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LANILLAJE P NI\Desktop\"/>
    </mc:Choice>
  </mc:AlternateContent>
  <bookViews>
    <workbookView xWindow="0" yWindow="0" windowWidth="24000" windowHeight="9135" firstSheet="4" activeTab="4"/>
  </bookViews>
  <sheets>
    <sheet name="BASE" sheetId="1" r:id="rId1"/>
    <sheet name="Copia de BASE" sheetId="2" r:id="rId2"/>
    <sheet name="19D01" sheetId="22" r:id="rId3"/>
    <sheet name="19D02" sheetId="23" r:id="rId4"/>
    <sheet name="19D03" sheetId="24" r:id="rId5"/>
  </sheets>
  <externalReferences>
    <externalReference r:id="rId6"/>
  </externalReferences>
  <definedNames>
    <definedName name="_xlnm._FilterDatabase" localSheetId="3" hidden="1">'19D02'!$A$3:$AH$287</definedName>
    <definedName name="_xlnm._FilterDatabase" localSheetId="4" hidden="1">'19D03'!$A$3:$AH$358</definedName>
    <definedName name="NivelServicio">#REF!</definedName>
    <definedName name="UnidadesOperativas">'Copia de BASE'!$A$4:$A$34</definedName>
    <definedName name="Z_B1927588_E92F_4520_AA19_FF1C20DB74DD_.wvu.FilterData" localSheetId="3" hidden="1">'19D02'!$E$989</definedName>
  </definedNames>
  <calcPr calcId="152511"/>
  <customWorkbookViews>
    <customWorkbookView name="Filtro 8" guid="{50B8ECA3-C4E6-4847-8C83-BDE83F95C764}" maximized="1" windowWidth="0" windowHeight="0" activeSheetId="0"/>
    <customWorkbookView name="Filtro 9" guid="{2D319A06-3E71-44F9-A3EF-02D8457E283A}" maximized="1" windowWidth="0" windowHeight="0" activeSheetId="0"/>
    <customWorkbookView name="Filtro 4" guid="{447D657F-4654-4F09-848D-85E40D6E88F0}" maximized="1" windowWidth="0" windowHeight="0" activeSheetId="0"/>
    <customWorkbookView name="Filtro 5" guid="{0AF4924D-1B0D-49C8-9413-1448DF5EE63C}" maximized="1" windowWidth="0" windowHeight="0" activeSheetId="0"/>
    <customWorkbookView name="Filtro 6" guid="{FAEC6820-9F62-462D-8385-158527767ED2}" maximized="1" windowWidth="0" windowHeight="0" activeSheetId="0"/>
    <customWorkbookView name="Filtro 7" guid="{713A75D9-4C8C-43BC-8DAC-4CCE21A6E471}" maximized="1" windowWidth="0" windowHeight="0" activeSheetId="0"/>
    <customWorkbookView name="Filtro 1" guid="{B1927588-E92F-4520-AA19-FF1C20DB74DD}" maximized="1" windowWidth="0" windowHeight="0" activeSheetId="0"/>
    <customWorkbookView name="Filtro 2" guid="{3CC6B07A-1B13-4285-BEE0-D8CD0EF63116}" maximized="1" windowWidth="0" windowHeight="0" activeSheetId="0"/>
    <customWorkbookView name="Filtro 3" guid="{4F43FD14-CE14-4785-86CC-9A6B5709853C}" maximized="1" windowWidth="0" windowHeight="0" activeSheetId="0"/>
  </customWorkbookViews>
</workbook>
</file>

<file path=xl/calcChain.xml><?xml version="1.0" encoding="utf-8"?>
<calcChain xmlns="http://schemas.openxmlformats.org/spreadsheetml/2006/main">
  <c r="Q803" i="24" l="1"/>
  <c r="P803" i="24"/>
  <c r="Q814" i="24"/>
  <c r="P814" i="24"/>
  <c r="Q813" i="24"/>
  <c r="P813" i="24"/>
  <c r="Q812" i="24"/>
  <c r="P812" i="24"/>
  <c r="Q811" i="24"/>
  <c r="P811" i="24"/>
  <c r="Q810" i="24"/>
  <c r="P810" i="24"/>
  <c r="Q809" i="24"/>
  <c r="P809" i="24"/>
  <c r="Q808" i="24"/>
  <c r="P808" i="24"/>
  <c r="Q807" i="24"/>
  <c r="P807" i="24"/>
  <c r="Q806" i="24"/>
  <c r="P806" i="24"/>
  <c r="Q805" i="24"/>
  <c r="P805" i="24"/>
  <c r="Q804" i="24"/>
  <c r="P804" i="24"/>
  <c r="Q817" i="24"/>
  <c r="P817" i="24"/>
  <c r="Q816" i="24"/>
  <c r="P816" i="24"/>
  <c r="Q815" i="24"/>
  <c r="P815" i="24"/>
  <c r="Q818" i="24" l="1"/>
  <c r="P818" i="24"/>
  <c r="Q1195" i="24"/>
  <c r="P1195" i="24"/>
  <c r="Q1194" i="24"/>
  <c r="P1194" i="24"/>
  <c r="Q1193" i="24"/>
  <c r="P1193" i="24"/>
  <c r="Q1192" i="24"/>
  <c r="P1192" i="24"/>
  <c r="Q1191" i="24"/>
  <c r="P1191" i="24"/>
  <c r="Q1190" i="24"/>
  <c r="P1190" i="24"/>
  <c r="Q1189" i="24"/>
  <c r="P1189" i="24"/>
  <c r="Q1188" i="24"/>
  <c r="P1188" i="24"/>
  <c r="Q1187" i="24"/>
  <c r="P1187" i="24"/>
  <c r="Q1186" i="24"/>
  <c r="P1186" i="24"/>
  <c r="Q1185" i="24"/>
  <c r="P1185" i="24"/>
  <c r="Q1184" i="24"/>
  <c r="P1184" i="24"/>
  <c r="Q1183" i="24"/>
  <c r="P1183" i="24"/>
  <c r="Q1182" i="24"/>
  <c r="P1182" i="24"/>
  <c r="Q1181" i="24"/>
  <c r="P1181" i="24"/>
  <c r="Q1180" i="24"/>
  <c r="P1180" i="24"/>
  <c r="Q1179" i="24"/>
  <c r="P1179" i="24"/>
  <c r="Q1178" i="24"/>
  <c r="P1178" i="24"/>
  <c r="Q1177" i="24"/>
  <c r="P1177" i="24"/>
  <c r="Q1176" i="24"/>
  <c r="P1176" i="24"/>
  <c r="Q1175" i="24"/>
  <c r="P1175" i="24"/>
  <c r="Q1174" i="24"/>
  <c r="P1174" i="24"/>
  <c r="Q1173" i="24"/>
  <c r="P1173" i="24"/>
  <c r="Q1172" i="24"/>
  <c r="P1172" i="24"/>
  <c r="Q1171" i="24"/>
  <c r="P1171" i="24"/>
  <c r="Q1170" i="24"/>
  <c r="P1170" i="24"/>
  <c r="Q1169" i="24"/>
  <c r="P1169" i="24"/>
  <c r="Q1168" i="24"/>
  <c r="P1168" i="24"/>
  <c r="Q1167" i="24"/>
  <c r="P1167" i="24"/>
  <c r="Q1166" i="24"/>
  <c r="P1166" i="24"/>
  <c r="Q1165" i="24"/>
  <c r="P1165" i="24"/>
  <c r="Q1164" i="24"/>
  <c r="P1164" i="24"/>
  <c r="Q1163" i="24"/>
  <c r="P1163" i="24"/>
  <c r="Q1162" i="24"/>
  <c r="P1162" i="24"/>
  <c r="Q1161" i="24"/>
  <c r="P1161" i="24"/>
  <c r="Q1160" i="24"/>
  <c r="P1160" i="24"/>
  <c r="Q1159" i="24"/>
  <c r="P1159" i="24"/>
  <c r="Q1158" i="24"/>
  <c r="P1158" i="24"/>
  <c r="Q1157" i="24"/>
  <c r="P1157" i="24"/>
  <c r="Q1156" i="24"/>
  <c r="P1156" i="24"/>
  <c r="Q1155" i="24"/>
  <c r="P1155" i="24"/>
  <c r="Q1154" i="24"/>
  <c r="P1154" i="24"/>
  <c r="Q1153" i="24"/>
  <c r="P1153" i="24"/>
  <c r="Q1152" i="24"/>
  <c r="P1152" i="24"/>
  <c r="Q1151" i="24"/>
  <c r="P1151" i="24"/>
  <c r="Q1150" i="24"/>
  <c r="P1150" i="24"/>
  <c r="Q1149" i="24"/>
  <c r="P1149" i="24"/>
  <c r="Q1148" i="24"/>
  <c r="P1148" i="24"/>
  <c r="Q1147" i="24"/>
  <c r="P1147" i="24"/>
  <c r="Q1146" i="24"/>
  <c r="P1146" i="24"/>
  <c r="Q1145" i="24"/>
  <c r="P1145" i="24"/>
  <c r="Q1144" i="24"/>
  <c r="P1144" i="24"/>
  <c r="Q1143" i="24"/>
  <c r="P1143" i="24"/>
  <c r="Q1142" i="24"/>
  <c r="P1142" i="24"/>
  <c r="Q1141" i="24"/>
  <c r="P1141" i="24"/>
  <c r="Q1140" i="24"/>
  <c r="P1140" i="24"/>
  <c r="Q1139" i="24"/>
  <c r="P1139" i="24"/>
  <c r="Q1138" i="24"/>
  <c r="P1138" i="24"/>
  <c r="Q1137" i="24"/>
  <c r="P1137" i="24"/>
  <c r="Q1136" i="24"/>
  <c r="P1136" i="24"/>
  <c r="Q1135" i="24"/>
  <c r="P1135" i="24"/>
  <c r="Q1134" i="24"/>
  <c r="P1134" i="24"/>
  <c r="Q1133" i="24"/>
  <c r="P1133" i="24"/>
  <c r="Q1132" i="24"/>
  <c r="P1132" i="24"/>
  <c r="Q1131" i="24"/>
  <c r="P1131" i="24"/>
  <c r="Q1130" i="24"/>
  <c r="P1130" i="24"/>
  <c r="Q1129" i="24"/>
  <c r="P1129" i="24"/>
  <c r="Q1128" i="24"/>
  <c r="P1128" i="24"/>
  <c r="Q1127" i="24"/>
  <c r="P1127" i="24"/>
  <c r="Q1126" i="24"/>
  <c r="P1126" i="24"/>
  <c r="Q1125" i="24"/>
  <c r="P1125" i="24"/>
  <c r="Q1124" i="24"/>
  <c r="P1124" i="24"/>
  <c r="Q1123" i="24"/>
  <c r="P1123" i="24"/>
  <c r="Q1122" i="24"/>
  <c r="P1122" i="24"/>
  <c r="Q1121" i="24"/>
  <c r="P1121" i="24"/>
  <c r="Q1120" i="24"/>
  <c r="P1120" i="24"/>
  <c r="Q1119" i="24"/>
  <c r="P1119" i="24"/>
  <c r="Q1118" i="24"/>
  <c r="P1118" i="24"/>
  <c r="Q1117" i="24"/>
  <c r="P1117" i="24"/>
  <c r="Q1116" i="24"/>
  <c r="P1116" i="24"/>
  <c r="Q1115" i="24"/>
  <c r="P1115" i="24"/>
  <c r="Q1114" i="24"/>
  <c r="P1114" i="24"/>
  <c r="Q1113" i="24"/>
  <c r="P1113" i="24"/>
  <c r="Q1112" i="24"/>
  <c r="P1112" i="24"/>
  <c r="Q1111" i="24"/>
  <c r="P1111" i="24"/>
  <c r="Q1110" i="24"/>
  <c r="P1110" i="24"/>
  <c r="Q1109" i="24"/>
  <c r="P1109" i="24"/>
  <c r="Q1108" i="24"/>
  <c r="P1108" i="24"/>
  <c r="Q1107" i="24"/>
  <c r="P1107" i="24"/>
  <c r="Q1106" i="24"/>
  <c r="P1106" i="24"/>
  <c r="Q1105" i="24"/>
  <c r="P1105" i="24"/>
  <c r="Q1104" i="24"/>
  <c r="P1104" i="24"/>
  <c r="Q1103" i="24"/>
  <c r="P1103" i="24"/>
  <c r="Q1102" i="24"/>
  <c r="P1102" i="24"/>
  <c r="Q1101" i="24"/>
  <c r="P1101" i="24"/>
  <c r="Q1100" i="24"/>
  <c r="P1100" i="24"/>
  <c r="Q1099" i="24"/>
  <c r="P1099" i="24"/>
  <c r="Q1098" i="24"/>
  <c r="P1098" i="24"/>
  <c r="Q1097" i="24"/>
  <c r="P1097" i="24"/>
  <c r="Q1096" i="24"/>
  <c r="P1096" i="24"/>
  <c r="Q1095" i="24"/>
  <c r="P1095" i="24"/>
  <c r="Q1094" i="24"/>
  <c r="P1094" i="24"/>
  <c r="Q1093" i="24"/>
  <c r="P1093" i="24"/>
  <c r="Q1092" i="24"/>
  <c r="P1092" i="24"/>
  <c r="Q1091" i="24"/>
  <c r="P1091" i="24"/>
  <c r="Q1090" i="24"/>
  <c r="P1090" i="24"/>
  <c r="Q1089" i="24"/>
  <c r="P1089" i="24"/>
  <c r="Q1088" i="24"/>
  <c r="P1088" i="24"/>
  <c r="Q1087" i="24"/>
  <c r="P1087" i="24"/>
  <c r="Q1086" i="24"/>
  <c r="P1086" i="24"/>
  <c r="Q1085" i="24"/>
  <c r="P1085" i="24"/>
  <c r="Q1084" i="24"/>
  <c r="P1084" i="24"/>
  <c r="Q1083" i="24"/>
  <c r="P1083" i="24"/>
  <c r="Q1082" i="24"/>
  <c r="P1082" i="24"/>
  <c r="Q1081" i="24"/>
  <c r="P1081" i="24"/>
  <c r="Q1080" i="24"/>
  <c r="P1080" i="24"/>
  <c r="Q1079" i="24"/>
  <c r="P1079" i="24"/>
  <c r="Q1078" i="24"/>
  <c r="P1078" i="24"/>
  <c r="Q1077" i="24"/>
  <c r="P1077" i="24"/>
  <c r="Q1076" i="24"/>
  <c r="P1076" i="24"/>
  <c r="Q1075" i="24"/>
  <c r="P1075" i="24"/>
  <c r="Q1074" i="24"/>
  <c r="P1074" i="24"/>
  <c r="Q1073" i="24"/>
  <c r="P1073" i="24"/>
  <c r="Q1072" i="24"/>
  <c r="P1072" i="24"/>
  <c r="Q1071" i="24"/>
  <c r="P1071" i="24"/>
  <c r="Q1070" i="24"/>
  <c r="P1070" i="24"/>
  <c r="Q1069" i="24"/>
  <c r="P1069" i="24"/>
  <c r="Q1068" i="24"/>
  <c r="P1068" i="24"/>
  <c r="Q1067" i="24"/>
  <c r="P1067" i="24"/>
  <c r="Q1066" i="24"/>
  <c r="P1066" i="24"/>
  <c r="Q1065" i="24"/>
  <c r="P1065" i="24"/>
  <c r="Q1064" i="24"/>
  <c r="P1064" i="24"/>
  <c r="Q1063" i="24"/>
  <c r="P1063" i="24"/>
  <c r="Q1062" i="24"/>
  <c r="P1062" i="24"/>
  <c r="Q1061" i="24"/>
  <c r="P1061" i="24"/>
  <c r="Q1060" i="24"/>
  <c r="P1060" i="24"/>
  <c r="Q1059" i="24"/>
  <c r="P1059" i="24"/>
  <c r="Q1058" i="24"/>
  <c r="P1058" i="24"/>
  <c r="Q1057" i="24"/>
  <c r="P1057" i="24"/>
  <c r="Q1056" i="24"/>
  <c r="P1056" i="24"/>
  <c r="Q1055" i="24"/>
  <c r="P1055" i="24"/>
  <c r="Q1054" i="24"/>
  <c r="P1054" i="24"/>
  <c r="Q1053" i="24"/>
  <c r="P1053" i="24"/>
  <c r="Q1052" i="24"/>
  <c r="P1052" i="24"/>
  <c r="Q1051" i="24"/>
  <c r="P1051" i="24"/>
  <c r="Q1050" i="24"/>
  <c r="P1050" i="24"/>
  <c r="Q1049" i="24"/>
  <c r="P1049" i="24"/>
  <c r="Q1048" i="24"/>
  <c r="P1048" i="24"/>
  <c r="Q1047" i="24"/>
  <c r="P1047" i="24"/>
  <c r="Q1046" i="24"/>
  <c r="P1046" i="24"/>
  <c r="Q1045" i="24"/>
  <c r="P1045" i="24"/>
  <c r="Q1044" i="24"/>
  <c r="P1044" i="24"/>
  <c r="Q1043" i="24"/>
  <c r="P1043" i="24"/>
  <c r="Q1042" i="24"/>
  <c r="P1042" i="24"/>
  <c r="Q1041" i="24"/>
  <c r="P1041" i="24"/>
  <c r="Q1040" i="24"/>
  <c r="P1040" i="24"/>
  <c r="Q1039" i="24"/>
  <c r="P1039" i="24"/>
  <c r="Q1038" i="24"/>
  <c r="P1038" i="24"/>
  <c r="Q1037" i="24"/>
  <c r="P1037" i="24"/>
  <c r="Q1036" i="24"/>
  <c r="P1036" i="24"/>
  <c r="Q1035" i="24"/>
  <c r="P1035" i="24"/>
  <c r="Q1034" i="24"/>
  <c r="P1034" i="24"/>
  <c r="Q1033" i="24"/>
  <c r="P1033" i="24"/>
  <c r="Q1032" i="24"/>
  <c r="P1032" i="24"/>
  <c r="Q1031" i="24"/>
  <c r="P1031" i="24"/>
  <c r="Q1030" i="24"/>
  <c r="P1030" i="24"/>
  <c r="Q1029" i="24"/>
  <c r="P1029" i="24"/>
  <c r="Q1028" i="24"/>
  <c r="P1028" i="24"/>
  <c r="Q1027" i="24"/>
  <c r="P1027" i="24"/>
  <c r="Q1026" i="24"/>
  <c r="P1026" i="24"/>
  <c r="Q1025" i="24"/>
  <c r="P1025" i="24"/>
  <c r="Q1024" i="24"/>
  <c r="P1024" i="24"/>
  <c r="Q1023" i="24"/>
  <c r="P1023" i="24"/>
  <c r="Q1022" i="24"/>
  <c r="P1022" i="24"/>
  <c r="Q1021" i="24"/>
  <c r="P1021" i="24"/>
  <c r="Q1020" i="24"/>
  <c r="P1020" i="24"/>
  <c r="Q1019" i="24"/>
  <c r="P1019" i="24"/>
  <c r="Q1018" i="24"/>
  <c r="P1018" i="24"/>
  <c r="Q1017" i="24"/>
  <c r="P1017" i="24"/>
  <c r="Q1016" i="24"/>
  <c r="P1016" i="24"/>
  <c r="Q1015" i="24"/>
  <c r="P1015" i="24"/>
  <c r="Q1014" i="24"/>
  <c r="P1014" i="24"/>
  <c r="Q1013" i="24"/>
  <c r="P1013" i="24"/>
  <c r="Q1012" i="24"/>
  <c r="P1012" i="24"/>
  <c r="Q1011" i="24"/>
  <c r="P1011" i="24"/>
  <c r="Q1010" i="24"/>
  <c r="P1010" i="24"/>
  <c r="Q1009" i="24"/>
  <c r="P1009" i="24"/>
  <c r="Q1008" i="24"/>
  <c r="P1008" i="24"/>
  <c r="Q1007" i="24"/>
  <c r="P1007" i="24"/>
  <c r="Q1006" i="24"/>
  <c r="P1006" i="24"/>
  <c r="Q1005" i="24"/>
  <c r="P1005" i="24"/>
  <c r="Q1004" i="24"/>
  <c r="P1004" i="24"/>
  <c r="Q1003" i="24"/>
  <c r="P1003" i="24"/>
  <c r="Q1002" i="24"/>
  <c r="P1002" i="24"/>
  <c r="Q1001" i="24"/>
  <c r="P1001" i="24"/>
  <c r="Q1000" i="24"/>
  <c r="P1000" i="24"/>
  <c r="Q999" i="24"/>
  <c r="P999" i="24"/>
  <c r="Q998" i="24"/>
  <c r="P998" i="24"/>
  <c r="Q997" i="24"/>
  <c r="P997" i="24"/>
  <c r="Q996" i="24"/>
  <c r="P996" i="24"/>
  <c r="Q995" i="24"/>
  <c r="P995" i="24"/>
  <c r="Q994" i="24"/>
  <c r="P994" i="24"/>
  <c r="Q993" i="24"/>
  <c r="P993" i="24"/>
  <c r="Q992" i="24"/>
  <c r="P992" i="24"/>
  <c r="Q991" i="24"/>
  <c r="P991" i="24"/>
  <c r="Q990" i="24"/>
  <c r="P990" i="24"/>
  <c r="Q989" i="24"/>
  <c r="P989" i="24"/>
  <c r="Q988" i="24"/>
  <c r="P988" i="24"/>
  <c r="Q987" i="24"/>
  <c r="P987" i="24"/>
  <c r="Q986" i="24"/>
  <c r="P986" i="24"/>
  <c r="Q985" i="24"/>
  <c r="P985" i="24"/>
  <c r="Q984" i="24"/>
  <c r="P984" i="24"/>
  <c r="Q983" i="24"/>
  <c r="P983" i="24"/>
  <c r="Q982" i="24"/>
  <c r="P982" i="24"/>
  <c r="Q981" i="24"/>
  <c r="P981" i="24"/>
  <c r="Q980" i="24"/>
  <c r="P980" i="24"/>
  <c r="Q979" i="24"/>
  <c r="P979" i="24"/>
  <c r="Q978" i="24"/>
  <c r="P978" i="24"/>
  <c r="Q977" i="24"/>
  <c r="P977" i="24"/>
  <c r="Q976" i="24"/>
  <c r="P976" i="24"/>
  <c r="Q975" i="24"/>
  <c r="P975" i="24"/>
  <c r="Q974" i="24"/>
  <c r="P974" i="24"/>
  <c r="Q973" i="24"/>
  <c r="P973" i="24"/>
  <c r="Q972" i="24"/>
  <c r="P972" i="24"/>
  <c r="Q971" i="24"/>
  <c r="P971" i="24"/>
  <c r="Q970" i="24"/>
  <c r="P970" i="24"/>
  <c r="Q969" i="24"/>
  <c r="P969" i="24"/>
  <c r="Q968" i="24"/>
  <c r="P968" i="24"/>
  <c r="Q967" i="24"/>
  <c r="P967" i="24"/>
  <c r="Q966" i="24"/>
  <c r="P966" i="24"/>
  <c r="Q965" i="24"/>
  <c r="P965" i="24"/>
  <c r="Q964" i="24"/>
  <c r="P964" i="24"/>
  <c r="Q963" i="24"/>
  <c r="P963" i="24"/>
  <c r="Q962" i="24"/>
  <c r="P962" i="24"/>
  <c r="Q961" i="24"/>
  <c r="P961" i="24"/>
  <c r="Q960" i="24"/>
  <c r="P960" i="24"/>
  <c r="Q959" i="24"/>
  <c r="P959" i="24"/>
  <c r="Q958" i="24"/>
  <c r="P958" i="24"/>
  <c r="Q957" i="24"/>
  <c r="P957" i="24"/>
  <c r="Q956" i="24"/>
  <c r="P956" i="24"/>
  <c r="Q955" i="24"/>
  <c r="P955" i="24"/>
  <c r="Q954" i="24"/>
  <c r="P954" i="24"/>
  <c r="Q953" i="24"/>
  <c r="P953" i="24"/>
  <c r="Q952" i="24"/>
  <c r="P952" i="24"/>
  <c r="Q951" i="24"/>
  <c r="P951" i="24"/>
  <c r="Q950" i="24"/>
  <c r="P950" i="24"/>
  <c r="Q949" i="24"/>
  <c r="P949" i="24"/>
  <c r="Q948" i="24"/>
  <c r="P948" i="24"/>
  <c r="Q947" i="24"/>
  <c r="P947" i="24"/>
  <c r="Q946" i="24"/>
  <c r="P946" i="24"/>
  <c r="Q945" i="24"/>
  <c r="P945" i="24"/>
  <c r="Q944" i="24"/>
  <c r="P944" i="24"/>
  <c r="Q943" i="24"/>
  <c r="P943" i="24"/>
  <c r="Q942" i="24"/>
  <c r="P942" i="24"/>
  <c r="Q941" i="24"/>
  <c r="P941" i="24"/>
  <c r="Q940" i="24"/>
  <c r="P940" i="24"/>
  <c r="Q939" i="24"/>
  <c r="P939" i="24"/>
  <c r="Q938" i="24"/>
  <c r="P938" i="24"/>
  <c r="Q937" i="24"/>
  <c r="P937" i="24"/>
  <c r="Q936" i="24"/>
  <c r="P936" i="24"/>
  <c r="Q935" i="24"/>
  <c r="P935" i="24"/>
  <c r="Q934" i="24"/>
  <c r="P934" i="24"/>
  <c r="Q933" i="24"/>
  <c r="P933" i="24"/>
  <c r="Q932" i="24"/>
  <c r="P932" i="24"/>
  <c r="Q931" i="24"/>
  <c r="P931" i="24"/>
  <c r="Q930" i="24"/>
  <c r="P930" i="24"/>
  <c r="Q929" i="24"/>
  <c r="P929" i="24"/>
  <c r="Q928" i="24"/>
  <c r="P928" i="24"/>
  <c r="Q926" i="24"/>
  <c r="P926" i="24"/>
  <c r="Q925" i="24"/>
  <c r="P925" i="24"/>
  <c r="Q924" i="24"/>
  <c r="P924" i="24"/>
  <c r="Q923" i="24"/>
  <c r="P923" i="24"/>
  <c r="Q922" i="24"/>
  <c r="P922" i="24"/>
  <c r="Q921" i="24"/>
  <c r="P921" i="24"/>
  <c r="Q920" i="24"/>
  <c r="P920" i="24"/>
  <c r="Q919" i="24"/>
  <c r="P919" i="24"/>
  <c r="Q918" i="24"/>
  <c r="P918" i="24"/>
  <c r="Q917" i="24"/>
  <c r="P917" i="24"/>
  <c r="Q916" i="24"/>
  <c r="P916" i="24"/>
  <c r="Q915" i="24"/>
  <c r="P915" i="24"/>
  <c r="Q914" i="24"/>
  <c r="P914" i="24"/>
  <c r="Q913" i="24"/>
  <c r="P913" i="24"/>
  <c r="Q912" i="24"/>
  <c r="P912" i="24"/>
  <c r="Q911" i="24"/>
  <c r="P911" i="24"/>
  <c r="Q910" i="24"/>
  <c r="P910" i="24"/>
  <c r="Q909" i="24"/>
  <c r="P909" i="24"/>
  <c r="Q908" i="24"/>
  <c r="P908" i="24"/>
  <c r="Q907" i="24"/>
  <c r="P907" i="24"/>
  <c r="Q906" i="24"/>
  <c r="P906" i="24"/>
  <c r="Q905" i="24"/>
  <c r="P905" i="24"/>
  <c r="Q904" i="24"/>
  <c r="P904" i="24"/>
  <c r="Q903" i="24"/>
  <c r="P903" i="24"/>
  <c r="Q902" i="24"/>
  <c r="P902" i="24"/>
  <c r="Q901" i="24"/>
  <c r="P901" i="24"/>
  <c r="Q900" i="24"/>
  <c r="P900" i="24"/>
  <c r="Q899" i="24"/>
  <c r="P899" i="24"/>
  <c r="Q898" i="24"/>
  <c r="P898" i="24"/>
  <c r="Q897" i="24"/>
  <c r="P897" i="24"/>
  <c r="Q896" i="24"/>
  <c r="P896" i="24"/>
  <c r="Q895" i="24"/>
  <c r="P895" i="24"/>
  <c r="Q894" i="24"/>
  <c r="P894" i="24"/>
  <c r="Q893" i="24"/>
  <c r="P893" i="24"/>
  <c r="Q892" i="24"/>
  <c r="P892" i="24"/>
  <c r="Q891" i="24"/>
  <c r="P891" i="24"/>
  <c r="Q890" i="24"/>
  <c r="P890" i="24"/>
  <c r="Q889" i="24"/>
  <c r="P889" i="24"/>
  <c r="Q888" i="24"/>
  <c r="P888" i="24"/>
  <c r="Q887" i="24"/>
  <c r="P887" i="24"/>
  <c r="Q886" i="24"/>
  <c r="P886" i="24"/>
  <c r="Q885" i="24"/>
  <c r="P885" i="24"/>
  <c r="Q884" i="24"/>
  <c r="P884" i="24"/>
  <c r="Q883" i="24"/>
  <c r="P883" i="24"/>
  <c r="Q882" i="24"/>
  <c r="P882" i="24"/>
  <c r="Q881" i="24"/>
  <c r="P881" i="24"/>
  <c r="Q880" i="24"/>
  <c r="P880" i="24"/>
  <c r="Q879" i="24"/>
  <c r="P879" i="24"/>
  <c r="Q878" i="24"/>
  <c r="P878" i="24"/>
  <c r="Q877" i="24"/>
  <c r="P877" i="24"/>
  <c r="Q876" i="24"/>
  <c r="P876" i="24"/>
  <c r="Q875" i="24"/>
  <c r="P875" i="24"/>
  <c r="Q874" i="24"/>
  <c r="P874" i="24"/>
  <c r="Q873" i="24"/>
  <c r="P873" i="24"/>
  <c r="Q872" i="24"/>
  <c r="P872" i="24"/>
  <c r="Q871" i="24"/>
  <c r="P871" i="24"/>
  <c r="Q870" i="24"/>
  <c r="P870" i="24"/>
  <c r="Q869" i="24"/>
  <c r="P869" i="24"/>
  <c r="Q868" i="24"/>
  <c r="P868" i="24"/>
  <c r="Q867" i="24"/>
  <c r="P867" i="24"/>
  <c r="Q866" i="24"/>
  <c r="P866" i="24"/>
  <c r="Q865" i="24"/>
  <c r="P865" i="24"/>
  <c r="Q864" i="24"/>
  <c r="P864" i="24"/>
  <c r="Q863" i="24"/>
  <c r="P863" i="24"/>
  <c r="Q862" i="24"/>
  <c r="P862" i="24"/>
  <c r="Q861" i="24"/>
  <c r="P861" i="24"/>
  <c r="Q860" i="24"/>
  <c r="P860" i="24"/>
  <c r="Q859" i="24"/>
  <c r="P859" i="24"/>
  <c r="Q858" i="24"/>
  <c r="P858" i="24"/>
  <c r="Q857" i="24"/>
  <c r="P857" i="24"/>
  <c r="Q856" i="24"/>
  <c r="P856" i="24"/>
  <c r="Q855" i="24"/>
  <c r="P855" i="24"/>
  <c r="Q854" i="24"/>
  <c r="P854" i="24"/>
  <c r="Q853" i="24"/>
  <c r="P853" i="24"/>
  <c r="Q852" i="24"/>
  <c r="P852" i="24"/>
  <c r="Q851" i="24"/>
  <c r="P851" i="24"/>
  <c r="Q850" i="24"/>
  <c r="P850" i="24"/>
  <c r="Q849" i="24"/>
  <c r="P849" i="24"/>
  <c r="Q848" i="24"/>
  <c r="P848" i="24"/>
  <c r="Q847" i="24"/>
  <c r="P847" i="24"/>
  <c r="Q846" i="24"/>
  <c r="P846" i="24"/>
  <c r="Q845" i="24"/>
  <c r="P845" i="24"/>
  <c r="Q844" i="24"/>
  <c r="P844" i="24"/>
  <c r="Q843" i="24"/>
  <c r="P843" i="24"/>
  <c r="Q842" i="24"/>
  <c r="P842" i="24"/>
  <c r="Q841" i="24"/>
  <c r="P841" i="24"/>
  <c r="Q840" i="24"/>
  <c r="P840" i="24"/>
  <c r="Q839" i="24"/>
  <c r="P839" i="24"/>
  <c r="Q838" i="24"/>
  <c r="P838" i="24"/>
  <c r="Q837" i="24"/>
  <c r="P837" i="24"/>
  <c r="Q836" i="24"/>
  <c r="P836" i="24"/>
  <c r="Q835" i="24"/>
  <c r="P835" i="24"/>
  <c r="Q834" i="24"/>
  <c r="P834" i="24"/>
  <c r="Q833" i="24"/>
  <c r="P833" i="24"/>
  <c r="Q832" i="24"/>
  <c r="P832" i="24"/>
  <c r="Q831" i="24"/>
  <c r="P831" i="24"/>
  <c r="Q830" i="24"/>
  <c r="P830" i="24"/>
  <c r="Q829" i="24"/>
  <c r="P829" i="24"/>
  <c r="Q828" i="24"/>
  <c r="P828" i="24"/>
  <c r="Q827" i="24"/>
  <c r="P827" i="24"/>
  <c r="Q826" i="24"/>
  <c r="P826" i="24"/>
  <c r="Q825" i="24"/>
  <c r="P825" i="24"/>
  <c r="Q824" i="24"/>
  <c r="P824" i="24"/>
  <c r="Q823" i="24"/>
  <c r="P823" i="24"/>
  <c r="Q822" i="24"/>
  <c r="P822" i="24"/>
  <c r="Q821" i="24"/>
  <c r="P821" i="24"/>
  <c r="Q820" i="24"/>
  <c r="P820" i="24"/>
  <c r="Q819" i="24"/>
  <c r="P819" i="24"/>
  <c r="Q774" i="24"/>
  <c r="P774" i="24"/>
  <c r="Q773" i="24"/>
  <c r="P773" i="24"/>
  <c r="Q772" i="24"/>
  <c r="P772" i="24"/>
  <c r="Q771" i="24"/>
  <c r="P771" i="24"/>
  <c r="Q770" i="24"/>
  <c r="P770" i="24"/>
  <c r="Q769" i="24"/>
  <c r="P769" i="24"/>
  <c r="Q768" i="24"/>
  <c r="P768" i="24"/>
  <c r="Q767" i="24"/>
  <c r="P767" i="24"/>
  <c r="Q766" i="24"/>
  <c r="P766" i="24"/>
  <c r="Q765" i="24"/>
  <c r="P765" i="24"/>
  <c r="Q764" i="24"/>
  <c r="P764" i="24"/>
  <c r="Q763" i="24"/>
  <c r="P763" i="24"/>
  <c r="Q762" i="24"/>
  <c r="P762" i="24"/>
  <c r="Q761" i="24"/>
  <c r="P761" i="24"/>
  <c r="P732" i="24"/>
  <c r="Q732" i="24"/>
  <c r="P733" i="24"/>
  <c r="Q733" i="24"/>
  <c r="P734" i="24"/>
  <c r="Q734" i="24"/>
  <c r="P735" i="24"/>
  <c r="Q735" i="24"/>
  <c r="P736" i="24"/>
  <c r="Q736" i="24"/>
  <c r="P737" i="24"/>
  <c r="Q737" i="24"/>
  <c r="P738" i="24"/>
  <c r="Q738" i="24"/>
  <c r="P739" i="24"/>
  <c r="Q739" i="24"/>
  <c r="P740" i="24"/>
  <c r="Q740" i="24"/>
  <c r="P741" i="24"/>
  <c r="Q741" i="24"/>
  <c r="Q673" i="24"/>
  <c r="P673" i="24"/>
  <c r="Q672" i="24"/>
  <c r="P672" i="24"/>
  <c r="Q671" i="24"/>
  <c r="P671" i="24"/>
  <c r="Q670" i="24"/>
  <c r="P670" i="24"/>
  <c r="Q669" i="24"/>
  <c r="P669" i="24"/>
  <c r="Q668" i="24"/>
  <c r="P668" i="24"/>
  <c r="Q667" i="24"/>
  <c r="P667" i="24"/>
  <c r="Q666" i="24"/>
  <c r="P666" i="24"/>
  <c r="Q665" i="24"/>
  <c r="P665" i="24"/>
  <c r="Q664" i="24"/>
  <c r="P664" i="24"/>
  <c r="Q757" i="24"/>
  <c r="P757" i="24"/>
  <c r="Q756" i="24"/>
  <c r="P756" i="24"/>
  <c r="Q755" i="24"/>
  <c r="P755" i="24"/>
  <c r="Q754" i="24"/>
  <c r="P754" i="24"/>
  <c r="Q753" i="24"/>
  <c r="P753" i="24"/>
  <c r="Q752" i="24"/>
  <c r="P752" i="24"/>
  <c r="Q751" i="24"/>
  <c r="P751" i="24"/>
  <c r="Q750" i="24"/>
  <c r="P750" i="24"/>
  <c r="Q749" i="24"/>
  <c r="P749" i="24"/>
  <c r="Q748" i="24"/>
  <c r="P748" i="24"/>
  <c r="Q747" i="24"/>
  <c r="P747" i="24"/>
  <c r="Q746" i="24"/>
  <c r="P746" i="24"/>
  <c r="Q745" i="24"/>
  <c r="P745" i="24"/>
  <c r="Q744" i="24"/>
  <c r="P744" i="24"/>
  <c r="Q743" i="24"/>
  <c r="P743" i="24"/>
  <c r="Q742" i="24"/>
  <c r="P742" i="24"/>
  <c r="Q731" i="24"/>
  <c r="P731" i="24"/>
  <c r="Q730" i="24"/>
  <c r="P730" i="24"/>
  <c r="Q729" i="24"/>
  <c r="P729" i="24"/>
  <c r="Q728" i="24"/>
  <c r="P728" i="24"/>
  <c r="Q727" i="24"/>
  <c r="P727" i="24"/>
  <c r="Q726" i="24"/>
  <c r="P726" i="24"/>
  <c r="Q725" i="24"/>
  <c r="P725" i="24"/>
  <c r="Q724" i="24"/>
  <c r="P724" i="24"/>
  <c r="Q723" i="24"/>
  <c r="P723" i="24"/>
  <c r="Q722" i="24"/>
  <c r="P722" i="24"/>
  <c r="Q721" i="24"/>
  <c r="P721" i="24"/>
  <c r="Q720" i="24"/>
  <c r="P720" i="24"/>
  <c r="Q719" i="24"/>
  <c r="P719" i="24"/>
  <c r="Q718" i="24"/>
  <c r="P718" i="24"/>
  <c r="Q717" i="24"/>
  <c r="P717" i="24"/>
  <c r="Q716" i="24"/>
  <c r="P716" i="24"/>
  <c r="Q715" i="24"/>
  <c r="P715" i="24"/>
  <c r="Q714" i="24"/>
  <c r="P714" i="24"/>
  <c r="Q713" i="24"/>
  <c r="P713" i="24"/>
  <c r="Q712" i="24"/>
  <c r="P712" i="24"/>
  <c r="Q711" i="24"/>
  <c r="P711" i="24"/>
  <c r="Q710" i="24"/>
  <c r="P710" i="24"/>
  <c r="Q709" i="24"/>
  <c r="P709" i="24"/>
  <c r="Q708" i="24"/>
  <c r="P708" i="24"/>
  <c r="Q707" i="24"/>
  <c r="P707" i="24"/>
  <c r="Q706" i="24"/>
  <c r="P706" i="24"/>
  <c r="Q705" i="24"/>
  <c r="P705" i="24"/>
  <c r="Q704" i="24"/>
  <c r="P704" i="24"/>
  <c r="Q703" i="24"/>
  <c r="P703" i="24"/>
  <c r="Q702" i="24"/>
  <c r="P702" i="24"/>
  <c r="Q701" i="24"/>
  <c r="P701" i="24"/>
  <c r="Q700" i="24"/>
  <c r="P700" i="24"/>
  <c r="Q699" i="24"/>
  <c r="P699" i="24"/>
  <c r="Q698" i="24"/>
  <c r="P698" i="24"/>
  <c r="Q697" i="24"/>
  <c r="P697" i="24"/>
  <c r="Q696" i="24"/>
  <c r="P696" i="24"/>
  <c r="Q695" i="24"/>
  <c r="P695" i="24"/>
  <c r="Q694" i="24"/>
  <c r="P694" i="24"/>
  <c r="Q693" i="24"/>
  <c r="P693" i="24"/>
  <c r="Q692" i="24"/>
  <c r="P692" i="24"/>
  <c r="Q691" i="24"/>
  <c r="P691" i="24"/>
  <c r="Q690" i="24"/>
  <c r="P690" i="24"/>
  <c r="Q689" i="24"/>
  <c r="P689" i="24"/>
  <c r="Q688" i="24"/>
  <c r="P688" i="24"/>
  <c r="Q687" i="24"/>
  <c r="P687" i="24"/>
  <c r="Q686" i="24"/>
  <c r="P686" i="24"/>
  <c r="Q685" i="24"/>
  <c r="P685" i="24"/>
  <c r="Q684" i="24"/>
  <c r="P684" i="24"/>
  <c r="Q683" i="24"/>
  <c r="P683" i="24"/>
  <c r="Q682" i="24"/>
  <c r="P682" i="24"/>
  <c r="Q681" i="24"/>
  <c r="P681" i="24"/>
  <c r="Q680" i="24"/>
  <c r="P680" i="24"/>
  <c r="Q679" i="24"/>
  <c r="P679" i="24"/>
  <c r="Q678" i="24"/>
  <c r="P678" i="24"/>
  <c r="Q677" i="24"/>
  <c r="P677" i="24"/>
  <c r="Q676" i="24"/>
  <c r="P676" i="24"/>
  <c r="Q675" i="24"/>
  <c r="P675" i="24"/>
  <c r="Q674" i="24"/>
  <c r="P674" i="24"/>
  <c r="Q663" i="24"/>
  <c r="P663" i="24"/>
  <c r="Q662" i="24"/>
  <c r="P662" i="24"/>
  <c r="Q661" i="24"/>
  <c r="P661" i="24"/>
  <c r="Q660" i="24"/>
  <c r="P660" i="24"/>
  <c r="Q659" i="24"/>
  <c r="P659" i="24"/>
  <c r="Q658" i="24"/>
  <c r="P658" i="24"/>
  <c r="Q657" i="24"/>
  <c r="P657" i="24"/>
  <c r="Q656" i="24"/>
  <c r="P656" i="24"/>
  <c r="Q655" i="24"/>
  <c r="P655" i="24"/>
  <c r="Q654" i="24"/>
  <c r="P654" i="24"/>
  <c r="Q653" i="24"/>
  <c r="P653" i="24"/>
  <c r="Q652" i="24"/>
  <c r="P652" i="24"/>
  <c r="Q651" i="24"/>
  <c r="P651" i="24"/>
  <c r="Q650" i="24"/>
  <c r="P650" i="24"/>
  <c r="Q649" i="24"/>
  <c r="P649" i="24"/>
  <c r="Q648" i="24"/>
  <c r="P648" i="24"/>
  <c r="Q647" i="24"/>
  <c r="P647" i="24"/>
  <c r="Q646" i="24"/>
  <c r="P646" i="24"/>
  <c r="Q645" i="24"/>
  <c r="P645" i="24"/>
  <c r="Q644" i="24"/>
  <c r="P644" i="24"/>
  <c r="Q643" i="24"/>
  <c r="P643" i="24"/>
  <c r="Q642" i="24"/>
  <c r="P642" i="24"/>
  <c r="Q641" i="24"/>
  <c r="P641" i="24"/>
  <c r="Q640" i="24"/>
  <c r="P640" i="24"/>
  <c r="Q639" i="24"/>
  <c r="P639" i="24"/>
  <c r="Q638" i="24"/>
  <c r="P638" i="24"/>
  <c r="Q637" i="24"/>
  <c r="P637" i="24"/>
  <c r="Q636" i="24"/>
  <c r="P636" i="24"/>
  <c r="Q635" i="24"/>
  <c r="P635" i="24"/>
  <c r="Q634" i="24"/>
  <c r="P634" i="24"/>
  <c r="Q633" i="24"/>
  <c r="P633" i="24"/>
  <c r="Q632" i="24"/>
  <c r="P632" i="24"/>
  <c r="Q631" i="24"/>
  <c r="P631" i="24"/>
  <c r="Q630" i="24"/>
  <c r="P630" i="24"/>
  <c r="Q629" i="24"/>
  <c r="P629" i="24"/>
  <c r="Q628" i="24"/>
  <c r="P628" i="24"/>
  <c r="Q627" i="24"/>
  <c r="P627" i="24"/>
  <c r="Q626" i="24"/>
  <c r="P626" i="24"/>
  <c r="Q625" i="24"/>
  <c r="P625" i="24"/>
  <c r="Q624" i="24"/>
  <c r="P624" i="24"/>
  <c r="Q623" i="24"/>
  <c r="P623" i="24"/>
  <c r="Q622" i="24"/>
  <c r="P622" i="24"/>
  <c r="Q621" i="24"/>
  <c r="P621" i="24"/>
  <c r="Q620" i="24"/>
  <c r="P620" i="24"/>
  <c r="Q619" i="24"/>
  <c r="P619" i="24"/>
  <c r="Q618" i="24"/>
  <c r="P618" i="24"/>
  <c r="Q617" i="24"/>
  <c r="P617" i="24"/>
  <c r="Q616" i="24"/>
  <c r="P616" i="24"/>
  <c r="Q615" i="24"/>
  <c r="P615" i="24"/>
  <c r="Q614" i="24"/>
  <c r="P614" i="24"/>
  <c r="Q613" i="24"/>
  <c r="P613" i="24"/>
  <c r="Q612" i="24"/>
  <c r="P612" i="24"/>
  <c r="Q611" i="24"/>
  <c r="P611" i="24"/>
  <c r="Q610" i="24"/>
  <c r="P610" i="24"/>
  <c r="Q609" i="24"/>
  <c r="P609" i="24"/>
  <c r="Q608" i="24"/>
  <c r="P608" i="24"/>
  <c r="Q607" i="24"/>
  <c r="P607" i="24"/>
  <c r="Q606" i="24"/>
  <c r="P606" i="24"/>
  <c r="Q605" i="24"/>
  <c r="P605" i="24"/>
  <c r="Q604" i="24"/>
  <c r="P604" i="24"/>
  <c r="Q603" i="24"/>
  <c r="P603" i="24"/>
  <c r="Q602" i="24"/>
  <c r="P602" i="24"/>
  <c r="Q601" i="24"/>
  <c r="P601" i="24"/>
  <c r="Q600" i="24"/>
  <c r="P600" i="24"/>
  <c r="Q599" i="24"/>
  <c r="P599" i="24"/>
  <c r="Q598" i="24"/>
  <c r="P598" i="24"/>
  <c r="Q597" i="24"/>
  <c r="P597" i="24"/>
  <c r="Q596" i="24"/>
  <c r="P596" i="24"/>
  <c r="Q595" i="24"/>
  <c r="P595" i="24"/>
  <c r="Q594" i="24"/>
  <c r="P594" i="24"/>
  <c r="Q593" i="24"/>
  <c r="P593" i="24"/>
  <c r="Q592" i="24"/>
  <c r="P592" i="24"/>
  <c r="Q591" i="24"/>
  <c r="P591" i="24"/>
  <c r="Q590" i="24"/>
  <c r="P590" i="24"/>
  <c r="Q589" i="24"/>
  <c r="P589" i="24"/>
  <c r="Q588" i="24"/>
  <c r="P588" i="24"/>
  <c r="Q587" i="24"/>
  <c r="P587" i="24"/>
  <c r="Q586" i="24"/>
  <c r="P586" i="24"/>
  <c r="Q585" i="24"/>
  <c r="P585" i="24"/>
  <c r="Q584" i="24"/>
  <c r="P584" i="24"/>
  <c r="Q583" i="24"/>
  <c r="P583" i="24"/>
  <c r="Q582" i="24"/>
  <c r="P582" i="24"/>
  <c r="Q581" i="24"/>
  <c r="P581" i="24"/>
  <c r="Q580" i="24"/>
  <c r="P580" i="24"/>
  <c r="Q579" i="24"/>
  <c r="P579" i="24"/>
  <c r="Q578" i="24"/>
  <c r="P578" i="24"/>
  <c r="Q577" i="24"/>
  <c r="P577" i="24"/>
  <c r="Q576" i="24"/>
  <c r="P576" i="24"/>
  <c r="Q575" i="24"/>
  <c r="P575" i="24"/>
  <c r="Q574" i="24"/>
  <c r="P574" i="24"/>
  <c r="Q573" i="24"/>
  <c r="P573" i="24"/>
  <c r="Q572" i="24"/>
  <c r="P572" i="24"/>
  <c r="Q571" i="24"/>
  <c r="P571" i="24"/>
  <c r="Q570" i="24"/>
  <c r="P570" i="24"/>
  <c r="Q569" i="24"/>
  <c r="P569" i="24"/>
  <c r="Q568" i="24"/>
  <c r="P568" i="24"/>
  <c r="Q567" i="24"/>
  <c r="P567" i="24"/>
  <c r="Q566" i="24"/>
  <c r="P566" i="24"/>
  <c r="Q565" i="24"/>
  <c r="P565" i="24"/>
  <c r="Q564" i="24"/>
  <c r="P564" i="24"/>
  <c r="Q563" i="24"/>
  <c r="P563" i="24"/>
  <c r="Q562" i="24"/>
  <c r="P562" i="24"/>
  <c r="Q561" i="24"/>
  <c r="P561" i="24"/>
  <c r="Q560" i="24"/>
  <c r="P560" i="24"/>
  <c r="Q559" i="24"/>
  <c r="P559" i="24"/>
  <c r="Q558" i="24"/>
  <c r="P558" i="24"/>
  <c r="Q557" i="24"/>
  <c r="P557" i="24"/>
  <c r="Q556" i="24"/>
  <c r="P556" i="24"/>
  <c r="Q555" i="24"/>
  <c r="P555" i="24"/>
  <c r="Q554" i="24"/>
  <c r="P554" i="24"/>
  <c r="Q553" i="24"/>
  <c r="P553" i="24"/>
  <c r="Q552" i="24"/>
  <c r="P552" i="24"/>
  <c r="Q551" i="24"/>
  <c r="P551" i="24"/>
  <c r="Q550" i="24"/>
  <c r="P550" i="24"/>
  <c r="Q549" i="24"/>
  <c r="P549" i="24"/>
  <c r="Q548" i="24"/>
  <c r="P548" i="24"/>
  <c r="Q547" i="24"/>
  <c r="P547" i="24"/>
  <c r="Q546" i="24"/>
  <c r="P546" i="24"/>
  <c r="Q545" i="24"/>
  <c r="P545" i="24"/>
  <c r="Q544" i="24"/>
  <c r="P544" i="24"/>
  <c r="Q543" i="24"/>
  <c r="P543" i="24"/>
  <c r="Q542" i="24"/>
  <c r="P542" i="24"/>
  <c r="Q540" i="24"/>
  <c r="P540" i="24"/>
  <c r="Q539" i="24"/>
  <c r="P539" i="24"/>
  <c r="Q538" i="24"/>
  <c r="P538" i="24"/>
  <c r="Q537" i="24"/>
  <c r="P537" i="24"/>
  <c r="Q536" i="24"/>
  <c r="P536" i="24"/>
  <c r="Q535" i="24"/>
  <c r="P535" i="24"/>
  <c r="Q534" i="24"/>
  <c r="P534" i="24"/>
  <c r="Q533" i="24"/>
  <c r="P533" i="24"/>
  <c r="Q532" i="24"/>
  <c r="P532" i="24"/>
  <c r="Q531" i="24"/>
  <c r="P531" i="24"/>
  <c r="Q530" i="24"/>
  <c r="P530" i="24"/>
  <c r="Q529" i="24"/>
  <c r="P529" i="24"/>
  <c r="Q528" i="24"/>
  <c r="P528" i="24"/>
  <c r="Q527" i="24"/>
  <c r="P527" i="24"/>
  <c r="Q526" i="24"/>
  <c r="P526" i="24"/>
  <c r="Q525" i="24"/>
  <c r="P525" i="24"/>
  <c r="Q524" i="24"/>
  <c r="P524" i="24"/>
  <c r="Q523" i="24"/>
  <c r="P523" i="24"/>
  <c r="Q522" i="24"/>
  <c r="P522" i="24"/>
  <c r="Q521" i="24"/>
  <c r="P521" i="24"/>
  <c r="Q520" i="24"/>
  <c r="P520" i="24"/>
  <c r="Q519" i="24"/>
  <c r="P519" i="24"/>
  <c r="Q518" i="24"/>
  <c r="P518" i="24"/>
  <c r="Q517" i="24"/>
  <c r="P517" i="24"/>
  <c r="Q516" i="24"/>
  <c r="P516" i="24"/>
  <c r="Q515" i="24"/>
  <c r="P515" i="24"/>
  <c r="Q514" i="24"/>
  <c r="P514" i="24"/>
  <c r="Q513" i="24"/>
  <c r="P513" i="24"/>
  <c r="Q512" i="24"/>
  <c r="P512" i="24"/>
  <c r="Q511" i="24"/>
  <c r="P511" i="24"/>
  <c r="Q510" i="24"/>
  <c r="P510" i="24"/>
  <c r="Q509" i="24"/>
  <c r="P509" i="24"/>
  <c r="Q508" i="24"/>
  <c r="P508" i="24"/>
  <c r="Q507" i="24"/>
  <c r="P507" i="24"/>
  <c r="Q506" i="24"/>
  <c r="P506" i="24"/>
  <c r="Q505" i="24"/>
  <c r="P505" i="24"/>
  <c r="Q504" i="24"/>
  <c r="P504" i="24"/>
  <c r="Q503" i="24"/>
  <c r="P503" i="24"/>
  <c r="Q502" i="24"/>
  <c r="P502" i="24"/>
  <c r="Q501" i="24"/>
  <c r="P501" i="24"/>
  <c r="Q500" i="24"/>
  <c r="P500" i="24"/>
  <c r="Q499" i="24"/>
  <c r="P499" i="24"/>
  <c r="Q498" i="24"/>
  <c r="P498" i="24"/>
  <c r="Q497" i="24"/>
  <c r="P497" i="24"/>
  <c r="Q496" i="24"/>
  <c r="P496" i="24"/>
  <c r="Q495" i="24"/>
  <c r="P495" i="24"/>
  <c r="Q494" i="24"/>
  <c r="P494" i="24"/>
  <c r="Q493" i="24"/>
  <c r="P493" i="24"/>
  <c r="Q492" i="24"/>
  <c r="P492" i="24"/>
  <c r="Q491" i="24"/>
  <c r="P491" i="24"/>
  <c r="Q490" i="24"/>
  <c r="P490" i="24"/>
  <c r="Q489" i="24"/>
  <c r="P489" i="24"/>
  <c r="Q488" i="24"/>
  <c r="P488" i="24"/>
  <c r="Q487" i="24"/>
  <c r="P487" i="24"/>
  <c r="Q486" i="24"/>
  <c r="P486" i="24"/>
  <c r="Q485" i="24"/>
  <c r="P485" i="24"/>
  <c r="Q484" i="24"/>
  <c r="P484" i="24"/>
  <c r="Q482" i="24"/>
  <c r="P482" i="24"/>
  <c r="Q481" i="24"/>
  <c r="P481" i="24"/>
  <c r="Q480" i="24"/>
  <c r="P480" i="24"/>
  <c r="Q479" i="24"/>
  <c r="P479" i="24"/>
  <c r="Q478" i="24"/>
  <c r="P478" i="24"/>
  <c r="Q477" i="24"/>
  <c r="P477" i="24"/>
  <c r="Q476" i="24"/>
  <c r="P476" i="24"/>
  <c r="Q475" i="24"/>
  <c r="P475" i="24"/>
  <c r="Q474" i="24"/>
  <c r="P474" i="24"/>
  <c r="Q1354" i="24" l="1"/>
  <c r="P1354" i="24"/>
  <c r="Q1353" i="24"/>
  <c r="P1353" i="24"/>
  <c r="Q1352" i="24"/>
  <c r="P1352" i="24"/>
  <c r="Q1351" i="24"/>
  <c r="P1351" i="24"/>
  <c r="Q1350" i="24"/>
  <c r="P1350" i="24"/>
  <c r="Q1349" i="24"/>
  <c r="P1349" i="24"/>
  <c r="Q1348" i="24"/>
  <c r="P1348" i="24"/>
  <c r="Q1347" i="24"/>
  <c r="P1347" i="24"/>
  <c r="Q1346" i="24"/>
  <c r="P1346" i="24"/>
  <c r="Q1345" i="24"/>
  <c r="P1345" i="24"/>
  <c r="Q1344" i="24"/>
  <c r="P1344" i="24"/>
  <c r="Q1343" i="24"/>
  <c r="P1343" i="24"/>
  <c r="Q1342" i="24"/>
  <c r="P1342" i="24"/>
  <c r="Q1341" i="24"/>
  <c r="P1341" i="24"/>
  <c r="Q1340" i="24"/>
  <c r="P1340" i="24"/>
  <c r="Q1339" i="24"/>
  <c r="P1339" i="24"/>
  <c r="Q1338" i="24"/>
  <c r="P1338" i="24"/>
  <c r="Q1337" i="24"/>
  <c r="P1337" i="24"/>
  <c r="Q1336" i="24"/>
  <c r="P1336" i="24"/>
  <c r="Q1335" i="24"/>
  <c r="P1335" i="24"/>
  <c r="Q1334" i="24"/>
  <c r="P1334" i="24"/>
  <c r="Q1333" i="24"/>
  <c r="P1333" i="24"/>
  <c r="Q1332" i="24"/>
  <c r="P1332" i="24"/>
  <c r="Q1331" i="24"/>
  <c r="P1331" i="24"/>
  <c r="Q1330" i="24"/>
  <c r="P1330" i="24"/>
  <c r="Q1329" i="24"/>
  <c r="P1329" i="24"/>
  <c r="Q1328" i="24"/>
  <c r="P1328" i="24"/>
  <c r="Q1327" i="24"/>
  <c r="P1327" i="24"/>
  <c r="Q1326" i="24"/>
  <c r="P1326" i="24"/>
  <c r="Q1325" i="24"/>
  <c r="P1325" i="24"/>
  <c r="Q1324" i="24"/>
  <c r="P1324" i="24"/>
  <c r="Q1323" i="24"/>
  <c r="P1323" i="24"/>
  <c r="Q1322" i="24"/>
  <c r="P1322" i="24"/>
  <c r="Q1321" i="24"/>
  <c r="P1321" i="24"/>
  <c r="Q1320" i="24"/>
  <c r="P1320" i="24"/>
  <c r="Q1319" i="24"/>
  <c r="P1319" i="24"/>
  <c r="Q1318" i="24"/>
  <c r="P1318" i="24"/>
  <c r="Q1317" i="24"/>
  <c r="P1317" i="24"/>
  <c r="Q1316" i="24"/>
  <c r="P1316" i="24"/>
  <c r="Q1315" i="24"/>
  <c r="P1315" i="24"/>
  <c r="Q1314" i="24"/>
  <c r="P1314" i="24"/>
  <c r="Q1313" i="24"/>
  <c r="P1313" i="24"/>
  <c r="Q1312" i="24"/>
  <c r="P1312" i="24"/>
  <c r="Q1311" i="24"/>
  <c r="P1311" i="24"/>
  <c r="Q1310" i="24"/>
  <c r="P1310" i="24"/>
  <c r="Q1309" i="24"/>
  <c r="P1309" i="24"/>
  <c r="Q1308" i="24"/>
  <c r="P1308" i="24"/>
  <c r="Q1307" i="24"/>
  <c r="P1307" i="24"/>
  <c r="Q1306" i="24"/>
  <c r="P1306" i="24"/>
  <c r="Q1305" i="24"/>
  <c r="P1305" i="24"/>
  <c r="Q1304" i="24"/>
  <c r="P1304" i="24"/>
  <c r="Q1303" i="24"/>
  <c r="P1303" i="24"/>
  <c r="Q1302" i="24"/>
  <c r="P1302" i="24"/>
  <c r="Q1301" i="24"/>
  <c r="P1301" i="24"/>
  <c r="Q1300" i="24"/>
  <c r="P1300" i="24"/>
  <c r="Q1299" i="24"/>
  <c r="P1299" i="24"/>
  <c r="Q1298" i="24"/>
  <c r="P1298" i="24"/>
  <c r="Q1297" i="24"/>
  <c r="P1297" i="24"/>
  <c r="Q1296" i="24"/>
  <c r="P1296" i="24"/>
  <c r="Q1295" i="24"/>
  <c r="P1295" i="24"/>
  <c r="Q1294" i="24"/>
  <c r="P1294" i="24"/>
  <c r="Q1293" i="24"/>
  <c r="P1293" i="24"/>
  <c r="Q1292" i="24"/>
  <c r="P1292" i="24"/>
  <c r="Q1291" i="24"/>
  <c r="P1291" i="24"/>
  <c r="Q1290" i="24"/>
  <c r="P1290" i="24"/>
  <c r="Q1289" i="24"/>
  <c r="P1289" i="24"/>
  <c r="Q1288" i="24"/>
  <c r="P1288" i="24"/>
  <c r="Q1287" i="24"/>
  <c r="P1287" i="24"/>
  <c r="Q1286" i="24"/>
  <c r="P1286" i="24"/>
  <c r="Q1285" i="24"/>
  <c r="P1285" i="24"/>
  <c r="Q1284" i="24"/>
  <c r="P1284" i="24"/>
  <c r="Q1283" i="24"/>
  <c r="P1283" i="24"/>
  <c r="Q1282" i="24"/>
  <c r="P1282" i="24"/>
  <c r="Q1281" i="24"/>
  <c r="P1281" i="24"/>
  <c r="Q1280" i="24"/>
  <c r="P1280" i="24"/>
  <c r="Q1279" i="24"/>
  <c r="P1279" i="24"/>
  <c r="Q1278" i="24"/>
  <c r="P1278" i="24"/>
  <c r="Q1277" i="24"/>
  <c r="P1277" i="24"/>
  <c r="Q1276" i="24"/>
  <c r="P1276" i="24"/>
  <c r="Q1275" i="24"/>
  <c r="P1275" i="24"/>
  <c r="Q1274" i="24"/>
  <c r="P1274" i="24"/>
  <c r="Q1273" i="24"/>
  <c r="P1273" i="24"/>
  <c r="Q1272" i="24"/>
  <c r="P1272" i="24"/>
  <c r="Q1271" i="24"/>
  <c r="P1271" i="24"/>
  <c r="Q1270" i="24"/>
  <c r="P1270" i="24"/>
  <c r="Q1269" i="24"/>
  <c r="P1269" i="24"/>
  <c r="Q1268" i="24"/>
  <c r="P1268" i="24"/>
  <c r="Q1267" i="24"/>
  <c r="P1267" i="24"/>
  <c r="Q1266" i="24"/>
  <c r="P1266" i="24"/>
  <c r="Q1265" i="24"/>
  <c r="P1265" i="24"/>
  <c r="Q1264" i="24"/>
  <c r="P1264" i="24"/>
  <c r="Q1263" i="24"/>
  <c r="P1263" i="24"/>
  <c r="Q1262" i="24"/>
  <c r="P1262" i="24"/>
  <c r="Q1261" i="24"/>
  <c r="P1261" i="24"/>
  <c r="Q1260" i="24"/>
  <c r="P1260" i="24"/>
  <c r="Q1259" i="24"/>
  <c r="P1259" i="24"/>
  <c r="Q1258" i="24"/>
  <c r="P1258" i="24"/>
  <c r="Q1257" i="24"/>
  <c r="P1257" i="24"/>
  <c r="Q1256" i="24"/>
  <c r="P1256" i="24"/>
  <c r="Q1255" i="24"/>
  <c r="P1255" i="24"/>
  <c r="Q1254" i="24"/>
  <c r="P1254" i="24"/>
  <c r="Q1253" i="24"/>
  <c r="P1253" i="24"/>
  <c r="Q1252" i="24"/>
  <c r="P1252" i="24"/>
  <c r="Q1251" i="24"/>
  <c r="P1251" i="24"/>
  <c r="Q1250" i="24"/>
  <c r="P1250" i="24"/>
  <c r="Q1249" i="24"/>
  <c r="P1249" i="24"/>
  <c r="Q1248" i="24"/>
  <c r="P1248" i="24"/>
  <c r="Q1247" i="24"/>
  <c r="P1247" i="24"/>
  <c r="Q1246" i="24"/>
  <c r="P1246" i="24"/>
  <c r="Q1245" i="24"/>
  <c r="P1245" i="24"/>
  <c r="Q1244" i="24"/>
  <c r="P1244" i="24"/>
  <c r="Q1243" i="24"/>
  <c r="P1243" i="24"/>
  <c r="Q1242" i="24"/>
  <c r="P1242" i="24"/>
  <c r="Q1241" i="24"/>
  <c r="P1241" i="24"/>
  <c r="Q1240" i="24"/>
  <c r="P1240" i="24"/>
  <c r="Q1239" i="24"/>
  <c r="P1239" i="24"/>
  <c r="Q1238" i="24"/>
  <c r="P1238" i="24"/>
  <c r="Q1237" i="24"/>
  <c r="P1237" i="24"/>
  <c r="Q1236" i="24"/>
  <c r="P1236" i="24"/>
  <c r="Q1235" i="24"/>
  <c r="P1235" i="24"/>
  <c r="Q1234" i="24"/>
  <c r="P1234" i="24"/>
  <c r="Q1233" i="24"/>
  <c r="P1233" i="24"/>
  <c r="Q1232" i="24"/>
  <c r="P1232" i="24"/>
  <c r="Q1231" i="24"/>
  <c r="P1231" i="24"/>
  <c r="Q1230" i="24"/>
  <c r="P1230" i="24"/>
  <c r="Q1229" i="24"/>
  <c r="P1229" i="24"/>
  <c r="Q1228" i="24"/>
  <c r="P1228" i="24"/>
  <c r="Q1227" i="24"/>
  <c r="P1227" i="24"/>
  <c r="Q1226" i="24"/>
  <c r="P1226" i="24"/>
  <c r="Q1225" i="24"/>
  <c r="P1225" i="24"/>
  <c r="Q1224" i="24"/>
  <c r="P1224" i="24"/>
  <c r="Q1223" i="24"/>
  <c r="P1223" i="24"/>
  <c r="Q1222" i="24"/>
  <c r="P1222" i="24"/>
  <c r="Q1221" i="24"/>
  <c r="P1221" i="24"/>
  <c r="Q1220" i="24"/>
  <c r="P1220" i="24"/>
  <c r="Q1219" i="24"/>
  <c r="P1219" i="24"/>
  <c r="Q1218" i="24"/>
  <c r="P1218" i="24"/>
  <c r="Q1217" i="24"/>
  <c r="P1217" i="24"/>
  <c r="Q1216" i="24"/>
  <c r="P1216" i="24"/>
  <c r="Q1215" i="24"/>
  <c r="P1215" i="24"/>
  <c r="Q1214" i="24"/>
  <c r="P1214" i="24"/>
  <c r="Q1213" i="24"/>
  <c r="P1213" i="24"/>
  <c r="Q1212" i="24"/>
  <c r="P1212" i="24"/>
  <c r="Q1211" i="24"/>
  <c r="P1211" i="24"/>
  <c r="Q1210" i="24"/>
  <c r="P1210" i="24"/>
  <c r="Q1209" i="24"/>
  <c r="P1209" i="24"/>
  <c r="Q1208" i="24"/>
  <c r="P1208" i="24"/>
  <c r="Q1207" i="24"/>
  <c r="P1207" i="24"/>
  <c r="Q1206" i="24"/>
  <c r="P1206" i="24"/>
  <c r="Q1205" i="24"/>
  <c r="P1205" i="24"/>
  <c r="Q1204" i="24"/>
  <c r="P1204" i="24"/>
  <c r="Q1203" i="24"/>
  <c r="P1203" i="24"/>
  <c r="Q1202" i="24"/>
  <c r="P1202" i="24"/>
  <c r="Q1201" i="24"/>
  <c r="P1201" i="24"/>
  <c r="Q1200" i="24"/>
  <c r="P1200" i="24"/>
  <c r="Q1199" i="24"/>
  <c r="P1199" i="24"/>
  <c r="Q1198" i="24"/>
  <c r="P1198" i="24"/>
  <c r="Q1197" i="24"/>
  <c r="P1197" i="24"/>
  <c r="Q1196" i="24"/>
  <c r="P1196" i="24"/>
  <c r="Q927" i="24"/>
  <c r="P927" i="24"/>
  <c r="Q802" i="24"/>
  <c r="P802" i="24"/>
  <c r="Q801" i="24"/>
  <c r="P801" i="24"/>
  <c r="Q800" i="24"/>
  <c r="P800" i="24"/>
  <c r="Q799" i="24"/>
  <c r="P799" i="24"/>
  <c r="Q798" i="24"/>
  <c r="P798" i="24"/>
  <c r="Q797" i="24"/>
  <c r="P797" i="24"/>
  <c r="Q796" i="24"/>
  <c r="P796" i="24"/>
  <c r="Q795" i="24"/>
  <c r="P795" i="24"/>
  <c r="Q794" i="24"/>
  <c r="P794" i="24"/>
  <c r="Q793" i="24"/>
  <c r="P793" i="24"/>
  <c r="Q792" i="24"/>
  <c r="P792" i="24"/>
  <c r="Q791" i="24"/>
  <c r="P791" i="24"/>
  <c r="Q790" i="24"/>
  <c r="P790" i="24"/>
  <c r="Q789" i="24"/>
  <c r="P789" i="24"/>
  <c r="Q788" i="24"/>
  <c r="P788" i="24"/>
  <c r="Q787" i="24"/>
  <c r="P787" i="24"/>
  <c r="Q786" i="24"/>
  <c r="P786" i="24"/>
  <c r="Q785" i="24"/>
  <c r="P785" i="24"/>
  <c r="Q784" i="24"/>
  <c r="P784" i="24"/>
  <c r="Q783" i="24"/>
  <c r="P783" i="24"/>
  <c r="Q782" i="24"/>
  <c r="P782" i="24"/>
  <c r="Q781" i="24"/>
  <c r="P781" i="24"/>
  <c r="Q780" i="24"/>
  <c r="P780" i="24"/>
  <c r="Q779" i="24"/>
  <c r="P779" i="24"/>
  <c r="Q778" i="24"/>
  <c r="P778" i="24"/>
  <c r="Q777" i="24"/>
  <c r="P777" i="24"/>
  <c r="Q776" i="24"/>
  <c r="P776" i="24"/>
  <c r="Q775" i="24"/>
  <c r="P775" i="24"/>
  <c r="Q760" i="24"/>
  <c r="P760" i="24"/>
  <c r="Q759" i="24"/>
  <c r="P759" i="24"/>
  <c r="Q758" i="24"/>
  <c r="P758" i="24"/>
  <c r="Q541" i="24"/>
  <c r="P541" i="24"/>
  <c r="Q483" i="24"/>
  <c r="P483" i="24"/>
  <c r="Q473" i="24"/>
  <c r="P473" i="24"/>
  <c r="Q472" i="24"/>
  <c r="P472" i="24"/>
  <c r="Q471" i="24"/>
  <c r="P471" i="24"/>
  <c r="Q470" i="24"/>
  <c r="P470" i="24"/>
  <c r="Q469" i="24"/>
  <c r="P469" i="24"/>
  <c r="Q468" i="24"/>
  <c r="P468" i="24"/>
  <c r="Q467" i="24"/>
  <c r="P467" i="24"/>
  <c r="Q466" i="24"/>
  <c r="P466" i="24"/>
  <c r="Q465" i="24"/>
  <c r="P465" i="24"/>
  <c r="Q464" i="24"/>
  <c r="P464" i="24"/>
  <c r="Q463" i="24"/>
  <c r="P463" i="24"/>
  <c r="Q462" i="24"/>
  <c r="P462" i="24"/>
  <c r="Q461" i="24"/>
  <c r="P461" i="24"/>
  <c r="Q460" i="24"/>
  <c r="P460" i="24"/>
  <c r="Q459" i="24"/>
  <c r="P459" i="24"/>
  <c r="Q458" i="24"/>
  <c r="P458" i="24"/>
  <c r="Q457" i="24"/>
  <c r="P457" i="24"/>
  <c r="Q456" i="24"/>
  <c r="P456" i="24"/>
  <c r="Q455" i="24"/>
  <c r="P455" i="24"/>
  <c r="Q454" i="24"/>
  <c r="P454" i="24"/>
  <c r="Q453" i="24"/>
  <c r="P453" i="24"/>
  <c r="Q452" i="24"/>
  <c r="P452" i="24"/>
  <c r="Q451" i="24"/>
  <c r="P451" i="24"/>
  <c r="Q450" i="24"/>
  <c r="P450" i="24"/>
  <c r="Q449" i="24"/>
  <c r="P449" i="24"/>
  <c r="Q448" i="24"/>
  <c r="P448" i="24"/>
  <c r="Q447" i="24"/>
  <c r="P447" i="24"/>
  <c r="Q446" i="24"/>
  <c r="P446" i="24"/>
  <c r="Q445" i="24"/>
  <c r="P445" i="24"/>
  <c r="Q444" i="24"/>
  <c r="P444" i="24"/>
  <c r="Q443" i="24"/>
  <c r="P443" i="24"/>
  <c r="Q442" i="24"/>
  <c r="P442" i="24"/>
  <c r="Q441" i="24"/>
  <c r="P441" i="24"/>
  <c r="Q440" i="24"/>
  <c r="P440" i="24"/>
  <c r="Q439" i="24"/>
  <c r="P439" i="24"/>
  <c r="Q438" i="24"/>
  <c r="P438" i="24"/>
  <c r="Q437" i="24"/>
  <c r="P437" i="24"/>
  <c r="Q436" i="24"/>
  <c r="P436" i="24"/>
  <c r="Q435" i="24"/>
  <c r="P435" i="24"/>
  <c r="Q434" i="24"/>
  <c r="P434" i="24"/>
  <c r="Q433" i="24"/>
  <c r="P433" i="24"/>
  <c r="Q432" i="24"/>
  <c r="P432" i="24"/>
  <c r="Q431" i="24"/>
  <c r="P431" i="24"/>
  <c r="Q430" i="24"/>
  <c r="P430" i="24"/>
  <c r="Q429" i="24"/>
  <c r="P429" i="24"/>
  <c r="Q428" i="24"/>
  <c r="P428" i="24"/>
  <c r="Q427" i="24"/>
  <c r="P427" i="24"/>
  <c r="Q426" i="24"/>
  <c r="P426" i="24"/>
  <c r="Q425" i="24"/>
  <c r="P425" i="24"/>
  <c r="Q424" i="24"/>
  <c r="P424" i="24"/>
  <c r="Q423" i="24"/>
  <c r="P423" i="24"/>
  <c r="Q422" i="24"/>
  <c r="P422" i="24"/>
  <c r="Q421" i="24"/>
  <c r="P421" i="24"/>
  <c r="Q420" i="24"/>
  <c r="P420" i="24"/>
  <c r="Q419" i="24"/>
  <c r="P419" i="24"/>
  <c r="Q418" i="24"/>
  <c r="P418" i="24"/>
  <c r="Q417" i="24"/>
  <c r="P417" i="24"/>
  <c r="Q416" i="24"/>
  <c r="P416" i="24"/>
  <c r="Q415" i="24"/>
  <c r="P415" i="24"/>
  <c r="Q414" i="24"/>
  <c r="P414" i="24"/>
  <c r="Q413" i="24"/>
  <c r="P413" i="24"/>
  <c r="Q412" i="24"/>
  <c r="P412" i="24"/>
  <c r="Q411" i="24"/>
  <c r="P411" i="24"/>
  <c r="Q410" i="24"/>
  <c r="P410" i="24"/>
  <c r="Q409" i="24"/>
  <c r="P409" i="24"/>
  <c r="Q408" i="24"/>
  <c r="P408" i="24"/>
  <c r="Q407" i="24"/>
  <c r="P407" i="24"/>
  <c r="Q406" i="24"/>
  <c r="P406" i="24"/>
  <c r="Q405" i="24"/>
  <c r="P405" i="24"/>
  <c r="Q404" i="24"/>
  <c r="P404" i="24"/>
  <c r="Q403" i="24"/>
  <c r="P403" i="24"/>
  <c r="Q402" i="24"/>
  <c r="P402" i="24"/>
  <c r="Q401" i="24"/>
  <c r="P401" i="24"/>
  <c r="Q400" i="24"/>
  <c r="P400" i="24"/>
  <c r="Q399" i="24"/>
  <c r="P399" i="24"/>
  <c r="Q398" i="24"/>
  <c r="P398" i="24"/>
  <c r="Q397" i="24"/>
  <c r="P397" i="24"/>
  <c r="Q396" i="24"/>
  <c r="P396" i="24"/>
  <c r="Q395" i="24"/>
  <c r="P395" i="24"/>
  <c r="Q394" i="24"/>
  <c r="P394" i="24"/>
  <c r="Q393" i="24"/>
  <c r="P393" i="24"/>
  <c r="Q392" i="24"/>
  <c r="P392" i="24"/>
  <c r="Q391" i="24"/>
  <c r="P391" i="24"/>
  <c r="Q390" i="24"/>
  <c r="P390" i="24"/>
  <c r="Q389" i="24"/>
  <c r="P389" i="24"/>
  <c r="Q388" i="24"/>
  <c r="P388" i="24"/>
  <c r="Q387" i="24"/>
  <c r="P387" i="24"/>
  <c r="Q386" i="24"/>
  <c r="P386" i="24"/>
  <c r="Q385" i="24"/>
  <c r="P385" i="24"/>
  <c r="Q384" i="24"/>
  <c r="P384" i="24"/>
  <c r="Q383" i="24"/>
  <c r="P383" i="24"/>
  <c r="Q382" i="24"/>
  <c r="P382" i="24"/>
  <c r="Q381" i="24"/>
  <c r="P381" i="24"/>
  <c r="Q380" i="24"/>
  <c r="P380" i="24"/>
  <c r="Q379" i="24"/>
  <c r="P379" i="24"/>
  <c r="Q378" i="24"/>
  <c r="P378" i="24"/>
  <c r="Q377" i="24"/>
  <c r="P377" i="24"/>
  <c r="Q376" i="24"/>
  <c r="P376" i="24"/>
  <c r="Q375" i="24"/>
  <c r="P375" i="24"/>
  <c r="Q374" i="24"/>
  <c r="P374" i="24"/>
  <c r="Q373" i="24"/>
  <c r="P373" i="24"/>
  <c r="Q372" i="24"/>
  <c r="P372" i="24"/>
  <c r="Q371" i="24"/>
  <c r="P371" i="24"/>
  <c r="Q370" i="24"/>
  <c r="P370" i="24"/>
  <c r="Q369" i="24"/>
  <c r="P369" i="24"/>
  <c r="Q368" i="24"/>
  <c r="P368" i="24"/>
  <c r="Q367" i="24"/>
  <c r="P367" i="24"/>
  <c r="Q366" i="24"/>
  <c r="P366" i="24"/>
  <c r="Q365" i="24"/>
  <c r="P365" i="24"/>
  <c r="Q364" i="24"/>
  <c r="P364" i="24"/>
  <c r="Q363" i="24"/>
  <c r="P363" i="24"/>
  <c r="Q362" i="24"/>
  <c r="P362" i="24"/>
  <c r="Q361" i="24"/>
  <c r="P361" i="24"/>
  <c r="Q360" i="24"/>
  <c r="P360" i="24"/>
  <c r="Q359" i="24"/>
  <c r="P359" i="24"/>
  <c r="Q358" i="24"/>
  <c r="P358" i="24"/>
  <c r="Q357" i="24"/>
  <c r="P357" i="24"/>
  <c r="Q356" i="24"/>
  <c r="P356" i="24"/>
  <c r="Q355" i="24"/>
  <c r="P355" i="24"/>
  <c r="Q354" i="24"/>
  <c r="P354" i="24"/>
  <c r="Q353" i="24"/>
  <c r="P353" i="24"/>
  <c r="Q352" i="24"/>
  <c r="P352" i="24"/>
  <c r="Q351" i="24"/>
  <c r="P351" i="24"/>
  <c r="Q350" i="24"/>
  <c r="P350" i="24"/>
  <c r="Q349" i="24"/>
  <c r="P349" i="24"/>
  <c r="Q348" i="24"/>
  <c r="P348" i="24"/>
  <c r="Q347" i="24"/>
  <c r="P347" i="24"/>
  <c r="Q346" i="24"/>
  <c r="P346" i="24"/>
  <c r="Q345" i="24"/>
  <c r="P345" i="24"/>
  <c r="Q344" i="24"/>
  <c r="P344" i="24"/>
  <c r="Q343" i="24"/>
  <c r="P343" i="24"/>
  <c r="Q342" i="24"/>
  <c r="P342" i="24"/>
  <c r="Q341" i="24"/>
  <c r="P341" i="24"/>
  <c r="Q340" i="24"/>
  <c r="P340" i="24"/>
  <c r="Q339" i="24"/>
  <c r="P339" i="24"/>
  <c r="Q338" i="24"/>
  <c r="P338" i="24"/>
  <c r="Q337" i="24"/>
  <c r="P337" i="24"/>
  <c r="Q336" i="24"/>
  <c r="P336" i="24"/>
  <c r="Q335" i="24"/>
  <c r="P335" i="24"/>
  <c r="Q334" i="24"/>
  <c r="P334" i="24"/>
  <c r="Q333" i="24"/>
  <c r="P333" i="24"/>
  <c r="Q332" i="24"/>
  <c r="P332" i="24"/>
  <c r="Q331" i="24"/>
  <c r="P331" i="24"/>
  <c r="Q330" i="24"/>
  <c r="P330" i="24"/>
  <c r="Q329" i="24"/>
  <c r="P329" i="24"/>
  <c r="Q328" i="24"/>
  <c r="P328" i="24"/>
  <c r="Q327" i="24"/>
  <c r="P327" i="24"/>
  <c r="Q326" i="24"/>
  <c r="P326" i="24"/>
  <c r="Q325" i="24"/>
  <c r="P325" i="24"/>
  <c r="Q324" i="24"/>
  <c r="P324" i="24"/>
  <c r="Q323" i="24"/>
  <c r="P323" i="24"/>
  <c r="Q322" i="24"/>
  <c r="P322" i="24"/>
  <c r="Q321" i="24"/>
  <c r="P321" i="24"/>
  <c r="Q320" i="24"/>
  <c r="P320" i="24"/>
  <c r="Q319" i="24"/>
  <c r="P319" i="24"/>
  <c r="Q318" i="24"/>
  <c r="P318" i="24"/>
  <c r="Q317" i="24"/>
  <c r="P317" i="24"/>
  <c r="Q316" i="24"/>
  <c r="P316" i="24"/>
  <c r="Q315" i="24"/>
  <c r="P315" i="24"/>
  <c r="Q314" i="24"/>
  <c r="P314" i="24"/>
  <c r="Q313" i="24"/>
  <c r="P313" i="24"/>
  <c r="Q312" i="24"/>
  <c r="P312" i="24"/>
  <c r="Q311" i="24"/>
  <c r="P311" i="24"/>
  <c r="Q310" i="24"/>
  <c r="P310" i="24"/>
  <c r="Q309" i="24"/>
  <c r="P309" i="24"/>
  <c r="Q308" i="24"/>
  <c r="P308" i="24"/>
  <c r="Q307" i="24"/>
  <c r="P307" i="24"/>
  <c r="Q306" i="24"/>
  <c r="P306" i="24"/>
  <c r="Q305" i="24"/>
  <c r="P305" i="24"/>
  <c r="Q304" i="24"/>
  <c r="P304" i="24"/>
  <c r="Q303" i="24"/>
  <c r="P303" i="24"/>
  <c r="Q302" i="24"/>
  <c r="P302" i="24"/>
  <c r="Q301" i="24"/>
  <c r="P301" i="24"/>
  <c r="Q300" i="24"/>
  <c r="P300" i="24"/>
  <c r="Q299" i="24"/>
  <c r="P299" i="24"/>
  <c r="Q298" i="24"/>
  <c r="P298" i="24"/>
  <c r="Q297" i="24"/>
  <c r="P297" i="24"/>
  <c r="Q296" i="24"/>
  <c r="P296" i="24"/>
  <c r="Q295" i="24"/>
  <c r="P295" i="24"/>
  <c r="Q294" i="24"/>
  <c r="P294" i="24"/>
  <c r="Q293" i="24"/>
  <c r="P293" i="24"/>
  <c r="Q292" i="24"/>
  <c r="P292" i="24"/>
  <c r="Q291" i="24"/>
  <c r="P291" i="24"/>
  <c r="Q290" i="24"/>
  <c r="P290" i="24"/>
  <c r="Q289" i="24"/>
  <c r="P289" i="24"/>
  <c r="Q288" i="24"/>
  <c r="P288" i="24"/>
  <c r="Q287" i="24"/>
  <c r="P287" i="24"/>
  <c r="Q286" i="24"/>
  <c r="P286" i="24"/>
  <c r="Q285" i="24"/>
  <c r="P285" i="24"/>
  <c r="Q284" i="24"/>
  <c r="P284" i="24"/>
  <c r="Q283" i="24"/>
  <c r="P283" i="24"/>
  <c r="Q282" i="24"/>
  <c r="P282" i="24"/>
  <c r="Q281" i="24"/>
  <c r="P281" i="24"/>
  <c r="Q280" i="24"/>
  <c r="P280" i="24"/>
  <c r="Q279" i="24"/>
  <c r="P279" i="24"/>
  <c r="Q278" i="24"/>
  <c r="P278" i="24"/>
  <c r="Q277" i="24"/>
  <c r="P277" i="24"/>
  <c r="Q276" i="24"/>
  <c r="P276" i="24"/>
  <c r="Q275" i="24"/>
  <c r="P275" i="24"/>
  <c r="Q274" i="24"/>
  <c r="P274" i="24"/>
  <c r="Q273" i="24"/>
  <c r="P273" i="24"/>
  <c r="Q272" i="24"/>
  <c r="P272" i="24"/>
  <c r="Q271" i="24"/>
  <c r="P271" i="24"/>
  <c r="Q270" i="24"/>
  <c r="P270" i="24"/>
  <c r="Q269" i="24"/>
  <c r="P269" i="24"/>
  <c r="Q268" i="24"/>
  <c r="P268" i="24"/>
  <c r="Q267" i="24"/>
  <c r="P267" i="24"/>
  <c r="Q266" i="24"/>
  <c r="P266" i="24"/>
  <c r="Q265" i="24"/>
  <c r="P265" i="24"/>
  <c r="Q264" i="24"/>
  <c r="P264" i="24"/>
  <c r="Q263" i="24"/>
  <c r="P263" i="24"/>
  <c r="Q262" i="24"/>
  <c r="P262" i="24"/>
  <c r="Q261" i="24"/>
  <c r="P261" i="24"/>
  <c r="Q260" i="24"/>
  <c r="P260" i="24"/>
  <c r="Q259" i="24"/>
  <c r="P259" i="24"/>
  <c r="Q258" i="24"/>
  <c r="P258" i="24"/>
  <c r="Q257" i="24"/>
  <c r="P257" i="24"/>
  <c r="Q256" i="24"/>
  <c r="P256" i="24"/>
  <c r="Q255" i="24"/>
  <c r="P255" i="24"/>
  <c r="Q254" i="24"/>
  <c r="P254" i="24"/>
  <c r="Q253" i="24"/>
  <c r="P253" i="24"/>
  <c r="Q252" i="24"/>
  <c r="P252" i="24"/>
  <c r="Q251" i="24"/>
  <c r="P251" i="24"/>
  <c r="Q250" i="24"/>
  <c r="P250" i="24"/>
  <c r="Q249" i="24"/>
  <c r="P249" i="24"/>
  <c r="Q248" i="24"/>
  <c r="P248" i="24"/>
  <c r="Q247" i="24"/>
  <c r="P247" i="24"/>
  <c r="Q246" i="24"/>
  <c r="P246" i="24"/>
  <c r="Q245" i="24"/>
  <c r="P245" i="24"/>
  <c r="Q244" i="24"/>
  <c r="P244" i="24"/>
  <c r="Q243" i="24"/>
  <c r="P243" i="24"/>
  <c r="Q242" i="24"/>
  <c r="P242" i="24"/>
  <c r="Q241" i="24"/>
  <c r="P241" i="24"/>
  <c r="Q240" i="24"/>
  <c r="P240" i="24"/>
  <c r="Q239" i="24"/>
  <c r="P239" i="24"/>
  <c r="Q238" i="24"/>
  <c r="P238" i="24"/>
  <c r="Q237" i="24"/>
  <c r="P237" i="24"/>
  <c r="Q236" i="24"/>
  <c r="P236" i="24"/>
  <c r="Q235" i="24"/>
  <c r="P235" i="24"/>
  <c r="Q234" i="24"/>
  <c r="P234" i="24"/>
  <c r="Q233" i="24"/>
  <c r="P233" i="24"/>
  <c r="Q232" i="24"/>
  <c r="P232" i="24"/>
  <c r="Q231" i="24"/>
  <c r="P231" i="24"/>
  <c r="Q230" i="24"/>
  <c r="P230" i="24"/>
  <c r="Q229" i="24"/>
  <c r="P229" i="24"/>
  <c r="Q228" i="24"/>
  <c r="P228" i="24"/>
  <c r="Q227" i="24"/>
  <c r="P227" i="24"/>
  <c r="Q226" i="24"/>
  <c r="P226" i="24"/>
  <c r="Q225" i="24"/>
  <c r="P225" i="24"/>
  <c r="Q224" i="24"/>
  <c r="P224" i="24"/>
  <c r="Q223" i="24"/>
  <c r="P223" i="24"/>
  <c r="Q222" i="24"/>
  <c r="P222" i="24"/>
  <c r="Q221" i="24"/>
  <c r="P221" i="24"/>
  <c r="Q220" i="24"/>
  <c r="P220" i="24"/>
  <c r="Q219" i="24"/>
  <c r="P219" i="24"/>
  <c r="Q218" i="24"/>
  <c r="P218" i="24"/>
  <c r="Q217" i="24"/>
  <c r="P217" i="24"/>
  <c r="Q216" i="24"/>
  <c r="P216" i="24"/>
  <c r="Q215" i="24"/>
  <c r="P215" i="24"/>
  <c r="Q214" i="24"/>
  <c r="P214" i="24"/>
  <c r="Q213" i="24"/>
  <c r="P213" i="24"/>
  <c r="Q212" i="24"/>
  <c r="P212" i="24"/>
  <c r="Q211" i="24"/>
  <c r="P211" i="24"/>
  <c r="Q210" i="24"/>
  <c r="P210" i="24"/>
  <c r="Q209" i="24"/>
  <c r="P209" i="24"/>
  <c r="Q208" i="24"/>
  <c r="P208" i="24"/>
  <c r="Q207" i="24"/>
  <c r="P207" i="24"/>
  <c r="Q206" i="24"/>
  <c r="P206" i="24"/>
  <c r="Q205" i="24"/>
  <c r="P205" i="24"/>
  <c r="Q204" i="24"/>
  <c r="P204" i="24"/>
  <c r="Q203" i="24"/>
  <c r="P203" i="24"/>
  <c r="Q202" i="24"/>
  <c r="P202" i="24"/>
  <c r="Q201" i="24"/>
  <c r="P201" i="24"/>
  <c r="Q200" i="24"/>
  <c r="P200" i="24"/>
  <c r="Q199" i="24"/>
  <c r="P199" i="24"/>
  <c r="Q198" i="24"/>
  <c r="P198" i="24"/>
  <c r="Q197" i="24"/>
  <c r="P197" i="24"/>
  <c r="Q196" i="24"/>
  <c r="P196" i="24"/>
  <c r="Q195" i="24"/>
  <c r="P195" i="24"/>
  <c r="Q194" i="24"/>
  <c r="P194" i="24"/>
  <c r="Q193" i="24"/>
  <c r="P193" i="24"/>
  <c r="Q192" i="24"/>
  <c r="P192" i="24"/>
  <c r="Q191" i="24"/>
  <c r="P191" i="24"/>
  <c r="Q190" i="24"/>
  <c r="P190" i="24"/>
  <c r="Q189" i="24"/>
  <c r="P189" i="24"/>
  <c r="Q188" i="24"/>
  <c r="P188" i="24"/>
  <c r="Q187" i="24"/>
  <c r="P187" i="24"/>
  <c r="Q186" i="24"/>
  <c r="P186" i="24"/>
  <c r="Q185" i="24"/>
  <c r="P185" i="24"/>
  <c r="Q184" i="24"/>
  <c r="P184" i="24"/>
  <c r="Q183" i="24"/>
  <c r="P183" i="24"/>
  <c r="Q182" i="24"/>
  <c r="P182" i="24"/>
  <c r="Q181" i="24"/>
  <c r="P181" i="24"/>
  <c r="Q180" i="24"/>
  <c r="P180" i="24"/>
  <c r="Q179" i="24"/>
  <c r="P179" i="24"/>
  <c r="Q178" i="24"/>
  <c r="P178" i="24"/>
  <c r="Q177" i="24"/>
  <c r="P177" i="24"/>
  <c r="Q176" i="24"/>
  <c r="P176" i="24"/>
  <c r="Q175" i="24"/>
  <c r="P175" i="24"/>
  <c r="Q174" i="24"/>
  <c r="P174" i="24"/>
  <c r="Q173" i="24"/>
  <c r="P173" i="24"/>
  <c r="Q172" i="24"/>
  <c r="P172" i="24"/>
  <c r="Q171" i="24"/>
  <c r="P171" i="24"/>
  <c r="Q170" i="24"/>
  <c r="P170" i="24"/>
  <c r="Q169" i="24"/>
  <c r="P169" i="24"/>
  <c r="Q168" i="24"/>
  <c r="P168" i="24"/>
  <c r="Q167" i="24"/>
  <c r="P167" i="24"/>
  <c r="Q166" i="24"/>
  <c r="P166" i="24"/>
  <c r="Q165" i="24"/>
  <c r="P165" i="24"/>
  <c r="Q164" i="24"/>
  <c r="P164" i="24"/>
  <c r="Q163" i="24"/>
  <c r="P163" i="24"/>
  <c r="Q162" i="24"/>
  <c r="P162" i="24"/>
  <c r="Q161" i="24"/>
  <c r="P161" i="24"/>
  <c r="Q160" i="24"/>
  <c r="P160" i="24"/>
  <c r="Q159" i="24"/>
  <c r="P159" i="24"/>
  <c r="Q158" i="24"/>
  <c r="P158" i="24"/>
  <c r="Q157" i="24"/>
  <c r="P157" i="24"/>
  <c r="Q156" i="24"/>
  <c r="P156" i="24"/>
  <c r="Q155" i="24"/>
  <c r="P155" i="24"/>
  <c r="Q154" i="24"/>
  <c r="P154" i="24"/>
  <c r="Q153" i="24"/>
  <c r="P153" i="24"/>
  <c r="Q152" i="24"/>
  <c r="P152" i="24"/>
  <c r="Q151" i="24"/>
  <c r="P151" i="24"/>
  <c r="Q150" i="24"/>
  <c r="P150" i="24"/>
  <c r="Q149" i="24"/>
  <c r="P149" i="24"/>
  <c r="Q148" i="24"/>
  <c r="P148" i="24"/>
  <c r="Q147" i="24"/>
  <c r="P147" i="24"/>
  <c r="Q146" i="24"/>
  <c r="P146" i="24"/>
  <c r="Q145" i="24"/>
  <c r="P145" i="24"/>
  <c r="Q144" i="24"/>
  <c r="P144" i="24"/>
  <c r="Q143" i="24"/>
  <c r="P143" i="24"/>
  <c r="Q142" i="24"/>
  <c r="P142" i="24"/>
  <c r="Q141" i="24"/>
  <c r="P141" i="24"/>
  <c r="Q140" i="24"/>
  <c r="P140" i="24"/>
  <c r="Q139" i="24"/>
  <c r="P139" i="24"/>
  <c r="Q138" i="24"/>
  <c r="P138" i="24"/>
  <c r="Q137" i="24"/>
  <c r="P137" i="24"/>
  <c r="Q136" i="24"/>
  <c r="P136" i="24"/>
  <c r="Q135" i="24"/>
  <c r="P135" i="24"/>
  <c r="Q134" i="24"/>
  <c r="P134" i="24"/>
  <c r="Q133" i="24"/>
  <c r="P133" i="24"/>
  <c r="Q132" i="24"/>
  <c r="P132" i="24"/>
  <c r="Q131" i="24"/>
  <c r="P131" i="24"/>
  <c r="Q130" i="24"/>
  <c r="P130" i="24"/>
  <c r="Q129" i="24"/>
  <c r="P129" i="24"/>
  <c r="Q128" i="24"/>
  <c r="P128" i="24"/>
  <c r="Q127" i="24"/>
  <c r="P127" i="24"/>
  <c r="Q126" i="24"/>
  <c r="P126" i="24"/>
  <c r="Q125" i="24"/>
  <c r="P125" i="24"/>
  <c r="Q124" i="24"/>
  <c r="P124" i="24"/>
  <c r="Q123" i="24"/>
  <c r="P123" i="24"/>
  <c r="Q122" i="24"/>
  <c r="P122" i="24"/>
  <c r="Q121" i="24"/>
  <c r="P121" i="24"/>
  <c r="Q120" i="24"/>
  <c r="P120" i="24"/>
  <c r="Q119" i="24"/>
  <c r="P119" i="24"/>
  <c r="Q118" i="24"/>
  <c r="P118" i="24"/>
  <c r="Q117" i="24"/>
  <c r="P117" i="24"/>
  <c r="Q116" i="24"/>
  <c r="P116" i="24"/>
  <c r="Q115" i="24"/>
  <c r="P115" i="24"/>
  <c r="Q114" i="24"/>
  <c r="P114" i="24"/>
  <c r="Q113" i="24"/>
  <c r="P113" i="24"/>
  <c r="Q112" i="24"/>
  <c r="P112" i="24"/>
  <c r="Q111" i="24"/>
  <c r="P111" i="24"/>
  <c r="Q110" i="24"/>
  <c r="P110" i="24"/>
  <c r="Q109" i="24"/>
  <c r="P109" i="24"/>
  <c r="Q108" i="24"/>
  <c r="P108" i="24"/>
  <c r="Q107" i="24"/>
  <c r="P107" i="24"/>
  <c r="Q106" i="24"/>
  <c r="P106" i="24"/>
  <c r="Q105" i="24"/>
  <c r="P105" i="24"/>
  <c r="Q104" i="24"/>
  <c r="P104" i="24"/>
  <c r="Q103" i="24"/>
  <c r="P103" i="24"/>
  <c r="Q102" i="24"/>
  <c r="P102" i="24"/>
  <c r="Q101" i="24"/>
  <c r="P101" i="24"/>
  <c r="Q100" i="24"/>
  <c r="P100" i="24"/>
  <c r="Q99" i="24"/>
  <c r="P99" i="24"/>
  <c r="Q98" i="24"/>
  <c r="P98" i="24"/>
  <c r="Q97" i="24"/>
  <c r="P97" i="24"/>
  <c r="Q96" i="24"/>
  <c r="P96" i="24"/>
  <c r="Q95" i="24"/>
  <c r="P95" i="24"/>
  <c r="Q94" i="24"/>
  <c r="P94" i="24"/>
  <c r="Q93" i="24"/>
  <c r="P93" i="24"/>
  <c r="Q92" i="24"/>
  <c r="P92" i="24"/>
  <c r="Q91" i="24"/>
  <c r="P91" i="24"/>
  <c r="Q90" i="24"/>
  <c r="P90" i="24"/>
  <c r="Q89" i="24"/>
  <c r="P89" i="24"/>
  <c r="Q88" i="24"/>
  <c r="P88" i="24"/>
  <c r="Q87" i="24"/>
  <c r="P87" i="24"/>
  <c r="Q86" i="24"/>
  <c r="P86" i="24"/>
  <c r="Q85" i="24"/>
  <c r="P85" i="24"/>
  <c r="Q84" i="24"/>
  <c r="P84" i="24"/>
  <c r="Q83" i="24"/>
  <c r="P83" i="24"/>
  <c r="Q82" i="24"/>
  <c r="P82" i="24"/>
  <c r="Q81" i="24"/>
  <c r="P81" i="24"/>
  <c r="Q80" i="24"/>
  <c r="P80" i="24"/>
  <c r="Q79" i="24"/>
  <c r="P79" i="24"/>
  <c r="Q78" i="24"/>
  <c r="P78" i="24"/>
  <c r="Q77" i="24"/>
  <c r="P77" i="24"/>
  <c r="Q76" i="24"/>
  <c r="Q75" i="24"/>
  <c r="Q74" i="24"/>
  <c r="Q73" i="24"/>
  <c r="Q72" i="24"/>
  <c r="Q71" i="24"/>
  <c r="Q70" i="24"/>
  <c r="Q69" i="24"/>
  <c r="Q68" i="24"/>
  <c r="Q67" i="24"/>
  <c r="Q66" i="24"/>
  <c r="P66" i="24"/>
  <c r="Q65" i="24"/>
  <c r="P65" i="24"/>
  <c r="Q64" i="24"/>
  <c r="P64" i="24"/>
  <c r="Q63" i="24"/>
  <c r="P63" i="24"/>
  <c r="Q62" i="24"/>
  <c r="P62" i="24"/>
  <c r="Q61" i="24"/>
  <c r="P61" i="24"/>
  <c r="Q60" i="24"/>
  <c r="P60" i="24"/>
  <c r="Q59" i="24"/>
  <c r="P59" i="24"/>
  <c r="Q58" i="24"/>
  <c r="P58" i="24"/>
  <c r="Q57" i="24"/>
  <c r="P57" i="24"/>
  <c r="Q56" i="24"/>
  <c r="P56" i="24"/>
  <c r="Q55" i="24"/>
  <c r="P55" i="24"/>
  <c r="Q54" i="24"/>
  <c r="P54" i="24"/>
  <c r="Q53" i="24"/>
  <c r="P53" i="24"/>
  <c r="Q52" i="24"/>
  <c r="P52" i="24"/>
  <c r="Q51" i="24"/>
  <c r="P51" i="24"/>
  <c r="Q50" i="24"/>
  <c r="P50" i="24"/>
  <c r="Q49" i="24"/>
  <c r="P49" i="24"/>
  <c r="Q48" i="24"/>
  <c r="P48" i="24"/>
  <c r="Q47" i="24"/>
  <c r="P47" i="24"/>
  <c r="Q46" i="24"/>
  <c r="P46" i="24"/>
  <c r="Q45" i="24"/>
  <c r="P45" i="24"/>
  <c r="Q44" i="24"/>
  <c r="P44" i="24"/>
  <c r="Q43" i="24"/>
  <c r="P43" i="24"/>
  <c r="Q42" i="24"/>
  <c r="P42" i="24"/>
  <c r="Q41" i="24"/>
  <c r="P41" i="24"/>
  <c r="Q40" i="24"/>
  <c r="P40" i="24"/>
  <c r="Q39" i="24"/>
  <c r="P39" i="24"/>
  <c r="Q38" i="24"/>
  <c r="P38" i="24"/>
  <c r="Q37" i="24"/>
  <c r="P37" i="24"/>
  <c r="Q36" i="24"/>
  <c r="P36" i="24"/>
  <c r="Q35" i="24"/>
  <c r="P35" i="24"/>
  <c r="Q34" i="24"/>
  <c r="P34" i="24"/>
  <c r="Q33" i="24"/>
  <c r="P33" i="24"/>
  <c r="Q32" i="24"/>
  <c r="P32" i="24"/>
  <c r="Q31" i="24"/>
  <c r="P31" i="24"/>
  <c r="Q30" i="24"/>
  <c r="P30" i="24"/>
  <c r="Q29" i="24"/>
  <c r="P29" i="24"/>
  <c r="Q28" i="24"/>
  <c r="P28" i="24"/>
  <c r="Q27" i="24"/>
  <c r="P27" i="24"/>
  <c r="Q26" i="24"/>
  <c r="P26" i="24"/>
  <c r="Q25" i="24"/>
  <c r="P25" i="24"/>
  <c r="Q24" i="24"/>
  <c r="P24" i="24"/>
  <c r="Q23" i="24"/>
  <c r="P23" i="24"/>
  <c r="Q22" i="24"/>
  <c r="P22" i="24"/>
  <c r="Q21" i="24"/>
  <c r="P21" i="24"/>
  <c r="Q20" i="24"/>
  <c r="P20" i="24"/>
  <c r="Q19" i="24"/>
  <c r="P19" i="24"/>
  <c r="Q18" i="24"/>
  <c r="P18" i="24"/>
  <c r="Q17" i="24"/>
  <c r="P17" i="24"/>
  <c r="Q16" i="24"/>
  <c r="P16" i="24"/>
  <c r="Q15" i="24"/>
  <c r="P15" i="24"/>
  <c r="Q14" i="24"/>
  <c r="P14" i="24"/>
  <c r="Q13" i="24"/>
  <c r="P13" i="24"/>
  <c r="Q12" i="24"/>
  <c r="P12" i="24"/>
  <c r="Q11" i="24"/>
  <c r="P11" i="24"/>
  <c r="Q10" i="24"/>
  <c r="P10" i="24"/>
  <c r="Q9" i="24"/>
  <c r="P9" i="24"/>
  <c r="Q8" i="24"/>
  <c r="P8" i="24"/>
  <c r="Q7" i="24"/>
  <c r="P7" i="24"/>
  <c r="Q6" i="24"/>
  <c r="P6" i="24"/>
  <c r="Q5" i="24"/>
  <c r="P5" i="24"/>
  <c r="Q4" i="24"/>
  <c r="P4" i="24"/>
  <c r="Q1784" i="23"/>
  <c r="P1784" i="23"/>
  <c r="Q1783" i="23"/>
  <c r="P1783" i="23"/>
  <c r="Q1782" i="23"/>
  <c r="P1782" i="23"/>
  <c r="Q1781" i="23"/>
  <c r="P1781" i="23"/>
  <c r="Q1780" i="23"/>
  <c r="P1780" i="23"/>
  <c r="Q1779" i="23"/>
  <c r="P1779" i="23"/>
  <c r="Q1778" i="23"/>
  <c r="P1778" i="23"/>
  <c r="Q1777" i="23"/>
  <c r="P1777" i="23"/>
  <c r="Q1776" i="23"/>
  <c r="P1776" i="23"/>
  <c r="Q1775" i="23"/>
  <c r="P1775" i="23"/>
  <c r="Q1774" i="23"/>
  <c r="P1774" i="23"/>
  <c r="Q1773" i="23"/>
  <c r="P1773" i="23"/>
  <c r="Q1772" i="23"/>
  <c r="P1772" i="23"/>
  <c r="Q1771" i="23"/>
  <c r="P1771" i="23"/>
  <c r="Q1770" i="23"/>
  <c r="P1770" i="23"/>
  <c r="Q1769" i="23"/>
  <c r="P1769" i="23"/>
  <c r="Q1768" i="23"/>
  <c r="P1768" i="23"/>
  <c r="Q1767" i="23"/>
  <c r="P1767" i="23"/>
  <c r="Q1766" i="23"/>
  <c r="P1766" i="23"/>
  <c r="Q1765" i="23"/>
  <c r="P1765" i="23"/>
  <c r="Q1764" i="23"/>
  <c r="P1764" i="23"/>
  <c r="Q1763" i="23"/>
  <c r="P1763" i="23"/>
  <c r="Q1762" i="23"/>
  <c r="P1762" i="23"/>
  <c r="Q1761" i="23"/>
  <c r="P1761" i="23"/>
  <c r="Q1760" i="23"/>
  <c r="P1760" i="23"/>
  <c r="Q1759" i="23"/>
  <c r="P1759" i="23"/>
  <c r="Q1758" i="23"/>
  <c r="P1758" i="23"/>
  <c r="Q1757" i="23"/>
  <c r="P1757" i="23"/>
  <c r="Q1756" i="23"/>
  <c r="P1756" i="23"/>
  <c r="Q1755" i="23"/>
  <c r="P1755" i="23"/>
  <c r="Q1754" i="23"/>
  <c r="P1754" i="23"/>
  <c r="Q1753" i="23"/>
  <c r="P1753" i="23"/>
  <c r="Q1752" i="23"/>
  <c r="P1752" i="23"/>
  <c r="Q1751" i="23"/>
  <c r="P1751" i="23"/>
  <c r="Q1750" i="23"/>
  <c r="P1750" i="23"/>
  <c r="Q1749" i="23"/>
  <c r="P1749" i="23"/>
  <c r="Q1748" i="23"/>
  <c r="P1748" i="23"/>
  <c r="Q1747" i="23"/>
  <c r="P1747" i="23"/>
  <c r="Q1746" i="23"/>
  <c r="P1746" i="23"/>
  <c r="Q1745" i="23"/>
  <c r="P1745" i="23"/>
  <c r="Q1744" i="23"/>
  <c r="P1744" i="23"/>
  <c r="Q1743" i="23"/>
  <c r="P1743" i="23"/>
  <c r="Q1742" i="23"/>
  <c r="P1742" i="23"/>
  <c r="Q1741" i="23"/>
  <c r="P1741" i="23"/>
  <c r="Q1740" i="23"/>
  <c r="P1740" i="23"/>
  <c r="Q1739" i="23"/>
  <c r="P1739" i="23"/>
  <c r="Q1738" i="23"/>
  <c r="P1738" i="23"/>
  <c r="Q1737" i="23"/>
  <c r="P1737" i="23"/>
  <c r="Q1736" i="23"/>
  <c r="P1736" i="23"/>
  <c r="Q1735" i="23"/>
  <c r="P1735" i="23"/>
  <c r="Q1734" i="23"/>
  <c r="P1734" i="23"/>
  <c r="Q1733" i="23"/>
  <c r="P1733" i="23"/>
  <c r="Q1732" i="23"/>
  <c r="P1732" i="23"/>
  <c r="Q1731" i="23"/>
  <c r="P1731" i="23"/>
  <c r="Q1730" i="23"/>
  <c r="P1730" i="23"/>
  <c r="Q1729" i="23"/>
  <c r="P1729" i="23"/>
  <c r="Q1728" i="23"/>
  <c r="P1728" i="23"/>
  <c r="Q1727" i="23"/>
  <c r="P1727" i="23"/>
  <c r="Q1726" i="23"/>
  <c r="P1726" i="23"/>
  <c r="Q1725" i="23"/>
  <c r="P1725" i="23"/>
  <c r="Q1724" i="23"/>
  <c r="P1724" i="23"/>
  <c r="Q1723" i="23"/>
  <c r="P1723" i="23"/>
  <c r="Q1722" i="23"/>
  <c r="P1722" i="23"/>
  <c r="Q1721" i="23"/>
  <c r="P1721" i="23"/>
  <c r="Q1720" i="23"/>
  <c r="P1720" i="23"/>
  <c r="Q1719" i="23"/>
  <c r="P1719" i="23"/>
  <c r="Q1718" i="23"/>
  <c r="P1718" i="23"/>
  <c r="Q1717" i="23"/>
  <c r="P1717" i="23"/>
  <c r="Q1716" i="23"/>
  <c r="P1716" i="23"/>
  <c r="Q1715" i="23"/>
  <c r="P1715" i="23"/>
  <c r="Q1714" i="23"/>
  <c r="P1714" i="23"/>
  <c r="Q1713" i="23"/>
  <c r="P1713" i="23"/>
  <c r="Q1712" i="23"/>
  <c r="P1712" i="23"/>
  <c r="Q1711" i="23"/>
  <c r="P1711" i="23"/>
  <c r="Q1710" i="23"/>
  <c r="P1710" i="23"/>
  <c r="Q1709" i="23"/>
  <c r="P1709" i="23"/>
  <c r="Q1708" i="23"/>
  <c r="P1708" i="23"/>
  <c r="Q1707" i="23"/>
  <c r="P1707" i="23"/>
  <c r="Q1706" i="23"/>
  <c r="P1706" i="23"/>
  <c r="Q1705" i="23"/>
  <c r="P1705" i="23"/>
  <c r="Q1704" i="23"/>
  <c r="P1704" i="23"/>
  <c r="Q1703" i="23"/>
  <c r="P1703" i="23"/>
  <c r="Q1702" i="23"/>
  <c r="P1702" i="23"/>
  <c r="Q1701" i="23"/>
  <c r="P1701" i="23"/>
  <c r="Q1700" i="23"/>
  <c r="P1700" i="23"/>
  <c r="Q1699" i="23"/>
  <c r="P1699" i="23"/>
  <c r="Q1698" i="23"/>
  <c r="P1698" i="23"/>
  <c r="Q1697" i="23"/>
  <c r="P1697" i="23"/>
  <c r="Q1696" i="23"/>
  <c r="P1696" i="23"/>
  <c r="Q1695" i="23"/>
  <c r="P1695" i="23"/>
  <c r="Q1694" i="23"/>
  <c r="P1694" i="23"/>
  <c r="Q1693" i="23"/>
  <c r="P1693" i="23"/>
  <c r="Q1692" i="23"/>
  <c r="P1692" i="23"/>
  <c r="Q1691" i="23"/>
  <c r="P1691" i="23"/>
  <c r="Q1690" i="23"/>
  <c r="P1690" i="23"/>
  <c r="Q1689" i="23"/>
  <c r="P1689" i="23"/>
  <c r="Q1688" i="23"/>
  <c r="P1688" i="23"/>
  <c r="Q1687" i="23"/>
  <c r="P1687" i="23"/>
  <c r="Q1686" i="23"/>
  <c r="P1686" i="23"/>
  <c r="Q1685" i="23"/>
  <c r="P1685" i="23"/>
  <c r="Q1684" i="23"/>
  <c r="P1684" i="23"/>
  <c r="Q1683" i="23"/>
  <c r="P1683" i="23"/>
  <c r="Q1682" i="23"/>
  <c r="P1682" i="23"/>
  <c r="Q1681" i="23"/>
  <c r="P1681" i="23"/>
  <c r="Q1680" i="23"/>
  <c r="P1680" i="23"/>
  <c r="Q1679" i="23"/>
  <c r="P1679" i="23"/>
  <c r="Q1678" i="23"/>
  <c r="P1678" i="23"/>
  <c r="Q1677" i="23"/>
  <c r="P1677" i="23"/>
  <c r="Q1676" i="23"/>
  <c r="P1676" i="23"/>
  <c r="Q1675" i="23"/>
  <c r="P1675" i="23"/>
  <c r="Q1674" i="23"/>
  <c r="P1674" i="23"/>
  <c r="Q1673" i="23"/>
  <c r="P1673" i="23"/>
  <c r="Q1672" i="23"/>
  <c r="P1672" i="23"/>
  <c r="Q1671" i="23"/>
  <c r="P1671" i="23"/>
  <c r="Q1670" i="23"/>
  <c r="P1670" i="23"/>
  <c r="Q1669" i="23"/>
  <c r="P1669" i="23"/>
  <c r="Q1668" i="23"/>
  <c r="P1668" i="23"/>
  <c r="Q1667" i="23"/>
  <c r="P1667" i="23"/>
  <c r="Q1666" i="23"/>
  <c r="P1666" i="23"/>
  <c r="Q1665" i="23"/>
  <c r="P1665" i="23"/>
  <c r="Q1664" i="23"/>
  <c r="P1664" i="23"/>
  <c r="Q1663" i="23"/>
  <c r="P1663" i="23"/>
  <c r="Q1662" i="23"/>
  <c r="P1662" i="23"/>
  <c r="Q1661" i="23"/>
  <c r="P1661" i="23"/>
  <c r="Q1660" i="23"/>
  <c r="P1660" i="23"/>
  <c r="Q1659" i="23"/>
  <c r="P1659" i="23"/>
  <c r="Q1658" i="23"/>
  <c r="P1658" i="23"/>
  <c r="Q1657" i="23"/>
  <c r="P1657" i="23"/>
  <c r="Q1656" i="23"/>
  <c r="P1656" i="23"/>
  <c r="Q1655" i="23"/>
  <c r="P1655" i="23"/>
  <c r="Q1654" i="23"/>
  <c r="P1654" i="23"/>
  <c r="Q1653" i="23"/>
  <c r="P1653" i="23"/>
  <c r="Q1652" i="23"/>
  <c r="P1652" i="23"/>
  <c r="Q1651" i="23"/>
  <c r="P1651" i="23"/>
  <c r="Q1650" i="23"/>
  <c r="P1650" i="23"/>
  <c r="Q1649" i="23"/>
  <c r="P1649" i="23"/>
  <c r="Q1648" i="23"/>
  <c r="P1648" i="23"/>
  <c r="Q1647" i="23"/>
  <c r="P1647" i="23"/>
  <c r="Q1646" i="23"/>
  <c r="P1646" i="23"/>
  <c r="Q1645" i="23"/>
  <c r="P1645" i="23"/>
  <c r="Q1644" i="23"/>
  <c r="P1644" i="23"/>
  <c r="Q1643" i="23"/>
  <c r="P1643" i="23"/>
  <c r="Q1642" i="23"/>
  <c r="P1642" i="23"/>
  <c r="Q1641" i="23"/>
  <c r="P1641" i="23"/>
  <c r="Q1640" i="23"/>
  <c r="P1640" i="23"/>
  <c r="Q1639" i="23"/>
  <c r="P1639" i="23"/>
  <c r="Q1638" i="23"/>
  <c r="P1638" i="23"/>
  <c r="Q1637" i="23"/>
  <c r="P1637" i="23"/>
  <c r="Q1636" i="23"/>
  <c r="P1636" i="23"/>
  <c r="Q1635" i="23"/>
  <c r="P1635" i="23"/>
  <c r="Q1634" i="23"/>
  <c r="P1634" i="23"/>
  <c r="Q1633" i="23"/>
  <c r="P1633" i="23"/>
  <c r="Q1632" i="23"/>
  <c r="P1632" i="23"/>
  <c r="Q1631" i="23"/>
  <c r="P1631" i="23"/>
  <c r="Q1630" i="23"/>
  <c r="P1630" i="23"/>
  <c r="Q1629" i="23"/>
  <c r="P1629" i="23"/>
  <c r="Q1628" i="23"/>
  <c r="P1628" i="23"/>
  <c r="Q1627" i="23"/>
  <c r="P1627" i="23"/>
  <c r="Q1626" i="23"/>
  <c r="P1626" i="23"/>
  <c r="Q1625" i="23"/>
  <c r="P1625" i="23"/>
  <c r="Q1624" i="23"/>
  <c r="P1624" i="23"/>
  <c r="Q1623" i="23"/>
  <c r="P1623" i="23"/>
  <c r="Q1622" i="23"/>
  <c r="P1622" i="23"/>
  <c r="Q1621" i="23"/>
  <c r="P1621" i="23"/>
  <c r="Q1620" i="23"/>
  <c r="P1620" i="23"/>
  <c r="Q1619" i="23"/>
  <c r="P1619" i="23"/>
  <c r="Q1618" i="23"/>
  <c r="P1618" i="23"/>
  <c r="Q1617" i="23"/>
  <c r="P1617" i="23"/>
  <c r="Q1616" i="23"/>
  <c r="P1616" i="23"/>
  <c r="Q1615" i="23"/>
  <c r="P1615" i="23"/>
  <c r="Q1614" i="23"/>
  <c r="P1614" i="23"/>
  <c r="Q1613" i="23"/>
  <c r="P1613" i="23"/>
  <c r="Q1612" i="23"/>
  <c r="P1612" i="23"/>
  <c r="Q1611" i="23"/>
  <c r="P1611" i="23"/>
  <c r="Q1610" i="23"/>
  <c r="P1610" i="23"/>
  <c r="Q1609" i="23"/>
  <c r="P1609" i="23"/>
  <c r="Q1608" i="23"/>
  <c r="P1608" i="23"/>
  <c r="Q1607" i="23"/>
  <c r="P1607" i="23"/>
  <c r="Q1606" i="23"/>
  <c r="P1606" i="23"/>
  <c r="Q1605" i="23"/>
  <c r="P1605" i="23"/>
  <c r="Q1604" i="23"/>
  <c r="P1604" i="23"/>
  <c r="Q1603" i="23"/>
  <c r="P1603" i="23"/>
  <c r="Q1602" i="23"/>
  <c r="P1602" i="23"/>
  <c r="Q1601" i="23"/>
  <c r="P1601" i="23"/>
  <c r="Q1600" i="23"/>
  <c r="P1600" i="23"/>
  <c r="Q1599" i="23"/>
  <c r="P1599" i="23"/>
  <c r="Q1598" i="23"/>
  <c r="P1598" i="23"/>
  <c r="Q1597" i="23"/>
  <c r="P1597" i="23"/>
  <c r="Q1596" i="23"/>
  <c r="P1596" i="23"/>
  <c r="Q1595" i="23"/>
  <c r="P1595" i="23"/>
  <c r="Q1594" i="23"/>
  <c r="P1594" i="23"/>
  <c r="Q1593" i="23"/>
  <c r="P1593" i="23"/>
  <c r="Q1592" i="23"/>
  <c r="P1592" i="23"/>
  <c r="Q1591" i="23"/>
  <c r="P1591" i="23"/>
  <c r="Q1590" i="23"/>
  <c r="P1590" i="23"/>
  <c r="Q1589" i="23"/>
  <c r="P1589" i="23"/>
  <c r="Q1588" i="23"/>
  <c r="P1588" i="23"/>
  <c r="Q1587" i="23"/>
  <c r="P1587" i="23"/>
  <c r="Q1586" i="23"/>
  <c r="P1586" i="23"/>
  <c r="Q1585" i="23"/>
  <c r="P1585" i="23"/>
  <c r="Q1584" i="23"/>
  <c r="P1584" i="23"/>
  <c r="Q1583" i="23"/>
  <c r="P1583" i="23"/>
  <c r="Q1582" i="23"/>
  <c r="P1582" i="23"/>
  <c r="Q1581" i="23"/>
  <c r="P1581" i="23"/>
  <c r="Q1580" i="23"/>
  <c r="P1580" i="23"/>
  <c r="Q1579" i="23"/>
  <c r="P1579" i="23"/>
  <c r="Q1578" i="23"/>
  <c r="P1578" i="23"/>
  <c r="Q1577" i="23"/>
  <c r="P1577" i="23"/>
  <c r="Q1576" i="23"/>
  <c r="P1576" i="23"/>
  <c r="Q1575" i="23"/>
  <c r="P1575" i="23"/>
  <c r="Q1574" i="23"/>
  <c r="P1574" i="23"/>
  <c r="Q1573" i="23"/>
  <c r="P1573" i="23"/>
  <c r="Q1572" i="23"/>
  <c r="P1572" i="23"/>
  <c r="Q1571" i="23"/>
  <c r="P1571" i="23"/>
  <c r="Q1570" i="23"/>
  <c r="P1570" i="23"/>
  <c r="Q1569" i="23"/>
  <c r="P1569" i="23"/>
  <c r="Q1568" i="23"/>
  <c r="P1568" i="23"/>
  <c r="Q1567" i="23"/>
  <c r="P1567" i="23"/>
  <c r="Q1566" i="23"/>
  <c r="P1566" i="23"/>
  <c r="Q1565" i="23"/>
  <c r="P1565" i="23"/>
  <c r="Q1564" i="23"/>
  <c r="P1564" i="23"/>
  <c r="Q1563" i="23"/>
  <c r="P1563" i="23"/>
  <c r="Q1562" i="23"/>
  <c r="P1562" i="23"/>
  <c r="Q1561" i="23"/>
  <c r="P1561" i="23"/>
  <c r="Q1560" i="23"/>
  <c r="P1560" i="23"/>
  <c r="Q1559" i="23"/>
  <c r="P1559" i="23"/>
  <c r="Q1558" i="23"/>
  <c r="P1558" i="23"/>
  <c r="Q1557" i="23"/>
  <c r="P1557" i="23"/>
  <c r="Q1556" i="23"/>
  <c r="P1556" i="23"/>
  <c r="Q1555" i="23"/>
  <c r="P1555" i="23"/>
  <c r="Q1554" i="23"/>
  <c r="P1554" i="23"/>
  <c r="Q1553" i="23"/>
  <c r="P1553" i="23"/>
  <c r="Q1552" i="23"/>
  <c r="P1552" i="23"/>
  <c r="Q1551" i="23"/>
  <c r="P1551" i="23"/>
  <c r="Q1550" i="23"/>
  <c r="P1550" i="23"/>
  <c r="Q1549" i="23"/>
  <c r="P1549" i="23"/>
  <c r="Q1548" i="23"/>
  <c r="P1548" i="23"/>
  <c r="Q1547" i="23"/>
  <c r="P1547" i="23"/>
  <c r="Q1546" i="23"/>
  <c r="P1546" i="23"/>
  <c r="Q1545" i="23"/>
  <c r="P1545" i="23"/>
  <c r="Q1544" i="23"/>
  <c r="P1544" i="23"/>
  <c r="Q1543" i="23"/>
  <c r="P1543" i="23"/>
  <c r="Q1542" i="23"/>
  <c r="P1542" i="23"/>
  <c r="Q1541" i="23"/>
  <c r="P1541" i="23"/>
  <c r="Q1540" i="23"/>
  <c r="P1540" i="23"/>
  <c r="Q1539" i="23"/>
  <c r="P1539" i="23"/>
  <c r="Q1538" i="23"/>
  <c r="P1538" i="23"/>
  <c r="Q1537" i="23"/>
  <c r="P1537" i="23"/>
  <c r="Q1536" i="23"/>
  <c r="P1536" i="23"/>
  <c r="Q1535" i="23"/>
  <c r="P1535" i="23"/>
  <c r="Q1534" i="23"/>
  <c r="P1534" i="23"/>
  <c r="Q1533" i="23"/>
  <c r="P1533" i="23"/>
  <c r="Q1532" i="23"/>
  <c r="P1532" i="23"/>
  <c r="Q1531" i="23"/>
  <c r="P1531" i="23"/>
  <c r="Q1530" i="23"/>
  <c r="P1530" i="23"/>
  <c r="Q1529" i="23"/>
  <c r="P1529" i="23"/>
  <c r="Q1528" i="23"/>
  <c r="P1528" i="23"/>
  <c r="Q1527" i="23"/>
  <c r="P1527" i="23"/>
  <c r="Q1526" i="23"/>
  <c r="P1526" i="23"/>
  <c r="Q1525" i="23"/>
  <c r="P1525" i="23"/>
  <c r="Q1524" i="23"/>
  <c r="P1524" i="23"/>
  <c r="Q1523" i="23"/>
  <c r="P1523" i="23"/>
  <c r="Q1522" i="23"/>
  <c r="P1522" i="23"/>
  <c r="Q1521" i="23"/>
  <c r="P1521" i="23"/>
  <c r="Q1520" i="23"/>
  <c r="P1520" i="23"/>
  <c r="Q1519" i="23"/>
  <c r="P1519" i="23"/>
  <c r="Q1518" i="23"/>
  <c r="P1518" i="23"/>
  <c r="Q1517" i="23"/>
  <c r="P1517" i="23"/>
  <c r="Q1516" i="23"/>
  <c r="P1516" i="23"/>
  <c r="Q1515" i="23"/>
  <c r="P1515" i="23"/>
  <c r="Q1514" i="23"/>
  <c r="P1514" i="23"/>
  <c r="Q1513" i="23"/>
  <c r="P1513" i="23"/>
  <c r="Q1512" i="23"/>
  <c r="P1512" i="23"/>
  <c r="Q1511" i="23"/>
  <c r="P1511" i="23"/>
  <c r="Q1510" i="23"/>
  <c r="P1510" i="23"/>
  <c r="Q1509" i="23"/>
  <c r="P1509" i="23"/>
  <c r="Q1508" i="23"/>
  <c r="P1508" i="23"/>
  <c r="Q1507" i="23"/>
  <c r="P1507" i="23"/>
  <c r="Q1506" i="23"/>
  <c r="P1506" i="23"/>
  <c r="Q1505" i="23"/>
  <c r="P1505" i="23"/>
  <c r="Q1504" i="23"/>
  <c r="P1504" i="23"/>
  <c r="Q1503" i="23"/>
  <c r="P1503" i="23"/>
  <c r="Q1502" i="23"/>
  <c r="P1502" i="23"/>
  <c r="Q1501" i="23"/>
  <c r="P1501" i="23"/>
  <c r="Q1500" i="23"/>
  <c r="P1500" i="23"/>
  <c r="Q1499" i="23"/>
  <c r="P1499" i="23"/>
  <c r="Q1498" i="23"/>
  <c r="P1498" i="23"/>
  <c r="Q1497" i="23"/>
  <c r="P1497" i="23"/>
  <c r="Q1496" i="23"/>
  <c r="P1496" i="23"/>
  <c r="Q1495" i="23"/>
  <c r="P1495" i="23"/>
  <c r="Q1494" i="23"/>
  <c r="P1494" i="23"/>
  <c r="Q1493" i="23"/>
  <c r="P1493" i="23"/>
  <c r="Q1492" i="23"/>
  <c r="P1492" i="23"/>
  <c r="Q1491" i="23"/>
  <c r="P1491" i="23"/>
  <c r="Q1490" i="23"/>
  <c r="P1490" i="23"/>
  <c r="Q1489" i="23"/>
  <c r="P1489" i="23"/>
  <c r="Q1488" i="23"/>
  <c r="P1488" i="23"/>
  <c r="Q1487" i="23"/>
  <c r="P1487" i="23"/>
  <c r="Q1486" i="23"/>
  <c r="P1486" i="23"/>
  <c r="Q1485" i="23"/>
  <c r="P1485" i="23"/>
  <c r="Q1484" i="23"/>
  <c r="P1484" i="23"/>
  <c r="Q1483" i="23"/>
  <c r="P1483" i="23"/>
  <c r="Q1482" i="23"/>
  <c r="P1482" i="23"/>
  <c r="Q1481" i="23"/>
  <c r="P1481" i="23"/>
  <c r="Q1480" i="23"/>
  <c r="P1480" i="23"/>
  <c r="Q1479" i="23"/>
  <c r="P1479" i="23"/>
  <c r="Q1478" i="23"/>
  <c r="P1478" i="23"/>
  <c r="Q1477" i="23"/>
  <c r="P1477" i="23"/>
  <c r="Q1476" i="23"/>
  <c r="P1476" i="23"/>
  <c r="Q1475" i="23"/>
  <c r="P1475" i="23"/>
  <c r="Q1474" i="23"/>
  <c r="P1474" i="23"/>
  <c r="Q1473" i="23"/>
  <c r="P1473" i="23"/>
  <c r="Q1472" i="23"/>
  <c r="P1472" i="23"/>
  <c r="Q1471" i="23"/>
  <c r="P1471" i="23"/>
  <c r="Q1470" i="23"/>
  <c r="P1470" i="23"/>
  <c r="Q1469" i="23"/>
  <c r="P1469" i="23"/>
  <c r="Q1468" i="23"/>
  <c r="P1468" i="23"/>
  <c r="Q1467" i="23"/>
  <c r="P1467" i="23"/>
  <c r="Q1466" i="23"/>
  <c r="P1466" i="23"/>
  <c r="Q1465" i="23"/>
  <c r="P1465" i="23"/>
  <c r="Q1464" i="23"/>
  <c r="P1464" i="23"/>
  <c r="Q1463" i="23"/>
  <c r="P1463" i="23"/>
  <c r="Q1462" i="23"/>
  <c r="P1462" i="23"/>
  <c r="Q1461" i="23"/>
  <c r="P1461" i="23"/>
  <c r="Q1460" i="23"/>
  <c r="P1460" i="23"/>
  <c r="Q1459" i="23"/>
  <c r="P1459" i="23"/>
  <c r="Q1458" i="23"/>
  <c r="P1458" i="23"/>
  <c r="Q1457" i="23"/>
  <c r="P1457" i="23"/>
  <c r="Q1456" i="23"/>
  <c r="P1456" i="23"/>
  <c r="Q1455" i="23"/>
  <c r="P1455" i="23"/>
  <c r="Q1454" i="23"/>
  <c r="P1454" i="23"/>
  <c r="Q1453" i="23"/>
  <c r="P1453" i="23"/>
  <c r="Q1452" i="23"/>
  <c r="P1452" i="23"/>
  <c r="Q1451" i="23"/>
  <c r="P1451" i="23"/>
  <c r="Q1450" i="23"/>
  <c r="P1450" i="23"/>
  <c r="Q1449" i="23"/>
  <c r="P1449" i="23"/>
  <c r="Q1448" i="23"/>
  <c r="P1448" i="23"/>
  <c r="Q1447" i="23"/>
  <c r="P1447" i="23"/>
  <c r="Q1446" i="23"/>
  <c r="P1446" i="23"/>
  <c r="Q1445" i="23"/>
  <c r="P1445" i="23"/>
  <c r="Q1444" i="23"/>
  <c r="P1444" i="23"/>
  <c r="Q1443" i="23"/>
  <c r="P1443" i="23"/>
  <c r="Q1442" i="23"/>
  <c r="P1442" i="23"/>
  <c r="Q1441" i="23"/>
  <c r="P1441" i="23"/>
  <c r="Q1440" i="23"/>
  <c r="P1440" i="23"/>
  <c r="Q1439" i="23"/>
  <c r="P1439" i="23"/>
  <c r="Q1438" i="23"/>
  <c r="P1438" i="23"/>
  <c r="Q1437" i="23"/>
  <c r="P1437" i="23"/>
  <c r="Q1436" i="23"/>
  <c r="P1436" i="23"/>
  <c r="Q1435" i="23"/>
  <c r="P1435" i="23"/>
  <c r="Q1434" i="23"/>
  <c r="P1434" i="23"/>
  <c r="Q1433" i="23"/>
  <c r="P1433" i="23"/>
  <c r="Q1432" i="23"/>
  <c r="P1432" i="23"/>
  <c r="Q1431" i="23"/>
  <c r="P1431" i="23"/>
  <c r="Q1430" i="23"/>
  <c r="P1430" i="23"/>
  <c r="Q1429" i="23"/>
  <c r="P1429" i="23"/>
  <c r="Q1428" i="23"/>
  <c r="P1428" i="23"/>
  <c r="Q1427" i="23"/>
  <c r="P1427" i="23"/>
  <c r="Q1426" i="23"/>
  <c r="P1426" i="23"/>
  <c r="Q1425" i="23"/>
  <c r="P1425" i="23"/>
  <c r="Q1424" i="23"/>
  <c r="P1424" i="23"/>
  <c r="Q1423" i="23"/>
  <c r="P1423" i="23"/>
  <c r="Q1422" i="23"/>
  <c r="P1422" i="23"/>
  <c r="Q1421" i="23"/>
  <c r="P1421" i="23"/>
  <c r="Q1420" i="23"/>
  <c r="P1420" i="23"/>
  <c r="Q1419" i="23"/>
  <c r="P1419" i="23"/>
  <c r="Q1418" i="23"/>
  <c r="P1418" i="23"/>
  <c r="Q1417" i="23"/>
  <c r="P1417" i="23"/>
  <c r="Q1416" i="23"/>
  <c r="P1416" i="23"/>
  <c r="Q1415" i="23"/>
  <c r="P1415" i="23"/>
  <c r="Q1414" i="23"/>
  <c r="P1414" i="23"/>
  <c r="Q1413" i="23"/>
  <c r="P1413" i="23"/>
  <c r="Q1412" i="23"/>
  <c r="P1412" i="23"/>
  <c r="Q1411" i="23"/>
  <c r="P1411" i="23"/>
  <c r="Q1410" i="23"/>
  <c r="P1410" i="23"/>
  <c r="Q1409" i="23"/>
  <c r="P1409" i="23"/>
  <c r="Q1408" i="23"/>
  <c r="P1408" i="23"/>
  <c r="Q1407" i="23"/>
  <c r="P1407" i="23"/>
  <c r="Q1406" i="23"/>
  <c r="P1406" i="23"/>
  <c r="Q1405" i="23"/>
  <c r="P1405" i="23"/>
  <c r="Q1404" i="23"/>
  <c r="P1404" i="23"/>
  <c r="Q1403" i="23"/>
  <c r="P1403" i="23"/>
  <c r="Q1402" i="23"/>
  <c r="P1402" i="23"/>
  <c r="Q1401" i="23"/>
  <c r="P1401" i="23"/>
  <c r="Q1400" i="23"/>
  <c r="P1400" i="23"/>
  <c r="Q1399" i="23"/>
  <c r="P1399" i="23"/>
  <c r="Q1398" i="23"/>
  <c r="P1398" i="23"/>
  <c r="Q1397" i="23"/>
  <c r="P1397" i="23"/>
  <c r="Q1396" i="23"/>
  <c r="P1396" i="23"/>
  <c r="Q1395" i="23"/>
  <c r="P1395" i="23"/>
  <c r="Q1394" i="23"/>
  <c r="P1394" i="23"/>
  <c r="Q1393" i="23"/>
  <c r="P1393" i="23"/>
  <c r="Q1392" i="23"/>
  <c r="P1392" i="23"/>
  <c r="Q1391" i="23"/>
  <c r="P1391" i="23"/>
  <c r="Q1390" i="23"/>
  <c r="P1390" i="23"/>
  <c r="Q1389" i="23"/>
  <c r="P1389" i="23"/>
  <c r="Q1388" i="23"/>
  <c r="P1388" i="23"/>
  <c r="Q1387" i="23"/>
  <c r="P1387" i="23"/>
  <c r="Q1386" i="23"/>
  <c r="P1386" i="23"/>
  <c r="Q1385" i="23"/>
  <c r="P1385" i="23"/>
  <c r="Q1384" i="23"/>
  <c r="P1384" i="23"/>
  <c r="Q1383" i="23"/>
  <c r="P1383" i="23"/>
  <c r="Q1382" i="23"/>
  <c r="P1382" i="23"/>
  <c r="Q1381" i="23"/>
  <c r="P1381" i="23"/>
  <c r="Q1380" i="23"/>
  <c r="P1380" i="23"/>
  <c r="Q1379" i="23"/>
  <c r="P1379" i="23"/>
  <c r="Q1378" i="23"/>
  <c r="P1378" i="23"/>
  <c r="Q1377" i="23"/>
  <c r="P1377" i="23"/>
  <c r="Q1376" i="23"/>
  <c r="P1376" i="23"/>
  <c r="Q1375" i="23"/>
  <c r="P1375" i="23"/>
  <c r="Q1374" i="23"/>
  <c r="P1374" i="23"/>
  <c r="Q1373" i="23"/>
  <c r="P1373" i="23"/>
  <c r="Q1372" i="23"/>
  <c r="P1372" i="23"/>
  <c r="Q1371" i="23"/>
  <c r="P1371" i="23"/>
  <c r="Q1370" i="23"/>
  <c r="P1370" i="23"/>
  <c r="Q1369" i="23"/>
  <c r="P1369" i="23"/>
  <c r="Q1368" i="23"/>
  <c r="P1368" i="23"/>
  <c r="Q1367" i="23"/>
  <c r="P1367" i="23"/>
  <c r="Q1366" i="23"/>
  <c r="P1366" i="23"/>
  <c r="Q1365" i="23"/>
  <c r="P1365" i="23"/>
  <c r="Q1364" i="23"/>
  <c r="P1364" i="23"/>
  <c r="Q1363" i="23"/>
  <c r="P1363" i="23"/>
  <c r="Q1362" i="23"/>
  <c r="P1362" i="23"/>
  <c r="Q1361" i="23"/>
  <c r="P1361" i="23"/>
  <c r="Q1360" i="23"/>
  <c r="P1360" i="23"/>
  <c r="Q1359" i="23"/>
  <c r="P1359" i="23"/>
  <c r="Q1358" i="23"/>
  <c r="P1358" i="23"/>
  <c r="Q1357" i="23"/>
  <c r="P1357" i="23"/>
  <c r="Q1356" i="23"/>
  <c r="P1356" i="23"/>
  <c r="Q1355" i="23"/>
  <c r="P1355" i="23"/>
  <c r="Q1354" i="23"/>
  <c r="P1354" i="23"/>
  <c r="Q1353" i="23"/>
  <c r="P1353" i="23"/>
  <c r="Q1352" i="23"/>
  <c r="P1352" i="23"/>
  <c r="Q1351" i="23"/>
  <c r="P1351" i="23"/>
  <c r="Q1350" i="23"/>
  <c r="P1350" i="23"/>
  <c r="Q1349" i="23"/>
  <c r="P1349" i="23"/>
  <c r="Q1348" i="23"/>
  <c r="P1348" i="23"/>
  <c r="Q1347" i="23"/>
  <c r="P1347" i="23"/>
  <c r="Q1346" i="23"/>
  <c r="P1346" i="23"/>
  <c r="Q1345" i="23"/>
  <c r="P1345" i="23"/>
  <c r="Q1344" i="23"/>
  <c r="P1344" i="23"/>
  <c r="Q1343" i="23"/>
  <c r="P1343" i="23"/>
  <c r="Q1342" i="23"/>
  <c r="P1342" i="23"/>
  <c r="Q1341" i="23"/>
  <c r="P1341" i="23"/>
  <c r="Q1340" i="23"/>
  <c r="P1340" i="23"/>
  <c r="Q1339" i="23"/>
  <c r="P1339" i="23"/>
  <c r="Q1338" i="23"/>
  <c r="P1338" i="23"/>
  <c r="Q1337" i="23"/>
  <c r="P1337" i="23"/>
  <c r="Q1336" i="23"/>
  <c r="P1336" i="23"/>
  <c r="Q1335" i="23"/>
  <c r="P1335" i="23"/>
  <c r="Q1334" i="23"/>
  <c r="P1334" i="23"/>
  <c r="Q1333" i="23"/>
  <c r="P1333" i="23"/>
  <c r="Q1332" i="23"/>
  <c r="P1332" i="23"/>
  <c r="Q1331" i="23"/>
  <c r="P1331" i="23"/>
  <c r="Q1330" i="23"/>
  <c r="P1330" i="23"/>
  <c r="Q1329" i="23"/>
  <c r="P1329" i="23"/>
  <c r="Q1328" i="23"/>
  <c r="P1328" i="23"/>
  <c r="Q1327" i="23"/>
  <c r="P1327" i="23"/>
  <c r="Q1326" i="23"/>
  <c r="P1326" i="23"/>
  <c r="Q1325" i="23"/>
  <c r="P1325" i="23"/>
  <c r="Q1324" i="23"/>
  <c r="P1324" i="23"/>
  <c r="Q1323" i="23"/>
  <c r="P1323" i="23"/>
  <c r="Q1322" i="23"/>
  <c r="P1322" i="23"/>
  <c r="Q1321" i="23"/>
  <c r="P1321" i="23"/>
  <c r="Q1320" i="23"/>
  <c r="P1320" i="23"/>
  <c r="Q1319" i="23"/>
  <c r="P1319" i="23"/>
  <c r="Q1318" i="23"/>
  <c r="P1318" i="23"/>
  <c r="Q1317" i="23"/>
  <c r="P1317" i="23"/>
  <c r="Q1316" i="23"/>
  <c r="P1316" i="23"/>
  <c r="Q1315" i="23"/>
  <c r="P1315" i="23"/>
  <c r="Q1314" i="23"/>
  <c r="P1314" i="23"/>
  <c r="Q1313" i="23"/>
  <c r="P1313" i="23"/>
  <c r="Q1312" i="23"/>
  <c r="P1312" i="23"/>
  <c r="Q1311" i="23"/>
  <c r="P1311" i="23"/>
  <c r="Q1310" i="23"/>
  <c r="P1310" i="23"/>
  <c r="Q1309" i="23"/>
  <c r="P1309" i="23"/>
  <c r="Q1308" i="23"/>
  <c r="P1308" i="23"/>
  <c r="Q1307" i="23"/>
  <c r="P1307" i="23"/>
  <c r="Q1306" i="23"/>
  <c r="P1306" i="23"/>
  <c r="Q1305" i="23"/>
  <c r="P1305" i="23"/>
  <c r="Q1304" i="23"/>
  <c r="P1304" i="23"/>
  <c r="Q1303" i="23"/>
  <c r="P1303" i="23"/>
  <c r="Q1302" i="23"/>
  <c r="P1302" i="23"/>
  <c r="Q1301" i="23"/>
  <c r="P1301" i="23"/>
  <c r="Q1300" i="23"/>
  <c r="P1300" i="23"/>
  <c r="Q1299" i="23"/>
  <c r="P1299" i="23"/>
  <c r="Q1298" i="23"/>
  <c r="P1298" i="23"/>
  <c r="Q1297" i="23"/>
  <c r="P1297" i="23"/>
  <c r="Q1296" i="23"/>
  <c r="P1296" i="23"/>
  <c r="Q1295" i="23"/>
  <c r="P1295" i="23"/>
  <c r="Q1294" i="23"/>
  <c r="P1294" i="23"/>
  <c r="Q1293" i="23"/>
  <c r="P1293" i="23"/>
  <c r="Q1292" i="23"/>
  <c r="P1292" i="23"/>
  <c r="Q1291" i="23"/>
  <c r="P1291" i="23"/>
  <c r="Q1290" i="23"/>
  <c r="P1290" i="23"/>
  <c r="Q1289" i="23"/>
  <c r="P1289" i="23"/>
  <c r="Q1288" i="23"/>
  <c r="P1288" i="23"/>
  <c r="Q1287" i="23"/>
  <c r="P1287" i="23"/>
  <c r="Q1286" i="23"/>
  <c r="P1286" i="23"/>
  <c r="Q1285" i="23"/>
  <c r="P1285" i="23"/>
  <c r="Q1284" i="23"/>
  <c r="P1284" i="23"/>
  <c r="Q1283" i="23"/>
  <c r="P1283" i="23"/>
  <c r="Q1282" i="23"/>
  <c r="P1282" i="23"/>
  <c r="Q1281" i="23"/>
  <c r="P1281" i="23"/>
  <c r="Q1280" i="23"/>
  <c r="P1280" i="23"/>
  <c r="Q1279" i="23"/>
  <c r="P1279" i="23"/>
  <c r="Q1278" i="23"/>
  <c r="P1278" i="23"/>
  <c r="Q1277" i="23"/>
  <c r="P1277" i="23"/>
  <c r="Q1276" i="23"/>
  <c r="P1276" i="23"/>
  <c r="Q1275" i="23"/>
  <c r="P1275" i="23"/>
  <c r="Q1274" i="23"/>
  <c r="P1274" i="23"/>
  <c r="Q1273" i="23"/>
  <c r="P1273" i="23"/>
  <c r="Q1272" i="23"/>
  <c r="P1272" i="23"/>
  <c r="Q1271" i="23"/>
  <c r="P1271" i="23"/>
  <c r="Q1270" i="23"/>
  <c r="P1270" i="23"/>
  <c r="Q1269" i="23"/>
  <c r="P1269" i="23"/>
  <c r="Q1268" i="23"/>
  <c r="P1268" i="23"/>
  <c r="Q1267" i="23"/>
  <c r="P1267" i="23"/>
  <c r="Q1266" i="23"/>
  <c r="P1266" i="23"/>
  <c r="Q1265" i="23"/>
  <c r="P1265" i="23"/>
  <c r="Q1264" i="23"/>
  <c r="P1264" i="23"/>
  <c r="Q1263" i="23"/>
  <c r="P1263" i="23"/>
  <c r="Q1262" i="23"/>
  <c r="P1262" i="23"/>
  <c r="Q1261" i="23"/>
  <c r="P1261" i="23"/>
  <c r="Q1260" i="23"/>
  <c r="P1260" i="23"/>
  <c r="Q1259" i="23"/>
  <c r="P1259" i="23"/>
  <c r="Q1258" i="23"/>
  <c r="P1258" i="23"/>
  <c r="Q1257" i="23"/>
  <c r="P1257" i="23"/>
  <c r="Q1256" i="23"/>
  <c r="P1256" i="23"/>
  <c r="Q1255" i="23"/>
  <c r="P1255" i="23"/>
  <c r="Q1254" i="23"/>
  <c r="P1254" i="23"/>
  <c r="Q1253" i="23"/>
  <c r="P1253" i="23"/>
  <c r="Q1252" i="23"/>
  <c r="P1252" i="23"/>
  <c r="Q1251" i="23"/>
  <c r="P1251" i="23"/>
  <c r="Q1250" i="23"/>
  <c r="P1250" i="23"/>
  <c r="Q1249" i="23"/>
  <c r="P1249" i="23"/>
  <c r="Q1248" i="23"/>
  <c r="P1248" i="23"/>
  <c r="Q1247" i="23"/>
  <c r="P1247" i="23"/>
  <c r="Q1246" i="23"/>
  <c r="P1246" i="23"/>
  <c r="Q1245" i="23"/>
  <c r="P1245" i="23"/>
  <c r="Q1244" i="23"/>
  <c r="P1244" i="23"/>
  <c r="Q1243" i="23"/>
  <c r="P1243" i="23"/>
  <c r="Q1242" i="23"/>
  <c r="P1242" i="23"/>
  <c r="Q1241" i="23"/>
  <c r="P1241" i="23"/>
  <c r="Q1240" i="23"/>
  <c r="P1240" i="23"/>
  <c r="Q1239" i="23"/>
  <c r="P1239" i="23"/>
  <c r="Q1238" i="23"/>
  <c r="P1238" i="23"/>
  <c r="Q1237" i="23"/>
  <c r="P1237" i="23"/>
  <c r="Q1236" i="23"/>
  <c r="P1236" i="23"/>
  <c r="Q1235" i="23"/>
  <c r="P1235" i="23"/>
  <c r="Q1234" i="23"/>
  <c r="P1234" i="23"/>
  <c r="Q1233" i="23"/>
  <c r="P1233" i="23"/>
  <c r="Q1232" i="23"/>
  <c r="P1232" i="23"/>
  <c r="Q1231" i="23"/>
  <c r="P1231" i="23"/>
  <c r="Q1230" i="23"/>
  <c r="P1230" i="23"/>
  <c r="Q1229" i="23"/>
  <c r="P1229" i="23"/>
  <c r="Q1228" i="23"/>
  <c r="P1228" i="23"/>
  <c r="Q1227" i="23"/>
  <c r="P1227" i="23"/>
  <c r="Q1226" i="23"/>
  <c r="P1226" i="23"/>
  <c r="Q1225" i="23"/>
  <c r="P1225" i="23"/>
  <c r="Q1224" i="23"/>
  <c r="P1224" i="23"/>
  <c r="Q1223" i="23"/>
  <c r="P1223" i="23"/>
  <c r="Q1222" i="23"/>
  <c r="P1222" i="23"/>
  <c r="Q1221" i="23"/>
  <c r="P1221" i="23"/>
  <c r="Q1220" i="23"/>
  <c r="P1220" i="23"/>
  <c r="Q1219" i="23"/>
  <c r="P1219" i="23"/>
  <c r="Q1218" i="23"/>
  <c r="P1218" i="23"/>
  <c r="Q1217" i="23"/>
  <c r="P1217" i="23"/>
  <c r="Q1216" i="23"/>
  <c r="P1216" i="23"/>
  <c r="Q1215" i="23"/>
  <c r="P1215" i="23"/>
  <c r="Q1214" i="23"/>
  <c r="P1214" i="23"/>
  <c r="Q1213" i="23"/>
  <c r="P1213" i="23"/>
  <c r="Q1212" i="23"/>
  <c r="P1212" i="23"/>
  <c r="Q1211" i="23"/>
  <c r="P1211" i="23"/>
  <c r="Q1210" i="23"/>
  <c r="P1210" i="23"/>
  <c r="Q1209" i="23"/>
  <c r="P1209" i="23"/>
  <c r="Q1208" i="23"/>
  <c r="P1208" i="23"/>
  <c r="Q1207" i="23"/>
  <c r="P1207" i="23"/>
  <c r="Q1206" i="23"/>
  <c r="P1206" i="23"/>
  <c r="Q1205" i="23"/>
  <c r="P1205" i="23"/>
  <c r="Q1204" i="23"/>
  <c r="P1204" i="23"/>
  <c r="Q1203" i="23"/>
  <c r="P1203" i="23"/>
  <c r="Q1202" i="23"/>
  <c r="P1202" i="23"/>
  <c r="Q1201" i="23"/>
  <c r="P1201" i="23"/>
  <c r="Q1200" i="23"/>
  <c r="P1200" i="23"/>
  <c r="Q1199" i="23"/>
  <c r="P1199" i="23"/>
  <c r="Q1198" i="23"/>
  <c r="P1198" i="23"/>
  <c r="Q1197" i="23"/>
  <c r="P1197" i="23"/>
  <c r="Q1196" i="23"/>
  <c r="P1196" i="23"/>
  <c r="Q1195" i="23"/>
  <c r="P1195" i="23"/>
  <c r="Q1194" i="23"/>
  <c r="P1194" i="23"/>
  <c r="Q1193" i="23"/>
  <c r="P1193" i="23"/>
  <c r="Q1192" i="23"/>
  <c r="P1192" i="23"/>
  <c r="Q1191" i="23"/>
  <c r="P1191" i="23"/>
  <c r="Q1190" i="23"/>
  <c r="P1190" i="23"/>
  <c r="Q1189" i="23"/>
  <c r="P1189" i="23"/>
  <c r="Q1188" i="23"/>
  <c r="P1188" i="23"/>
  <c r="Q1187" i="23"/>
  <c r="P1187" i="23"/>
  <c r="Q1186" i="23"/>
  <c r="P1186" i="23"/>
  <c r="Q1185" i="23"/>
  <c r="P1185" i="23"/>
  <c r="Q1184" i="23"/>
  <c r="P1184" i="23"/>
  <c r="Q1183" i="23"/>
  <c r="P1183" i="23"/>
  <c r="Q1182" i="23"/>
  <c r="P1182" i="23"/>
  <c r="Q1181" i="23"/>
  <c r="P1181" i="23"/>
  <c r="Q1180" i="23"/>
  <c r="P1180" i="23"/>
  <c r="Q1179" i="23"/>
  <c r="P1179" i="23"/>
  <c r="Q1178" i="23"/>
  <c r="P1178" i="23"/>
  <c r="Q1177" i="23"/>
  <c r="P1177" i="23"/>
  <c r="Q1176" i="23"/>
  <c r="P1176" i="23"/>
  <c r="Q1175" i="23"/>
  <c r="P1175" i="23"/>
  <c r="Q1174" i="23"/>
  <c r="P1174" i="23"/>
  <c r="Q1173" i="23"/>
  <c r="P1173" i="23"/>
  <c r="Q1172" i="23"/>
  <c r="P1172" i="23"/>
  <c r="Q1171" i="23"/>
  <c r="P1171" i="23"/>
  <c r="Q1170" i="23"/>
  <c r="P1170" i="23"/>
  <c r="Q1169" i="23"/>
  <c r="P1169" i="23"/>
  <c r="Q1168" i="23"/>
  <c r="P1168" i="23"/>
  <c r="Q1167" i="23"/>
  <c r="P1167" i="23"/>
  <c r="Q1166" i="23"/>
  <c r="P1166" i="23"/>
  <c r="Q1165" i="23"/>
  <c r="P1165" i="23"/>
  <c r="Q1164" i="23"/>
  <c r="P1164" i="23"/>
  <c r="Q1163" i="23"/>
  <c r="P1163" i="23"/>
  <c r="Q1162" i="23"/>
  <c r="P1162" i="23"/>
  <c r="Q1161" i="23"/>
  <c r="P1161" i="23"/>
  <c r="Q1160" i="23"/>
  <c r="P1160" i="23"/>
  <c r="Q1159" i="23"/>
  <c r="P1159" i="23"/>
  <c r="Q1158" i="23"/>
  <c r="P1158" i="23"/>
  <c r="Q1157" i="23"/>
  <c r="P1157" i="23"/>
  <c r="Q1156" i="23"/>
  <c r="P1156" i="23"/>
  <c r="Q1155" i="23"/>
  <c r="P1155" i="23"/>
  <c r="Q1154" i="23"/>
  <c r="P1154" i="23"/>
  <c r="Q1153" i="23"/>
  <c r="P1153" i="23"/>
  <c r="Q1152" i="23"/>
  <c r="P1152" i="23"/>
  <c r="Q1151" i="23"/>
  <c r="P1151" i="23"/>
  <c r="Q1150" i="23"/>
  <c r="P1150" i="23"/>
  <c r="Q1149" i="23"/>
  <c r="P1149" i="23"/>
  <c r="Q1148" i="23"/>
  <c r="P1148" i="23"/>
  <c r="Q1147" i="23"/>
  <c r="P1147" i="23"/>
  <c r="Q1146" i="23"/>
  <c r="P1146" i="23"/>
  <c r="Q1145" i="23"/>
  <c r="P1145" i="23"/>
  <c r="Q1144" i="23"/>
  <c r="P1144" i="23"/>
  <c r="Q1143" i="23"/>
  <c r="P1143" i="23"/>
  <c r="Q1142" i="23"/>
  <c r="P1142" i="23"/>
  <c r="Q1141" i="23"/>
  <c r="P1141" i="23"/>
  <c r="Q1140" i="23"/>
  <c r="P1140" i="23"/>
  <c r="Q1139" i="23"/>
  <c r="P1139" i="23"/>
  <c r="Q1138" i="23"/>
  <c r="P1138" i="23"/>
  <c r="Q1137" i="23"/>
  <c r="P1137" i="23"/>
  <c r="Q1136" i="23"/>
  <c r="P1136" i="23"/>
  <c r="Q1135" i="23"/>
  <c r="P1135" i="23"/>
  <c r="Q1134" i="23"/>
  <c r="P1134" i="23"/>
  <c r="Q1133" i="23"/>
  <c r="P1133" i="23"/>
  <c r="Q1132" i="23"/>
  <c r="P1132" i="23"/>
  <c r="Q1131" i="23"/>
  <c r="P1131" i="23"/>
  <c r="Q1130" i="23"/>
  <c r="P1130" i="23"/>
  <c r="Q1129" i="23"/>
  <c r="P1129" i="23"/>
  <c r="Q1128" i="23"/>
  <c r="P1128" i="23"/>
  <c r="Q1127" i="23"/>
  <c r="P1127" i="23"/>
  <c r="Q1126" i="23"/>
  <c r="P1126" i="23"/>
  <c r="Q1125" i="23"/>
  <c r="P1125" i="23"/>
  <c r="Q1124" i="23"/>
  <c r="P1124" i="23"/>
  <c r="Q1123" i="23"/>
  <c r="P1123" i="23"/>
  <c r="Q1122" i="23"/>
  <c r="P1122" i="23"/>
  <c r="Q1121" i="23"/>
  <c r="P1121" i="23"/>
  <c r="Q1120" i="23"/>
  <c r="P1120" i="23"/>
  <c r="Q1119" i="23"/>
  <c r="P1119" i="23"/>
  <c r="Q1118" i="23"/>
  <c r="P1118" i="23"/>
  <c r="Q1117" i="23"/>
  <c r="P1117" i="23"/>
  <c r="Q1116" i="23"/>
  <c r="P1116" i="23"/>
  <c r="Q1115" i="23"/>
  <c r="P1115" i="23"/>
  <c r="Q1114" i="23"/>
  <c r="P1114" i="23"/>
  <c r="Q1113" i="23"/>
  <c r="P1113" i="23"/>
  <c r="Q1112" i="23"/>
  <c r="P1112" i="23"/>
  <c r="Q1111" i="23"/>
  <c r="P1111" i="23"/>
  <c r="Q1110" i="23"/>
  <c r="P1110" i="23"/>
  <c r="Q1109" i="23"/>
  <c r="P1109" i="23"/>
  <c r="Q1108" i="23"/>
  <c r="P1108" i="23"/>
  <c r="Q1107" i="23"/>
  <c r="P1107" i="23"/>
  <c r="Q1106" i="23"/>
  <c r="P1106" i="23"/>
  <c r="Q1105" i="23"/>
  <c r="P1105" i="23"/>
  <c r="Q1104" i="23"/>
  <c r="P1104" i="23"/>
  <c r="Q1103" i="23"/>
  <c r="P1103" i="23"/>
  <c r="Q1102" i="23"/>
  <c r="P1102" i="23"/>
  <c r="Q1101" i="23"/>
  <c r="P1101" i="23"/>
  <c r="Q1100" i="23"/>
  <c r="P1100" i="23"/>
  <c r="Q1099" i="23"/>
  <c r="P1099" i="23"/>
  <c r="Q1098" i="23"/>
  <c r="P1098" i="23"/>
  <c r="Q1097" i="23"/>
  <c r="P1097" i="23"/>
  <c r="Q1096" i="23"/>
  <c r="P1096" i="23"/>
  <c r="Q1095" i="23"/>
  <c r="P1095" i="23"/>
  <c r="Q1094" i="23"/>
  <c r="P1094" i="23"/>
  <c r="Q1093" i="23"/>
  <c r="P1093" i="23"/>
  <c r="Q1092" i="23"/>
  <c r="P1092" i="23"/>
  <c r="Q1091" i="23"/>
  <c r="P1091" i="23"/>
  <c r="Q1090" i="23"/>
  <c r="P1090" i="23"/>
  <c r="Q1089" i="23"/>
  <c r="P1089" i="23"/>
  <c r="Q1088" i="23"/>
  <c r="P1088" i="23"/>
  <c r="Q1087" i="23"/>
  <c r="P1087" i="23"/>
  <c r="Q1086" i="23"/>
  <c r="P1086" i="23"/>
  <c r="Q1085" i="23"/>
  <c r="P1085" i="23"/>
  <c r="Q1084" i="23"/>
  <c r="P1084" i="23"/>
  <c r="Q1083" i="23"/>
  <c r="P1083" i="23"/>
  <c r="Q1082" i="23"/>
  <c r="P1082" i="23"/>
  <c r="Q1081" i="23"/>
  <c r="P1081" i="23"/>
  <c r="Q1080" i="23"/>
  <c r="P1080" i="23"/>
  <c r="Q1079" i="23"/>
  <c r="P1079" i="23"/>
  <c r="Q1078" i="23"/>
  <c r="P1078" i="23"/>
  <c r="Q1077" i="23"/>
  <c r="P1077" i="23"/>
  <c r="Q1076" i="23"/>
  <c r="P1076" i="23"/>
  <c r="Q1075" i="23"/>
  <c r="P1075" i="23"/>
  <c r="Q1074" i="23"/>
  <c r="P1074" i="23"/>
  <c r="Q1073" i="23"/>
  <c r="P1073" i="23"/>
  <c r="Q1072" i="23"/>
  <c r="P1072" i="23"/>
  <c r="Q1071" i="23"/>
  <c r="P1071" i="23"/>
  <c r="Q1070" i="23"/>
  <c r="P1070" i="23"/>
  <c r="Q1069" i="23"/>
  <c r="P1069" i="23"/>
  <c r="Q1068" i="23"/>
  <c r="P1068" i="23"/>
  <c r="Q1067" i="23"/>
  <c r="P1067" i="23"/>
  <c r="Q1066" i="23"/>
  <c r="P1066" i="23"/>
  <c r="Q1065" i="23"/>
  <c r="P1065" i="23"/>
  <c r="Q1064" i="23"/>
  <c r="P1064" i="23"/>
  <c r="Q1063" i="23"/>
  <c r="P1063" i="23"/>
  <c r="Q1062" i="23"/>
  <c r="P1062" i="23"/>
  <c r="Q1061" i="23"/>
  <c r="P1061" i="23"/>
  <c r="Q1060" i="23"/>
  <c r="P1060" i="23"/>
  <c r="Q1059" i="23"/>
  <c r="P1059" i="23"/>
  <c r="Q1058" i="23"/>
  <c r="P1058" i="23"/>
  <c r="Q1057" i="23"/>
  <c r="P1057" i="23"/>
  <c r="Q1056" i="23"/>
  <c r="P1056" i="23"/>
  <c r="Q1055" i="23"/>
  <c r="P1055" i="23"/>
  <c r="Q1054" i="23"/>
  <c r="P1054" i="23"/>
  <c r="Q1053" i="23"/>
  <c r="P1053" i="23"/>
  <c r="Q1052" i="23"/>
  <c r="P1052" i="23"/>
  <c r="Q1051" i="23"/>
  <c r="P1051" i="23"/>
  <c r="Q1050" i="23"/>
  <c r="P1050" i="23"/>
  <c r="Q1049" i="23"/>
  <c r="P1049" i="23"/>
  <c r="Q1048" i="23"/>
  <c r="P1048" i="23"/>
  <c r="Q1047" i="23"/>
  <c r="P1047" i="23"/>
  <c r="Q1046" i="23"/>
  <c r="P1046" i="23"/>
  <c r="Q1045" i="23"/>
  <c r="P1045" i="23"/>
  <c r="Q1044" i="23"/>
  <c r="P1044" i="23"/>
  <c r="Q1043" i="23"/>
  <c r="P1043" i="23"/>
  <c r="Q1042" i="23"/>
  <c r="P1042" i="23"/>
  <c r="Q1041" i="23"/>
  <c r="P1041" i="23"/>
  <c r="Q1040" i="23"/>
  <c r="P1040" i="23"/>
  <c r="Q1039" i="23"/>
  <c r="P1039" i="23"/>
  <c r="Q1038" i="23"/>
  <c r="P1038" i="23"/>
  <c r="Q1037" i="23"/>
  <c r="P1037" i="23"/>
  <c r="Q1036" i="23"/>
  <c r="P1036" i="23"/>
  <c r="Q1035" i="23"/>
  <c r="P1035" i="23"/>
  <c r="Q1034" i="23"/>
  <c r="P1034" i="23"/>
  <c r="Q1033" i="23"/>
  <c r="P1033" i="23"/>
  <c r="Q1032" i="23"/>
  <c r="P1032" i="23"/>
  <c r="Q1031" i="23"/>
  <c r="P1031" i="23"/>
  <c r="Q1030" i="23"/>
  <c r="P1030" i="23"/>
  <c r="Q1029" i="23"/>
  <c r="P1029" i="23"/>
  <c r="Q1028" i="23"/>
  <c r="P1028" i="23"/>
  <c r="Q1027" i="23"/>
  <c r="P1027" i="23"/>
  <c r="Q1026" i="23"/>
  <c r="P1026" i="23"/>
  <c r="Q1025" i="23"/>
  <c r="P1025" i="23"/>
  <c r="Q1024" i="23"/>
  <c r="P1024" i="23"/>
  <c r="Q1023" i="23"/>
  <c r="P1023" i="23"/>
  <c r="Q1022" i="23"/>
  <c r="P1022" i="23"/>
  <c r="Q1021" i="23"/>
  <c r="P1021" i="23"/>
  <c r="Q1020" i="23"/>
  <c r="P1020" i="23"/>
  <c r="Q1019" i="23"/>
  <c r="P1019" i="23"/>
  <c r="Q1018" i="23"/>
  <c r="P1018" i="23"/>
  <c r="Q1017" i="23"/>
  <c r="P1017" i="23"/>
  <c r="Q1016" i="23"/>
  <c r="P1016" i="23"/>
  <c r="Q1015" i="23"/>
  <c r="P1015" i="23"/>
  <c r="Q1014" i="23"/>
  <c r="P1014" i="23"/>
  <c r="Q1013" i="23"/>
  <c r="P1013" i="23"/>
  <c r="Q1012" i="23"/>
  <c r="P1012" i="23"/>
  <c r="Q1011" i="23"/>
  <c r="P1011" i="23"/>
  <c r="Q1010" i="23"/>
  <c r="P1010" i="23"/>
  <c r="Q1009" i="23"/>
  <c r="P1009" i="23"/>
  <c r="Q1008" i="23"/>
  <c r="P1008" i="23"/>
  <c r="Q1007" i="23"/>
  <c r="P1007" i="23"/>
  <c r="Q1006" i="23"/>
  <c r="P1006" i="23"/>
  <c r="Q1005" i="23"/>
  <c r="P1005" i="23"/>
  <c r="Q1004" i="23"/>
  <c r="P1004" i="23"/>
  <c r="Q1003" i="23"/>
  <c r="P1003" i="23"/>
  <c r="Q1002" i="23"/>
  <c r="P1002" i="23"/>
  <c r="Q1001" i="23"/>
  <c r="P1001" i="23"/>
  <c r="Q1000" i="23"/>
  <c r="P1000" i="23"/>
  <c r="Q999" i="23"/>
  <c r="P999" i="23"/>
  <c r="Q998" i="23"/>
  <c r="P998" i="23"/>
  <c r="Q997" i="23"/>
  <c r="P997" i="23"/>
  <c r="Q996" i="23"/>
  <c r="P996" i="23"/>
  <c r="Q995" i="23"/>
  <c r="P995" i="23"/>
  <c r="Q994" i="23"/>
  <c r="P994" i="23"/>
  <c r="Q993" i="23"/>
  <c r="P993" i="23"/>
  <c r="Q992" i="23"/>
  <c r="P992" i="23"/>
  <c r="Q991" i="23"/>
  <c r="P991" i="23"/>
  <c r="Q990" i="23"/>
  <c r="P990" i="23"/>
  <c r="Q989" i="23"/>
  <c r="P989" i="23"/>
  <c r="Q988" i="23"/>
  <c r="P988" i="23"/>
  <c r="Q987" i="23"/>
  <c r="P987" i="23"/>
  <c r="Q986" i="23"/>
  <c r="P986" i="23"/>
  <c r="Q985" i="23"/>
  <c r="P985" i="23"/>
  <c r="Q984" i="23"/>
  <c r="P984" i="23"/>
  <c r="Q983" i="23"/>
  <c r="P983" i="23"/>
  <c r="Q982" i="23"/>
  <c r="P982" i="23"/>
  <c r="Q981" i="23"/>
  <c r="P981" i="23"/>
  <c r="Q980" i="23"/>
  <c r="P980" i="23"/>
  <c r="Q979" i="23"/>
  <c r="P979" i="23"/>
  <c r="Q978" i="23"/>
  <c r="P978" i="23"/>
  <c r="Q977" i="23"/>
  <c r="P977" i="23"/>
  <c r="Q976" i="23"/>
  <c r="P976" i="23"/>
  <c r="Q975" i="23"/>
  <c r="P975" i="23"/>
  <c r="Q974" i="23"/>
  <c r="P974" i="23"/>
  <c r="Q973" i="23"/>
  <c r="P973" i="23"/>
  <c r="Q972" i="23"/>
  <c r="P972" i="23"/>
  <c r="Q971" i="23"/>
  <c r="P971" i="23"/>
  <c r="Q970" i="23"/>
  <c r="P970" i="23"/>
  <c r="Q969" i="23"/>
  <c r="P969" i="23"/>
  <c r="Q968" i="23"/>
  <c r="P968" i="23"/>
  <c r="Q967" i="23"/>
  <c r="P967" i="23"/>
  <c r="Q966" i="23"/>
  <c r="P966" i="23"/>
  <c r="Q965" i="23"/>
  <c r="P965" i="23"/>
  <c r="Q964" i="23"/>
  <c r="P964" i="23"/>
  <c r="Q963" i="23"/>
  <c r="P963" i="23"/>
  <c r="Q962" i="23"/>
  <c r="P962" i="23"/>
  <c r="Q961" i="23"/>
  <c r="P961" i="23"/>
  <c r="Q960" i="23"/>
  <c r="P960" i="23"/>
  <c r="Q959" i="23"/>
  <c r="P959" i="23"/>
  <c r="Q958" i="23"/>
  <c r="P958" i="23"/>
  <c r="Q957" i="23"/>
  <c r="P957" i="23"/>
  <c r="Q956" i="23"/>
  <c r="P956" i="23"/>
  <c r="Q955" i="23"/>
  <c r="P955" i="23"/>
  <c r="Q954" i="23"/>
  <c r="P954" i="23"/>
  <c r="Q953" i="23"/>
  <c r="P953" i="23"/>
  <c r="Q952" i="23"/>
  <c r="P952" i="23"/>
  <c r="Q951" i="23"/>
  <c r="P951" i="23"/>
  <c r="Q950" i="23"/>
  <c r="P950" i="23"/>
  <c r="Q949" i="23"/>
  <c r="P949" i="23"/>
  <c r="Q948" i="23"/>
  <c r="P948" i="23"/>
  <c r="Q947" i="23"/>
  <c r="P947" i="23"/>
  <c r="Q946" i="23"/>
  <c r="P946" i="23"/>
  <c r="Q945" i="23"/>
  <c r="P945" i="23"/>
  <c r="Q944" i="23"/>
  <c r="P944" i="23"/>
  <c r="Q943" i="23"/>
  <c r="P943" i="23"/>
  <c r="Q942" i="23"/>
  <c r="P942" i="23"/>
  <c r="Q941" i="23"/>
  <c r="P941" i="23"/>
  <c r="Q940" i="23"/>
  <c r="P940" i="23"/>
  <c r="Q939" i="23"/>
  <c r="P939" i="23"/>
  <c r="Q938" i="23"/>
  <c r="P938" i="23"/>
  <c r="Q937" i="23"/>
  <c r="P937" i="23"/>
  <c r="Q936" i="23"/>
  <c r="P936" i="23"/>
  <c r="Q935" i="23"/>
  <c r="P935" i="23"/>
  <c r="Q934" i="23"/>
  <c r="P934" i="23"/>
  <c r="Q933" i="23"/>
  <c r="P933" i="23"/>
  <c r="Q932" i="23"/>
  <c r="P932" i="23"/>
  <c r="Q931" i="23"/>
  <c r="P931" i="23"/>
  <c r="Q930" i="23"/>
  <c r="P930" i="23"/>
  <c r="Q929" i="23"/>
  <c r="P929" i="23"/>
  <c r="Q928" i="23"/>
  <c r="P928" i="23"/>
  <c r="Q927" i="23"/>
  <c r="P927" i="23"/>
  <c r="Q926" i="23"/>
  <c r="P926" i="23"/>
  <c r="Q925" i="23"/>
  <c r="P925" i="23"/>
  <c r="Q924" i="23"/>
  <c r="P924" i="23"/>
  <c r="Q923" i="23"/>
  <c r="P923" i="23"/>
  <c r="Q922" i="23"/>
  <c r="P922" i="23"/>
  <c r="Q921" i="23"/>
  <c r="P921" i="23"/>
  <c r="Q920" i="23"/>
  <c r="P920" i="23"/>
  <c r="Q919" i="23"/>
  <c r="P919" i="23"/>
  <c r="Q918" i="23"/>
  <c r="P918" i="23"/>
  <c r="Q917" i="23"/>
  <c r="P917" i="23"/>
  <c r="Q916" i="23"/>
  <c r="P916" i="23"/>
  <c r="Q915" i="23"/>
  <c r="P915" i="23"/>
  <c r="Q914" i="23"/>
  <c r="P914" i="23"/>
  <c r="Q913" i="23"/>
  <c r="P913" i="23"/>
  <c r="Q912" i="23"/>
  <c r="P912" i="23"/>
  <c r="Q911" i="23"/>
  <c r="P911" i="23"/>
  <c r="Q910" i="23"/>
  <c r="P910" i="23"/>
  <c r="Q909" i="23"/>
  <c r="P909" i="23"/>
  <c r="Q908" i="23"/>
  <c r="P908" i="23"/>
  <c r="Q907" i="23"/>
  <c r="P907" i="23"/>
  <c r="Q906" i="23"/>
  <c r="P906" i="23"/>
  <c r="Q905" i="23"/>
  <c r="P905" i="23"/>
  <c r="Q904" i="23"/>
  <c r="P904" i="23"/>
  <c r="Q903" i="23"/>
  <c r="P903" i="23"/>
  <c r="Q902" i="23"/>
  <c r="P902" i="23"/>
  <c r="Q901" i="23"/>
  <c r="P901" i="23"/>
  <c r="Q900" i="23"/>
  <c r="P900" i="23"/>
  <c r="Q899" i="23"/>
  <c r="P899" i="23"/>
  <c r="Q898" i="23"/>
  <c r="P898" i="23"/>
  <c r="Q897" i="23"/>
  <c r="P897" i="23"/>
  <c r="Q896" i="23"/>
  <c r="P896" i="23"/>
  <c r="Q895" i="23"/>
  <c r="P895" i="23"/>
  <c r="Q894" i="23"/>
  <c r="P894" i="23"/>
  <c r="Q893" i="23"/>
  <c r="P893" i="23"/>
  <c r="Q892" i="23"/>
  <c r="P892" i="23"/>
  <c r="Q891" i="23"/>
  <c r="P891" i="23"/>
  <c r="Q890" i="23"/>
  <c r="P890" i="23"/>
  <c r="Q889" i="23"/>
  <c r="P889" i="23"/>
  <c r="Q888" i="23"/>
  <c r="P888" i="23"/>
  <c r="Q887" i="23"/>
  <c r="P887" i="23"/>
  <c r="Q886" i="23"/>
  <c r="P886" i="23"/>
  <c r="Q885" i="23"/>
  <c r="P885" i="23"/>
  <c r="Q884" i="23"/>
  <c r="P884" i="23"/>
  <c r="Q883" i="23"/>
  <c r="P883" i="23"/>
  <c r="Q882" i="23"/>
  <c r="P882" i="23"/>
  <c r="Q881" i="23"/>
  <c r="P881" i="23"/>
  <c r="Q880" i="23"/>
  <c r="P880" i="23"/>
  <c r="Q879" i="23"/>
  <c r="P879" i="23"/>
  <c r="Q878" i="23"/>
  <c r="P878" i="23"/>
  <c r="Q877" i="23"/>
  <c r="P877" i="23"/>
  <c r="Q876" i="23"/>
  <c r="P876" i="23"/>
  <c r="Q875" i="23"/>
  <c r="P875" i="23"/>
  <c r="Q874" i="23"/>
  <c r="P874" i="23"/>
  <c r="Q873" i="23"/>
  <c r="P873" i="23"/>
  <c r="Q872" i="23"/>
  <c r="P872" i="23"/>
  <c r="Q871" i="23"/>
  <c r="P871" i="23"/>
  <c r="Q870" i="23"/>
  <c r="P870" i="23"/>
  <c r="Q869" i="23"/>
  <c r="P869" i="23"/>
  <c r="Q868" i="23"/>
  <c r="P868" i="23"/>
  <c r="Q867" i="23"/>
  <c r="P867" i="23"/>
  <c r="Q866" i="23"/>
  <c r="P866" i="23"/>
  <c r="Q865" i="23"/>
  <c r="P865" i="23"/>
  <c r="Q864" i="23"/>
  <c r="P864" i="23"/>
  <c r="Q863" i="23"/>
  <c r="P863" i="23"/>
  <c r="Q862" i="23"/>
  <c r="P862" i="23"/>
  <c r="Q861" i="23"/>
  <c r="P861" i="23"/>
  <c r="Q860" i="23"/>
  <c r="P860" i="23"/>
  <c r="Q859" i="23"/>
  <c r="P859" i="23"/>
  <c r="Q858" i="23"/>
  <c r="P858" i="23"/>
  <c r="Q857" i="23"/>
  <c r="P857" i="23"/>
  <c r="Q856" i="23"/>
  <c r="P856" i="23"/>
  <c r="Q855" i="23"/>
  <c r="P855" i="23"/>
  <c r="Q854" i="23"/>
  <c r="P854" i="23"/>
  <c r="Q853" i="23"/>
  <c r="P853" i="23"/>
  <c r="Q852" i="23"/>
  <c r="P852" i="23"/>
  <c r="Q851" i="23"/>
  <c r="P851" i="23"/>
  <c r="Q850" i="23"/>
  <c r="P850" i="23"/>
  <c r="Q849" i="23"/>
  <c r="P849" i="23"/>
  <c r="Q848" i="23"/>
  <c r="P848" i="23"/>
  <c r="Q847" i="23"/>
  <c r="P847" i="23"/>
  <c r="Q846" i="23"/>
  <c r="P846" i="23"/>
  <c r="Q845" i="23"/>
  <c r="P845" i="23"/>
  <c r="Q844" i="23"/>
  <c r="P844" i="23"/>
  <c r="Q843" i="23"/>
  <c r="P843" i="23"/>
  <c r="Q842" i="23"/>
  <c r="P842" i="23"/>
  <c r="Q841" i="23"/>
  <c r="P841" i="23"/>
  <c r="Q840" i="23"/>
  <c r="P840" i="23"/>
  <c r="Q839" i="23"/>
  <c r="P839" i="23"/>
  <c r="Q838" i="23"/>
  <c r="P838" i="23"/>
  <c r="Q837" i="23"/>
  <c r="P837" i="23"/>
  <c r="Q836" i="23"/>
  <c r="P836" i="23"/>
  <c r="Q835" i="23"/>
  <c r="P835" i="23"/>
  <c r="Q834" i="23"/>
  <c r="P834" i="23"/>
  <c r="Q833" i="23"/>
  <c r="P833" i="23"/>
  <c r="Q832" i="23"/>
  <c r="P832" i="23"/>
  <c r="Q831" i="23"/>
  <c r="P831" i="23"/>
  <c r="Q830" i="23"/>
  <c r="P830" i="23"/>
  <c r="Q829" i="23"/>
  <c r="P829" i="23"/>
  <c r="Q828" i="23"/>
  <c r="P828" i="23"/>
  <c r="Q827" i="23"/>
  <c r="P827" i="23"/>
  <c r="Q826" i="23"/>
  <c r="P826" i="23"/>
  <c r="Q825" i="23"/>
  <c r="P825" i="23"/>
  <c r="Q824" i="23"/>
  <c r="P824" i="23"/>
  <c r="Q823" i="23"/>
  <c r="P823" i="23"/>
  <c r="Q822" i="23"/>
  <c r="P822" i="23"/>
  <c r="Q821" i="23"/>
  <c r="P821" i="23"/>
  <c r="Q820" i="23"/>
  <c r="P820" i="23"/>
  <c r="Q819" i="23"/>
  <c r="P819" i="23"/>
  <c r="Q818" i="23"/>
  <c r="P818" i="23"/>
  <c r="Q817" i="23"/>
  <c r="P817" i="23"/>
  <c r="Q816" i="23"/>
  <c r="P816" i="23"/>
  <c r="Q815" i="23"/>
  <c r="P815" i="23"/>
  <c r="Q814" i="23"/>
  <c r="P814" i="23"/>
  <c r="Q813" i="23"/>
  <c r="P813" i="23"/>
  <c r="Q812" i="23"/>
  <c r="P812" i="23"/>
  <c r="Q811" i="23"/>
  <c r="P811" i="23"/>
  <c r="Q810" i="23"/>
  <c r="P810" i="23"/>
  <c r="Q809" i="23"/>
  <c r="P809" i="23"/>
  <c r="Q808" i="23"/>
  <c r="P808" i="23"/>
  <c r="Q807" i="23"/>
  <c r="P807" i="23"/>
  <c r="Q806" i="23"/>
  <c r="P806" i="23"/>
  <c r="Q805" i="23"/>
  <c r="P805" i="23"/>
  <c r="Q804" i="23"/>
  <c r="P804" i="23"/>
  <c r="Q803" i="23"/>
  <c r="P803" i="23"/>
  <c r="Q802" i="23"/>
  <c r="P802" i="23"/>
  <c r="Q801" i="23"/>
  <c r="P801" i="23"/>
  <c r="Q800" i="23"/>
  <c r="P800" i="23"/>
  <c r="Q799" i="23"/>
  <c r="P799" i="23"/>
  <c r="Q798" i="23"/>
  <c r="P798" i="23"/>
  <c r="Q797" i="23"/>
  <c r="P797" i="23"/>
  <c r="Q796" i="23"/>
  <c r="P796" i="23"/>
  <c r="Q795" i="23"/>
  <c r="P795" i="23"/>
  <c r="Q794" i="23"/>
  <c r="P794" i="23"/>
  <c r="Q793" i="23"/>
  <c r="P793" i="23"/>
  <c r="Q792" i="23"/>
  <c r="P792" i="23"/>
  <c r="Q791" i="23"/>
  <c r="P791" i="23"/>
  <c r="Q790" i="23"/>
  <c r="P790" i="23"/>
  <c r="Q789" i="23"/>
  <c r="P789" i="23"/>
  <c r="Q788" i="23"/>
  <c r="P788" i="23"/>
  <c r="Q787" i="23"/>
  <c r="P787" i="23"/>
  <c r="Q786" i="23"/>
  <c r="P786" i="23"/>
  <c r="Q785" i="23"/>
  <c r="P785" i="23"/>
  <c r="Q784" i="23"/>
  <c r="P784" i="23"/>
  <c r="Q783" i="23"/>
  <c r="P783" i="23"/>
  <c r="Q782" i="23"/>
  <c r="P782" i="23"/>
  <c r="Q781" i="23"/>
  <c r="P781" i="23"/>
  <c r="Q780" i="23"/>
  <c r="P780" i="23"/>
  <c r="Q779" i="23"/>
  <c r="P779" i="23"/>
  <c r="Q778" i="23"/>
  <c r="P778" i="23"/>
  <c r="Q777" i="23"/>
  <c r="P777" i="23"/>
  <c r="Q776" i="23"/>
  <c r="P776" i="23"/>
  <c r="Q775" i="23"/>
  <c r="P775" i="23"/>
  <c r="Q774" i="23"/>
  <c r="P774" i="23"/>
  <c r="Q773" i="23"/>
  <c r="P773" i="23"/>
  <c r="Q772" i="23"/>
  <c r="P772" i="23"/>
  <c r="Q771" i="23"/>
  <c r="P771" i="23"/>
  <c r="Q770" i="23"/>
  <c r="P770" i="23"/>
  <c r="Q769" i="23"/>
  <c r="P769" i="23"/>
  <c r="Q768" i="23"/>
  <c r="P768" i="23"/>
  <c r="Q767" i="23"/>
  <c r="P767" i="23"/>
  <c r="Q766" i="23"/>
  <c r="P766" i="23"/>
  <c r="Q765" i="23"/>
  <c r="P765" i="23"/>
  <c r="Q764" i="23"/>
  <c r="P764" i="23"/>
  <c r="Q763" i="23"/>
  <c r="P763" i="23"/>
  <c r="Q762" i="23"/>
  <c r="P762" i="23"/>
  <c r="Q761" i="23"/>
  <c r="P761" i="23"/>
  <c r="Q760" i="23"/>
  <c r="P760" i="23"/>
  <c r="Q759" i="23"/>
  <c r="P759" i="23"/>
  <c r="Q758" i="23"/>
  <c r="P758" i="23"/>
  <c r="P679" i="23"/>
  <c r="P678" i="23"/>
  <c r="Q677" i="23"/>
  <c r="P677" i="23"/>
  <c r="Q676" i="23"/>
  <c r="P676" i="23"/>
  <c r="Q675" i="23"/>
  <c r="P675" i="23"/>
  <c r="Q674" i="23"/>
  <c r="P674" i="23"/>
  <c r="Q673" i="23"/>
  <c r="P673" i="23"/>
  <c r="Q672" i="23"/>
  <c r="P672" i="23"/>
  <c r="Q671" i="23"/>
  <c r="P671" i="23"/>
  <c r="Q670" i="23"/>
  <c r="P670" i="23"/>
  <c r="Q669" i="23"/>
  <c r="P669" i="23"/>
  <c r="Q668" i="23"/>
  <c r="P668" i="23"/>
  <c r="Q667" i="23"/>
  <c r="P667" i="23"/>
  <c r="Q666" i="23"/>
  <c r="P666" i="23"/>
  <c r="Q665" i="23"/>
  <c r="P665" i="23"/>
  <c r="Q664" i="23"/>
  <c r="P664" i="23"/>
  <c r="Q663" i="23"/>
  <c r="P663" i="23"/>
  <c r="Q662" i="23"/>
  <c r="P662" i="23"/>
  <c r="Q661" i="23"/>
  <c r="P661" i="23"/>
  <c r="Q660" i="23"/>
  <c r="P660" i="23"/>
  <c r="Q659" i="23"/>
  <c r="P659" i="23"/>
  <c r="Q658" i="23"/>
  <c r="P658" i="23"/>
  <c r="Q657" i="23"/>
  <c r="P657" i="23"/>
  <c r="Q656" i="23"/>
  <c r="P656" i="23"/>
  <c r="Q655" i="23"/>
  <c r="P655" i="23"/>
  <c r="Q654" i="23"/>
  <c r="P654" i="23"/>
  <c r="Q653" i="23"/>
  <c r="P653" i="23"/>
  <c r="Q652" i="23"/>
  <c r="P652" i="23"/>
  <c r="Q651" i="23"/>
  <c r="P651" i="23"/>
  <c r="Q650" i="23"/>
  <c r="P650" i="23"/>
  <c r="Q649" i="23"/>
  <c r="P649" i="23"/>
  <c r="Q648" i="23"/>
  <c r="P648" i="23"/>
  <c r="Q647" i="23"/>
  <c r="P647" i="23"/>
  <c r="Q646" i="23"/>
  <c r="P646" i="23"/>
  <c r="Q645" i="23"/>
  <c r="P645" i="23"/>
  <c r="Q644" i="23"/>
  <c r="P644" i="23"/>
  <c r="Q643" i="23"/>
  <c r="P643" i="23"/>
  <c r="Q642" i="23"/>
  <c r="P642" i="23"/>
  <c r="Q641" i="23"/>
  <c r="P641" i="23"/>
  <c r="Q640" i="23"/>
  <c r="P640" i="23"/>
  <c r="Q639" i="23"/>
  <c r="P639" i="23"/>
  <c r="Q638" i="23"/>
  <c r="P638" i="23"/>
  <c r="Q637" i="23"/>
  <c r="P637" i="23"/>
  <c r="Q636" i="23"/>
  <c r="P636" i="23"/>
  <c r="Q635" i="23"/>
  <c r="P635" i="23"/>
  <c r="Q634" i="23"/>
  <c r="P634" i="23"/>
  <c r="Q633" i="23"/>
  <c r="P633" i="23"/>
  <c r="Q632" i="23"/>
  <c r="P632" i="23"/>
  <c r="Q631" i="23"/>
  <c r="P631" i="23"/>
  <c r="Q630" i="23"/>
  <c r="P630" i="23"/>
  <c r="Q629" i="23"/>
  <c r="P629" i="23"/>
  <c r="Q628" i="23"/>
  <c r="P628" i="23"/>
  <c r="Q627" i="23"/>
  <c r="P627" i="23"/>
  <c r="Q626" i="23"/>
  <c r="P626" i="23"/>
  <c r="Q625" i="23"/>
  <c r="P625" i="23"/>
  <c r="Q624" i="23"/>
  <c r="P624" i="23"/>
  <c r="Q623" i="23"/>
  <c r="P623" i="23"/>
  <c r="Q622" i="23"/>
  <c r="P622" i="23"/>
  <c r="Q621" i="23"/>
  <c r="P621" i="23"/>
  <c r="Q620" i="23"/>
  <c r="P620" i="23"/>
  <c r="Q619" i="23"/>
  <c r="P619" i="23"/>
  <c r="Q618" i="23"/>
  <c r="P618" i="23"/>
  <c r="Q617" i="23"/>
  <c r="P617" i="23"/>
  <c r="Q616" i="23"/>
  <c r="P616" i="23"/>
  <c r="Q615" i="23"/>
  <c r="P615" i="23"/>
  <c r="Q614" i="23"/>
  <c r="P614" i="23"/>
  <c r="Q613" i="23"/>
  <c r="P613" i="23"/>
  <c r="Q612" i="23"/>
  <c r="P612" i="23"/>
  <c r="Q611" i="23"/>
  <c r="P611" i="23"/>
  <c r="Q610" i="23"/>
  <c r="P610" i="23"/>
  <c r="Q609" i="23"/>
  <c r="P609" i="23"/>
  <c r="Q608" i="23"/>
  <c r="P608" i="23"/>
  <c r="Q607" i="23"/>
  <c r="P607" i="23"/>
  <c r="Q606" i="23"/>
  <c r="P606" i="23"/>
  <c r="Q605" i="23"/>
  <c r="P605" i="23"/>
  <c r="Q604" i="23"/>
  <c r="P604" i="23"/>
  <c r="Q603" i="23"/>
  <c r="P603" i="23"/>
  <c r="Q602" i="23"/>
  <c r="P602" i="23"/>
  <c r="Q601" i="23"/>
  <c r="P601" i="23"/>
  <c r="Q600" i="23"/>
  <c r="P600" i="23"/>
  <c r="Q599" i="23"/>
  <c r="P599" i="23"/>
  <c r="Q598" i="23"/>
  <c r="P598" i="23"/>
  <c r="Q597" i="23"/>
  <c r="P597" i="23"/>
  <c r="Q596" i="23"/>
  <c r="P596" i="23"/>
  <c r="Q595" i="23"/>
  <c r="P595" i="23"/>
  <c r="Q594" i="23"/>
  <c r="P594" i="23"/>
  <c r="Q593" i="23"/>
  <c r="P593" i="23"/>
  <c r="Q592" i="23"/>
  <c r="P592" i="23"/>
  <c r="Q591" i="23"/>
  <c r="P591" i="23"/>
  <c r="Q590" i="23"/>
  <c r="P590" i="23"/>
  <c r="Q589" i="23"/>
  <c r="P589" i="23"/>
  <c r="Q588" i="23"/>
  <c r="P588" i="23"/>
  <c r="Q587" i="23"/>
  <c r="P587" i="23"/>
  <c r="Q586" i="23"/>
  <c r="P586" i="23"/>
  <c r="Q585" i="23"/>
  <c r="P585" i="23"/>
  <c r="Q584" i="23"/>
  <c r="P584" i="23"/>
  <c r="Q583" i="23"/>
  <c r="P583" i="23"/>
  <c r="Q582" i="23"/>
  <c r="P582" i="23"/>
  <c r="Q581" i="23"/>
  <c r="P581" i="23"/>
  <c r="Q580" i="23"/>
  <c r="P580" i="23"/>
  <c r="Q579" i="23"/>
  <c r="P579" i="23"/>
  <c r="Q578" i="23"/>
  <c r="P578" i="23"/>
  <c r="Q577" i="23"/>
  <c r="P577" i="23"/>
  <c r="Q576" i="23"/>
  <c r="P576" i="23"/>
  <c r="Q575" i="23"/>
  <c r="P575" i="23"/>
  <c r="Q574" i="23"/>
  <c r="P574" i="23"/>
  <c r="Q573" i="23"/>
  <c r="P573" i="23"/>
  <c r="Q572" i="23"/>
  <c r="P572" i="23"/>
  <c r="Q571" i="23"/>
  <c r="P571" i="23"/>
  <c r="Q570" i="23"/>
  <c r="P570" i="23"/>
  <c r="Q569" i="23"/>
  <c r="P569" i="23"/>
  <c r="Q568" i="23"/>
  <c r="P568" i="23"/>
  <c r="Q567" i="23"/>
  <c r="P567" i="23"/>
  <c r="Q566" i="23"/>
  <c r="P566" i="23"/>
  <c r="Q565" i="23"/>
  <c r="P565" i="23"/>
  <c r="Q564" i="23"/>
  <c r="P564" i="23"/>
  <c r="Q563" i="23"/>
  <c r="P563" i="23"/>
  <c r="Q562" i="23"/>
  <c r="P562" i="23"/>
  <c r="Q561" i="23"/>
  <c r="P561" i="23"/>
  <c r="Q560" i="23"/>
  <c r="P560" i="23"/>
  <c r="Q559" i="23"/>
  <c r="P559" i="23"/>
  <c r="Q558" i="23"/>
  <c r="P558" i="23"/>
  <c r="Q557" i="23"/>
  <c r="P557" i="23"/>
  <c r="Q556" i="23"/>
  <c r="P556" i="23"/>
  <c r="Q555" i="23"/>
  <c r="P555" i="23"/>
  <c r="Q554" i="23"/>
  <c r="P554" i="23"/>
  <c r="Q553" i="23"/>
  <c r="P553" i="23"/>
  <c r="Q552" i="23"/>
  <c r="P552" i="23"/>
  <c r="Q551" i="23"/>
  <c r="P551" i="23"/>
  <c r="Q550" i="23"/>
  <c r="P550" i="23"/>
  <c r="Q549" i="23"/>
  <c r="P549" i="23"/>
  <c r="Q548" i="23"/>
  <c r="P548" i="23"/>
  <c r="Q547" i="23"/>
  <c r="P547" i="23"/>
  <c r="Q546" i="23"/>
  <c r="P546" i="23"/>
  <c r="Q545" i="23"/>
  <c r="P545" i="23"/>
  <c r="Q544" i="23"/>
  <c r="P544" i="23"/>
  <c r="Q543" i="23"/>
  <c r="P543" i="23"/>
  <c r="Q542" i="23"/>
  <c r="P542" i="23"/>
  <c r="Q541" i="23"/>
  <c r="P541" i="23"/>
  <c r="Q540" i="23"/>
  <c r="P540" i="23"/>
  <c r="Q539" i="23"/>
  <c r="P539" i="23"/>
  <c r="Q538" i="23"/>
  <c r="P538" i="23"/>
  <c r="Q537" i="23"/>
  <c r="P537" i="23"/>
  <c r="Q536" i="23"/>
  <c r="P536" i="23"/>
  <c r="Q535" i="23"/>
  <c r="P535" i="23"/>
  <c r="Q534" i="23"/>
  <c r="P534" i="23"/>
  <c r="Q533" i="23"/>
  <c r="P533" i="23"/>
  <c r="Q532" i="23"/>
  <c r="P532" i="23"/>
  <c r="Q531" i="23"/>
  <c r="P531" i="23"/>
  <c r="Q530" i="23"/>
  <c r="P530" i="23"/>
  <c r="Q529" i="23"/>
  <c r="P529" i="23"/>
  <c r="Q528" i="23"/>
  <c r="P528" i="23"/>
  <c r="Q527" i="23"/>
  <c r="P527" i="23"/>
  <c r="Q526" i="23"/>
  <c r="P526" i="23"/>
  <c r="Q525" i="23"/>
  <c r="P525" i="23"/>
  <c r="Q524" i="23"/>
  <c r="P524" i="23"/>
  <c r="Q523" i="23"/>
  <c r="P523" i="23"/>
  <c r="Q522" i="23"/>
  <c r="P522" i="23"/>
  <c r="Q521" i="23"/>
  <c r="P521" i="23"/>
  <c r="Q520" i="23"/>
  <c r="P520" i="23"/>
  <c r="Q519" i="23"/>
  <c r="P519" i="23"/>
  <c r="Q518" i="23"/>
  <c r="P518" i="23"/>
  <c r="Q517" i="23"/>
  <c r="P517" i="23"/>
  <c r="Q516" i="23"/>
  <c r="P516" i="23"/>
  <c r="Q515" i="23"/>
  <c r="P515" i="23"/>
  <c r="Q514" i="23"/>
  <c r="P514" i="23"/>
  <c r="Q513" i="23"/>
  <c r="P513" i="23"/>
  <c r="Q512" i="23"/>
  <c r="P512" i="23"/>
  <c r="Q511" i="23"/>
  <c r="P511" i="23"/>
  <c r="Q510" i="23"/>
  <c r="P510" i="23"/>
  <c r="Q509" i="23"/>
  <c r="P509" i="23"/>
  <c r="Q508" i="23"/>
  <c r="P508" i="23"/>
  <c r="Q507" i="23"/>
  <c r="P507" i="23"/>
  <c r="Q506" i="23"/>
  <c r="P506" i="23"/>
  <c r="Q505" i="23"/>
  <c r="P505" i="23"/>
  <c r="Q504" i="23"/>
  <c r="P504" i="23"/>
  <c r="Q503" i="23"/>
  <c r="P503" i="23"/>
  <c r="Q502" i="23"/>
  <c r="P502" i="23"/>
  <c r="Q501" i="23"/>
  <c r="P501" i="23"/>
  <c r="Q500" i="23"/>
  <c r="P500" i="23"/>
  <c r="Q499" i="23"/>
  <c r="P499" i="23"/>
  <c r="Q498" i="23"/>
  <c r="P498" i="23"/>
  <c r="Q497" i="23"/>
  <c r="P497" i="23"/>
  <c r="Q496" i="23"/>
  <c r="P496" i="23"/>
  <c r="Q495" i="23"/>
  <c r="P495" i="23"/>
  <c r="Q494" i="23"/>
  <c r="P494" i="23"/>
  <c r="Q493" i="23"/>
  <c r="P493" i="23"/>
  <c r="Q492" i="23"/>
  <c r="P492" i="23"/>
  <c r="Q491" i="23"/>
  <c r="P491" i="23"/>
  <c r="Q490" i="23"/>
  <c r="P490" i="23"/>
  <c r="Q489" i="23"/>
  <c r="P489" i="23"/>
  <c r="Q488" i="23"/>
  <c r="P488" i="23"/>
  <c r="Q487" i="23"/>
  <c r="P487" i="23"/>
  <c r="Q486" i="23"/>
  <c r="P486" i="23"/>
  <c r="Q485" i="23"/>
  <c r="P485" i="23"/>
  <c r="Q484" i="23"/>
  <c r="P484" i="23"/>
  <c r="Q483" i="23"/>
  <c r="P483" i="23"/>
  <c r="Q482" i="23"/>
  <c r="P482" i="23"/>
  <c r="Q481" i="23"/>
  <c r="P481" i="23"/>
  <c r="Q480" i="23"/>
  <c r="P480" i="23"/>
  <c r="Q479" i="23"/>
  <c r="P479" i="23"/>
  <c r="Q478" i="23"/>
  <c r="P478" i="23"/>
  <c r="Q477" i="23"/>
  <c r="P477" i="23"/>
  <c r="Q476" i="23"/>
  <c r="P476" i="23"/>
  <c r="Q475" i="23"/>
  <c r="P475" i="23"/>
  <c r="Q474" i="23"/>
  <c r="P474" i="23"/>
  <c r="Q473" i="23"/>
  <c r="P473" i="23"/>
  <c r="Q472" i="23"/>
  <c r="P472" i="23"/>
  <c r="Q471" i="23"/>
  <c r="P471" i="23"/>
  <c r="Q470" i="23"/>
  <c r="P470" i="23"/>
  <c r="Q469" i="23"/>
  <c r="P469" i="23"/>
  <c r="Q468" i="23"/>
  <c r="P468" i="23"/>
  <c r="Q467" i="23"/>
  <c r="P467" i="23"/>
  <c r="Q466" i="23"/>
  <c r="P466" i="23"/>
  <c r="Q465" i="23"/>
  <c r="P465" i="23"/>
  <c r="Q464" i="23"/>
  <c r="P464" i="23"/>
  <c r="Q463" i="23"/>
  <c r="P463" i="23"/>
  <c r="Q462" i="23"/>
  <c r="P462" i="23"/>
  <c r="Q461" i="23"/>
  <c r="P461" i="23"/>
  <c r="Q460" i="23"/>
  <c r="P460" i="23"/>
  <c r="Q459" i="23"/>
  <c r="P459" i="23"/>
  <c r="Q458" i="23"/>
  <c r="P458" i="23"/>
  <c r="Q457" i="23"/>
  <c r="P457" i="23"/>
  <c r="Q456" i="23"/>
  <c r="P456" i="23"/>
  <c r="Q455" i="23"/>
  <c r="P455" i="23"/>
  <c r="Q454" i="23"/>
  <c r="P454" i="23"/>
  <c r="Q453" i="23"/>
  <c r="P453" i="23"/>
  <c r="Q452" i="23"/>
  <c r="P452" i="23"/>
  <c r="Q451" i="23"/>
  <c r="P451" i="23"/>
  <c r="Q450" i="23"/>
  <c r="P450" i="23"/>
  <c r="Q449" i="23"/>
  <c r="P449" i="23"/>
  <c r="Q448" i="23"/>
  <c r="P448" i="23"/>
  <c r="Q447" i="23"/>
  <c r="P447" i="23"/>
  <c r="Q446" i="23"/>
  <c r="P446" i="23"/>
  <c r="Q445" i="23"/>
  <c r="P445" i="23"/>
  <c r="Q444" i="23"/>
  <c r="P444" i="23"/>
  <c r="Q443" i="23"/>
  <c r="P443" i="23"/>
  <c r="Q442" i="23"/>
  <c r="P442" i="23"/>
  <c r="Q441" i="23"/>
  <c r="P441" i="23"/>
  <c r="Q440" i="23"/>
  <c r="P440" i="23"/>
  <c r="Q439" i="23"/>
  <c r="P439" i="23"/>
  <c r="Q438" i="23"/>
  <c r="P438" i="23"/>
  <c r="Q437" i="23"/>
  <c r="P437" i="23"/>
  <c r="Q436" i="23"/>
  <c r="P436" i="23"/>
  <c r="Q435" i="23"/>
  <c r="P435" i="23"/>
  <c r="Q434" i="23"/>
  <c r="P434" i="23"/>
  <c r="Q433" i="23"/>
  <c r="P433" i="23"/>
  <c r="Q432" i="23"/>
  <c r="P432" i="23"/>
  <c r="Q431" i="23"/>
  <c r="P431" i="23"/>
  <c r="Q430" i="23"/>
  <c r="P430" i="23"/>
  <c r="Q429" i="23"/>
  <c r="P429" i="23"/>
  <c r="Q428" i="23"/>
  <c r="P428" i="23"/>
  <c r="Q427" i="23"/>
  <c r="P427" i="23"/>
  <c r="Q426" i="23"/>
  <c r="P426" i="23"/>
  <c r="Q425" i="23"/>
  <c r="P425" i="23"/>
  <c r="Q424" i="23"/>
  <c r="P424" i="23"/>
  <c r="Q423" i="23"/>
  <c r="P423" i="23"/>
  <c r="Q422" i="23"/>
  <c r="P422" i="23"/>
  <c r="Q421" i="23"/>
  <c r="P421" i="23"/>
  <c r="Q420" i="23"/>
  <c r="P420" i="23"/>
  <c r="Q419" i="23"/>
  <c r="P419" i="23"/>
  <c r="Q418" i="23"/>
  <c r="P418" i="23"/>
  <c r="Q417" i="23"/>
  <c r="P417" i="23"/>
  <c r="Q416" i="23"/>
  <c r="P416" i="23"/>
  <c r="Q415" i="23"/>
  <c r="P415" i="23"/>
  <c r="Q414" i="23"/>
  <c r="P414" i="23"/>
  <c r="Q413" i="23"/>
  <c r="P413" i="23"/>
  <c r="Q412" i="23"/>
  <c r="P412" i="23"/>
  <c r="Q411" i="23"/>
  <c r="P411" i="23"/>
  <c r="Q410" i="23"/>
  <c r="P410" i="23"/>
  <c r="Q409" i="23"/>
  <c r="P409" i="23"/>
  <c r="Q408" i="23"/>
  <c r="P408" i="23"/>
  <c r="Q407" i="23"/>
  <c r="P407" i="23"/>
  <c r="Q406" i="23"/>
  <c r="P406" i="23"/>
  <c r="Q405" i="23"/>
  <c r="P405" i="23"/>
  <c r="Q404" i="23"/>
  <c r="P404" i="23"/>
  <c r="Q403" i="23"/>
  <c r="P403" i="23"/>
  <c r="Q402" i="23"/>
  <c r="P402" i="23"/>
  <c r="Q401" i="23"/>
  <c r="P401" i="23"/>
  <c r="Q400" i="23"/>
  <c r="P400" i="23"/>
  <c r="Q399" i="23"/>
  <c r="P399" i="23"/>
  <c r="Q398" i="23"/>
  <c r="P398" i="23"/>
  <c r="Q397" i="23"/>
  <c r="P397" i="23"/>
  <c r="Q396" i="23"/>
  <c r="P396" i="23"/>
  <c r="Q395" i="23"/>
  <c r="P395" i="23"/>
  <c r="Q394" i="23"/>
  <c r="P394" i="23"/>
  <c r="Q393" i="23"/>
  <c r="P393" i="23"/>
  <c r="Q392" i="23"/>
  <c r="P392" i="23"/>
  <c r="Q391" i="23"/>
  <c r="P391" i="23"/>
  <c r="Q390" i="23"/>
  <c r="P390" i="23"/>
  <c r="Q389" i="23"/>
  <c r="P389" i="23"/>
  <c r="Q388" i="23"/>
  <c r="P388" i="23"/>
  <c r="Q387" i="23"/>
  <c r="P387" i="23"/>
  <c r="Q386" i="23"/>
  <c r="P386" i="23"/>
  <c r="Q385" i="23"/>
  <c r="P385" i="23"/>
  <c r="Q384" i="23"/>
  <c r="P384" i="23"/>
  <c r="Q383" i="23"/>
  <c r="P383" i="23"/>
  <c r="Q382" i="23"/>
  <c r="P382" i="23"/>
  <c r="Q381" i="23"/>
  <c r="P381" i="23"/>
  <c r="Q380" i="23"/>
  <c r="P380" i="23"/>
  <c r="Q379" i="23"/>
  <c r="P379" i="23"/>
  <c r="Q378" i="23"/>
  <c r="P378" i="23"/>
  <c r="Q377" i="23"/>
  <c r="P377" i="23"/>
  <c r="Q376" i="23"/>
  <c r="P376" i="23"/>
  <c r="Q375" i="23"/>
  <c r="P375" i="23"/>
  <c r="Q374" i="23"/>
  <c r="P374" i="23"/>
  <c r="Q373" i="23"/>
  <c r="P373" i="23"/>
  <c r="Q372" i="23"/>
  <c r="P372" i="23"/>
  <c r="Q371" i="23"/>
  <c r="P371" i="23"/>
  <c r="Q370" i="23"/>
  <c r="P370" i="23"/>
  <c r="Q369" i="23"/>
  <c r="P369" i="23"/>
  <c r="Q368" i="23"/>
  <c r="P368" i="23"/>
  <c r="Q367" i="23"/>
  <c r="P367" i="23"/>
  <c r="Q366" i="23"/>
  <c r="P366" i="23"/>
  <c r="Q365" i="23"/>
  <c r="P365" i="23"/>
  <c r="Q364" i="23"/>
  <c r="P364" i="23"/>
  <c r="Q363" i="23"/>
  <c r="P363" i="23"/>
  <c r="Q362" i="23"/>
  <c r="P362" i="23"/>
  <c r="Q361" i="23"/>
  <c r="P361" i="23"/>
  <c r="Q360" i="23"/>
  <c r="P360" i="23"/>
  <c r="Q359" i="23"/>
  <c r="P359" i="23"/>
  <c r="Q358" i="23"/>
  <c r="P358" i="23"/>
  <c r="Q357" i="23"/>
  <c r="P357" i="23"/>
  <c r="Q356" i="23"/>
  <c r="P356" i="23"/>
  <c r="Q355" i="23"/>
  <c r="P355" i="23"/>
  <c r="Q354" i="23"/>
  <c r="P354" i="23"/>
  <c r="Q353" i="23"/>
  <c r="P353" i="23"/>
  <c r="Q352" i="23"/>
  <c r="P352" i="23"/>
  <c r="Q351" i="23"/>
  <c r="P351" i="23"/>
  <c r="Q350" i="23"/>
  <c r="P350" i="23"/>
  <c r="Q349" i="23"/>
  <c r="P349" i="23"/>
  <c r="Q348" i="23"/>
  <c r="P348" i="23"/>
  <c r="Q347" i="23"/>
  <c r="P347" i="23"/>
  <c r="Q346" i="23"/>
  <c r="P346" i="23"/>
  <c r="Q345" i="23"/>
  <c r="P345" i="23"/>
  <c r="Q344" i="23"/>
  <c r="P344" i="23"/>
  <c r="Q343" i="23"/>
  <c r="P343" i="23"/>
  <c r="Q342" i="23"/>
  <c r="P342" i="23"/>
  <c r="Q341" i="23"/>
  <c r="P341" i="23"/>
  <c r="Q340" i="23"/>
  <c r="P340" i="23"/>
  <c r="Q339" i="23"/>
  <c r="P339" i="23"/>
  <c r="Q338" i="23"/>
  <c r="P338" i="23"/>
  <c r="Q337" i="23"/>
  <c r="P337" i="23"/>
  <c r="Q336" i="23"/>
  <c r="P336" i="23"/>
  <c r="Q335" i="23"/>
  <c r="P335" i="23"/>
  <c r="Q334" i="23"/>
  <c r="P334" i="23"/>
  <c r="Q333" i="23"/>
  <c r="P333" i="23"/>
  <c r="Q332" i="23"/>
  <c r="P332" i="23"/>
  <c r="Q331" i="23"/>
  <c r="P331" i="23"/>
  <c r="Q330" i="23"/>
  <c r="P330" i="23"/>
  <c r="Q329" i="23"/>
  <c r="P329" i="23"/>
  <c r="Q328" i="23"/>
  <c r="P328" i="23"/>
  <c r="Q327" i="23"/>
  <c r="P327" i="23"/>
  <c r="Q326" i="23"/>
  <c r="P326" i="23"/>
  <c r="Q325" i="23"/>
  <c r="P325" i="23"/>
  <c r="Q324" i="23"/>
  <c r="P324" i="23"/>
  <c r="Q323" i="23"/>
  <c r="P323" i="23"/>
  <c r="Q322" i="23"/>
  <c r="P322" i="23"/>
  <c r="Q321" i="23"/>
  <c r="P321" i="23"/>
  <c r="Q320" i="23"/>
  <c r="P320" i="23"/>
  <c r="Q319" i="23"/>
  <c r="P319" i="23"/>
  <c r="Q318" i="23"/>
  <c r="P318" i="23"/>
  <c r="Q317" i="23"/>
  <c r="P317" i="23"/>
  <c r="Q316" i="23"/>
  <c r="P316" i="23"/>
  <c r="Q315" i="23"/>
  <c r="P315" i="23"/>
  <c r="Q314" i="23"/>
  <c r="P314" i="23"/>
  <c r="Q313" i="23"/>
  <c r="P313" i="23"/>
  <c r="Q312" i="23"/>
  <c r="P312" i="23"/>
  <c r="Q311" i="23"/>
  <c r="P311" i="23"/>
  <c r="Q310" i="23"/>
  <c r="P310" i="23"/>
  <c r="Q309" i="23"/>
  <c r="P309" i="23"/>
  <c r="Q308" i="23"/>
  <c r="P308" i="23"/>
  <c r="Q307" i="23"/>
  <c r="P307" i="23"/>
  <c r="Q306" i="23"/>
  <c r="P306" i="23"/>
  <c r="Q305" i="23"/>
  <c r="P305" i="23"/>
  <c r="Q304" i="23"/>
  <c r="P304" i="23"/>
  <c r="Q303" i="23"/>
  <c r="P303" i="23"/>
  <c r="Q302" i="23"/>
  <c r="P302" i="23"/>
  <c r="Q301" i="23"/>
  <c r="P301" i="23"/>
  <c r="Q300" i="23"/>
  <c r="P300" i="23"/>
  <c r="Q299" i="23"/>
  <c r="P299" i="23"/>
  <c r="Q298" i="23"/>
  <c r="P298" i="23"/>
  <c r="Q297" i="23"/>
  <c r="P297" i="23"/>
  <c r="Q296" i="23"/>
  <c r="P296" i="23"/>
  <c r="Q295" i="23"/>
  <c r="P295" i="23"/>
  <c r="Q294" i="23"/>
  <c r="P294" i="23"/>
  <c r="Q293" i="23"/>
  <c r="P293" i="23"/>
  <c r="Q292" i="23"/>
  <c r="P292" i="23"/>
  <c r="Q291" i="23"/>
  <c r="P291" i="23"/>
  <c r="Q290" i="23"/>
  <c r="P290" i="23"/>
  <c r="Q289" i="23"/>
  <c r="P289" i="23"/>
  <c r="Q288" i="23"/>
  <c r="P288" i="23"/>
  <c r="Q287" i="23"/>
  <c r="P287" i="23"/>
  <c r="Q286" i="23"/>
  <c r="P286" i="23"/>
  <c r="Q285" i="23"/>
  <c r="P285" i="23"/>
  <c r="Q284" i="23"/>
  <c r="P284" i="23"/>
  <c r="Q283" i="23"/>
  <c r="P283" i="23"/>
  <c r="Q282" i="23"/>
  <c r="P282" i="23"/>
  <c r="Q281" i="23"/>
  <c r="P281" i="23"/>
  <c r="Q280" i="23"/>
  <c r="P280" i="23"/>
  <c r="Q279" i="23"/>
  <c r="P279" i="23"/>
  <c r="Q278" i="23"/>
  <c r="P278" i="23"/>
  <c r="Q277" i="23"/>
  <c r="P277" i="23"/>
  <c r="Q276" i="23"/>
  <c r="P276" i="23"/>
  <c r="Q275" i="23"/>
  <c r="P275" i="23"/>
  <c r="Q274" i="23"/>
  <c r="P274" i="23"/>
  <c r="Q273" i="23"/>
  <c r="P273" i="23"/>
  <c r="Q272" i="23"/>
  <c r="P272" i="23"/>
  <c r="Q271" i="23"/>
  <c r="P271" i="23"/>
  <c r="Q270" i="23"/>
  <c r="P270" i="23"/>
  <c r="Q269" i="23"/>
  <c r="P269" i="23"/>
  <c r="Q268" i="23"/>
  <c r="P268" i="23"/>
  <c r="Q267" i="23"/>
  <c r="P267" i="23"/>
  <c r="Q266" i="23"/>
  <c r="P266" i="23"/>
  <c r="Q265" i="23"/>
  <c r="P265" i="23"/>
  <c r="Q264" i="23"/>
  <c r="P264" i="23"/>
  <c r="Q263" i="23"/>
  <c r="P263" i="23"/>
  <c r="Q262" i="23"/>
  <c r="P262" i="23"/>
  <c r="Q261" i="23"/>
  <c r="P261" i="23"/>
  <c r="Q260" i="23"/>
  <c r="P260" i="23"/>
  <c r="Q259" i="23"/>
  <c r="P259" i="23"/>
  <c r="Q258" i="23"/>
  <c r="P258" i="23"/>
  <c r="Q257" i="23"/>
  <c r="P257" i="23"/>
  <c r="Q256" i="23"/>
  <c r="P256" i="23"/>
  <c r="Q255" i="23"/>
  <c r="P255" i="23"/>
  <c r="Q254" i="23"/>
  <c r="P254" i="23"/>
  <c r="Q253" i="23"/>
  <c r="P253" i="23"/>
  <c r="Q252" i="23"/>
  <c r="P252" i="23"/>
  <c r="Q251" i="23"/>
  <c r="P251" i="23"/>
  <c r="Q250" i="23"/>
  <c r="P250" i="23"/>
  <c r="Q249" i="23"/>
  <c r="P249" i="23"/>
  <c r="Q248" i="23"/>
  <c r="P248" i="23"/>
  <c r="Q247" i="23"/>
  <c r="P247" i="23"/>
  <c r="Q246" i="23"/>
  <c r="P246" i="23"/>
  <c r="Q245" i="23"/>
  <c r="P245" i="23"/>
  <c r="Q244" i="23"/>
  <c r="P244" i="23"/>
  <c r="Q243" i="23"/>
  <c r="P243" i="23"/>
  <c r="Q242" i="23"/>
  <c r="P242" i="23"/>
  <c r="Q241" i="23"/>
  <c r="P241" i="23"/>
  <c r="Q240" i="23"/>
  <c r="P240" i="23"/>
  <c r="Q239" i="23"/>
  <c r="P239" i="23"/>
  <c r="Q238" i="23"/>
  <c r="P238" i="23"/>
  <c r="Q237" i="23"/>
  <c r="P237" i="23"/>
  <c r="Q236" i="23"/>
  <c r="P236" i="23"/>
  <c r="Q235" i="23"/>
  <c r="P235" i="23"/>
  <c r="Q234" i="23"/>
  <c r="Q233" i="23"/>
  <c r="P233" i="23"/>
  <c r="Q232" i="23"/>
  <c r="P232" i="23"/>
  <c r="Q231" i="23"/>
  <c r="P231" i="23"/>
  <c r="Q230" i="23"/>
  <c r="P230" i="23"/>
  <c r="Q229" i="23"/>
  <c r="P229" i="23"/>
  <c r="Q228" i="23"/>
  <c r="P228" i="23"/>
  <c r="Q227" i="23"/>
  <c r="P227" i="23"/>
  <c r="Q226" i="23"/>
  <c r="P226" i="23"/>
  <c r="Q225" i="23"/>
  <c r="P225" i="23"/>
  <c r="Q224" i="23"/>
  <c r="P224" i="23"/>
  <c r="Q223" i="23"/>
  <c r="P223" i="23"/>
  <c r="Q222" i="23"/>
  <c r="P222" i="23"/>
  <c r="Q221" i="23"/>
  <c r="P221" i="23"/>
  <c r="Q220" i="23"/>
  <c r="P220" i="23"/>
  <c r="Q219" i="23"/>
  <c r="P219" i="23"/>
  <c r="Q218" i="23"/>
  <c r="P218" i="23"/>
  <c r="Q217" i="23"/>
  <c r="P217" i="23"/>
  <c r="Q216" i="23"/>
  <c r="P216" i="23"/>
  <c r="Q215" i="23"/>
  <c r="P215" i="23"/>
  <c r="Q214" i="23"/>
  <c r="P214" i="23"/>
  <c r="Q213" i="23"/>
  <c r="P213" i="23"/>
  <c r="Q212" i="23"/>
  <c r="P212" i="23"/>
  <c r="Q211" i="23"/>
  <c r="P211" i="23"/>
  <c r="Q210" i="23"/>
  <c r="P210" i="23"/>
  <c r="Q209" i="23"/>
  <c r="P209" i="23"/>
  <c r="Q208" i="23"/>
  <c r="P208" i="23"/>
  <c r="Q207" i="23"/>
  <c r="P207" i="23"/>
  <c r="Q206" i="23"/>
  <c r="P206" i="23"/>
  <c r="Q205" i="23"/>
  <c r="P205" i="23"/>
  <c r="Q204" i="23"/>
  <c r="P204" i="23"/>
  <c r="Q203" i="23"/>
  <c r="P203" i="23"/>
  <c r="Q202" i="23"/>
  <c r="P202" i="23"/>
  <c r="Q201" i="23"/>
  <c r="P201" i="23"/>
  <c r="Q200" i="23"/>
  <c r="P200" i="23"/>
  <c r="Q199" i="23"/>
  <c r="P199" i="23"/>
  <c r="Q198" i="23"/>
  <c r="P198" i="23"/>
  <c r="Q197" i="23"/>
  <c r="P197" i="23"/>
  <c r="Q196" i="23"/>
  <c r="P196" i="23"/>
  <c r="Q195" i="23"/>
  <c r="P195" i="23"/>
  <c r="Q194" i="23"/>
  <c r="P194" i="23"/>
  <c r="Q193" i="23"/>
  <c r="P193" i="23"/>
  <c r="Q192" i="23"/>
  <c r="P192" i="23"/>
  <c r="Q191" i="23"/>
  <c r="P191" i="23"/>
  <c r="Q190" i="23"/>
  <c r="P190" i="23"/>
  <c r="Q189" i="23"/>
  <c r="P189" i="23"/>
  <c r="Q188" i="23"/>
  <c r="P188" i="23"/>
  <c r="Q187" i="23"/>
  <c r="P187" i="23"/>
  <c r="Q186" i="23"/>
  <c r="P186" i="23"/>
  <c r="Q185" i="23"/>
  <c r="P185" i="23"/>
  <c r="Q184" i="23"/>
  <c r="P184" i="23"/>
  <c r="Q183" i="23"/>
  <c r="P183" i="23"/>
  <c r="Q182" i="23"/>
  <c r="P182" i="23"/>
  <c r="Q181" i="23"/>
  <c r="P181" i="23"/>
  <c r="Q180" i="23"/>
  <c r="P180" i="23"/>
  <c r="Q179" i="23"/>
  <c r="P179" i="23"/>
  <c r="Q178" i="23"/>
  <c r="P178" i="23"/>
  <c r="Q177" i="23"/>
  <c r="P177" i="23"/>
  <c r="Q176" i="23"/>
  <c r="P176" i="23"/>
  <c r="Q175" i="23"/>
  <c r="P175" i="23"/>
  <c r="Q174" i="23"/>
  <c r="P174" i="23"/>
  <c r="Q173" i="23"/>
  <c r="P173" i="23"/>
  <c r="Q172" i="23"/>
  <c r="P172" i="23"/>
  <c r="Q171" i="23"/>
  <c r="P171" i="23"/>
  <c r="Q170" i="23"/>
  <c r="P170" i="23"/>
  <c r="Q169" i="23"/>
  <c r="P169" i="23"/>
  <c r="Q168" i="23"/>
  <c r="P168" i="23"/>
  <c r="Q167" i="23"/>
  <c r="P167" i="23"/>
  <c r="Q166" i="23"/>
  <c r="P166" i="23"/>
  <c r="Q165" i="23"/>
  <c r="P165" i="23"/>
  <c r="Q164" i="23"/>
  <c r="P164" i="23"/>
  <c r="Q163" i="23"/>
  <c r="P163" i="23"/>
  <c r="Q162" i="23"/>
  <c r="P162" i="23"/>
  <c r="Q161" i="23"/>
  <c r="P161" i="23"/>
  <c r="Q160" i="23"/>
  <c r="P160" i="23"/>
  <c r="Q159" i="23"/>
  <c r="P159" i="23"/>
  <c r="Q158" i="23"/>
  <c r="P158" i="23"/>
  <c r="Q157" i="23"/>
  <c r="P157" i="23"/>
  <c r="Q156" i="23"/>
  <c r="P156" i="23"/>
  <c r="Q155" i="23"/>
  <c r="P155" i="23"/>
  <c r="Q154" i="23"/>
  <c r="P154" i="23"/>
  <c r="Q153" i="23"/>
  <c r="P153" i="23"/>
  <c r="Q152" i="23"/>
  <c r="P152" i="23"/>
  <c r="Q151" i="23"/>
  <c r="P151" i="23"/>
  <c r="Q150" i="23"/>
  <c r="P150" i="23"/>
  <c r="Q149" i="23"/>
  <c r="P149" i="23"/>
  <c r="Q148" i="23"/>
  <c r="P148" i="23"/>
  <c r="Q147" i="23"/>
  <c r="P147" i="23"/>
  <c r="Q146" i="23"/>
  <c r="P146" i="23"/>
  <c r="Q145" i="23"/>
  <c r="P145" i="23"/>
  <c r="Q144" i="23"/>
  <c r="P144" i="23"/>
  <c r="Q143" i="23"/>
  <c r="P143" i="23"/>
  <c r="Q142" i="23"/>
  <c r="P142" i="23"/>
  <c r="Q141" i="23"/>
  <c r="P141" i="23"/>
  <c r="Q140" i="23"/>
  <c r="P140" i="23"/>
  <c r="Q139" i="23"/>
  <c r="P139" i="23"/>
  <c r="Q138" i="23"/>
  <c r="P138" i="23"/>
  <c r="Q137" i="23"/>
  <c r="P137" i="23"/>
  <c r="Q136" i="23"/>
  <c r="P136" i="23"/>
  <c r="Q135" i="23"/>
  <c r="P135" i="23"/>
  <c r="Q134" i="23"/>
  <c r="P134" i="23"/>
  <c r="Q133" i="23"/>
  <c r="P133" i="23"/>
  <c r="Q132" i="23"/>
  <c r="P132" i="23"/>
  <c r="Q131" i="23"/>
  <c r="P131" i="23"/>
  <c r="Q130" i="23"/>
  <c r="P130" i="23"/>
  <c r="Q129" i="23"/>
  <c r="P129" i="23"/>
  <c r="Q128" i="23"/>
  <c r="P128" i="23"/>
  <c r="Q127" i="23"/>
  <c r="P127" i="23"/>
  <c r="Q126" i="23"/>
  <c r="P126" i="23"/>
  <c r="Q125" i="23"/>
  <c r="P125" i="23"/>
  <c r="Q124" i="23"/>
  <c r="P124" i="23"/>
  <c r="Q123" i="23"/>
  <c r="P123" i="23"/>
  <c r="Q122" i="23"/>
  <c r="P122" i="23"/>
  <c r="Q121" i="23"/>
  <c r="P121" i="23"/>
  <c r="Q120" i="23"/>
  <c r="P120" i="23"/>
  <c r="Q119" i="23"/>
  <c r="P119" i="23"/>
  <c r="Q118" i="23"/>
  <c r="P118" i="23"/>
  <c r="Q117" i="23"/>
  <c r="P117" i="23"/>
  <c r="Q116" i="23"/>
  <c r="P116" i="23"/>
  <c r="Q115" i="23"/>
  <c r="P115" i="23"/>
  <c r="Q114" i="23"/>
  <c r="P114" i="23"/>
  <c r="Q113" i="23"/>
  <c r="P113" i="23"/>
  <c r="Q112" i="23"/>
  <c r="P112" i="23"/>
  <c r="Q111" i="23"/>
  <c r="P111" i="23"/>
  <c r="Q110" i="23"/>
  <c r="P110" i="23"/>
  <c r="Q109" i="23"/>
  <c r="P109" i="23"/>
  <c r="Q108" i="23"/>
  <c r="P108" i="23"/>
  <c r="Q107" i="23"/>
  <c r="P107" i="23"/>
  <c r="Q106" i="23"/>
  <c r="P106" i="23"/>
  <c r="Q105" i="23"/>
  <c r="P105" i="23"/>
  <c r="Q104" i="23"/>
  <c r="P104" i="23"/>
  <c r="Q103" i="23"/>
  <c r="P103" i="23"/>
  <c r="Q102" i="23"/>
  <c r="P102" i="23"/>
  <c r="Q101" i="23"/>
  <c r="P101" i="23"/>
  <c r="Q100" i="23"/>
  <c r="P100" i="23"/>
  <c r="Q99" i="23"/>
  <c r="P99" i="23"/>
  <c r="Q98" i="23"/>
  <c r="P98" i="23"/>
  <c r="Q97" i="23"/>
  <c r="P97" i="23"/>
  <c r="Q96" i="23"/>
  <c r="P96" i="23"/>
  <c r="Q95" i="23"/>
  <c r="P95" i="23"/>
  <c r="Q94" i="23"/>
  <c r="P94" i="23"/>
  <c r="Q93" i="23"/>
  <c r="P93" i="23"/>
  <c r="Q92" i="23"/>
  <c r="P92" i="23"/>
  <c r="Q91" i="23"/>
  <c r="P91" i="23"/>
  <c r="Q90" i="23"/>
  <c r="P90" i="23"/>
  <c r="Q89" i="23"/>
  <c r="P89" i="23"/>
  <c r="Q88" i="23"/>
  <c r="P88" i="23"/>
  <c r="Q87" i="23"/>
  <c r="P87" i="23"/>
  <c r="Q86" i="23"/>
  <c r="P86" i="23"/>
  <c r="Q85" i="23"/>
  <c r="P85" i="23"/>
  <c r="Q84" i="23"/>
  <c r="P84" i="23"/>
  <c r="Q83" i="23"/>
  <c r="P83" i="23"/>
  <c r="Q82" i="23"/>
  <c r="P82" i="23"/>
  <c r="Q81" i="23"/>
  <c r="P81" i="23"/>
  <c r="Q80" i="23"/>
  <c r="P80" i="23"/>
  <c r="Q79" i="23"/>
  <c r="P79" i="23"/>
  <c r="Q78" i="23"/>
  <c r="P78" i="23"/>
  <c r="Q77" i="23"/>
  <c r="P77" i="23"/>
  <c r="Q76" i="23"/>
  <c r="P76" i="23"/>
  <c r="Q75" i="23"/>
  <c r="P75" i="23"/>
  <c r="Q74" i="23"/>
  <c r="P74" i="23"/>
  <c r="Q73" i="23"/>
  <c r="P73" i="23"/>
  <c r="Q72" i="23"/>
  <c r="P72" i="23"/>
  <c r="Q71" i="23"/>
  <c r="P71" i="23"/>
  <c r="Q70" i="23"/>
  <c r="P70" i="23"/>
  <c r="Q69" i="23"/>
  <c r="P69" i="23"/>
  <c r="Q68" i="23"/>
  <c r="P68" i="23"/>
  <c r="Q67" i="23"/>
  <c r="P67" i="23"/>
  <c r="Q66" i="23"/>
  <c r="P66" i="23"/>
  <c r="Q65" i="23"/>
  <c r="P65" i="23"/>
  <c r="Q64" i="23"/>
  <c r="P64" i="23"/>
  <c r="Q63" i="23"/>
  <c r="P63" i="23"/>
  <c r="Q62" i="23"/>
  <c r="P62" i="23"/>
  <c r="Q61" i="23"/>
  <c r="P61" i="23"/>
  <c r="Q60" i="23"/>
  <c r="P60" i="23"/>
  <c r="Q59" i="23"/>
  <c r="P59" i="23"/>
  <c r="Q58" i="23"/>
  <c r="P58" i="23"/>
  <c r="Q57" i="23"/>
  <c r="P57" i="23"/>
  <c r="Q56" i="23"/>
  <c r="P56" i="23"/>
  <c r="Q55" i="23"/>
  <c r="P55" i="23"/>
  <c r="Q54" i="23"/>
  <c r="P54" i="23"/>
  <c r="Q53" i="23"/>
  <c r="P53" i="23"/>
  <c r="Q52" i="23"/>
  <c r="P52" i="23"/>
  <c r="Q51" i="23"/>
  <c r="P51" i="23"/>
  <c r="Q50" i="23"/>
  <c r="P50" i="23"/>
  <c r="Q49" i="23"/>
  <c r="P49" i="23"/>
  <c r="Q48" i="23"/>
  <c r="P48" i="23"/>
  <c r="Q47" i="23"/>
  <c r="P47" i="23"/>
  <c r="Q46" i="23"/>
  <c r="P46" i="23"/>
  <c r="Q45" i="23"/>
  <c r="P45" i="23"/>
  <c r="Q44" i="23"/>
  <c r="P44" i="23"/>
  <c r="Q43" i="23"/>
  <c r="P43" i="23"/>
  <c r="Q42" i="23"/>
  <c r="P42" i="23"/>
  <c r="Q41" i="23"/>
  <c r="P41" i="23"/>
  <c r="Q40" i="23"/>
  <c r="P40" i="23"/>
  <c r="Q39" i="23"/>
  <c r="P39" i="23"/>
  <c r="Q38" i="23"/>
  <c r="P38" i="23"/>
  <c r="Q37" i="23"/>
  <c r="P37" i="23"/>
  <c r="Q36" i="23"/>
  <c r="P36" i="23"/>
  <c r="Q35" i="23"/>
  <c r="P35" i="23"/>
  <c r="Q34" i="23"/>
  <c r="P34" i="23"/>
  <c r="Q33" i="23"/>
  <c r="P33" i="23"/>
  <c r="Q32" i="23"/>
  <c r="P32" i="23"/>
  <c r="Q31" i="23"/>
  <c r="P31" i="23"/>
  <c r="Q30" i="23"/>
  <c r="P30" i="23"/>
  <c r="Q29" i="23"/>
  <c r="P29" i="23"/>
  <c r="Q28" i="23"/>
  <c r="P28" i="23"/>
  <c r="Q27" i="23"/>
  <c r="P27" i="23"/>
  <c r="Q26" i="23"/>
  <c r="P26" i="23"/>
  <c r="Q25" i="23"/>
  <c r="P25" i="23"/>
  <c r="Q24" i="23"/>
  <c r="P24" i="23"/>
  <c r="Q23" i="23"/>
  <c r="P23" i="23"/>
  <c r="Q22" i="23"/>
  <c r="P22" i="23"/>
  <c r="Q21" i="23"/>
  <c r="P21" i="23"/>
  <c r="Q20" i="23"/>
  <c r="P20" i="23"/>
  <c r="Q19" i="23"/>
  <c r="P19" i="23"/>
  <c r="Q18" i="23"/>
  <c r="P18" i="23"/>
  <c r="Q17" i="23"/>
  <c r="P17" i="23"/>
  <c r="Q16" i="23"/>
  <c r="P16" i="23"/>
  <c r="Q15" i="23"/>
  <c r="P15" i="23"/>
  <c r="Q14" i="23"/>
  <c r="P14" i="23"/>
  <c r="Q13" i="23"/>
  <c r="P13" i="23"/>
  <c r="Q12" i="23"/>
  <c r="P12" i="23"/>
  <c r="Q11" i="23"/>
  <c r="P11" i="23"/>
  <c r="Q10" i="23"/>
  <c r="P10" i="23"/>
  <c r="Q9" i="23"/>
  <c r="P9" i="23"/>
  <c r="Q8" i="23"/>
  <c r="P8" i="23"/>
  <c r="Q7" i="23"/>
  <c r="P7" i="23"/>
  <c r="Q6" i="23"/>
  <c r="P6" i="23"/>
  <c r="Q5" i="23"/>
  <c r="P5" i="23"/>
  <c r="Q4" i="23"/>
  <c r="P4" i="23"/>
  <c r="Q1798" i="22"/>
  <c r="P1798" i="22"/>
  <c r="Q1797" i="22"/>
  <c r="P1797" i="22"/>
  <c r="Q1796" i="22"/>
  <c r="P1796" i="22"/>
  <c r="Q1795" i="22"/>
  <c r="P1795" i="22"/>
  <c r="Q1794" i="22"/>
  <c r="P1794" i="22"/>
  <c r="Q1793" i="22"/>
  <c r="P1793" i="22"/>
  <c r="Q1792" i="22"/>
  <c r="P1792" i="22"/>
  <c r="Q1791" i="22"/>
  <c r="P1791" i="22"/>
  <c r="Q1790" i="22"/>
  <c r="P1790" i="22"/>
  <c r="Q1789" i="22"/>
  <c r="P1789" i="22"/>
  <c r="Q1788" i="22"/>
  <c r="P1788" i="22"/>
  <c r="Q1787" i="22"/>
  <c r="P1787" i="22"/>
  <c r="Q1786" i="22"/>
  <c r="P1786" i="22"/>
  <c r="Q1785" i="22"/>
  <c r="P1785" i="22"/>
  <c r="Q1784" i="22"/>
  <c r="P1784" i="22"/>
  <c r="Q1783" i="22"/>
  <c r="P1783" i="22"/>
  <c r="Q1782" i="22"/>
  <c r="P1782" i="22"/>
  <c r="Q1781" i="22"/>
  <c r="P1781" i="22"/>
  <c r="Q1780" i="22"/>
  <c r="P1780" i="22"/>
  <c r="Q1779" i="22"/>
  <c r="P1779" i="22"/>
  <c r="Q1778" i="22"/>
  <c r="P1778" i="22"/>
  <c r="Q1777" i="22"/>
  <c r="P1777" i="22"/>
  <c r="Q1776" i="22"/>
  <c r="P1776" i="22"/>
  <c r="Q1775" i="22"/>
  <c r="P1775" i="22"/>
  <c r="Q1774" i="22"/>
  <c r="P1774" i="22"/>
  <c r="Q1773" i="22"/>
  <c r="P1773" i="22"/>
  <c r="Q1772" i="22"/>
  <c r="P1772" i="22"/>
  <c r="Q1771" i="22"/>
  <c r="P1771" i="22"/>
  <c r="Q1770" i="22"/>
  <c r="P1770" i="22"/>
  <c r="Q1769" i="22"/>
  <c r="P1769" i="22"/>
  <c r="Q1768" i="22"/>
  <c r="P1768" i="22"/>
  <c r="Q1767" i="22"/>
  <c r="P1767" i="22"/>
  <c r="Q1766" i="22"/>
  <c r="P1766" i="22"/>
  <c r="Q1765" i="22"/>
  <c r="P1765" i="22"/>
  <c r="Q1764" i="22"/>
  <c r="P1764" i="22"/>
  <c r="Q1763" i="22"/>
  <c r="P1763" i="22"/>
  <c r="Q1762" i="22"/>
  <c r="P1762" i="22"/>
  <c r="Q1761" i="22"/>
  <c r="P1761" i="22"/>
  <c r="Q1760" i="22"/>
  <c r="P1760" i="22"/>
  <c r="Q1759" i="22"/>
  <c r="P1759" i="22"/>
  <c r="Q1758" i="22"/>
  <c r="P1758" i="22"/>
  <c r="Q1757" i="22"/>
  <c r="P1757" i="22"/>
  <c r="Q1756" i="22"/>
  <c r="P1756" i="22"/>
  <c r="Q1755" i="22"/>
  <c r="P1755" i="22"/>
  <c r="Q1754" i="22"/>
  <c r="P1754" i="22"/>
  <c r="Q1753" i="22"/>
  <c r="P1753" i="22"/>
  <c r="Q1752" i="22"/>
  <c r="P1752" i="22"/>
  <c r="Q1751" i="22"/>
  <c r="P1751" i="22"/>
  <c r="Q1750" i="22"/>
  <c r="P1750" i="22"/>
  <c r="Q1749" i="22"/>
  <c r="P1749" i="22"/>
  <c r="Q1748" i="22"/>
  <c r="P1748" i="22"/>
  <c r="Q1747" i="22"/>
  <c r="P1747" i="22"/>
  <c r="Q1746" i="22"/>
  <c r="P1746" i="22"/>
  <c r="Q1745" i="22"/>
  <c r="P1745" i="22"/>
  <c r="Q1744" i="22"/>
  <c r="P1744" i="22"/>
  <c r="Q1743" i="22"/>
  <c r="P1743" i="22"/>
  <c r="Q1742" i="22"/>
  <c r="P1742" i="22"/>
  <c r="Q1741" i="22"/>
  <c r="P1741" i="22"/>
  <c r="Q1740" i="22"/>
  <c r="P1740" i="22"/>
  <c r="Q1739" i="22"/>
  <c r="P1739" i="22"/>
  <c r="Q1738" i="22"/>
  <c r="P1738" i="22"/>
  <c r="Q1737" i="22"/>
  <c r="P1737" i="22"/>
  <c r="Q1736" i="22"/>
  <c r="P1736" i="22"/>
  <c r="Q1735" i="22"/>
  <c r="P1735" i="22"/>
  <c r="Q1734" i="22"/>
  <c r="P1734" i="22"/>
  <c r="Q1733" i="22"/>
  <c r="P1733" i="22"/>
  <c r="Q1732" i="22"/>
  <c r="P1732" i="22"/>
  <c r="Q1731" i="22"/>
  <c r="P1731" i="22"/>
  <c r="Q1730" i="22"/>
  <c r="P1730" i="22"/>
  <c r="Q1729" i="22"/>
  <c r="P1729" i="22"/>
  <c r="Q1728" i="22"/>
  <c r="P1728" i="22"/>
  <c r="Q1727" i="22"/>
  <c r="P1727" i="22"/>
  <c r="Q1726" i="22"/>
  <c r="P1726" i="22"/>
  <c r="Q1725" i="22"/>
  <c r="P1725" i="22"/>
  <c r="Q1724" i="22"/>
  <c r="P1724" i="22"/>
  <c r="Q1723" i="22"/>
  <c r="P1723" i="22"/>
  <c r="Q1722" i="22"/>
  <c r="P1722" i="22"/>
  <c r="Q1721" i="22"/>
  <c r="P1721" i="22"/>
  <c r="Q1720" i="22"/>
  <c r="P1720" i="22"/>
  <c r="Q1719" i="22"/>
  <c r="P1719" i="22"/>
  <c r="Q1718" i="22"/>
  <c r="P1718" i="22"/>
  <c r="Q1717" i="22"/>
  <c r="P1717" i="22"/>
  <c r="Q1716" i="22"/>
  <c r="P1716" i="22"/>
  <c r="Q1715" i="22"/>
  <c r="P1715" i="22"/>
  <c r="Q1714" i="22"/>
  <c r="P1714" i="22"/>
  <c r="Q1713" i="22"/>
  <c r="P1713" i="22"/>
  <c r="Q1712" i="22"/>
  <c r="P1712" i="22"/>
  <c r="Q1711" i="22"/>
  <c r="P1711" i="22"/>
  <c r="Q1710" i="22"/>
  <c r="P1710" i="22"/>
  <c r="Q1709" i="22"/>
  <c r="P1709" i="22"/>
  <c r="Q1708" i="22"/>
  <c r="P1708" i="22"/>
  <c r="Q1707" i="22"/>
  <c r="P1707" i="22"/>
  <c r="Q1706" i="22"/>
  <c r="P1706" i="22"/>
  <c r="Q1705" i="22"/>
  <c r="P1705" i="22"/>
  <c r="Q1704" i="22"/>
  <c r="P1704" i="22"/>
  <c r="Q1703" i="22"/>
  <c r="P1703" i="22"/>
  <c r="Q1702" i="22"/>
  <c r="P1702" i="22"/>
  <c r="Q1701" i="22"/>
  <c r="P1701" i="22"/>
  <c r="Q1700" i="22"/>
  <c r="P1700" i="22"/>
  <c r="Q1699" i="22"/>
  <c r="P1699" i="22"/>
  <c r="Q1698" i="22"/>
  <c r="P1698" i="22"/>
  <c r="Q1697" i="22"/>
  <c r="P1697" i="22"/>
  <c r="Q1696" i="22"/>
  <c r="P1696" i="22"/>
  <c r="Q1695" i="22"/>
  <c r="P1695" i="22"/>
  <c r="Q1694" i="22"/>
  <c r="P1694" i="22"/>
  <c r="Q1693" i="22"/>
  <c r="P1693" i="22"/>
  <c r="Q1692" i="22"/>
  <c r="P1692" i="22"/>
  <c r="Q1691" i="22"/>
  <c r="P1691" i="22"/>
  <c r="Q1690" i="22"/>
  <c r="P1690" i="22"/>
  <c r="Q1689" i="22"/>
  <c r="P1689" i="22"/>
  <c r="Q1688" i="22"/>
  <c r="P1688" i="22"/>
  <c r="Q1687" i="22"/>
  <c r="P1687" i="22"/>
  <c r="Q1686" i="22"/>
  <c r="P1686" i="22"/>
  <c r="Q1685" i="22"/>
  <c r="P1685" i="22"/>
  <c r="Q1684" i="22"/>
  <c r="P1684" i="22"/>
  <c r="Q1683" i="22"/>
  <c r="P1683" i="22"/>
  <c r="Q1682" i="22"/>
  <c r="P1682" i="22"/>
  <c r="Q1681" i="22"/>
  <c r="P1681" i="22"/>
  <c r="Q1680" i="22"/>
  <c r="P1680" i="22"/>
  <c r="Q1679" i="22"/>
  <c r="P1679" i="22"/>
  <c r="Q1678" i="22"/>
  <c r="P1678" i="22"/>
  <c r="Q1677" i="22"/>
  <c r="P1677" i="22"/>
  <c r="Q1676" i="22"/>
  <c r="P1676" i="22"/>
  <c r="Q1675" i="22"/>
  <c r="P1675" i="22"/>
  <c r="Q1674" i="22"/>
  <c r="P1674" i="22"/>
  <c r="Q1673" i="22"/>
  <c r="P1673" i="22"/>
  <c r="Q1672" i="22"/>
  <c r="P1672" i="22"/>
  <c r="Q1671" i="22"/>
  <c r="P1671" i="22"/>
  <c r="Q1670" i="22"/>
  <c r="P1670" i="22"/>
  <c r="Q1669" i="22"/>
  <c r="P1669" i="22"/>
  <c r="Q1668" i="22"/>
  <c r="P1668" i="22"/>
  <c r="Q1667" i="22"/>
  <c r="P1667" i="22"/>
  <c r="Q1666" i="22"/>
  <c r="P1666" i="22"/>
  <c r="Q1665" i="22"/>
  <c r="P1665" i="22"/>
  <c r="Q1664" i="22"/>
  <c r="P1664" i="22"/>
  <c r="Q1663" i="22"/>
  <c r="P1663" i="22"/>
  <c r="Q1662" i="22"/>
  <c r="P1662" i="22"/>
  <c r="Q1661" i="22"/>
  <c r="P1661" i="22"/>
  <c r="Q1660" i="22"/>
  <c r="P1660" i="22"/>
  <c r="Q1659" i="22"/>
  <c r="P1659" i="22"/>
  <c r="Q1658" i="22"/>
  <c r="P1658" i="22"/>
  <c r="Q1657" i="22"/>
  <c r="P1657" i="22"/>
  <c r="Q1656" i="22"/>
  <c r="P1656" i="22"/>
  <c r="Q1655" i="22"/>
  <c r="P1655" i="22"/>
  <c r="Q1654" i="22"/>
  <c r="P1654" i="22"/>
  <c r="Q1653" i="22"/>
  <c r="P1653" i="22"/>
  <c r="Q1652" i="22"/>
  <c r="P1652" i="22"/>
  <c r="Q1651" i="22"/>
  <c r="P1651" i="22"/>
  <c r="Q1650" i="22"/>
  <c r="P1650" i="22"/>
  <c r="Q1649" i="22"/>
  <c r="P1649" i="22"/>
  <c r="Q1648" i="22"/>
  <c r="P1648" i="22"/>
  <c r="Q1647" i="22"/>
  <c r="P1647" i="22"/>
  <c r="Q1646" i="22"/>
  <c r="P1646" i="22"/>
  <c r="Q1645" i="22"/>
  <c r="P1645" i="22"/>
  <c r="Q1644" i="22"/>
  <c r="P1644" i="22"/>
  <c r="Q1643" i="22"/>
  <c r="P1643" i="22"/>
  <c r="Q1642" i="22"/>
  <c r="P1642" i="22"/>
  <c r="Q1641" i="22"/>
  <c r="P1641" i="22"/>
  <c r="Q1640" i="22"/>
  <c r="P1640" i="22"/>
  <c r="Q1639" i="22"/>
  <c r="P1639" i="22"/>
  <c r="Q1638" i="22"/>
  <c r="P1638" i="22"/>
  <c r="Q1637" i="22"/>
  <c r="P1637" i="22"/>
  <c r="Q1636" i="22"/>
  <c r="P1636" i="22"/>
  <c r="Q1635" i="22"/>
  <c r="P1635" i="22"/>
  <c r="Q1634" i="22"/>
  <c r="P1634" i="22"/>
  <c r="Q1633" i="22"/>
  <c r="P1633" i="22"/>
  <c r="Q1632" i="22"/>
  <c r="P1632" i="22"/>
  <c r="Q1631" i="22"/>
  <c r="P1631" i="22"/>
  <c r="Q1630" i="22"/>
  <c r="P1630" i="22"/>
  <c r="Q1629" i="22"/>
  <c r="P1629" i="22"/>
  <c r="Q1628" i="22"/>
  <c r="P1628" i="22"/>
  <c r="Q1627" i="22"/>
  <c r="P1627" i="22"/>
  <c r="Q1626" i="22"/>
  <c r="P1626" i="22"/>
  <c r="Q1625" i="22"/>
  <c r="P1625" i="22"/>
  <c r="Q1624" i="22"/>
  <c r="P1624" i="22"/>
  <c r="Q1623" i="22"/>
  <c r="P1623" i="22"/>
  <c r="Q1622" i="22"/>
  <c r="P1622" i="22"/>
  <c r="Q1621" i="22"/>
  <c r="P1621" i="22"/>
  <c r="Q1620" i="22"/>
  <c r="P1620" i="22"/>
  <c r="Q1619" i="22"/>
  <c r="P1619" i="22"/>
  <c r="Q1618" i="22"/>
  <c r="P1618" i="22"/>
  <c r="Q1617" i="22"/>
  <c r="P1617" i="22"/>
  <c r="Q1616" i="22"/>
  <c r="P1616" i="22"/>
  <c r="Q1615" i="22"/>
  <c r="P1615" i="22"/>
  <c r="Q1614" i="22"/>
  <c r="P1614" i="22"/>
  <c r="Q1613" i="22"/>
  <c r="P1613" i="22"/>
  <c r="Q1612" i="22"/>
  <c r="P1612" i="22"/>
  <c r="Q1611" i="22"/>
  <c r="P1611" i="22"/>
  <c r="Q1610" i="22"/>
  <c r="P1610" i="22"/>
  <c r="Q1609" i="22"/>
  <c r="P1609" i="22"/>
  <c r="Q1608" i="22"/>
  <c r="P1608" i="22"/>
  <c r="Q1607" i="22"/>
  <c r="P1607" i="22"/>
  <c r="Q1606" i="22"/>
  <c r="P1606" i="22"/>
  <c r="Q1605" i="22"/>
  <c r="P1605" i="22"/>
  <c r="Q1604" i="22"/>
  <c r="P1604" i="22"/>
  <c r="Q1603" i="22"/>
  <c r="P1603" i="22"/>
  <c r="Q1602" i="22"/>
  <c r="P1602" i="22"/>
  <c r="Q1601" i="22"/>
  <c r="P1601" i="22"/>
  <c r="Q1600" i="22"/>
  <c r="P1600" i="22"/>
  <c r="Q1599" i="22"/>
  <c r="P1599" i="22"/>
  <c r="Q1598" i="22"/>
  <c r="P1598" i="22"/>
  <c r="Q1597" i="22"/>
  <c r="P1597" i="22"/>
  <c r="Q1596" i="22"/>
  <c r="P1596" i="22"/>
  <c r="Q1595" i="22"/>
  <c r="P1595" i="22"/>
  <c r="Q1594" i="22"/>
  <c r="P1594" i="22"/>
  <c r="Q1593" i="22"/>
  <c r="P1593" i="22"/>
  <c r="Q1592" i="22"/>
  <c r="P1592" i="22"/>
  <c r="Q1591" i="22"/>
  <c r="P1591" i="22"/>
  <c r="Q1590" i="22"/>
  <c r="P1590" i="22"/>
  <c r="Q1589" i="22"/>
  <c r="P1589" i="22"/>
  <c r="Q1588" i="22"/>
  <c r="P1588" i="22"/>
  <c r="Q1587" i="22"/>
  <c r="P1587" i="22"/>
  <c r="Q1586" i="22"/>
  <c r="P1586" i="22"/>
  <c r="Q1585" i="22"/>
  <c r="P1585" i="22"/>
  <c r="Q1584" i="22"/>
  <c r="P1584" i="22"/>
  <c r="Q1583" i="22"/>
  <c r="P1583" i="22"/>
  <c r="Q1582" i="22"/>
  <c r="P1582" i="22"/>
  <c r="Q1581" i="22"/>
  <c r="P1581" i="22"/>
  <c r="Q1580" i="22"/>
  <c r="P1580" i="22"/>
  <c r="Q1579" i="22"/>
  <c r="P1579" i="22"/>
  <c r="Q1578" i="22"/>
  <c r="P1578" i="22"/>
  <c r="Q1577" i="22"/>
  <c r="P1577" i="22"/>
  <c r="Q1576" i="22"/>
  <c r="P1576" i="22"/>
  <c r="Q1575" i="22"/>
  <c r="P1575" i="22"/>
  <c r="Q1574" i="22"/>
  <c r="P1574" i="22"/>
  <c r="Q1573" i="22"/>
  <c r="P1573" i="22"/>
  <c r="Q1572" i="22"/>
  <c r="P1572" i="22"/>
  <c r="Q1571" i="22"/>
  <c r="P1571" i="22"/>
  <c r="Q1570" i="22"/>
  <c r="P1570" i="22"/>
  <c r="Q1569" i="22"/>
  <c r="P1569" i="22"/>
  <c r="Q1568" i="22"/>
  <c r="P1568" i="22"/>
  <c r="Q1567" i="22"/>
  <c r="P1567" i="22"/>
  <c r="Q1566" i="22"/>
  <c r="P1566" i="22"/>
  <c r="Q1565" i="22"/>
  <c r="P1565" i="22"/>
  <c r="Q1564" i="22"/>
  <c r="P1564" i="22"/>
  <c r="Q1563" i="22"/>
  <c r="P1563" i="22"/>
  <c r="Q1562" i="22"/>
  <c r="P1562" i="22"/>
  <c r="Q1561" i="22"/>
  <c r="P1561" i="22"/>
  <c r="Q1560" i="22"/>
  <c r="P1560" i="22"/>
  <c r="Q1559" i="22"/>
  <c r="P1559" i="22"/>
  <c r="Q1558" i="22"/>
  <c r="P1558" i="22"/>
  <c r="Q1557" i="22"/>
  <c r="P1557" i="22"/>
  <c r="Q1556" i="22"/>
  <c r="P1556" i="22"/>
  <c r="Q1555" i="22"/>
  <c r="P1555" i="22"/>
  <c r="Q1554" i="22"/>
  <c r="P1554" i="22"/>
  <c r="Q1553" i="22"/>
  <c r="P1553" i="22"/>
  <c r="Q1552" i="22"/>
  <c r="P1552" i="22"/>
  <c r="Q1551" i="22"/>
  <c r="P1551" i="22"/>
  <c r="Q1550" i="22"/>
  <c r="P1550" i="22"/>
  <c r="Q1549" i="22"/>
  <c r="P1549" i="22"/>
  <c r="Q1548" i="22"/>
  <c r="P1548" i="22"/>
  <c r="Q1547" i="22"/>
  <c r="P1547" i="22"/>
  <c r="Q1546" i="22"/>
  <c r="P1546" i="22"/>
  <c r="Q1545" i="22"/>
  <c r="P1545" i="22"/>
  <c r="Q1544" i="22"/>
  <c r="P1544" i="22"/>
  <c r="Q1543" i="22"/>
  <c r="P1543" i="22"/>
  <c r="Q1542" i="22"/>
  <c r="P1542" i="22"/>
  <c r="Q1541" i="22"/>
  <c r="P1541" i="22"/>
  <c r="Q1540" i="22"/>
  <c r="P1540" i="22"/>
  <c r="Q1539" i="22"/>
  <c r="P1539" i="22"/>
  <c r="Q1538" i="22"/>
  <c r="P1538" i="22"/>
  <c r="Q1537" i="22"/>
  <c r="P1537" i="22"/>
  <c r="Q1536" i="22"/>
  <c r="P1536" i="22"/>
  <c r="Q1535" i="22"/>
  <c r="P1535" i="22"/>
  <c r="Q1534" i="22"/>
  <c r="P1534" i="22"/>
  <c r="Q1533" i="22"/>
  <c r="P1533" i="22"/>
  <c r="Q1532" i="22"/>
  <c r="P1532" i="22"/>
  <c r="Q1531" i="22"/>
  <c r="P1531" i="22"/>
  <c r="Q1530" i="22"/>
  <c r="P1530" i="22"/>
  <c r="Q1529" i="22"/>
  <c r="P1529" i="22"/>
  <c r="Q1528" i="22"/>
  <c r="P1528" i="22"/>
  <c r="Q1527" i="22"/>
  <c r="P1527" i="22"/>
  <c r="Q1526" i="22"/>
  <c r="P1526" i="22"/>
  <c r="Q1525" i="22"/>
  <c r="P1525" i="22"/>
  <c r="Q1524" i="22"/>
  <c r="P1524" i="22"/>
  <c r="Q1523" i="22"/>
  <c r="P1523" i="22"/>
  <c r="Q1522" i="22"/>
  <c r="P1522" i="22"/>
  <c r="Q1521" i="22"/>
  <c r="P1521" i="22"/>
  <c r="Q1520" i="22"/>
  <c r="P1520" i="22"/>
  <c r="Q1519" i="22"/>
  <c r="P1519" i="22"/>
  <c r="Q1518" i="22"/>
  <c r="P1518" i="22"/>
  <c r="Q1517" i="22"/>
  <c r="P1517" i="22"/>
  <c r="Q1516" i="22"/>
  <c r="P1516" i="22"/>
  <c r="Q1515" i="22"/>
  <c r="P1515" i="22"/>
  <c r="Q1514" i="22"/>
  <c r="P1514" i="22"/>
  <c r="Q1513" i="22"/>
  <c r="P1513" i="22"/>
  <c r="Q1512" i="22"/>
  <c r="P1512" i="22"/>
  <c r="Q1511" i="22"/>
  <c r="P1511" i="22"/>
  <c r="Q1510" i="22"/>
  <c r="P1510" i="22"/>
  <c r="Q1509" i="22"/>
  <c r="P1509" i="22"/>
  <c r="Q1508" i="22"/>
  <c r="P1508" i="22"/>
  <c r="Q1507" i="22"/>
  <c r="P1507" i="22"/>
  <c r="Q1506" i="22"/>
  <c r="P1506" i="22"/>
  <c r="Q1505" i="22"/>
  <c r="P1505" i="22"/>
  <c r="Q1504" i="22"/>
  <c r="P1504" i="22"/>
  <c r="Q1503" i="22"/>
  <c r="P1503" i="22"/>
  <c r="Q1502" i="22"/>
  <c r="P1502" i="22"/>
  <c r="Q1501" i="22"/>
  <c r="P1501" i="22"/>
  <c r="Q1500" i="22"/>
  <c r="P1500" i="22"/>
  <c r="Q1499" i="22"/>
  <c r="P1499" i="22"/>
  <c r="Q1498" i="22"/>
  <c r="P1498" i="22"/>
  <c r="Q1497" i="22"/>
  <c r="P1497" i="22"/>
  <c r="Q1496" i="22"/>
  <c r="P1496" i="22"/>
  <c r="Q1495" i="22"/>
  <c r="P1495" i="22"/>
  <c r="Q1494" i="22"/>
  <c r="P1494" i="22"/>
  <c r="Q1493" i="22"/>
  <c r="P1493" i="22"/>
  <c r="Q1492" i="22"/>
  <c r="P1492" i="22"/>
  <c r="Q1491" i="22"/>
  <c r="P1491" i="22"/>
  <c r="Q1490" i="22"/>
  <c r="P1490" i="22"/>
  <c r="Q1489" i="22"/>
  <c r="P1489" i="22"/>
  <c r="Q1488" i="22"/>
  <c r="P1488" i="22"/>
  <c r="Q1487" i="22"/>
  <c r="P1487" i="22"/>
  <c r="Q1486" i="22"/>
  <c r="P1486" i="22"/>
  <c r="Q1485" i="22"/>
  <c r="P1485" i="22"/>
  <c r="Q1484" i="22"/>
  <c r="P1484" i="22"/>
  <c r="Q1483" i="22"/>
  <c r="P1483" i="22"/>
  <c r="Q1482" i="22"/>
  <c r="P1482" i="22"/>
  <c r="Q1481" i="22"/>
  <c r="P1481" i="22"/>
  <c r="Q1480" i="22"/>
  <c r="P1480" i="22"/>
  <c r="Q1479" i="22"/>
  <c r="P1479" i="22"/>
  <c r="Q1478" i="22"/>
  <c r="P1478" i="22"/>
  <c r="Q1477" i="22"/>
  <c r="P1477" i="22"/>
  <c r="Q1476" i="22"/>
  <c r="P1476" i="22"/>
  <c r="Q1475" i="22"/>
  <c r="P1475" i="22"/>
  <c r="Q1474" i="22"/>
  <c r="P1474" i="22"/>
  <c r="Q1473" i="22"/>
  <c r="P1473" i="22"/>
  <c r="Q1472" i="22"/>
  <c r="P1472" i="22"/>
  <c r="Q1471" i="22"/>
  <c r="P1471" i="22"/>
  <c r="Q1470" i="22"/>
  <c r="P1470" i="22"/>
  <c r="Q1469" i="22"/>
  <c r="P1469" i="22"/>
  <c r="Q1468" i="22"/>
  <c r="P1468" i="22"/>
  <c r="Q1467" i="22"/>
  <c r="P1467" i="22"/>
  <c r="Q1466" i="22"/>
  <c r="P1466" i="22"/>
  <c r="Q1465" i="22"/>
  <c r="P1465" i="22"/>
  <c r="Q1464" i="22"/>
  <c r="P1464" i="22"/>
  <c r="Q1463" i="22"/>
  <c r="P1463" i="22"/>
  <c r="Q1462" i="22"/>
  <c r="P1462" i="22"/>
  <c r="Q1461" i="22"/>
  <c r="P1461" i="22"/>
  <c r="Q1460" i="22"/>
  <c r="P1460" i="22"/>
  <c r="Q1459" i="22"/>
  <c r="P1459" i="22"/>
  <c r="Q1458" i="22"/>
  <c r="P1458" i="22"/>
  <c r="Q1457" i="22"/>
  <c r="P1457" i="22"/>
  <c r="Q1456" i="22"/>
  <c r="P1456" i="22"/>
  <c r="Q1455" i="22"/>
  <c r="P1455" i="22"/>
  <c r="Q1454" i="22"/>
  <c r="P1454" i="22"/>
  <c r="Q1453" i="22"/>
  <c r="P1453" i="22"/>
  <c r="Q1452" i="22"/>
  <c r="P1452" i="22"/>
  <c r="Q1451" i="22"/>
  <c r="P1451" i="22"/>
  <c r="Q1450" i="22"/>
  <c r="P1450" i="22"/>
  <c r="Q1449" i="22"/>
  <c r="P1449" i="22"/>
  <c r="Q1448" i="22"/>
  <c r="P1448" i="22"/>
  <c r="Q1447" i="22"/>
  <c r="P1447" i="22"/>
  <c r="Q1446" i="22"/>
  <c r="P1446" i="22"/>
  <c r="Q1445" i="22"/>
  <c r="P1445" i="22"/>
  <c r="Q1444" i="22"/>
  <c r="P1444" i="22"/>
  <c r="Q1443" i="22"/>
  <c r="P1443" i="22"/>
  <c r="Q1442" i="22"/>
  <c r="P1442" i="22"/>
  <c r="Q1441" i="22"/>
  <c r="P1441" i="22"/>
  <c r="Q1440" i="22"/>
  <c r="P1440" i="22"/>
  <c r="Q1439" i="22"/>
  <c r="P1439" i="22"/>
  <c r="Q1438" i="22"/>
  <c r="P1438" i="22"/>
  <c r="Q1437" i="22"/>
  <c r="P1437" i="22"/>
  <c r="Q1436" i="22"/>
  <c r="P1436" i="22"/>
  <c r="Q1435" i="22"/>
  <c r="P1435" i="22"/>
  <c r="Q1434" i="22"/>
  <c r="P1434" i="22"/>
  <c r="Q1433" i="22"/>
  <c r="P1433" i="22"/>
  <c r="Q1432" i="22"/>
  <c r="P1432" i="22"/>
  <c r="Q1431" i="22"/>
  <c r="P1431" i="22"/>
  <c r="Q1430" i="22"/>
  <c r="P1430" i="22"/>
  <c r="Q1429" i="22"/>
  <c r="P1429" i="22"/>
  <c r="Q1428" i="22"/>
  <c r="P1428" i="22"/>
  <c r="Q1427" i="22"/>
  <c r="P1427" i="22"/>
  <c r="Q1426" i="22"/>
  <c r="P1426" i="22"/>
  <c r="Q1425" i="22"/>
  <c r="P1425" i="22"/>
  <c r="Q1424" i="22"/>
  <c r="P1424" i="22"/>
  <c r="Q1423" i="22"/>
  <c r="P1423" i="22"/>
  <c r="Q1422" i="22"/>
  <c r="P1422" i="22"/>
  <c r="Q1421" i="22"/>
  <c r="P1421" i="22"/>
  <c r="Q1420" i="22"/>
  <c r="P1420" i="22"/>
  <c r="Q1419" i="22"/>
  <c r="P1419" i="22"/>
  <c r="Q1418" i="22"/>
  <c r="P1418" i="22"/>
  <c r="Q1417" i="22"/>
  <c r="P1417" i="22"/>
  <c r="Q1416" i="22"/>
  <c r="P1416" i="22"/>
  <c r="Q1415" i="22"/>
  <c r="P1415" i="22"/>
  <c r="Q1414" i="22"/>
  <c r="P1414" i="22"/>
  <c r="Q1413" i="22"/>
  <c r="P1413" i="22"/>
  <c r="Q1412" i="22"/>
  <c r="P1412" i="22"/>
  <c r="Q1411" i="22"/>
  <c r="P1411" i="22"/>
  <c r="Q1410" i="22"/>
  <c r="P1410" i="22"/>
  <c r="Q1409" i="22"/>
  <c r="P1409" i="22"/>
  <c r="Q1408" i="22"/>
  <c r="P1408" i="22"/>
  <c r="Q1407" i="22"/>
  <c r="P1407" i="22"/>
  <c r="Q1406" i="22"/>
  <c r="P1406" i="22"/>
  <c r="Q1405" i="22"/>
  <c r="P1405" i="22"/>
  <c r="Q1404" i="22"/>
  <c r="P1404" i="22"/>
  <c r="Q1403" i="22"/>
  <c r="P1403" i="22"/>
  <c r="Q1402" i="22"/>
  <c r="P1402" i="22"/>
  <c r="Q1401" i="22"/>
  <c r="P1401" i="22"/>
  <c r="Q1400" i="22"/>
  <c r="P1400" i="22"/>
  <c r="Q1399" i="22"/>
  <c r="P1399" i="22"/>
  <c r="Q1398" i="22"/>
  <c r="P1398" i="22"/>
  <c r="Q1397" i="22"/>
  <c r="P1397" i="22"/>
  <c r="Q1396" i="22"/>
  <c r="P1396" i="22"/>
  <c r="Q1395" i="22"/>
  <c r="P1395" i="22"/>
  <c r="Q1394" i="22"/>
  <c r="P1394" i="22"/>
  <c r="Q1393" i="22"/>
  <c r="P1393" i="22"/>
  <c r="Q1392" i="22"/>
  <c r="P1392" i="22"/>
  <c r="Q1391" i="22"/>
  <c r="P1391" i="22"/>
  <c r="Q1390" i="22"/>
  <c r="P1390" i="22"/>
  <c r="Q1389" i="22"/>
  <c r="P1389" i="22"/>
  <c r="Q1388" i="22"/>
  <c r="P1388" i="22"/>
  <c r="Q1387" i="22"/>
  <c r="P1387" i="22"/>
  <c r="Q1386" i="22"/>
  <c r="P1386" i="22"/>
  <c r="Q1385" i="22"/>
  <c r="P1385" i="22"/>
  <c r="Q1384" i="22"/>
  <c r="P1384" i="22"/>
  <c r="Q1383" i="22"/>
  <c r="P1383" i="22"/>
  <c r="Q1382" i="22"/>
  <c r="P1382" i="22"/>
  <c r="Q1381" i="22"/>
  <c r="P1381" i="22"/>
  <c r="Q1380" i="22"/>
  <c r="P1380" i="22"/>
  <c r="Q1379" i="22"/>
  <c r="P1379" i="22"/>
  <c r="Q1378" i="22"/>
  <c r="P1378" i="22"/>
  <c r="Q1377" i="22"/>
  <c r="P1377" i="22"/>
  <c r="Q1376" i="22"/>
  <c r="P1376" i="22"/>
  <c r="Q1375" i="22"/>
  <c r="P1375" i="22"/>
  <c r="Q1374" i="22"/>
  <c r="P1374" i="22"/>
  <c r="Q1373" i="22"/>
  <c r="P1373" i="22"/>
  <c r="Q1372" i="22"/>
  <c r="P1372" i="22"/>
  <c r="Q1371" i="22"/>
  <c r="P1371" i="22"/>
  <c r="Q1370" i="22"/>
  <c r="P1370" i="22"/>
  <c r="Q1369" i="22"/>
  <c r="P1369" i="22"/>
  <c r="Q1368" i="22"/>
  <c r="P1368" i="22"/>
  <c r="Q1367" i="22"/>
  <c r="P1367" i="22"/>
  <c r="Q1366" i="22"/>
  <c r="P1366" i="22"/>
  <c r="Q1365" i="22"/>
  <c r="P1365" i="22"/>
  <c r="Q1364" i="22"/>
  <c r="P1364" i="22"/>
  <c r="Q1363" i="22"/>
  <c r="P1363" i="22"/>
  <c r="Q1362" i="22"/>
  <c r="P1362" i="22"/>
  <c r="Q1361" i="22"/>
  <c r="P1361" i="22"/>
  <c r="Q1360" i="22"/>
  <c r="P1360" i="22"/>
  <c r="Q1359" i="22"/>
  <c r="P1359" i="22"/>
  <c r="Q1358" i="22"/>
  <c r="P1358" i="22"/>
  <c r="Q1357" i="22"/>
  <c r="P1357" i="22"/>
  <c r="Q1356" i="22"/>
  <c r="P1356" i="22"/>
  <c r="Q1355" i="22"/>
  <c r="P1355" i="22"/>
  <c r="Q1354" i="22"/>
  <c r="P1354" i="22"/>
  <c r="Q1353" i="22"/>
  <c r="P1353" i="22"/>
  <c r="Q1352" i="22"/>
  <c r="P1352" i="22"/>
  <c r="Q1351" i="22"/>
  <c r="P1351" i="22"/>
  <c r="Q1350" i="22"/>
  <c r="P1350" i="22"/>
  <c r="Q1349" i="22"/>
  <c r="P1349" i="22"/>
  <c r="Q1348" i="22"/>
  <c r="P1348" i="22"/>
  <c r="Q1347" i="22"/>
  <c r="P1347" i="22"/>
  <c r="Q1346" i="22"/>
  <c r="P1346" i="22"/>
  <c r="Q1345" i="22"/>
  <c r="P1345" i="22"/>
  <c r="Q1344" i="22"/>
  <c r="P1344" i="22"/>
  <c r="Q1343" i="22"/>
  <c r="P1343" i="22"/>
  <c r="Q1342" i="22"/>
  <c r="P1342" i="22"/>
  <c r="Q1341" i="22"/>
  <c r="P1341" i="22"/>
  <c r="Q1340" i="22"/>
  <c r="P1340" i="22"/>
  <c r="Q1339" i="22"/>
  <c r="P1339" i="22"/>
  <c r="Q1338" i="22"/>
  <c r="P1338" i="22"/>
  <c r="Q1337" i="22"/>
  <c r="P1337" i="22"/>
  <c r="Q1336" i="22"/>
  <c r="P1336" i="22"/>
  <c r="Q1335" i="22"/>
  <c r="P1335" i="22"/>
  <c r="Q1334" i="22"/>
  <c r="P1334" i="22"/>
  <c r="Q1333" i="22"/>
  <c r="P1333" i="22"/>
  <c r="Q1332" i="22"/>
  <c r="P1332" i="22"/>
  <c r="Q1331" i="22"/>
  <c r="P1331" i="22"/>
  <c r="Q1330" i="22"/>
  <c r="P1330" i="22"/>
  <c r="Q1329" i="22"/>
  <c r="P1329" i="22"/>
  <c r="Q1328" i="22"/>
  <c r="P1328" i="22"/>
  <c r="Q1327" i="22"/>
  <c r="P1327" i="22"/>
  <c r="Q1326" i="22"/>
  <c r="P1326" i="22"/>
  <c r="Q1325" i="22"/>
  <c r="P1325" i="22"/>
  <c r="Q1324" i="22"/>
  <c r="P1324" i="22"/>
  <c r="Q1323" i="22"/>
  <c r="P1323" i="22"/>
  <c r="Q1322" i="22"/>
  <c r="P1322" i="22"/>
  <c r="Q1321" i="22"/>
  <c r="P1321" i="22"/>
  <c r="Q1320" i="22"/>
  <c r="P1320" i="22"/>
  <c r="Q1319" i="22"/>
  <c r="P1319" i="22"/>
  <c r="Q1318" i="22"/>
  <c r="P1318" i="22"/>
  <c r="Q1317" i="22"/>
  <c r="P1317" i="22"/>
  <c r="Q1316" i="22"/>
  <c r="P1316" i="22"/>
  <c r="Q1315" i="22"/>
  <c r="P1315" i="22"/>
  <c r="Q1314" i="22"/>
  <c r="P1314" i="22"/>
  <c r="Q1313" i="22"/>
  <c r="P1313" i="22"/>
  <c r="Q1312" i="22"/>
  <c r="P1312" i="22"/>
  <c r="Q1311" i="22"/>
  <c r="P1311" i="22"/>
  <c r="Q1310" i="22"/>
  <c r="P1310" i="22"/>
  <c r="Q1309" i="22"/>
  <c r="P1309" i="22"/>
  <c r="Q1308" i="22"/>
  <c r="P1308" i="22"/>
  <c r="Q1307" i="22"/>
  <c r="P1307" i="22"/>
  <c r="Q1306" i="22"/>
  <c r="P1306" i="22"/>
  <c r="Q1305" i="22"/>
  <c r="P1305" i="22"/>
  <c r="Q1304" i="22"/>
  <c r="P1304" i="22"/>
  <c r="Q1303" i="22"/>
  <c r="P1303" i="22"/>
  <c r="Q1302" i="22"/>
  <c r="P1302" i="22"/>
  <c r="Q1301" i="22"/>
  <c r="P1301" i="22"/>
  <c r="Q1300" i="22"/>
  <c r="P1300" i="22"/>
  <c r="Q1299" i="22"/>
  <c r="P1299" i="22"/>
  <c r="Q1298" i="22"/>
  <c r="P1298" i="22"/>
  <c r="Q1297" i="22"/>
  <c r="P1297" i="22"/>
  <c r="Q1296" i="22"/>
  <c r="P1296" i="22"/>
  <c r="Q1295" i="22"/>
  <c r="P1295" i="22"/>
  <c r="Q1294" i="22"/>
  <c r="P1294" i="22"/>
  <c r="Q1293" i="22"/>
  <c r="P1293" i="22"/>
  <c r="Q1292" i="22"/>
  <c r="P1292" i="22"/>
  <c r="Q1291" i="22"/>
  <c r="P1291" i="22"/>
  <c r="Q1290" i="22"/>
  <c r="P1290" i="22"/>
  <c r="Q1289" i="22"/>
  <c r="P1289" i="22"/>
  <c r="Q1288" i="22"/>
  <c r="P1288" i="22"/>
  <c r="Q1287" i="22"/>
  <c r="P1287" i="22"/>
  <c r="Q1286" i="22"/>
  <c r="P1286" i="22"/>
  <c r="Q1285" i="22"/>
  <c r="P1285" i="22"/>
  <c r="Q1284" i="22"/>
  <c r="P1284" i="22"/>
  <c r="Q1283" i="22"/>
  <c r="P1283" i="22"/>
  <c r="Q1282" i="22"/>
  <c r="P1282" i="22"/>
  <c r="Q1281" i="22"/>
  <c r="P1281" i="22"/>
  <c r="Q1280" i="22"/>
  <c r="P1280" i="22"/>
  <c r="Q1279" i="22"/>
  <c r="P1279" i="22"/>
  <c r="Q1278" i="22"/>
  <c r="P1278" i="22"/>
  <c r="Q1277" i="22"/>
  <c r="P1277" i="22"/>
  <c r="Q1276" i="22"/>
  <c r="P1276" i="22"/>
  <c r="Q1275" i="22"/>
  <c r="P1275" i="22"/>
  <c r="Q1274" i="22"/>
  <c r="P1274" i="22"/>
  <c r="Q1273" i="22"/>
  <c r="P1273" i="22"/>
  <c r="Q1272" i="22"/>
  <c r="P1272" i="22"/>
  <c r="Q1271" i="22"/>
  <c r="P1271" i="22"/>
  <c r="Q1270" i="22"/>
  <c r="P1270" i="22"/>
  <c r="Q1269" i="22"/>
  <c r="P1269" i="22"/>
  <c r="Q1268" i="22"/>
  <c r="P1268" i="22"/>
  <c r="Q1267" i="22"/>
  <c r="P1267" i="22"/>
  <c r="Q1266" i="22"/>
  <c r="P1266" i="22"/>
  <c r="Q1265" i="22"/>
  <c r="P1265" i="22"/>
  <c r="Q1264" i="22"/>
  <c r="P1264" i="22"/>
  <c r="Q1263" i="22"/>
  <c r="P1263" i="22"/>
  <c r="Q1262" i="22"/>
  <c r="P1262" i="22"/>
  <c r="Q1261" i="22"/>
  <c r="P1261" i="22"/>
  <c r="Q1260" i="22"/>
  <c r="P1260" i="22"/>
  <c r="Q1259" i="22"/>
  <c r="P1259" i="22"/>
  <c r="Q1258" i="22"/>
  <c r="P1258" i="22"/>
  <c r="Q1257" i="22"/>
  <c r="P1257" i="22"/>
  <c r="Q1256" i="22"/>
  <c r="P1256" i="22"/>
  <c r="Q1255" i="22"/>
  <c r="P1255" i="22"/>
  <c r="Q1254" i="22"/>
  <c r="P1254" i="22"/>
  <c r="Q1253" i="22"/>
  <c r="P1253" i="22"/>
  <c r="Q1252" i="22"/>
  <c r="P1252" i="22"/>
  <c r="P1251" i="22"/>
  <c r="Q1250" i="22"/>
  <c r="P1250" i="22"/>
  <c r="Q1249" i="22"/>
  <c r="P1249" i="22"/>
  <c r="Q1248" i="22"/>
  <c r="P1248" i="22"/>
  <c r="Q1247" i="22"/>
  <c r="P1247" i="22"/>
  <c r="Q1246" i="22"/>
  <c r="P1246" i="22"/>
  <c r="Q1245" i="22"/>
  <c r="P1245" i="22"/>
  <c r="Q1244" i="22"/>
  <c r="P1244" i="22"/>
  <c r="Q1243" i="22"/>
  <c r="P1243" i="22"/>
  <c r="Q1242" i="22"/>
  <c r="P1242" i="22"/>
  <c r="Q1241" i="22"/>
  <c r="P1241" i="22"/>
  <c r="Q1240" i="22"/>
  <c r="P1240" i="22"/>
  <c r="Q1239" i="22"/>
  <c r="P1239" i="22"/>
  <c r="Q1238" i="22"/>
  <c r="P1238" i="22"/>
  <c r="Q1237" i="22"/>
  <c r="P1237" i="22"/>
  <c r="Q1236" i="22"/>
  <c r="P1236" i="22"/>
  <c r="Q1235" i="22"/>
  <c r="P1235" i="22"/>
  <c r="Q1234" i="22"/>
  <c r="P1234" i="22"/>
  <c r="Q1233" i="22"/>
  <c r="P1233" i="22"/>
  <c r="Q1232" i="22"/>
  <c r="P1232" i="22"/>
  <c r="Q1231" i="22"/>
  <c r="P1231" i="22"/>
  <c r="Q1230" i="22"/>
  <c r="P1230" i="22"/>
  <c r="Q1229" i="22"/>
  <c r="P1229" i="22"/>
  <c r="Q1228" i="22"/>
  <c r="P1228" i="22"/>
  <c r="Q1227" i="22"/>
  <c r="P1227" i="22"/>
  <c r="Q1226" i="22"/>
  <c r="P1226" i="22"/>
  <c r="Q1225" i="22"/>
  <c r="P1225" i="22"/>
  <c r="Q1224" i="22"/>
  <c r="P1224" i="22"/>
  <c r="Q1223" i="22"/>
  <c r="P1223" i="22"/>
  <c r="Q1222" i="22"/>
  <c r="P1222" i="22"/>
  <c r="Q1221" i="22"/>
  <c r="P1221" i="22"/>
  <c r="Q1220" i="22"/>
  <c r="P1220" i="22"/>
  <c r="Q1219" i="22"/>
  <c r="P1219" i="22"/>
  <c r="Q1218" i="22"/>
  <c r="P1218" i="22"/>
  <c r="Q1217" i="22"/>
  <c r="P1217" i="22"/>
  <c r="Q1216" i="22"/>
  <c r="P1216" i="22"/>
  <c r="Q1215" i="22"/>
  <c r="P1215" i="22"/>
  <c r="Q1214" i="22"/>
  <c r="P1214" i="22"/>
  <c r="Q1213" i="22"/>
  <c r="P1213" i="22"/>
  <c r="Q1212" i="22"/>
  <c r="P1212" i="22"/>
  <c r="Q1211" i="22"/>
  <c r="P1211" i="22"/>
  <c r="Q1210" i="22"/>
  <c r="P1210" i="22"/>
  <c r="Q1209" i="22"/>
  <c r="P1209" i="22"/>
  <c r="Q1208" i="22"/>
  <c r="P1208" i="22"/>
  <c r="Q1207" i="22"/>
  <c r="P1207" i="22"/>
  <c r="Q1206" i="22"/>
  <c r="P1206" i="22"/>
  <c r="Q1205" i="22"/>
  <c r="P1205" i="22"/>
  <c r="Q1204" i="22"/>
  <c r="P1204" i="22"/>
  <c r="Q1203" i="22"/>
  <c r="P1203" i="22"/>
  <c r="Q1202" i="22"/>
  <c r="P1202" i="22"/>
  <c r="Q1201" i="22"/>
  <c r="P1201" i="22"/>
  <c r="Q1200" i="22"/>
  <c r="P1200" i="22"/>
  <c r="Q1199" i="22"/>
  <c r="P1199" i="22"/>
  <c r="Q1198" i="22"/>
  <c r="P1198" i="22"/>
  <c r="Q1197" i="22"/>
  <c r="P1197" i="22"/>
  <c r="Q1196" i="22"/>
  <c r="P1196" i="22"/>
  <c r="Q1195" i="22"/>
  <c r="P1195" i="22"/>
  <c r="Q1194" i="22"/>
  <c r="P1194" i="22"/>
  <c r="Q1193" i="22"/>
  <c r="P1193" i="22"/>
  <c r="Q1192" i="22"/>
  <c r="P1192" i="22"/>
  <c r="Q1191" i="22"/>
  <c r="P1191" i="22"/>
  <c r="Q1190" i="22"/>
  <c r="P1190" i="22"/>
  <c r="Q1189" i="22"/>
  <c r="P1189" i="22"/>
  <c r="Q1188" i="22"/>
  <c r="P1188" i="22"/>
  <c r="Q1187" i="22"/>
  <c r="P1187" i="22"/>
  <c r="Q1186" i="22"/>
  <c r="P1186" i="22"/>
  <c r="Q1185" i="22"/>
  <c r="P1185" i="22"/>
  <c r="Q1184" i="22"/>
  <c r="P1184" i="22"/>
  <c r="Q1183" i="22"/>
  <c r="P1183" i="22"/>
  <c r="Q1182" i="22"/>
  <c r="P1182" i="22"/>
  <c r="Q1181" i="22"/>
  <c r="P1181" i="22"/>
  <c r="Q1180" i="22"/>
  <c r="P1180" i="22"/>
  <c r="Q1179" i="22"/>
  <c r="P1179" i="22"/>
  <c r="Q1178" i="22"/>
  <c r="P1178" i="22"/>
  <c r="Q1177" i="22"/>
  <c r="P1177" i="22"/>
  <c r="Q1176" i="22"/>
  <c r="P1176" i="22"/>
  <c r="Q1175" i="22"/>
  <c r="P1175" i="22"/>
  <c r="Q1174" i="22"/>
  <c r="P1174" i="22"/>
  <c r="Q1173" i="22"/>
  <c r="P1173" i="22"/>
  <c r="Q1172" i="22"/>
  <c r="P1172" i="22"/>
  <c r="Q1171" i="22"/>
  <c r="P1171" i="22"/>
  <c r="Q1169" i="22"/>
  <c r="P1169" i="22"/>
  <c r="Q1168" i="22"/>
  <c r="P1168" i="22"/>
  <c r="Q1167" i="22"/>
  <c r="P1167" i="22"/>
  <c r="Q1166" i="22"/>
  <c r="P1166" i="22"/>
  <c r="Q1165" i="22"/>
  <c r="P1165" i="22"/>
  <c r="Q1164" i="22"/>
  <c r="P1164" i="22"/>
  <c r="Q1163" i="22"/>
  <c r="P1163" i="22"/>
  <c r="Q1162" i="22"/>
  <c r="P1162" i="22"/>
  <c r="Q1161" i="22"/>
  <c r="P1161" i="22"/>
  <c r="Q1160" i="22"/>
  <c r="P1160" i="22"/>
  <c r="Q1159" i="22"/>
  <c r="P1159" i="22"/>
  <c r="Q1158" i="22"/>
  <c r="P1158" i="22"/>
  <c r="Q1157" i="22"/>
  <c r="P1157" i="22"/>
  <c r="Q1156" i="22"/>
  <c r="P1156" i="22"/>
  <c r="Q1155" i="22"/>
  <c r="P1155" i="22"/>
  <c r="Q1154" i="22"/>
  <c r="P1154" i="22"/>
  <c r="Q1153" i="22"/>
  <c r="P1153" i="22"/>
  <c r="Q1152" i="22"/>
  <c r="P1152" i="22"/>
  <c r="Q1151" i="22"/>
  <c r="P1151" i="22"/>
  <c r="Q1150" i="22"/>
  <c r="P1150" i="22"/>
  <c r="Q1149" i="22"/>
  <c r="P1149" i="22"/>
  <c r="Q1148" i="22"/>
  <c r="P1148" i="22"/>
  <c r="Q1147" i="22"/>
  <c r="P1147" i="22"/>
  <c r="Q1146" i="22"/>
  <c r="P1146" i="22"/>
  <c r="Q1145" i="22"/>
  <c r="P1145" i="22"/>
  <c r="Q1144" i="22"/>
  <c r="P1144" i="22"/>
  <c r="Q1143" i="22"/>
  <c r="P1143" i="22"/>
  <c r="Q1142" i="22"/>
  <c r="P1142" i="22"/>
  <c r="Q1141" i="22"/>
  <c r="P1141" i="22"/>
  <c r="Q1140" i="22"/>
  <c r="P1140" i="22"/>
  <c r="Q1139" i="22"/>
  <c r="P1139" i="22"/>
  <c r="Q1138" i="22"/>
  <c r="P1138" i="22"/>
  <c r="Q1137" i="22"/>
  <c r="P1137" i="22"/>
  <c r="Q1136" i="22"/>
  <c r="P1136" i="22"/>
  <c r="Q1135" i="22"/>
  <c r="P1135" i="22"/>
  <c r="Q1134" i="22"/>
  <c r="P1134" i="22"/>
  <c r="Q1133" i="22"/>
  <c r="P1133" i="22"/>
  <c r="Q1132" i="22"/>
  <c r="P1132" i="22"/>
  <c r="Q1131" i="22"/>
  <c r="P1131" i="22"/>
  <c r="Q1130" i="22"/>
  <c r="P1130" i="22"/>
  <c r="Q1129" i="22"/>
  <c r="P1129" i="22"/>
  <c r="Q1128" i="22"/>
  <c r="P1128" i="22"/>
  <c r="Q1127" i="22"/>
  <c r="P1127" i="22"/>
  <c r="Q1126" i="22"/>
  <c r="P1126" i="22"/>
  <c r="Q1125" i="22"/>
  <c r="P1125" i="22"/>
  <c r="Q1124" i="22"/>
  <c r="P1124" i="22"/>
  <c r="Q1123" i="22"/>
  <c r="P1123" i="22"/>
  <c r="Q1122" i="22"/>
  <c r="P1122" i="22"/>
  <c r="Q1121" i="22"/>
  <c r="P1121" i="22"/>
  <c r="Q1120" i="22"/>
  <c r="P1120" i="22"/>
  <c r="Q1119" i="22"/>
  <c r="P1119" i="22"/>
  <c r="Q1118" i="22"/>
  <c r="P1118" i="22"/>
  <c r="Q1117" i="22"/>
  <c r="P1117" i="22"/>
  <c r="Q1116" i="22"/>
  <c r="P1116" i="22"/>
  <c r="Q1115" i="22"/>
  <c r="P1115" i="22"/>
  <c r="Q1114" i="22"/>
  <c r="P1114" i="22"/>
  <c r="Q1113" i="22"/>
  <c r="P1113" i="22"/>
  <c r="Q1112" i="22"/>
  <c r="P1112" i="22"/>
  <c r="Q1111" i="22"/>
  <c r="P1111" i="22"/>
  <c r="Q1110" i="22"/>
  <c r="P1110" i="22"/>
  <c r="Q1109" i="22"/>
  <c r="P1109" i="22"/>
  <c r="Q1108" i="22"/>
  <c r="P1108" i="22"/>
  <c r="Q1107" i="22"/>
  <c r="P1107" i="22"/>
  <c r="Q1106" i="22"/>
  <c r="P1106" i="22"/>
  <c r="Q1105" i="22"/>
  <c r="P1105" i="22"/>
  <c r="Q1104" i="22"/>
  <c r="P1104" i="22"/>
  <c r="Q1103" i="22"/>
  <c r="P1103" i="22"/>
  <c r="Q1102" i="22"/>
  <c r="P1102" i="22"/>
  <c r="Q1101" i="22"/>
  <c r="P1101" i="22"/>
  <c r="Q1100" i="22"/>
  <c r="P1100" i="22"/>
  <c r="Q1099" i="22"/>
  <c r="P1099" i="22"/>
  <c r="Q1098" i="22"/>
  <c r="P1098" i="22"/>
  <c r="Q1097" i="22"/>
  <c r="P1097" i="22"/>
  <c r="Q1096" i="22"/>
  <c r="P1096" i="22"/>
  <c r="Q1095" i="22"/>
  <c r="P1095" i="22"/>
  <c r="Q1094" i="22"/>
  <c r="P1094" i="22"/>
  <c r="Q1093" i="22"/>
  <c r="P1093" i="22"/>
  <c r="Q1092" i="22"/>
  <c r="P1092" i="22"/>
  <c r="Q1091" i="22"/>
  <c r="P1091" i="22"/>
  <c r="Q1090" i="22"/>
  <c r="P1090" i="22"/>
  <c r="Q1089" i="22"/>
  <c r="P1089" i="22"/>
  <c r="Q1088" i="22"/>
  <c r="P1088" i="22"/>
  <c r="Q1087" i="22"/>
  <c r="P1087" i="22"/>
  <c r="Q1086" i="22"/>
  <c r="P1086" i="22"/>
  <c r="Q1085" i="22"/>
  <c r="P1085" i="22"/>
  <c r="Q1084" i="22"/>
  <c r="P1084" i="22"/>
  <c r="Q1083" i="22"/>
  <c r="P1083" i="22"/>
  <c r="Q1082" i="22"/>
  <c r="P1082" i="22"/>
  <c r="Q1081" i="22"/>
  <c r="P1081" i="22"/>
  <c r="Q1080" i="22"/>
  <c r="P1080" i="22"/>
  <c r="Q1079" i="22"/>
  <c r="P1079" i="22"/>
  <c r="Q1078" i="22"/>
  <c r="P1078" i="22"/>
  <c r="Q1077" i="22"/>
  <c r="P1077" i="22"/>
  <c r="Q1076" i="22"/>
  <c r="P1076" i="22"/>
  <c r="Q1075" i="22"/>
  <c r="P1075" i="22"/>
  <c r="Q1074" i="22"/>
  <c r="P1074" i="22"/>
  <c r="Q1073" i="22"/>
  <c r="P1073" i="22"/>
  <c r="Q1072" i="22"/>
  <c r="P1072" i="22"/>
  <c r="Q1071" i="22"/>
  <c r="P1071" i="22"/>
  <c r="Q1070" i="22"/>
  <c r="P1070" i="22"/>
  <c r="Q1069" i="22"/>
  <c r="P1069" i="22"/>
  <c r="Q1068" i="22"/>
  <c r="P1068" i="22"/>
  <c r="Q1067" i="22"/>
  <c r="P1067" i="22"/>
  <c r="Q1066" i="22"/>
  <c r="P1066" i="22"/>
  <c r="Q1065" i="22"/>
  <c r="P1065" i="22"/>
  <c r="Q1064" i="22"/>
  <c r="P1064" i="22"/>
  <c r="Q1063" i="22"/>
  <c r="P1063" i="22"/>
  <c r="Q1062" i="22"/>
  <c r="P1062" i="22"/>
  <c r="Q1061" i="22"/>
  <c r="P1061" i="22"/>
  <c r="Q1060" i="22"/>
  <c r="P1060" i="22"/>
  <c r="Q1059" i="22"/>
  <c r="P1059" i="22"/>
  <c r="Q1058" i="22"/>
  <c r="P1058" i="22"/>
  <c r="Q1057" i="22"/>
  <c r="P1057" i="22"/>
  <c r="Q1056" i="22"/>
  <c r="P1056" i="22"/>
  <c r="Q1055" i="22"/>
  <c r="P1055" i="22"/>
  <c r="Q1054" i="22"/>
  <c r="P1054" i="22"/>
  <c r="Q1053" i="22"/>
  <c r="P1053" i="22"/>
  <c r="Q1052" i="22"/>
  <c r="P1052" i="22"/>
  <c r="Q1051" i="22"/>
  <c r="P1051" i="22"/>
  <c r="Q1050" i="22"/>
  <c r="P1050" i="22"/>
  <c r="Q1049" i="22"/>
  <c r="P1049" i="22"/>
  <c r="Q1048" i="22"/>
  <c r="P1048" i="22"/>
  <c r="Q1047" i="22"/>
  <c r="P1047" i="22"/>
  <c r="Q1046" i="22"/>
  <c r="P1046" i="22"/>
  <c r="Q1045" i="22"/>
  <c r="P1045" i="22"/>
  <c r="Q1044" i="22"/>
  <c r="P1044" i="22"/>
  <c r="Q1043" i="22"/>
  <c r="P1043" i="22"/>
  <c r="Q1042" i="22"/>
  <c r="P1042" i="22"/>
  <c r="Q1041" i="22"/>
  <c r="P1041" i="22"/>
  <c r="Q1040" i="22"/>
  <c r="P1040" i="22"/>
  <c r="Q1039" i="22"/>
  <c r="P1039" i="22"/>
  <c r="Q1038" i="22"/>
  <c r="P1038" i="22"/>
  <c r="Q1037" i="22"/>
  <c r="P1037" i="22"/>
  <c r="Q1036" i="22"/>
  <c r="P1036" i="22"/>
  <c r="Q1035" i="22"/>
  <c r="P1035" i="22"/>
  <c r="Q1034" i="22"/>
  <c r="P1034" i="22"/>
  <c r="Q1033" i="22"/>
  <c r="P1033" i="22"/>
  <c r="Q1032" i="22"/>
  <c r="P1032" i="22"/>
  <c r="Q1031" i="22"/>
  <c r="P1031" i="22"/>
  <c r="Q1030" i="22"/>
  <c r="P1030" i="22"/>
  <c r="Q1029" i="22"/>
  <c r="P1029" i="22"/>
  <c r="Q1028" i="22"/>
  <c r="P1028" i="22"/>
  <c r="Q1027" i="22"/>
  <c r="P1027" i="22"/>
  <c r="Q1026" i="22"/>
  <c r="P1026" i="22"/>
  <c r="Q1025" i="22"/>
  <c r="P1025" i="22"/>
  <c r="Q1024" i="22"/>
  <c r="P1024" i="22"/>
  <c r="Q1023" i="22"/>
  <c r="P1023" i="22"/>
  <c r="Q1022" i="22"/>
  <c r="P1022" i="22"/>
  <c r="Q1021" i="22"/>
  <c r="P1021" i="22"/>
  <c r="Q1020" i="22"/>
  <c r="P1020" i="22"/>
  <c r="Q1019" i="22"/>
  <c r="P1019" i="22"/>
  <c r="Q1018" i="22"/>
  <c r="P1018" i="22"/>
  <c r="Q1017" i="22"/>
  <c r="P1017" i="22"/>
  <c r="Q1016" i="22"/>
  <c r="P1016" i="22"/>
  <c r="Q1015" i="22"/>
  <c r="P1015" i="22"/>
  <c r="Q1014" i="22"/>
  <c r="P1014" i="22"/>
  <c r="Q1013" i="22"/>
  <c r="P1013" i="22"/>
  <c r="Q1012" i="22"/>
  <c r="P1012" i="22"/>
  <c r="Q1011" i="22"/>
  <c r="P1011" i="22"/>
  <c r="Q1010" i="22"/>
  <c r="P1010" i="22"/>
  <c r="Q1009" i="22"/>
  <c r="P1009" i="22"/>
  <c r="Q1008" i="22"/>
  <c r="P1008" i="22"/>
  <c r="Q1007" i="22"/>
  <c r="P1007" i="22"/>
  <c r="Q1006" i="22"/>
  <c r="P1006" i="22"/>
  <c r="Q1005" i="22"/>
  <c r="P1005" i="22"/>
  <c r="Q1004" i="22"/>
  <c r="P1004" i="22"/>
  <c r="Q1003" i="22"/>
  <c r="P1003" i="22"/>
  <c r="Q1002" i="22"/>
  <c r="P1002" i="22"/>
  <c r="Q1001" i="22"/>
  <c r="P1001" i="22"/>
  <c r="Q1000" i="22"/>
  <c r="P1000" i="22"/>
  <c r="Q999" i="22"/>
  <c r="P999" i="22"/>
  <c r="Q998" i="22"/>
  <c r="P998" i="22"/>
  <c r="Q997" i="22"/>
  <c r="P997" i="22"/>
  <c r="Q996" i="22"/>
  <c r="P996" i="22"/>
  <c r="Q995" i="22"/>
  <c r="P995" i="22"/>
  <c r="Q994" i="22"/>
  <c r="P994" i="22"/>
  <c r="Q993" i="22"/>
  <c r="P993" i="22"/>
  <c r="Q992" i="22"/>
  <c r="P992" i="22"/>
  <c r="Q991" i="22"/>
  <c r="P991" i="22"/>
  <c r="Q990" i="22"/>
  <c r="P990" i="22"/>
  <c r="Q989" i="22"/>
  <c r="P989" i="22"/>
  <c r="Q988" i="22"/>
  <c r="P988" i="22"/>
  <c r="Q987" i="22"/>
  <c r="P987" i="22"/>
  <c r="Q986" i="22"/>
  <c r="P986" i="22"/>
  <c r="Q985" i="22"/>
  <c r="P985" i="22"/>
  <c r="Q984" i="22"/>
  <c r="P984" i="22"/>
  <c r="Q983" i="22"/>
  <c r="P983" i="22"/>
  <c r="Q982" i="22"/>
  <c r="P982" i="22"/>
  <c r="Q981" i="22"/>
  <c r="P981" i="22"/>
  <c r="Q980" i="22"/>
  <c r="P980" i="22"/>
  <c r="Q979" i="22"/>
  <c r="P979" i="22"/>
  <c r="Q978" i="22"/>
  <c r="P978" i="22"/>
  <c r="Q977" i="22"/>
  <c r="P977" i="22"/>
  <c r="Q976" i="22"/>
  <c r="P976" i="22"/>
  <c r="Q975" i="22"/>
  <c r="P975" i="22"/>
  <c r="Q974" i="22"/>
  <c r="P974" i="22"/>
  <c r="Q973" i="22"/>
  <c r="P973" i="22"/>
  <c r="Q972" i="22"/>
  <c r="P972" i="22"/>
  <c r="Q971" i="22"/>
  <c r="P971" i="22"/>
  <c r="Q970" i="22"/>
  <c r="P970" i="22"/>
  <c r="Q969" i="22"/>
  <c r="P969" i="22"/>
  <c r="Q968" i="22"/>
  <c r="P968" i="22"/>
  <c r="Q967" i="22"/>
  <c r="P967" i="22"/>
  <c r="Q966" i="22"/>
  <c r="P966" i="22"/>
  <c r="Q965" i="22"/>
  <c r="P965" i="22"/>
  <c r="Q964" i="22"/>
  <c r="P964" i="22"/>
  <c r="Q963" i="22"/>
  <c r="P963" i="22"/>
  <c r="Q962" i="22"/>
  <c r="P962" i="22"/>
  <c r="Q961" i="22"/>
  <c r="P961" i="22"/>
  <c r="Q960" i="22"/>
  <c r="P960" i="22"/>
  <c r="Q959" i="22"/>
  <c r="P959" i="22"/>
  <c r="Q958" i="22"/>
  <c r="P958" i="22"/>
  <c r="Q957" i="22"/>
  <c r="P957" i="22"/>
  <c r="Q956" i="22"/>
  <c r="P956" i="22"/>
  <c r="Q955" i="22"/>
  <c r="P955" i="22"/>
  <c r="Q954" i="22"/>
  <c r="P954" i="22"/>
  <c r="Q953" i="22"/>
  <c r="P953" i="22"/>
  <c r="Q952" i="22"/>
  <c r="P952" i="22"/>
  <c r="Q951" i="22"/>
  <c r="P951" i="22"/>
  <c r="Q950" i="22"/>
  <c r="P950" i="22"/>
  <c r="Q949" i="22"/>
  <c r="P949" i="22"/>
  <c r="Q948" i="22"/>
  <c r="P948" i="22"/>
  <c r="Q947" i="22"/>
  <c r="P947" i="22"/>
  <c r="Q946" i="22"/>
  <c r="P946" i="22"/>
  <c r="Q945" i="22"/>
  <c r="P945" i="22"/>
  <c r="Q944" i="22"/>
  <c r="P944" i="22"/>
  <c r="Q943" i="22"/>
  <c r="P943" i="22"/>
  <c r="Q942" i="22"/>
  <c r="P942" i="22"/>
  <c r="Q941" i="22"/>
  <c r="P941" i="22"/>
  <c r="Q940" i="22"/>
  <c r="P940" i="22"/>
  <c r="Q939" i="22"/>
  <c r="P939" i="22"/>
  <c r="Q938" i="22"/>
  <c r="P938" i="22"/>
  <c r="Q937" i="22"/>
  <c r="P937" i="22"/>
  <c r="Q936" i="22"/>
  <c r="P936" i="22"/>
  <c r="Q935" i="22"/>
  <c r="P935" i="22"/>
  <c r="Q934" i="22"/>
  <c r="P934" i="22"/>
  <c r="Q933" i="22"/>
  <c r="P933" i="22"/>
  <c r="Q932" i="22"/>
  <c r="P932" i="22"/>
  <c r="Q931" i="22"/>
  <c r="P931" i="22"/>
  <c r="Q930" i="22"/>
  <c r="P930" i="22"/>
  <c r="Q929" i="22"/>
  <c r="P929" i="22"/>
  <c r="Q928" i="22"/>
  <c r="P928" i="22"/>
  <c r="Q927" i="22"/>
  <c r="P927" i="22"/>
  <c r="Q926" i="22"/>
  <c r="P926" i="22"/>
  <c r="Q925" i="22"/>
  <c r="P925" i="22"/>
  <c r="Q924" i="22"/>
  <c r="P924" i="22"/>
  <c r="Q923" i="22"/>
  <c r="P923" i="22"/>
  <c r="Q922" i="22"/>
  <c r="P922" i="22"/>
  <c r="Q921" i="22"/>
  <c r="P921" i="22"/>
  <c r="Q920" i="22"/>
  <c r="P920" i="22"/>
  <c r="Q919" i="22"/>
  <c r="P919" i="22"/>
  <c r="Q918" i="22"/>
  <c r="P918" i="22"/>
  <c r="Q917" i="22"/>
  <c r="P917" i="22"/>
  <c r="Q916" i="22"/>
  <c r="P916" i="22"/>
  <c r="Q915" i="22"/>
  <c r="P915" i="22"/>
  <c r="Q914" i="22"/>
  <c r="P914" i="22"/>
  <c r="Q913" i="22"/>
  <c r="P913" i="22"/>
  <c r="Q912" i="22"/>
  <c r="P912" i="22"/>
  <c r="Q911" i="22"/>
  <c r="P911" i="22"/>
  <c r="Q910" i="22"/>
  <c r="P910" i="22"/>
  <c r="Q909" i="22"/>
  <c r="P909" i="22"/>
  <c r="Q908" i="22"/>
  <c r="P908" i="22"/>
  <c r="Q907" i="22"/>
  <c r="P907" i="22"/>
  <c r="Q906" i="22"/>
  <c r="P906" i="22"/>
  <c r="Q905" i="22"/>
  <c r="P905" i="22"/>
  <c r="Q904" i="22"/>
  <c r="P904" i="22"/>
  <c r="Q903" i="22"/>
  <c r="P903" i="22"/>
  <c r="Q902" i="22"/>
  <c r="P902" i="22"/>
  <c r="Q901" i="22"/>
  <c r="P901" i="22"/>
  <c r="Q900" i="22"/>
  <c r="P900" i="22"/>
  <c r="Q899" i="22"/>
  <c r="P899" i="22"/>
  <c r="Q898" i="22"/>
  <c r="P898" i="22"/>
  <c r="Q897" i="22"/>
  <c r="P897" i="22"/>
  <c r="Q896" i="22"/>
  <c r="P896" i="22"/>
  <c r="Q895" i="22"/>
  <c r="P895" i="22"/>
  <c r="Q894" i="22"/>
  <c r="P894" i="22"/>
  <c r="Q893" i="22"/>
  <c r="P893" i="22"/>
  <c r="Q892" i="22"/>
  <c r="P892" i="22"/>
  <c r="Q891" i="22"/>
  <c r="P891" i="22"/>
  <c r="Q890" i="22"/>
  <c r="P890" i="22"/>
  <c r="Q889" i="22"/>
  <c r="P889" i="22"/>
  <c r="Q888" i="22"/>
  <c r="P888" i="22"/>
  <c r="Q887" i="22"/>
  <c r="P887" i="22"/>
  <c r="Q886" i="22"/>
  <c r="P886" i="22"/>
  <c r="Q885" i="22"/>
  <c r="P885" i="22"/>
  <c r="Q884" i="22"/>
  <c r="P884" i="22"/>
  <c r="Q883" i="22"/>
  <c r="P883" i="22"/>
  <c r="Q882" i="22"/>
  <c r="P882" i="22"/>
  <c r="Q881" i="22"/>
  <c r="P881" i="22"/>
  <c r="Q880" i="22"/>
  <c r="P880" i="22"/>
  <c r="Q879" i="22"/>
  <c r="P879" i="22"/>
  <c r="Q878" i="22"/>
  <c r="P878" i="22"/>
  <c r="Q877" i="22"/>
  <c r="P877" i="22"/>
  <c r="Q876" i="22"/>
  <c r="P876" i="22"/>
  <c r="Q875" i="22"/>
  <c r="P875" i="22"/>
  <c r="Q874" i="22"/>
  <c r="P874" i="22"/>
  <c r="Q873" i="22"/>
  <c r="P873" i="22"/>
  <c r="Q872" i="22"/>
  <c r="P872" i="22"/>
  <c r="Q871" i="22"/>
  <c r="P871" i="22"/>
  <c r="Q870" i="22"/>
  <c r="P870" i="22"/>
  <c r="Q869" i="22"/>
  <c r="P869" i="22"/>
  <c r="Q868" i="22"/>
  <c r="P868" i="22"/>
  <c r="Q867" i="22"/>
  <c r="P867" i="22"/>
  <c r="Q866" i="22"/>
  <c r="P866" i="22"/>
  <c r="Q865" i="22"/>
  <c r="P865" i="22"/>
  <c r="Q864" i="22"/>
  <c r="P864" i="22"/>
  <c r="Q863" i="22"/>
  <c r="P863" i="22"/>
  <c r="Q862" i="22"/>
  <c r="P862" i="22"/>
  <c r="Q861" i="22"/>
  <c r="P861" i="22"/>
  <c r="Q860" i="22"/>
  <c r="P860" i="22"/>
  <c r="Q859" i="22"/>
  <c r="P859" i="22"/>
  <c r="Q858" i="22"/>
  <c r="P858" i="22"/>
  <c r="Q857" i="22"/>
  <c r="P857" i="22"/>
  <c r="Q856" i="22"/>
  <c r="P856" i="22"/>
  <c r="Q855" i="22"/>
  <c r="P855" i="22"/>
  <c r="Q854" i="22"/>
  <c r="P854" i="22"/>
  <c r="Q853" i="22"/>
  <c r="P853" i="22"/>
  <c r="Q852" i="22"/>
  <c r="P852" i="22"/>
  <c r="Q851" i="22"/>
  <c r="P851" i="22"/>
  <c r="Q850" i="22"/>
  <c r="P850" i="22"/>
  <c r="Q849" i="22"/>
  <c r="P849" i="22"/>
  <c r="Q848" i="22"/>
  <c r="P848" i="22"/>
  <c r="Q847" i="22"/>
  <c r="P847" i="22"/>
  <c r="Q846" i="22"/>
  <c r="P846" i="22"/>
  <c r="Q845" i="22"/>
  <c r="P845" i="22"/>
  <c r="Q844" i="22"/>
  <c r="P844" i="22"/>
  <c r="Q843" i="22"/>
  <c r="P843" i="22"/>
  <c r="Q842" i="22"/>
  <c r="P842" i="22"/>
  <c r="Q841" i="22"/>
  <c r="P841" i="22"/>
  <c r="Q840" i="22"/>
  <c r="P840" i="22"/>
  <c r="Q839" i="22"/>
  <c r="P839" i="22"/>
  <c r="Q838" i="22"/>
  <c r="P838" i="22"/>
  <c r="Q837" i="22"/>
  <c r="P837" i="22"/>
  <c r="Q836" i="22"/>
  <c r="P836" i="22"/>
  <c r="Q835" i="22"/>
  <c r="P835" i="22"/>
  <c r="Q834" i="22"/>
  <c r="P834" i="22"/>
  <c r="Q833" i="22"/>
  <c r="P833" i="22"/>
  <c r="Q832" i="22"/>
  <c r="P832" i="22"/>
  <c r="Q831" i="22"/>
  <c r="P831" i="22"/>
  <c r="Q830" i="22"/>
  <c r="P830" i="22"/>
  <c r="Q829" i="22"/>
  <c r="P829" i="22"/>
  <c r="Q828" i="22"/>
  <c r="P828" i="22"/>
  <c r="Q827" i="22"/>
  <c r="P827" i="22"/>
  <c r="Q826" i="22"/>
  <c r="P826" i="22"/>
  <c r="Q825" i="22"/>
  <c r="P825" i="22"/>
  <c r="Q824" i="22"/>
  <c r="P824" i="22"/>
  <c r="Q823" i="22"/>
  <c r="P823" i="22"/>
  <c r="Q822" i="22"/>
  <c r="P822" i="22"/>
  <c r="Q821" i="22"/>
  <c r="P821" i="22"/>
  <c r="Q820" i="22"/>
  <c r="P820" i="22"/>
  <c r="Q819" i="22"/>
  <c r="P819" i="22"/>
  <c r="Q818" i="22"/>
  <c r="P818" i="22"/>
  <c r="Q817" i="22"/>
  <c r="P817" i="22"/>
  <c r="Q816" i="22"/>
  <c r="P816" i="22"/>
  <c r="Q815" i="22"/>
  <c r="P815" i="22"/>
  <c r="Q814" i="22"/>
  <c r="P814" i="22"/>
  <c r="Q813" i="22"/>
  <c r="P813" i="22"/>
  <c r="Q812" i="22"/>
  <c r="P812" i="22"/>
  <c r="Q811" i="22"/>
  <c r="P811" i="22"/>
  <c r="Q810" i="22"/>
  <c r="P810" i="22"/>
  <c r="Q809" i="22"/>
  <c r="P809" i="22"/>
  <c r="Q808" i="22"/>
  <c r="P808" i="22"/>
  <c r="Q807" i="22"/>
  <c r="P807" i="22"/>
  <c r="Q806" i="22"/>
  <c r="P806" i="22"/>
  <c r="Q805" i="22"/>
  <c r="P805" i="22"/>
  <c r="Q804" i="22"/>
  <c r="P804" i="22"/>
  <c r="Q803" i="22"/>
  <c r="P803" i="22"/>
  <c r="Q802" i="22"/>
  <c r="P802" i="22"/>
  <c r="Q801" i="22"/>
  <c r="P801" i="22"/>
  <c r="Q800" i="22"/>
  <c r="P800" i="22"/>
  <c r="Q799" i="22"/>
  <c r="P799" i="22"/>
  <c r="Q798" i="22"/>
  <c r="P798" i="22"/>
  <c r="Q797" i="22"/>
  <c r="P797" i="22"/>
  <c r="Q796" i="22"/>
  <c r="P796" i="22"/>
  <c r="Q795" i="22"/>
  <c r="P795" i="22"/>
  <c r="Q794" i="22"/>
  <c r="P794" i="22"/>
  <c r="Q793" i="22"/>
  <c r="P793" i="22"/>
  <c r="Q792" i="22"/>
  <c r="P792" i="22"/>
  <c r="Q791" i="22"/>
  <c r="P791" i="22"/>
  <c r="Q790" i="22"/>
  <c r="P790" i="22"/>
  <c r="Q789" i="22"/>
  <c r="P789" i="22"/>
  <c r="Q788" i="22"/>
  <c r="P788" i="22"/>
  <c r="Q787" i="22"/>
  <c r="P787" i="22"/>
  <c r="Q786" i="22"/>
  <c r="P786" i="22"/>
  <c r="Q785" i="22"/>
  <c r="P785" i="22"/>
  <c r="Q784" i="22"/>
  <c r="P784" i="22"/>
  <c r="Q783" i="22"/>
  <c r="P783" i="22"/>
  <c r="Q782" i="22"/>
  <c r="P782" i="22"/>
  <c r="Q781" i="22"/>
  <c r="P781" i="22"/>
  <c r="Q780" i="22"/>
  <c r="P780" i="22"/>
  <c r="Q779" i="22"/>
  <c r="P779" i="22"/>
  <c r="Q778" i="22"/>
  <c r="P778" i="22"/>
  <c r="Q777" i="22"/>
  <c r="P777" i="22"/>
  <c r="Q776" i="22"/>
  <c r="P776" i="22"/>
  <c r="Q775" i="22"/>
  <c r="P775" i="22"/>
  <c r="Q774" i="22"/>
  <c r="P774" i="22"/>
  <c r="Q773" i="22"/>
  <c r="P773" i="22"/>
  <c r="Q772" i="22"/>
  <c r="P772" i="22"/>
  <c r="Q771" i="22"/>
  <c r="P771" i="22"/>
  <c r="Q770" i="22"/>
  <c r="P770" i="22"/>
  <c r="Q769" i="22"/>
  <c r="P769" i="22"/>
  <c r="Q768" i="22"/>
  <c r="P768" i="22"/>
  <c r="Q767" i="22"/>
  <c r="P767" i="22"/>
  <c r="Q766" i="22"/>
  <c r="P766" i="22"/>
  <c r="Q765" i="22"/>
  <c r="P765" i="22"/>
  <c r="Q764" i="22"/>
  <c r="P764" i="22"/>
  <c r="Q763" i="22"/>
  <c r="P763" i="22"/>
  <c r="Q762" i="22"/>
  <c r="P762" i="22"/>
  <c r="Q761" i="22"/>
  <c r="P761" i="22"/>
  <c r="Q760" i="22"/>
  <c r="P760" i="22"/>
  <c r="Q759" i="22"/>
  <c r="P759" i="22"/>
  <c r="Q758" i="22"/>
  <c r="P758" i="22"/>
  <c r="Q757" i="22"/>
  <c r="P757" i="22"/>
  <c r="Q756" i="22"/>
  <c r="P756" i="22"/>
  <c r="Q755" i="22"/>
  <c r="P755" i="22"/>
  <c r="Q754" i="22"/>
  <c r="P754" i="22"/>
  <c r="Q753" i="22"/>
  <c r="P753" i="22"/>
  <c r="Q752" i="22"/>
  <c r="P752" i="22"/>
  <c r="Q751" i="22"/>
  <c r="P751" i="22"/>
  <c r="Q750" i="22"/>
  <c r="P750" i="22"/>
  <c r="Q749" i="22"/>
  <c r="P749" i="22"/>
  <c r="Q748" i="22"/>
  <c r="P748" i="22"/>
  <c r="Q747" i="22"/>
  <c r="P747" i="22"/>
  <c r="Q746" i="22"/>
  <c r="P746" i="22"/>
  <c r="Q745" i="22"/>
  <c r="P745" i="22"/>
  <c r="Q744" i="22"/>
  <c r="P744" i="22"/>
  <c r="Q743" i="22"/>
  <c r="P743" i="22"/>
  <c r="Q742" i="22"/>
  <c r="P742" i="22"/>
  <c r="Q741" i="22"/>
  <c r="P741" i="22"/>
  <c r="Q740" i="22"/>
  <c r="P740" i="22"/>
  <c r="Q739" i="22"/>
  <c r="P739" i="22"/>
  <c r="Q738" i="22"/>
  <c r="P738" i="22"/>
  <c r="Q737" i="22"/>
  <c r="P737" i="22"/>
  <c r="Q736" i="22"/>
  <c r="P736" i="22"/>
  <c r="Q735" i="22"/>
  <c r="P735" i="22"/>
  <c r="Q734" i="22"/>
  <c r="P734" i="22"/>
  <c r="Q733" i="22"/>
  <c r="P733" i="22"/>
  <c r="Q732" i="22"/>
  <c r="P732" i="22"/>
  <c r="Q731" i="22"/>
  <c r="P731" i="22"/>
  <c r="Q730" i="22"/>
  <c r="P730" i="22"/>
  <c r="Q729" i="22"/>
  <c r="P729" i="22"/>
  <c r="Q728" i="22"/>
  <c r="P728" i="22"/>
  <c r="Q727" i="22"/>
  <c r="P727" i="22"/>
  <c r="Q726" i="22"/>
  <c r="P726" i="22"/>
  <c r="Q725" i="22"/>
  <c r="P725" i="22"/>
  <c r="Q724" i="22"/>
  <c r="P724" i="22"/>
  <c r="Q723" i="22"/>
  <c r="P723" i="22"/>
  <c r="Q722" i="22"/>
  <c r="P722" i="22"/>
  <c r="Q721" i="22"/>
  <c r="P721" i="22"/>
  <c r="Q720" i="22"/>
  <c r="P720" i="22"/>
  <c r="Q719" i="22"/>
  <c r="P719" i="22"/>
  <c r="Q718" i="22"/>
  <c r="P718" i="22"/>
  <c r="Q717" i="22"/>
  <c r="P717" i="22"/>
  <c r="Q716" i="22"/>
  <c r="P716" i="22"/>
  <c r="Q715" i="22"/>
  <c r="P715" i="22"/>
  <c r="Q714" i="22"/>
  <c r="P714" i="22"/>
  <c r="Q713" i="22"/>
  <c r="P713" i="22"/>
  <c r="Q712" i="22"/>
  <c r="P712" i="22"/>
  <c r="Q711" i="22"/>
  <c r="P711" i="22"/>
  <c r="Q710" i="22"/>
  <c r="P710" i="22"/>
  <c r="Q709" i="22"/>
  <c r="P709" i="22"/>
  <c r="Q708" i="22"/>
  <c r="P708" i="22"/>
  <c r="Q707" i="22"/>
  <c r="P707" i="22"/>
  <c r="Q706" i="22"/>
  <c r="P706" i="22"/>
  <c r="Q705" i="22"/>
  <c r="P705" i="22"/>
  <c r="Q704" i="22"/>
  <c r="P704" i="22"/>
  <c r="Q703" i="22"/>
  <c r="P703" i="22"/>
  <c r="Q702" i="22"/>
  <c r="P702" i="22"/>
  <c r="Q701" i="22"/>
  <c r="P701" i="22"/>
  <c r="Q700" i="22"/>
  <c r="P700" i="22"/>
  <c r="Q699" i="22"/>
  <c r="P699" i="22"/>
  <c r="Q698" i="22"/>
  <c r="P698" i="22"/>
  <c r="Q697" i="22"/>
  <c r="P697" i="22"/>
  <c r="Q696" i="22"/>
  <c r="P696" i="22"/>
  <c r="Q695" i="22"/>
  <c r="P695" i="22"/>
  <c r="Q694" i="22"/>
  <c r="P694" i="22"/>
  <c r="Q693" i="22"/>
  <c r="P693" i="22"/>
  <c r="Q692" i="22"/>
  <c r="P692" i="22"/>
  <c r="Q691" i="22"/>
  <c r="P691" i="22"/>
  <c r="Q690" i="22"/>
  <c r="P690" i="22"/>
  <c r="Q689" i="22"/>
  <c r="P689" i="22"/>
  <c r="Q688" i="22"/>
  <c r="P688" i="22"/>
  <c r="Q687" i="22"/>
  <c r="P687" i="22"/>
  <c r="Q686" i="22"/>
  <c r="P686" i="22"/>
  <c r="Q685" i="22"/>
  <c r="P685" i="22"/>
  <c r="Q684" i="22"/>
  <c r="P684" i="22"/>
  <c r="Q683" i="22"/>
  <c r="P683" i="22"/>
  <c r="Q682" i="22"/>
  <c r="P682" i="22"/>
  <c r="Q681" i="22"/>
  <c r="P681" i="22"/>
  <c r="Q680" i="22"/>
  <c r="P680" i="22"/>
  <c r="Q679" i="22"/>
  <c r="P679" i="22"/>
  <c r="Q678" i="22"/>
  <c r="P678" i="22"/>
  <c r="Q677" i="22"/>
  <c r="P677" i="22"/>
  <c r="Q676" i="22"/>
  <c r="P676" i="22"/>
  <c r="Q675" i="22"/>
  <c r="P675" i="22"/>
  <c r="Q674" i="22"/>
  <c r="P674" i="22"/>
  <c r="Q673" i="22"/>
  <c r="P673" i="22"/>
  <c r="Q672" i="22"/>
  <c r="P672" i="22"/>
  <c r="Q671" i="22"/>
  <c r="P671" i="22"/>
  <c r="Q670" i="22"/>
  <c r="P670" i="22"/>
  <c r="Q669" i="22"/>
  <c r="P669" i="22"/>
  <c r="Q668" i="22"/>
  <c r="P668" i="22"/>
  <c r="Q667" i="22"/>
  <c r="P667" i="22"/>
  <c r="Q666" i="22"/>
  <c r="P666" i="22"/>
  <c r="Q665" i="22"/>
  <c r="P665" i="22"/>
  <c r="Q664" i="22"/>
  <c r="P664" i="22"/>
  <c r="Q663" i="22"/>
  <c r="P663" i="22"/>
  <c r="Q662" i="22"/>
  <c r="P662" i="22"/>
  <c r="Q661" i="22"/>
  <c r="P661" i="22"/>
  <c r="Q660" i="22"/>
  <c r="P660" i="22"/>
  <c r="Q659" i="22"/>
  <c r="P659" i="22"/>
  <c r="Q658" i="22"/>
  <c r="P658" i="22"/>
  <c r="Q657" i="22"/>
  <c r="P657" i="22"/>
  <c r="Q656" i="22"/>
  <c r="P656" i="22"/>
  <c r="Q655" i="22"/>
  <c r="P655" i="22"/>
  <c r="Q654" i="22"/>
  <c r="P654" i="22"/>
  <c r="Q653" i="22"/>
  <c r="P653" i="22"/>
  <c r="Q652" i="22"/>
  <c r="P652" i="22"/>
  <c r="Q651" i="22"/>
  <c r="P651" i="22"/>
  <c r="Q650" i="22"/>
  <c r="P650" i="22"/>
  <c r="Q649" i="22"/>
  <c r="P649" i="22"/>
  <c r="Q648" i="22"/>
  <c r="P648" i="22"/>
  <c r="Q647" i="22"/>
  <c r="P647" i="22"/>
  <c r="Q646" i="22"/>
  <c r="P646" i="22"/>
  <c r="Q645" i="22"/>
  <c r="P645" i="22"/>
  <c r="Q644" i="22"/>
  <c r="P644" i="22"/>
  <c r="Q643" i="22"/>
  <c r="P643" i="22"/>
  <c r="Q642" i="22"/>
  <c r="P642" i="22"/>
  <c r="Q641" i="22"/>
  <c r="P641" i="22"/>
  <c r="Q640" i="22"/>
  <c r="P640" i="22"/>
  <c r="Q639" i="22"/>
  <c r="P639" i="22"/>
  <c r="Q638" i="22"/>
  <c r="P638" i="22"/>
  <c r="Q637" i="22"/>
  <c r="P637" i="22"/>
  <c r="Q636" i="22"/>
  <c r="P636" i="22"/>
  <c r="Q635" i="22"/>
  <c r="P635" i="22"/>
  <c r="Q634" i="22"/>
  <c r="P634" i="22"/>
  <c r="Q633" i="22"/>
  <c r="P633" i="22"/>
  <c r="Q632" i="22"/>
  <c r="P632" i="22"/>
  <c r="Q631" i="22"/>
  <c r="P631" i="22"/>
  <c r="Q630" i="22"/>
  <c r="P630" i="22"/>
  <c r="Q629" i="22"/>
  <c r="P629" i="22"/>
  <c r="Q628" i="22"/>
  <c r="P628" i="22"/>
  <c r="Q627" i="22"/>
  <c r="P627" i="22"/>
  <c r="Q626" i="22"/>
  <c r="P626" i="22"/>
  <c r="Q625" i="22"/>
  <c r="P625" i="22"/>
  <c r="Q624" i="22"/>
  <c r="P624" i="22"/>
  <c r="Q623" i="22"/>
  <c r="P623" i="22"/>
  <c r="Q622" i="22"/>
  <c r="P622" i="22"/>
  <c r="Q621" i="22"/>
  <c r="P621" i="22"/>
  <c r="Q620" i="22"/>
  <c r="P620" i="22"/>
  <c r="Q619" i="22"/>
  <c r="P619" i="22"/>
  <c r="Q618" i="22"/>
  <c r="P618" i="22"/>
  <c r="Q617" i="22"/>
  <c r="P617" i="22"/>
  <c r="Q616" i="22"/>
  <c r="P616" i="22"/>
  <c r="Q615" i="22"/>
  <c r="P615" i="22"/>
  <c r="Q614" i="22"/>
  <c r="P614" i="22"/>
  <c r="Q613" i="22"/>
  <c r="P613" i="22"/>
  <c r="Q612" i="22"/>
  <c r="P612" i="22"/>
  <c r="Q611" i="22"/>
  <c r="P611" i="22"/>
  <c r="Q610" i="22"/>
  <c r="P610" i="22"/>
  <c r="Q609" i="22"/>
  <c r="P609" i="22"/>
  <c r="Q608" i="22"/>
  <c r="P608" i="22"/>
  <c r="Q607" i="22"/>
  <c r="P607" i="22"/>
  <c r="Q606" i="22"/>
  <c r="P606" i="22"/>
  <c r="Q605" i="22"/>
  <c r="P605" i="22"/>
  <c r="Q604" i="22"/>
  <c r="P604" i="22"/>
  <c r="Q603" i="22"/>
  <c r="P603" i="22"/>
  <c r="Q602" i="22"/>
  <c r="P602" i="22"/>
  <c r="Q601" i="22"/>
  <c r="P601" i="22"/>
  <c r="Q600" i="22"/>
  <c r="P600" i="22"/>
  <c r="Q599" i="22"/>
  <c r="P599" i="22"/>
  <c r="Q598" i="22"/>
  <c r="P598" i="22"/>
  <c r="Q597" i="22"/>
  <c r="P597" i="22"/>
  <c r="Q596" i="22"/>
  <c r="P596" i="22"/>
  <c r="Q595" i="22"/>
  <c r="P595" i="22"/>
  <c r="Q594" i="22"/>
  <c r="P594" i="22"/>
  <c r="Q593" i="22"/>
  <c r="P593" i="22"/>
  <c r="Q592" i="22"/>
  <c r="P592" i="22"/>
  <c r="Q591" i="22"/>
  <c r="P591" i="22"/>
  <c r="Q590" i="22"/>
  <c r="P590" i="22"/>
  <c r="Q589" i="22"/>
  <c r="P589" i="22"/>
  <c r="Q588" i="22"/>
  <c r="P588" i="22"/>
  <c r="Q587" i="22"/>
  <c r="P587" i="22"/>
  <c r="Q586" i="22"/>
  <c r="P586" i="22"/>
  <c r="Q585" i="22"/>
  <c r="P585" i="22"/>
  <c r="Q584" i="22"/>
  <c r="P584" i="22"/>
  <c r="Q583" i="22"/>
  <c r="P583" i="22"/>
  <c r="Q582" i="22"/>
  <c r="P582" i="22"/>
  <c r="Q581" i="22"/>
  <c r="P581" i="22"/>
  <c r="Q580" i="22"/>
  <c r="P580" i="22"/>
  <c r="Q579" i="22"/>
  <c r="P579" i="22"/>
  <c r="Q578" i="22"/>
  <c r="P578" i="22"/>
  <c r="Q577" i="22"/>
  <c r="P577" i="22"/>
  <c r="Q576" i="22"/>
  <c r="P576" i="22"/>
  <c r="Q575" i="22"/>
  <c r="P575" i="22"/>
  <c r="Q574" i="22"/>
  <c r="P574" i="22"/>
  <c r="Q573" i="22"/>
  <c r="P573" i="22"/>
  <c r="Q572" i="22"/>
  <c r="P572" i="22"/>
  <c r="Q571" i="22"/>
  <c r="P571" i="22"/>
  <c r="Q570" i="22"/>
  <c r="P570" i="22"/>
  <c r="Q569" i="22"/>
  <c r="P569" i="22"/>
  <c r="Q568" i="22"/>
  <c r="P568" i="22"/>
  <c r="Q567" i="22"/>
  <c r="P567" i="22"/>
  <c r="Q566" i="22"/>
  <c r="P566" i="22"/>
  <c r="Q565" i="22"/>
  <c r="P565" i="22"/>
  <c r="Q564" i="22"/>
  <c r="P564" i="22"/>
  <c r="Q563" i="22"/>
  <c r="P563" i="22"/>
  <c r="Q562" i="22"/>
  <c r="P562" i="22"/>
  <c r="Q561" i="22"/>
  <c r="P561" i="22"/>
  <c r="Q560" i="22"/>
  <c r="P560" i="22"/>
  <c r="Q559" i="22"/>
  <c r="P559" i="22"/>
  <c r="Q558" i="22"/>
  <c r="P558" i="22"/>
  <c r="Q557" i="22"/>
  <c r="P557" i="22"/>
  <c r="Q556" i="22"/>
  <c r="P556" i="22"/>
  <c r="Q555" i="22"/>
  <c r="P555" i="22"/>
  <c r="Q554" i="22"/>
  <c r="P554" i="22"/>
  <c r="Q553" i="22"/>
  <c r="P553" i="22"/>
  <c r="Q552" i="22"/>
  <c r="P552" i="22"/>
  <c r="Q551" i="22"/>
  <c r="P551" i="22"/>
  <c r="Q550" i="22"/>
  <c r="P550" i="22"/>
  <c r="Q549" i="22"/>
  <c r="P549" i="22"/>
  <c r="Q548" i="22"/>
  <c r="P548" i="22"/>
  <c r="Q547" i="22"/>
  <c r="P547" i="22"/>
  <c r="Q546" i="22"/>
  <c r="P546" i="22"/>
  <c r="Q545" i="22"/>
  <c r="P545" i="22"/>
  <c r="Q544" i="22"/>
  <c r="P544" i="22"/>
  <c r="Q543" i="22"/>
  <c r="P543" i="22"/>
  <c r="Q542" i="22"/>
  <c r="P542" i="22"/>
  <c r="Q541" i="22"/>
  <c r="P541" i="22"/>
  <c r="Q540" i="22"/>
  <c r="P540" i="22"/>
  <c r="Q539" i="22"/>
  <c r="P539" i="22"/>
  <c r="Q538" i="22"/>
  <c r="P538" i="22"/>
  <c r="Q537" i="22"/>
  <c r="P537" i="22"/>
  <c r="Q536" i="22"/>
  <c r="P536" i="22"/>
  <c r="Q535" i="22"/>
  <c r="P535" i="22"/>
  <c r="Q534" i="22"/>
  <c r="P534" i="22"/>
  <c r="Q533" i="22"/>
  <c r="P533" i="22"/>
  <c r="Q532" i="22"/>
  <c r="P532" i="22"/>
  <c r="Q531" i="22"/>
  <c r="P531" i="22"/>
  <c r="Q530" i="22"/>
  <c r="P530" i="22"/>
  <c r="Q529" i="22"/>
  <c r="P529" i="22"/>
  <c r="Q528" i="22"/>
  <c r="P528" i="22"/>
  <c r="Q527" i="22"/>
  <c r="P527" i="22"/>
  <c r="Q526" i="22"/>
  <c r="P526" i="22"/>
  <c r="Q525" i="22"/>
  <c r="P525" i="22"/>
  <c r="Q524" i="22"/>
  <c r="P524" i="22"/>
  <c r="Q523" i="22"/>
  <c r="P523" i="22"/>
  <c r="Q522" i="22"/>
  <c r="P522" i="22"/>
  <c r="Q521" i="22"/>
  <c r="P521" i="22"/>
  <c r="Q520" i="22"/>
  <c r="P520" i="22"/>
  <c r="Q519" i="22"/>
  <c r="P519" i="22"/>
  <c r="Q518" i="22"/>
  <c r="P518" i="22"/>
  <c r="Q517" i="22"/>
  <c r="P517" i="22"/>
  <c r="Q516" i="22"/>
  <c r="P516" i="22"/>
  <c r="Q515" i="22"/>
  <c r="P515" i="22"/>
  <c r="Q514" i="22"/>
  <c r="P514" i="22"/>
  <c r="Q513" i="22"/>
  <c r="P513" i="22"/>
  <c r="Q512" i="22"/>
  <c r="P512" i="22"/>
  <c r="Q511" i="22"/>
  <c r="P511" i="22"/>
  <c r="Q510" i="22"/>
  <c r="P510" i="22"/>
  <c r="Q509" i="22"/>
  <c r="P509" i="22"/>
  <c r="Q508" i="22"/>
  <c r="P508" i="22"/>
  <c r="Q507" i="22"/>
  <c r="P507" i="22"/>
  <c r="Q506" i="22"/>
  <c r="P506" i="22"/>
  <c r="Q505" i="22"/>
  <c r="P505" i="22"/>
  <c r="Q504" i="22"/>
  <c r="P504" i="22"/>
  <c r="Q503" i="22"/>
  <c r="P503" i="22"/>
  <c r="Q502" i="22"/>
  <c r="P502" i="22"/>
  <c r="Q501" i="22"/>
  <c r="P501" i="22"/>
  <c r="Q500" i="22"/>
  <c r="P500" i="22"/>
  <c r="Q499" i="22"/>
  <c r="P499" i="22"/>
  <c r="Q498" i="22"/>
  <c r="P498" i="22"/>
  <c r="Q497" i="22"/>
  <c r="P497" i="22"/>
  <c r="Q496" i="22"/>
  <c r="P496" i="22"/>
  <c r="Q495" i="22"/>
  <c r="P495" i="22"/>
  <c r="Q494" i="22"/>
  <c r="P494" i="22"/>
  <c r="Q493" i="22"/>
  <c r="P493" i="22"/>
  <c r="Q492" i="22"/>
  <c r="P492" i="22"/>
  <c r="Q491" i="22"/>
  <c r="P491" i="22"/>
  <c r="Q490" i="22"/>
  <c r="P490" i="22"/>
  <c r="Q489" i="22"/>
  <c r="P489" i="22"/>
  <c r="Q488" i="22"/>
  <c r="P488" i="22"/>
  <c r="Q487" i="22"/>
  <c r="P487" i="22"/>
  <c r="Q486" i="22"/>
  <c r="P486" i="22"/>
  <c r="Q485" i="22"/>
  <c r="P485" i="22"/>
  <c r="Q484" i="22"/>
  <c r="P484" i="22"/>
  <c r="Q483" i="22"/>
  <c r="P483" i="22"/>
  <c r="Q482" i="22"/>
  <c r="P482" i="22"/>
  <c r="Q481" i="22"/>
  <c r="P481" i="22"/>
  <c r="Q480" i="22"/>
  <c r="P480" i="22"/>
  <c r="Q479" i="22"/>
  <c r="P479" i="22"/>
  <c r="Q478" i="22"/>
  <c r="P478" i="22"/>
  <c r="Q477" i="22"/>
  <c r="P477" i="22"/>
  <c r="Q476" i="22"/>
  <c r="P476" i="22"/>
  <c r="Q475" i="22"/>
  <c r="P475" i="22"/>
  <c r="Q474" i="22"/>
  <c r="P474" i="22"/>
  <c r="Q473" i="22"/>
  <c r="P473" i="22"/>
  <c r="Q472" i="22"/>
  <c r="P472" i="22"/>
  <c r="Q471" i="22"/>
  <c r="P471" i="22"/>
  <c r="Q470" i="22"/>
  <c r="P470" i="22"/>
  <c r="Q469" i="22"/>
  <c r="P469" i="22"/>
  <c r="Q468" i="22"/>
  <c r="P468" i="22"/>
  <c r="Q467" i="22"/>
  <c r="P467" i="22"/>
  <c r="Q466" i="22"/>
  <c r="P466" i="22"/>
  <c r="Q465" i="22"/>
  <c r="P465" i="22"/>
  <c r="Q464" i="22"/>
  <c r="P464" i="22"/>
  <c r="Q463" i="22"/>
  <c r="P463" i="22"/>
  <c r="Q462" i="22"/>
  <c r="P462" i="22"/>
  <c r="Q461" i="22"/>
  <c r="P461" i="22"/>
  <c r="Q460" i="22"/>
  <c r="P460" i="22"/>
  <c r="Q459" i="22"/>
  <c r="P459" i="22"/>
  <c r="Q458" i="22"/>
  <c r="P458" i="22"/>
  <c r="Q457" i="22"/>
  <c r="P457" i="22"/>
  <c r="Q456" i="22"/>
  <c r="P456" i="22"/>
  <c r="Q455" i="22"/>
  <c r="P455" i="22"/>
  <c r="Q454" i="22"/>
  <c r="P454" i="22"/>
  <c r="Q453" i="22"/>
  <c r="P453" i="22"/>
  <c r="Q452" i="22"/>
  <c r="P452" i="22"/>
  <c r="Q451" i="22"/>
  <c r="P451" i="22"/>
  <c r="Q450" i="22"/>
  <c r="P450" i="22"/>
  <c r="Q449" i="22"/>
  <c r="P449" i="22"/>
  <c r="Q448" i="22"/>
  <c r="P448" i="22"/>
  <c r="Q447" i="22"/>
  <c r="P447" i="22"/>
  <c r="Q446" i="22"/>
  <c r="P446" i="22"/>
  <c r="Q445" i="22"/>
  <c r="P445" i="22"/>
  <c r="Q444" i="22"/>
  <c r="P444" i="22"/>
  <c r="Q443" i="22"/>
  <c r="P443" i="22"/>
  <c r="Q442" i="22"/>
  <c r="P442" i="22"/>
  <c r="Q441" i="22"/>
  <c r="P441" i="22"/>
  <c r="Q440" i="22"/>
  <c r="P440" i="22"/>
  <c r="Q439" i="22"/>
  <c r="P439" i="22"/>
  <c r="Q438" i="22"/>
  <c r="P438" i="22"/>
  <c r="Q437" i="22"/>
  <c r="P437" i="22"/>
  <c r="Q436" i="22"/>
  <c r="P436" i="22"/>
  <c r="Q435" i="22"/>
  <c r="P435" i="22"/>
  <c r="Q434" i="22"/>
  <c r="P434" i="22"/>
  <c r="Q433" i="22"/>
  <c r="P433" i="22"/>
  <c r="Q432" i="22"/>
  <c r="P432" i="22"/>
  <c r="Q431" i="22"/>
  <c r="P431" i="22"/>
  <c r="Q430" i="22"/>
  <c r="P430" i="22"/>
  <c r="Q429" i="22"/>
  <c r="P429" i="22"/>
  <c r="Q428" i="22"/>
  <c r="P428" i="22"/>
  <c r="Q427" i="22"/>
  <c r="P427" i="22"/>
  <c r="Q426" i="22"/>
  <c r="P426" i="22"/>
  <c r="Q425" i="22"/>
  <c r="P425" i="22"/>
  <c r="Q424" i="22"/>
  <c r="P424" i="22"/>
  <c r="Q423" i="22"/>
  <c r="P423" i="22"/>
  <c r="Q422" i="22"/>
  <c r="P422" i="22"/>
  <c r="Q421" i="22"/>
  <c r="P421" i="22"/>
  <c r="Q420" i="22"/>
  <c r="P420" i="22"/>
  <c r="Q419" i="22"/>
  <c r="P419" i="22"/>
  <c r="Q418" i="22"/>
  <c r="P418" i="22"/>
  <c r="Q417" i="22"/>
  <c r="P417" i="22"/>
  <c r="Q416" i="22"/>
  <c r="P416" i="22"/>
  <c r="Q415" i="22"/>
  <c r="P415" i="22"/>
  <c r="Q414" i="22"/>
  <c r="P414" i="22"/>
  <c r="Q413" i="22"/>
  <c r="P413" i="22"/>
  <c r="Q412" i="22"/>
  <c r="P412" i="22"/>
  <c r="Q411" i="22"/>
  <c r="P411" i="22"/>
  <c r="Q410" i="22"/>
  <c r="P410" i="22"/>
  <c r="Q409" i="22"/>
  <c r="P409" i="22"/>
  <c r="Q408" i="22"/>
  <c r="P408" i="22"/>
  <c r="Q407" i="22"/>
  <c r="P407" i="22"/>
  <c r="Q406" i="22"/>
  <c r="P406" i="22"/>
  <c r="Q405" i="22"/>
  <c r="P405" i="22"/>
  <c r="Q404" i="22"/>
  <c r="P404" i="22"/>
  <c r="Q403" i="22"/>
  <c r="P403" i="22"/>
  <c r="Q402" i="22"/>
  <c r="P402" i="22"/>
  <c r="Q401" i="22"/>
  <c r="P401" i="22"/>
  <c r="Q400" i="22"/>
  <c r="P400" i="22"/>
  <c r="Q399" i="22"/>
  <c r="P399" i="22"/>
  <c r="Q398" i="22"/>
  <c r="P398" i="22"/>
  <c r="Q397" i="22"/>
  <c r="P397" i="22"/>
  <c r="Q396" i="22"/>
  <c r="P396" i="22"/>
  <c r="Q395" i="22"/>
  <c r="P395" i="22"/>
  <c r="Q394" i="22"/>
  <c r="P394" i="22"/>
  <c r="Q393" i="22"/>
  <c r="P393" i="22"/>
  <c r="Q392" i="22"/>
  <c r="P392" i="22"/>
  <c r="Q391" i="22"/>
  <c r="P391" i="22"/>
  <c r="Q390" i="22"/>
  <c r="P390" i="22"/>
  <c r="Q389" i="22"/>
  <c r="P389" i="22"/>
  <c r="Q388" i="22"/>
  <c r="P388" i="22"/>
  <c r="Q387" i="22"/>
  <c r="P387" i="22"/>
  <c r="Q386" i="22"/>
  <c r="P386" i="22"/>
  <c r="Q385" i="22"/>
  <c r="P385" i="22"/>
  <c r="Q384" i="22"/>
  <c r="P384" i="22"/>
  <c r="Q383" i="22"/>
  <c r="P383" i="22"/>
  <c r="Q382" i="22"/>
  <c r="P382" i="22"/>
  <c r="Q381" i="22"/>
  <c r="P381" i="22"/>
  <c r="Q380" i="22"/>
  <c r="P380" i="22"/>
  <c r="Q379" i="22"/>
  <c r="P379" i="22"/>
  <c r="Q378" i="22"/>
  <c r="P378" i="22"/>
  <c r="Q377" i="22"/>
  <c r="P377" i="22"/>
  <c r="Q376" i="22"/>
  <c r="P376" i="22"/>
  <c r="Q375" i="22"/>
  <c r="P375" i="22"/>
  <c r="Q374" i="22"/>
  <c r="P374" i="22"/>
  <c r="Q373" i="22"/>
  <c r="P373" i="22"/>
  <c r="Q372" i="22"/>
  <c r="P372" i="22"/>
  <c r="Q371" i="22"/>
  <c r="P371" i="22"/>
  <c r="Q370" i="22"/>
  <c r="P370" i="22"/>
  <c r="Q369" i="22"/>
  <c r="P369" i="22"/>
  <c r="Q368" i="22"/>
  <c r="P368" i="22"/>
  <c r="Q367" i="22"/>
  <c r="P367" i="22"/>
  <c r="Q366" i="22"/>
  <c r="P366" i="22"/>
  <c r="Q365" i="22"/>
  <c r="P365" i="22"/>
  <c r="Q364" i="22"/>
  <c r="P364" i="22"/>
  <c r="Q363" i="22"/>
  <c r="P363" i="22"/>
  <c r="Q362" i="22"/>
  <c r="P362" i="22"/>
  <c r="Q361" i="22"/>
  <c r="P361" i="22"/>
  <c r="Q360" i="22"/>
  <c r="P360" i="22"/>
  <c r="Q359" i="22"/>
  <c r="P359" i="22"/>
  <c r="Q358" i="22"/>
  <c r="P358" i="22"/>
  <c r="Q357" i="22"/>
  <c r="P357" i="22"/>
  <c r="Q356" i="22"/>
  <c r="P356" i="22"/>
  <c r="Q355" i="22"/>
  <c r="P355" i="22"/>
  <c r="Q354" i="22"/>
  <c r="P354" i="22"/>
  <c r="Q353" i="22"/>
  <c r="P353" i="22"/>
  <c r="Q352" i="22"/>
  <c r="P352" i="22"/>
  <c r="Q351" i="22"/>
  <c r="P351" i="22"/>
  <c r="Q350" i="22"/>
  <c r="P350" i="22"/>
  <c r="Q349" i="22"/>
  <c r="P349" i="22"/>
  <c r="Q348" i="22"/>
  <c r="P348" i="22"/>
  <c r="Q347" i="22"/>
  <c r="P347" i="22"/>
  <c r="Q346" i="22"/>
  <c r="P346" i="22"/>
  <c r="Q345" i="22"/>
  <c r="P345" i="22"/>
  <c r="Q344" i="22"/>
  <c r="P344" i="22"/>
  <c r="Q343" i="22"/>
  <c r="P343" i="22"/>
  <c r="Q342" i="22"/>
  <c r="P342" i="22"/>
  <c r="Q341" i="22"/>
  <c r="P341" i="22"/>
  <c r="Q340" i="22"/>
  <c r="P340" i="22"/>
  <c r="Q339" i="22"/>
  <c r="P339" i="22"/>
  <c r="Q338" i="22"/>
  <c r="P338" i="22"/>
  <c r="Q337" i="22"/>
  <c r="P337" i="22"/>
  <c r="Q336" i="22"/>
  <c r="P336" i="22"/>
  <c r="Q335" i="22"/>
  <c r="P335" i="22"/>
  <c r="Q334" i="22"/>
  <c r="P334" i="22"/>
  <c r="Q333" i="22"/>
  <c r="P333" i="22"/>
  <c r="Q332" i="22"/>
  <c r="P332" i="22"/>
  <c r="Q331" i="22"/>
  <c r="P331" i="22"/>
  <c r="Q330" i="22"/>
  <c r="P330" i="22"/>
  <c r="Q329" i="22"/>
  <c r="P329" i="22"/>
  <c r="Q328" i="22"/>
  <c r="P328" i="22"/>
  <c r="Q327" i="22"/>
  <c r="P327" i="22"/>
  <c r="Q326" i="22"/>
  <c r="P326" i="22"/>
  <c r="Q325" i="22"/>
  <c r="P325" i="22"/>
  <c r="Q324" i="22"/>
  <c r="P324" i="22"/>
  <c r="Q323" i="22"/>
  <c r="P323" i="22"/>
  <c r="Q322" i="22"/>
  <c r="P322" i="22"/>
  <c r="Q321" i="22"/>
  <c r="P321" i="22"/>
  <c r="Q320" i="22"/>
  <c r="P320" i="22"/>
  <c r="Q319" i="22"/>
  <c r="P319" i="22"/>
  <c r="Q318" i="22"/>
  <c r="P318" i="22"/>
  <c r="Q317" i="22"/>
  <c r="P317" i="22"/>
  <c r="Q316" i="22"/>
  <c r="P316" i="22"/>
  <c r="Q315" i="22"/>
  <c r="P315" i="22"/>
  <c r="Q314" i="22"/>
  <c r="P314" i="22"/>
  <c r="Q313" i="22"/>
  <c r="P313" i="22"/>
  <c r="Q312" i="22"/>
  <c r="P312" i="22"/>
  <c r="Q311" i="22"/>
  <c r="P311" i="22"/>
  <c r="Q310" i="22"/>
  <c r="P310" i="22"/>
  <c r="Q309" i="22"/>
  <c r="P309" i="22"/>
  <c r="Q308" i="22"/>
  <c r="P308" i="22"/>
  <c r="Q307" i="22"/>
  <c r="P307" i="22"/>
  <c r="Q306" i="22"/>
  <c r="P306" i="22"/>
  <c r="Q305" i="22"/>
  <c r="P305" i="22"/>
  <c r="Q304" i="22"/>
  <c r="P304" i="22"/>
  <c r="Q303" i="22"/>
  <c r="P303" i="22"/>
  <c r="Q302" i="22"/>
  <c r="P302" i="22"/>
  <c r="Q301" i="22"/>
  <c r="P301" i="22"/>
  <c r="Q300" i="22"/>
  <c r="P300" i="22"/>
  <c r="Q299" i="22"/>
  <c r="P299" i="22"/>
  <c r="Q298" i="22"/>
  <c r="P298" i="22"/>
  <c r="Q297" i="22"/>
  <c r="P297" i="22"/>
  <c r="Q296" i="22"/>
  <c r="P296" i="22"/>
  <c r="Q295" i="22"/>
  <c r="P295" i="22"/>
  <c r="Q294" i="22"/>
  <c r="P294" i="22"/>
  <c r="Q293" i="22"/>
  <c r="P293" i="22"/>
  <c r="Q292" i="22"/>
  <c r="P292" i="22"/>
  <c r="Q291" i="22"/>
  <c r="P291" i="22"/>
  <c r="Q290" i="22"/>
  <c r="P290" i="22"/>
  <c r="Q289" i="22"/>
  <c r="P289" i="22"/>
  <c r="Q288" i="22"/>
  <c r="P288" i="22"/>
  <c r="Q287" i="22"/>
  <c r="P287" i="22"/>
  <c r="Q286" i="22"/>
  <c r="P286" i="22"/>
  <c r="Q285" i="22"/>
  <c r="P285" i="22"/>
  <c r="Q284" i="22"/>
  <c r="P284" i="22"/>
  <c r="Q283" i="22"/>
  <c r="P283" i="22"/>
  <c r="Q282" i="22"/>
  <c r="P282" i="22"/>
  <c r="Q281" i="22"/>
  <c r="P281" i="22"/>
  <c r="Q280" i="22"/>
  <c r="P280" i="22"/>
  <c r="Q279" i="22"/>
  <c r="P279" i="22"/>
  <c r="Q278" i="22"/>
  <c r="P278" i="22"/>
  <c r="Q277" i="22"/>
  <c r="P277" i="22"/>
  <c r="Q276" i="22"/>
  <c r="P276" i="22"/>
  <c r="Q275" i="22"/>
  <c r="P275" i="22"/>
  <c r="Q274" i="22"/>
  <c r="P274" i="22"/>
  <c r="Q273" i="22"/>
  <c r="P273" i="22"/>
  <c r="Q272" i="22"/>
  <c r="P272" i="22"/>
  <c r="Q271" i="22"/>
  <c r="P271" i="22"/>
  <c r="Q270" i="22"/>
  <c r="P270" i="22"/>
  <c r="Q269" i="22"/>
  <c r="P269" i="22"/>
  <c r="Q268" i="22"/>
  <c r="P268" i="22"/>
  <c r="Q267" i="22"/>
  <c r="P267" i="22"/>
  <c r="Q266" i="22"/>
  <c r="P266" i="22"/>
  <c r="Q265" i="22"/>
  <c r="P265" i="22"/>
  <c r="Q264" i="22"/>
  <c r="P264" i="22"/>
  <c r="Q263" i="22"/>
  <c r="P263" i="22"/>
  <c r="Q262" i="22"/>
  <c r="P262" i="22"/>
  <c r="Q261" i="22"/>
  <c r="P261" i="22"/>
  <c r="Q260" i="22"/>
  <c r="P260" i="22"/>
  <c r="Q259" i="22"/>
  <c r="P259" i="22"/>
  <c r="Q258" i="22"/>
  <c r="P258" i="22"/>
  <c r="Q257" i="22"/>
  <c r="P257" i="22"/>
  <c r="Q256" i="22"/>
  <c r="P256" i="22"/>
  <c r="Q255" i="22"/>
  <c r="P255" i="22"/>
  <c r="Q254" i="22"/>
  <c r="P254" i="22"/>
  <c r="Q253" i="22"/>
  <c r="P253" i="22"/>
  <c r="Q252" i="22"/>
  <c r="P252" i="22"/>
  <c r="Q251" i="22"/>
  <c r="P251" i="22"/>
  <c r="Q250" i="22"/>
  <c r="P250" i="22"/>
  <c r="Q249" i="22"/>
  <c r="P249" i="22"/>
  <c r="Q248" i="22"/>
  <c r="P248" i="22"/>
  <c r="Q247" i="22"/>
  <c r="P247" i="22"/>
  <c r="Q246" i="22"/>
  <c r="P246" i="22"/>
  <c r="Q245" i="22"/>
  <c r="P245" i="22"/>
  <c r="Q244" i="22"/>
  <c r="P244" i="22"/>
  <c r="Q243" i="22"/>
  <c r="P243" i="22"/>
  <c r="Q242" i="22"/>
  <c r="P242" i="22"/>
  <c r="Q241" i="22"/>
  <c r="P241" i="22"/>
  <c r="Q240" i="22"/>
  <c r="P240" i="22"/>
  <c r="Q239" i="22"/>
  <c r="P239" i="22"/>
  <c r="Q238" i="22"/>
  <c r="P238" i="22"/>
  <c r="Q237" i="22"/>
  <c r="P237" i="22"/>
  <c r="Q236" i="22"/>
  <c r="P236" i="22"/>
  <c r="Q235" i="22"/>
  <c r="P235" i="22"/>
  <c r="Q234" i="22"/>
  <c r="P234" i="22"/>
  <c r="Q233" i="22"/>
  <c r="P233" i="22"/>
  <c r="Q232" i="22"/>
  <c r="P232" i="22"/>
  <c r="Q231" i="22"/>
  <c r="P231" i="22"/>
  <c r="Q230" i="22"/>
  <c r="P230" i="22"/>
  <c r="Q229" i="22"/>
  <c r="P229" i="22"/>
  <c r="Q228" i="22"/>
  <c r="P228" i="22"/>
  <c r="Q227" i="22"/>
  <c r="P227" i="22"/>
  <c r="Q226" i="22"/>
  <c r="P226" i="22"/>
  <c r="Q225" i="22"/>
  <c r="P225" i="22"/>
  <c r="Q224" i="22"/>
  <c r="P224" i="22"/>
  <c r="Q223" i="22"/>
  <c r="P223" i="22"/>
  <c r="Q222" i="22"/>
  <c r="P222" i="22"/>
  <c r="Q221" i="22"/>
  <c r="P221" i="22"/>
  <c r="Q220" i="22"/>
  <c r="P220" i="22"/>
  <c r="Q219" i="22"/>
  <c r="P219" i="22"/>
  <c r="Q218" i="22"/>
  <c r="P218" i="22"/>
  <c r="Q217" i="22"/>
  <c r="P217" i="22"/>
  <c r="Q216" i="22"/>
  <c r="P216" i="22"/>
  <c r="Q215" i="22"/>
  <c r="P215" i="22"/>
  <c r="Q214" i="22"/>
  <c r="P214" i="22"/>
  <c r="Q213" i="22"/>
  <c r="P213" i="22"/>
  <c r="Q212" i="22"/>
  <c r="P212" i="22"/>
  <c r="Q211" i="22"/>
  <c r="P211" i="22"/>
  <c r="Q210" i="22"/>
  <c r="P210" i="22"/>
  <c r="Q209" i="22"/>
  <c r="P209" i="22"/>
  <c r="Q208" i="22"/>
  <c r="P208" i="22"/>
  <c r="Q207" i="22"/>
  <c r="P207" i="22"/>
  <c r="Q206" i="22"/>
  <c r="P206" i="22"/>
  <c r="Q205" i="22"/>
  <c r="P205" i="22"/>
  <c r="Q204" i="22"/>
  <c r="P204" i="22"/>
  <c r="Q203" i="22"/>
  <c r="P203" i="22"/>
  <c r="Q202" i="22"/>
  <c r="P202" i="22"/>
  <c r="Q201" i="22"/>
  <c r="P201" i="22"/>
  <c r="Q200" i="22"/>
  <c r="P200" i="22"/>
  <c r="Q199" i="22"/>
  <c r="P199" i="22"/>
  <c r="Q198" i="22"/>
  <c r="P198" i="22"/>
  <c r="Q197" i="22"/>
  <c r="P197" i="22"/>
  <c r="Q196" i="22"/>
  <c r="P196" i="22"/>
  <c r="Q195" i="22"/>
  <c r="P195" i="22"/>
  <c r="Q194" i="22"/>
  <c r="P194" i="22"/>
  <c r="Q193" i="22"/>
  <c r="P193" i="22"/>
  <c r="Q192" i="22"/>
  <c r="P192" i="22"/>
  <c r="Q191" i="22"/>
  <c r="P191" i="22"/>
  <c r="Q190" i="22"/>
  <c r="P190" i="22"/>
  <c r="Q189" i="22"/>
  <c r="P189" i="22"/>
  <c r="Q188" i="22"/>
  <c r="P188" i="22"/>
  <c r="Q187" i="22"/>
  <c r="P187" i="22"/>
  <c r="Q186" i="22"/>
  <c r="P186" i="22"/>
  <c r="Q185" i="22"/>
  <c r="P185" i="22"/>
  <c r="Q184" i="22"/>
  <c r="P184" i="22"/>
  <c r="Q183" i="22"/>
  <c r="P183" i="22"/>
  <c r="Q182" i="22"/>
  <c r="P182" i="22"/>
  <c r="Q181" i="22"/>
  <c r="P181" i="22"/>
  <c r="Q180" i="22"/>
  <c r="P180" i="22"/>
  <c r="Q179" i="22"/>
  <c r="P179" i="22"/>
  <c r="Q178" i="22"/>
  <c r="P178" i="22"/>
  <c r="Q177" i="22"/>
  <c r="P177" i="22"/>
  <c r="Q176" i="22"/>
  <c r="P176" i="22"/>
  <c r="Q175" i="22"/>
  <c r="P175" i="22"/>
  <c r="Q174" i="22"/>
  <c r="P174" i="22"/>
  <c r="Q173" i="22"/>
  <c r="P173" i="22"/>
  <c r="Q172" i="22"/>
  <c r="P172" i="22"/>
  <c r="Q171" i="22"/>
  <c r="P171" i="22"/>
  <c r="Q170" i="22"/>
  <c r="P170" i="22"/>
  <c r="Q169" i="22"/>
  <c r="P169" i="22"/>
  <c r="Q168" i="22"/>
  <c r="P168" i="22"/>
  <c r="Q167" i="22"/>
  <c r="P167" i="22"/>
  <c r="Q166" i="22"/>
  <c r="P166" i="22"/>
  <c r="Q165" i="22"/>
  <c r="P165" i="22"/>
  <c r="Q164" i="22"/>
  <c r="P164" i="22"/>
  <c r="Q163" i="22"/>
  <c r="P163" i="22"/>
  <c r="Q162" i="22"/>
  <c r="P162" i="22"/>
  <c r="Q161" i="22"/>
  <c r="P161" i="22"/>
  <c r="Q160" i="22"/>
  <c r="P160" i="22"/>
  <c r="Q159" i="22"/>
  <c r="P159" i="22"/>
  <c r="Q158" i="22"/>
  <c r="P158" i="22"/>
  <c r="Q157" i="22"/>
  <c r="P157" i="22"/>
  <c r="Q156" i="22"/>
  <c r="P156" i="22"/>
  <c r="Q155" i="22"/>
  <c r="P155" i="22"/>
  <c r="Q154" i="22"/>
  <c r="P154" i="22"/>
  <c r="Q153" i="22"/>
  <c r="P153" i="22"/>
  <c r="Q152" i="22"/>
  <c r="P152" i="22"/>
  <c r="Q151" i="22"/>
  <c r="P151" i="22"/>
  <c r="Q150" i="22"/>
  <c r="P150" i="22"/>
  <c r="Q149" i="22"/>
  <c r="P149" i="22"/>
  <c r="Q148" i="22"/>
  <c r="P148" i="22"/>
  <c r="Q147" i="22"/>
  <c r="P147" i="22"/>
  <c r="Q146" i="22"/>
  <c r="P146" i="22"/>
  <c r="Q145" i="22"/>
  <c r="P145" i="22"/>
  <c r="Q144" i="22"/>
  <c r="P144" i="22"/>
  <c r="Q143" i="22"/>
  <c r="P143" i="22"/>
  <c r="Q142" i="22"/>
  <c r="P142" i="22"/>
  <c r="Q141" i="22"/>
  <c r="P141" i="22"/>
  <c r="Q140" i="22"/>
  <c r="P140" i="22"/>
  <c r="Q139" i="22"/>
  <c r="P139" i="22"/>
  <c r="Q138" i="22"/>
  <c r="P138" i="22"/>
  <c r="Q137" i="22"/>
  <c r="P137" i="22"/>
  <c r="Q136" i="22"/>
  <c r="P136" i="22"/>
  <c r="Q135" i="22"/>
  <c r="P135" i="22"/>
  <c r="Q134" i="22"/>
  <c r="P134" i="22"/>
  <c r="Q133" i="22"/>
  <c r="P133" i="22"/>
  <c r="Q132" i="22"/>
  <c r="P132" i="22"/>
  <c r="Q131" i="22"/>
  <c r="P131" i="22"/>
  <c r="Q130" i="22"/>
  <c r="P130" i="22"/>
  <c r="Q129" i="22"/>
  <c r="P129" i="22"/>
  <c r="Q128" i="22"/>
  <c r="P128" i="22"/>
  <c r="Q127" i="22"/>
  <c r="P127" i="22"/>
  <c r="Q126" i="22"/>
  <c r="P126" i="22"/>
  <c r="Q125" i="22"/>
  <c r="P125" i="22"/>
  <c r="Q124" i="22"/>
  <c r="P124" i="22"/>
  <c r="Q123" i="22"/>
  <c r="P123" i="22"/>
  <c r="Q122" i="22"/>
  <c r="P122" i="22"/>
  <c r="Q121" i="22"/>
  <c r="P121" i="22"/>
  <c r="Q120" i="22"/>
  <c r="P120" i="22"/>
  <c r="Q119" i="22"/>
  <c r="P119" i="22"/>
  <c r="Q118" i="22"/>
  <c r="P118" i="22"/>
  <c r="Q117" i="22"/>
  <c r="P117" i="22"/>
  <c r="Q116" i="22"/>
  <c r="P116" i="22"/>
  <c r="Q115" i="22"/>
  <c r="P115" i="22"/>
  <c r="Q114" i="22"/>
  <c r="P114" i="22"/>
  <c r="Q113" i="22"/>
  <c r="P113" i="22"/>
  <c r="Q112" i="22"/>
  <c r="P112" i="22"/>
  <c r="Q111" i="22"/>
  <c r="P111" i="22"/>
  <c r="Q110" i="22"/>
  <c r="P110" i="22"/>
  <c r="Q109" i="22"/>
  <c r="P109" i="22"/>
  <c r="Q108" i="22"/>
  <c r="P108" i="22"/>
  <c r="Q107" i="22"/>
  <c r="P107" i="22"/>
  <c r="Q106" i="22"/>
  <c r="P106" i="22"/>
  <c r="Q105" i="22"/>
  <c r="P105" i="22"/>
  <c r="Q104" i="22"/>
  <c r="P104" i="22"/>
  <c r="Q103" i="22"/>
  <c r="P103" i="22"/>
  <c r="Q102" i="22"/>
  <c r="P102" i="22"/>
  <c r="Q101" i="22"/>
  <c r="P101" i="22"/>
  <c r="Q100" i="22"/>
  <c r="P100" i="22"/>
  <c r="Q99" i="22"/>
  <c r="P99" i="22"/>
  <c r="Q98" i="22"/>
  <c r="P98" i="22"/>
  <c r="Q97" i="22"/>
  <c r="P97" i="22"/>
  <c r="Q96" i="22"/>
  <c r="P96" i="22"/>
  <c r="Q95" i="22"/>
  <c r="P95" i="22"/>
  <c r="Q94" i="22"/>
  <c r="P94" i="22"/>
  <c r="Q93" i="22"/>
  <c r="P93" i="22"/>
  <c r="Q92" i="22"/>
  <c r="P92" i="22"/>
  <c r="Q91" i="22"/>
  <c r="P91" i="22"/>
  <c r="Q90" i="22"/>
  <c r="P90" i="22"/>
  <c r="Q89" i="22"/>
  <c r="P89" i="22"/>
  <c r="Q88" i="22"/>
  <c r="P88" i="22"/>
  <c r="Q87" i="22"/>
  <c r="P87" i="22"/>
  <c r="Q86" i="22"/>
  <c r="P86" i="22"/>
  <c r="Q85" i="22"/>
  <c r="P85" i="22"/>
  <c r="Q84" i="22"/>
  <c r="P84" i="22"/>
  <c r="Q83" i="22"/>
  <c r="P83" i="22"/>
  <c r="Q82" i="22"/>
  <c r="P82" i="22"/>
  <c r="Q81" i="22"/>
  <c r="P81" i="22"/>
  <c r="Q80" i="22"/>
  <c r="P80" i="22"/>
  <c r="Q79" i="22"/>
  <c r="P79" i="22"/>
  <c r="Q78" i="22"/>
  <c r="P78" i="22"/>
  <c r="Q77" i="22"/>
  <c r="P77" i="22"/>
  <c r="Q76" i="22"/>
  <c r="P76" i="22"/>
  <c r="Q75" i="22"/>
  <c r="P75" i="22"/>
  <c r="Q74" i="22"/>
  <c r="P74" i="22"/>
  <c r="Q73" i="22"/>
  <c r="P73" i="22"/>
  <c r="Q72" i="22"/>
  <c r="P72" i="22"/>
  <c r="Q71" i="22"/>
  <c r="P71" i="22"/>
  <c r="Q70" i="22"/>
  <c r="P70" i="22"/>
  <c r="Q69" i="22"/>
  <c r="P69" i="22"/>
  <c r="Q68" i="22"/>
  <c r="P68" i="22"/>
  <c r="Q67" i="22"/>
  <c r="P67" i="22"/>
  <c r="Q66" i="22"/>
  <c r="P66" i="22"/>
  <c r="Q65" i="22"/>
  <c r="P65" i="22"/>
  <c r="Q64" i="22"/>
  <c r="P64" i="22"/>
  <c r="Q63" i="22"/>
  <c r="P63" i="22"/>
  <c r="Q62" i="22"/>
  <c r="P62" i="22"/>
  <c r="Q61" i="22"/>
  <c r="P61" i="22"/>
  <c r="Q60" i="22"/>
  <c r="P60" i="22"/>
  <c r="Q59" i="22"/>
  <c r="P59" i="22"/>
  <c r="Q58" i="22"/>
  <c r="P58" i="22"/>
  <c r="Q57" i="22"/>
  <c r="P57" i="22"/>
  <c r="Q56" i="22"/>
  <c r="P56" i="22"/>
  <c r="Q55" i="22"/>
  <c r="P55" i="22"/>
  <c r="Q54" i="22"/>
  <c r="P54" i="22"/>
  <c r="Q53" i="22"/>
  <c r="P53" i="22"/>
  <c r="Q52" i="22"/>
  <c r="P52" i="22"/>
  <c r="Q51" i="22"/>
  <c r="P51" i="22"/>
  <c r="Q50" i="22"/>
  <c r="P50" i="22"/>
  <c r="Q49" i="22"/>
  <c r="P49" i="22"/>
  <c r="Q48" i="22"/>
  <c r="P48" i="22"/>
  <c r="Q47" i="22"/>
  <c r="P47" i="22"/>
  <c r="Q46" i="22"/>
  <c r="P46" i="22"/>
  <c r="Q45" i="22"/>
  <c r="P45" i="22"/>
  <c r="Q44" i="22"/>
  <c r="P44" i="22"/>
  <c r="Q43" i="22"/>
  <c r="P43" i="22"/>
  <c r="Q42" i="22"/>
  <c r="P42" i="22"/>
  <c r="Q41" i="22"/>
  <c r="P41" i="22"/>
  <c r="Q40" i="22"/>
  <c r="P40" i="22"/>
  <c r="Q39" i="22"/>
  <c r="P39" i="22"/>
  <c r="Q38" i="22"/>
  <c r="P38" i="22"/>
  <c r="Q37" i="22"/>
  <c r="P37" i="22"/>
  <c r="Q36" i="22"/>
  <c r="P36" i="22"/>
  <c r="Q35" i="22"/>
  <c r="P35" i="22"/>
  <c r="Q34" i="22"/>
  <c r="P34" i="22"/>
  <c r="Q33" i="22"/>
  <c r="P33" i="22"/>
  <c r="Q32" i="22"/>
  <c r="P32" i="22"/>
  <c r="Q31" i="22"/>
  <c r="P31" i="22"/>
  <c r="Q30" i="22"/>
  <c r="P30" i="22"/>
  <c r="Q29" i="22"/>
  <c r="P29" i="22"/>
  <c r="Q28" i="22"/>
  <c r="P28" i="22"/>
  <c r="Q27" i="22"/>
  <c r="P27" i="22"/>
  <c r="Q26" i="22"/>
  <c r="P26" i="22"/>
  <c r="Q25" i="22"/>
  <c r="P25" i="22"/>
  <c r="Q24" i="22"/>
  <c r="P24" i="22"/>
  <c r="Q23" i="22"/>
  <c r="P23" i="22"/>
  <c r="Q22" i="22"/>
  <c r="P22" i="22"/>
  <c r="Q21" i="22"/>
  <c r="P21" i="22"/>
  <c r="Q20" i="22"/>
  <c r="P20" i="22"/>
  <c r="Q19" i="22"/>
  <c r="P19" i="22"/>
  <c r="Q18" i="22"/>
  <c r="P18" i="22"/>
  <c r="Q17" i="22"/>
  <c r="P17" i="22"/>
  <c r="Q16" i="22"/>
  <c r="P16" i="22"/>
  <c r="Q15" i="22"/>
  <c r="P15" i="22"/>
  <c r="Q14" i="22"/>
  <c r="P14" i="22"/>
  <c r="Q13" i="22"/>
  <c r="P13" i="22"/>
  <c r="Q12" i="22"/>
  <c r="P12" i="22"/>
  <c r="Q11" i="22"/>
  <c r="P11" i="22"/>
  <c r="Q10" i="22"/>
  <c r="P10" i="22"/>
  <c r="Q9" i="22"/>
  <c r="P9" i="22"/>
  <c r="Q8" i="22"/>
  <c r="P8" i="22"/>
  <c r="Q7" i="22"/>
  <c r="P7" i="22"/>
  <c r="Q6" i="22"/>
  <c r="P6" i="22"/>
  <c r="Q5" i="22"/>
  <c r="P5" i="22"/>
  <c r="Q4" i="22"/>
  <c r="P4" i="22"/>
  <c r="M3" i="2"/>
  <c r="L3" i="2"/>
  <c r="K3" i="2"/>
  <c r="J3" i="2"/>
  <c r="I3" i="2"/>
  <c r="H3" i="2"/>
  <c r="G3" i="2"/>
  <c r="F3" i="2"/>
  <c r="E3" i="2"/>
</calcChain>
</file>

<file path=xl/sharedStrings.xml><?xml version="1.0" encoding="utf-8"?>
<sst xmlns="http://schemas.openxmlformats.org/spreadsheetml/2006/main" count="47531" uniqueCount="19124">
  <si>
    <t xml:space="preserve">pe </t>
  </si>
  <si>
    <t>11D02
(AVILA SANCHEZ DIEGO VICENTE)
(QUISPE GONZAGA EDWIN ALFONSO)</t>
  </si>
  <si>
    <t>11D03
(GUAMO ESCALERAS GONZALO JAVIER)</t>
  </si>
  <si>
    <t>11D04
(PADILLA ENCALADA PATRICIO MANUEL)</t>
  </si>
  <si>
    <t>11D05
(JIMENEZ JIMENEZ RAMIRO JOSIMAR)</t>
  </si>
  <si>
    <t>11D06
(GUAMAN OBANDO ALEX PATRICIO )</t>
  </si>
  <si>
    <t>11D07
(JIMENEZ ONTANEDA FABRICIO VICENTE)</t>
  </si>
  <si>
    <t>11D08
(SILVA CASTILLO LUIS ISRAEL)</t>
  </si>
  <si>
    <t>11D09
(ORDOÑEZ VIVANCO DARWIN EDUARDO)</t>
  </si>
  <si>
    <t>07D01
(CHANGO RIVERA VICENTE JAVIER)</t>
  </si>
  <si>
    <t>07D02
(MARCALLA YANGUA JOSE JAVIER)
(BUELE APOLO MANUEL ANGEL)</t>
  </si>
  <si>
    <t>07D03
(PACHECO ROMAN VICTOR MANUEL)</t>
  </si>
  <si>
    <t>07D04
(TOLEDO ROMERO ALEXIS ALBERTO)</t>
  </si>
  <si>
    <t>07D05
(DURAN APOLO JORGE LUIS)
(OLAYA MATUTE DUGLAS DAMIAN)</t>
  </si>
  <si>
    <t>07D06
(BLACIO ROCA ALEX ENRIQUE)
(GOMEZ PALADINES CHRISTIAN FRANCISCO)</t>
  </si>
  <si>
    <t>19D01
(DIAZ JAPA LUIS ALEXANDER)
(AGUILAR CORONEL DIEGO ALEXANDER)</t>
  </si>
  <si>
    <t>19D02
(AGUILAR CORONEL DIEGO ALEXANDER)</t>
  </si>
  <si>
    <t>19D03
(TAPIA VEGA SANDRA ROCIO)</t>
  </si>
  <si>
    <t>19D04
(ACHUPALLAS ESPAÑA JOSE ANTONIO)</t>
  </si>
  <si>
    <t>HIAL
(BUSTAMANTE PARDO NOHELIA ALFONSINA)
(TAPIA GUARNIZO JORGE LUIS)
(SALAS PAUCAR GERMAN DAVID)</t>
  </si>
  <si>
    <t>HTD
(MOTOCHE MEDINA BYRON JAVIER)
(PINCAY CASTRO DANY WILSON)</t>
  </si>
  <si>
    <t>HJD
(ESPINOZA TORRES GRECIA MILUSKA)
(MAURAD ORTEGA ANITA MAGALY)</t>
  </si>
  <si>
    <t>HOALO
(AGUIRRE SOTO GUSTAVO ALBERTO)</t>
  </si>
  <si>
    <t>HBY
(PAUTA FREIRE PABLO NORBERTO)</t>
  </si>
  <si>
    <t>HSVP
(REYES GONZÁLEZ ESTEFANÍA ELIZABETH)</t>
  </si>
  <si>
    <t>HMLS
(SANTOS NIEMES MARIA VERONICA)
(ARIADEL CALDERON KAREM ELIZABETH)</t>
  </si>
  <si>
    <t>N°</t>
  </si>
  <si>
    <t>PISO</t>
  </si>
  <si>
    <t>APELLIDOS Y NOMBRES</t>
  </si>
  <si>
    <t>APELLIDOS Y NOMBRE DE TICS</t>
  </si>
  <si>
    <t>NOMBRES Y APELLIDOS</t>
  </si>
  <si>
    <t>ABAD MACAS STEFANY VIVIANA</t>
  </si>
  <si>
    <t>E-MAIL</t>
  </si>
  <si>
    <t>BUSTILLOS REYES HERNAN ALBERTO</t>
  </si>
  <si>
    <t>HARDWARE</t>
  </si>
  <si>
    <t>CERRADA</t>
  </si>
  <si>
    <t>ABRIGO CUENCA KLEOPATRA BETZABETH</t>
  </si>
  <si>
    <t>ABAD JUMBO RICARDO RAUL</t>
  </si>
  <si>
    <t>SIGCHO GUALPA ROSA MARGARITA</t>
  </si>
  <si>
    <t>ALARCON ORTIZ ANDREA MAGDALENA</t>
  </si>
  <si>
    <t>ALVARO BLADIMIR ACOSTA LARA</t>
  </si>
  <si>
    <t>ACHUPALLAS ESPAÑA PABLO IGNACIO</t>
  </si>
  <si>
    <t>ALVARADO FIGUEROA JOSE VINICIO</t>
  </si>
  <si>
    <t>AIDE SILVANA VERA RAMIREZ</t>
  </si>
  <si>
    <t>GLENDA MÒNICA ORDOÑEZ MATAMOROS</t>
  </si>
  <si>
    <t>ABRIL RODRIGUEZ FRANKLIN SEBASTIAN</t>
  </si>
  <si>
    <t>MAMANI  ADALID LUIN</t>
  </si>
  <si>
    <t>ULFE UNDA DAVID MOISES</t>
  </si>
  <si>
    <t>GALVEZ ENRIQUEZ IVON DEL PILAR</t>
  </si>
  <si>
    <t>LUIS ALEXANDER DÍAZ</t>
  </si>
  <si>
    <t>ABAD REYES MARIBEL</t>
  </si>
  <si>
    <t>ABAD CASTILLO MARIA LUISA</t>
  </si>
  <si>
    <t>MONTOYA SANCHEZ TEODORO MARIANO</t>
  </si>
  <si>
    <t>ABAD ROMERO JANINA ANGELICA</t>
  </si>
  <si>
    <t>QUEVEDO GUERRERO ANDRES PORFIRIO</t>
  </si>
  <si>
    <t>ACACHO VILLAGOMEZ CECILIA EMERITA</t>
  </si>
  <si>
    <t>OYOLA LOAIZA DOLORES STEFANIA</t>
  </si>
  <si>
    <t>ABADIE ALVARADO MARTHA ISABEL</t>
  </si>
  <si>
    <t>AGUILAR LOAIZA PABLO MAURICIO</t>
  </si>
  <si>
    <t>PERSONAL</t>
  </si>
  <si>
    <t>JAYA JARAMILLO JOSE LEONARDO</t>
  </si>
  <si>
    <t>INFORMES</t>
  </si>
  <si>
    <t xml:space="preserve">PENDIENTE
</t>
  </si>
  <si>
    <t>REQUERIMIENTO</t>
  </si>
  <si>
    <t>ACEVEDO CARRION GUIDO OSWALDO</t>
  </si>
  <si>
    <t>CUENCA SILVA TANIA CORINA</t>
  </si>
  <si>
    <t>ALVARADO ARREAGA KARLA JOSELYNE</t>
  </si>
  <si>
    <t>ROSA MARIA AGILA</t>
  </si>
  <si>
    <t>ALVAREZ ALVAREZ MANUEL ROLANDO</t>
  </si>
  <si>
    <t>PAUTA VALDIVIEZO ROSA ELITA</t>
  </si>
  <si>
    <t>ADRIAN ALEXANDER PARRA CALERO</t>
  </si>
  <si>
    <t>MAZA ORTIZ EDISON EFRAIN</t>
  </si>
  <si>
    <t>AGILA ATARIHUANA LORGIA MARINA</t>
  </si>
  <si>
    <t>MONTES ARREAGA ADRIANA CAROLINA</t>
  </si>
  <si>
    <t>FIGUEROA HONORES CARLA ELIZABETH</t>
  </si>
  <si>
    <t>PEÑALOZA VELEZ CRISTINA DEL ROCIO</t>
  </si>
  <si>
    <t>JENNIFER ORDOÑEZ</t>
  </si>
  <si>
    <t>AGUILAR CORONEL DIEGO ALEXANDER</t>
  </si>
  <si>
    <t>ABAD CHUQUIMARCA RAFAEL EDUARDO</t>
  </si>
  <si>
    <t>CASTILLO PUCHAICELA FABRICIO GABRIEL</t>
  </si>
  <si>
    <t>ABAD TAMAYO MARCO TEODORO</t>
  </si>
  <si>
    <t>MENDOZA HURTADO ROXANA FABIOLA</t>
  </si>
  <si>
    <t>AGREDA MARIDUEÑA MARIA AUXILIADORA</t>
  </si>
  <si>
    <t>GODOY MURILLO FULTON ISIDORO</t>
  </si>
  <si>
    <t>ALEX MAURICIO BRAVO LOZANO</t>
  </si>
  <si>
    <t>AGUILAR MOROCHO LEONCIO FAYSAL</t>
  </si>
  <si>
    <t>AGUILAR MOROCHO VICTOR HUGO</t>
  </si>
  <si>
    <t>ABENDAÑO BURNEO EDISON EDUARDO</t>
  </si>
  <si>
    <t>TELEFONO</t>
  </si>
  <si>
    <t>PANAMITO BUSTAMANTE JHONY DARWIN</t>
  </si>
  <si>
    <t>INTERNET</t>
  </si>
  <si>
    <t>NIVEL II</t>
  </si>
  <si>
    <t>SOPORTE TÉCNICO</t>
  </si>
  <si>
    <t>AGUILAR FEIJOO JOSE ESTUARDO</t>
  </si>
  <si>
    <t>MANZANILLAS OCHOA YANY MAGNELY</t>
  </si>
  <si>
    <t>ALVARADO CHIRIGUAYA PEDRO LUIS</t>
  </si>
  <si>
    <t>EDGAR JAVIER AGUILERA FUENTES</t>
  </si>
  <si>
    <t>ALVAREZ CAMPOVERDE SEGUNDO VALENTIN</t>
  </si>
  <si>
    <t>GUAMAN POMA ELSA LORENA</t>
  </si>
  <si>
    <t>DELGADO BURGOS NILDA LEIDA</t>
  </si>
  <si>
    <t>AGUILAR AGUILAR ENITH MARIA</t>
  </si>
  <si>
    <t>LOJA MEDINA ADRIANA GABRIELA</t>
  </si>
  <si>
    <t>GUERRERO GONZALEZ JOSE CRISTOBAL</t>
  </si>
  <si>
    <t>BLACIO RIVAS DAYSE CARMITA</t>
  </si>
  <si>
    <t>MARITZA VASQUEZ</t>
  </si>
  <si>
    <t>AGUILAR JARAMILLO HERMES LEONARDO</t>
  </si>
  <si>
    <t>ABAD JARAMILLO NORA VICENTA</t>
  </si>
  <si>
    <t>CEVALLOS ESTRADA MARTHA</t>
  </si>
  <si>
    <t>ABARCA JARA FLORA ELIZABETH</t>
  </si>
  <si>
    <t>BARRIGA ORDOÑEZ SIXTO JAVIER</t>
  </si>
  <si>
    <t>AGUILAR GONZALEZ PAQUITA DEL CARMEN</t>
  </si>
  <si>
    <t>MOLINA QUEZADA XAVIER EUGENIO</t>
  </si>
  <si>
    <t>AMAURY JOSE MEZA AYOLA</t>
  </si>
  <si>
    <t>AJILA MACAS LUZ AMELIA</t>
  </si>
  <si>
    <t>AGUILAR RODRIGUEZ FREDDY RONALD</t>
  </si>
  <si>
    <t>ABENDAÑO ZUÑIGA CRISTIAN MAXIMO</t>
  </si>
  <si>
    <t>QUIPUX</t>
  </si>
  <si>
    <t>PIEDRA ILLESCAS GONZALO PATRICIO</t>
  </si>
  <si>
    <t>INTRANET</t>
  </si>
  <si>
    <t xml:space="preserve">NIVEL III
</t>
  </si>
  <si>
    <t>AGUILAR VIVANCO VERONICA VANESA</t>
  </si>
  <si>
    <t>AGILA DIAZ GLORIA LILIANA</t>
  </si>
  <si>
    <t>HERRAEZ RISCO CARMEN DEL ROCIO</t>
  </si>
  <si>
    <t>ALVARADO GUAMAN MARIANELA DEL ROCIO</t>
  </si>
  <si>
    <t>JENIFFER VICTORIA ALBAN PINZON</t>
  </si>
  <si>
    <t>ASUERO MIRANDA MARLON EDUARDO</t>
  </si>
  <si>
    <t>ORDOÑEZ MONTAÑO ENITH ELISA</t>
  </si>
  <si>
    <t>PINZA TAPIA GUISELLA KATHERINE</t>
  </si>
  <si>
    <t>AGUILAR ALBA FREDDY XAVIER</t>
  </si>
  <si>
    <t>TINOCO MATAMOROS AGUSTO PAUL</t>
  </si>
  <si>
    <t>RODRIGUEZ MERO NATHALY MADELEINE</t>
  </si>
  <si>
    <t>CRUZ CARRILLO DAYSE DEL ROCIO</t>
  </si>
  <si>
    <t>VIVIANA CALDERON</t>
  </si>
  <si>
    <t>AGUILAR TORRES CARMEN TERESA</t>
  </si>
  <si>
    <t>ABAD JIMENEZ LILIANA ALEXANDRA</t>
  </si>
  <si>
    <t>GONZALEZ GONZALEZ ZOILA IGNACIA</t>
  </si>
  <si>
    <t>ABARCA PEREZ MARJORIE DEL CISNE</t>
  </si>
  <si>
    <t>GAVILANES VILELA MARILYN VICTORIA</t>
  </si>
  <si>
    <t>AGUILAR MENDEZ SANDRA ELIZABETH</t>
  </si>
  <si>
    <t>BRAVO VILELA TANYA ELIZABETH</t>
  </si>
  <si>
    <t>AMELIA DOLORES ALTAMIRANO JIMENEZ</t>
  </si>
  <si>
    <t>ALVARADO ORELLANA AMALIA DEL ROCIO</t>
  </si>
  <si>
    <t>ALBAN RIVERA KARINA ALEXANDRA</t>
  </si>
  <si>
    <t>ABRIGO TITUANA SANTIAGO FERNANDO</t>
  </si>
  <si>
    <t>MSN</t>
  </si>
  <si>
    <t>RUIZ QUEZADA WILSON MARCELO</t>
  </si>
  <si>
    <t>OFIMATICA</t>
  </si>
  <si>
    <t xml:space="preserve">SIN SOLUCION </t>
  </si>
  <si>
    <t>AGUIRRE BERMEO XIMENA ALEXANDRA</t>
  </si>
  <si>
    <t>CUEVA LEON ORLANDO MARCELO</t>
  </si>
  <si>
    <t>ALVAREZ FLORES ANA JULIA</t>
  </si>
  <si>
    <t>YULIANA DEL CARMEN ALEJANDRO ROMERO</t>
  </si>
  <si>
    <t>BARRANZUELA ZAPATER JUAN FRANCISCO</t>
  </si>
  <si>
    <t>JAPON GUALAN LUZ VICTORIA</t>
  </si>
  <si>
    <t>GALEAS CHANGO SHEICY JOMAIRA</t>
  </si>
  <si>
    <t>AGUILAR GUILLERMO VICTORIANO</t>
  </si>
  <si>
    <t>PERERO LOOR ALEXANDER ALFREDO</t>
  </si>
  <si>
    <t>QUINTEROS MANCERO VIVIANA ELIZABETH</t>
  </si>
  <si>
    <t>SUQUILANDA VALAREZO ISABEL MARIA</t>
  </si>
  <si>
    <t>LORENA POMA</t>
  </si>
  <si>
    <t>AGUILERA BELITAMA ROGER EDUARDO</t>
  </si>
  <si>
    <t>ABARCA JIMENEZ MARIA SENOVIA</t>
  </si>
  <si>
    <t>PEREZ GRANDA CARMEN ROSA</t>
  </si>
  <si>
    <t>ABARCA PEREZ YOVANIA PATRICIA</t>
  </si>
  <si>
    <t>PIEDRA CÓRDOVA MIRIAM AIDA</t>
  </si>
  <si>
    <t>AGUIRRE CHAMBA XIMENA CECIBEL</t>
  </si>
  <si>
    <t>AGUIRRE SOTO GUSTAVO ALBERTO</t>
  </si>
  <si>
    <t>ANA LUCIA ROMERO PAQUI.</t>
  </si>
  <si>
    <t>ALVAREZ BARRETO ANA CRISTINA</t>
  </si>
  <si>
    <t>ÁLVAREZ SUAREZ IRLANDA AMALIA</t>
  </si>
  <si>
    <t>ACARO JARAMILLO KARLA PAOLA</t>
  </si>
  <si>
    <t>GLPI</t>
  </si>
  <si>
    <t>TAPIA ROMERO ROSA FERNANDA</t>
  </si>
  <si>
    <t>OTRAS FUNCIONES</t>
  </si>
  <si>
    <t>AGURTO MERINO LUCIA LILIANA</t>
  </si>
  <si>
    <t>AGUILAR RAMON LUIS SANTIAGO</t>
  </si>
  <si>
    <t>CORDOVA LEIVA BERTA IRENE</t>
  </si>
  <si>
    <t>ALVAREZ JIMENEZ GLORIA MARIA</t>
  </si>
  <si>
    <t>DIEGO ORLANDO ALVEAR COELLAR</t>
  </si>
  <si>
    <t>BENAVIDES CRIOLLO JENNY GARDENIA</t>
  </si>
  <si>
    <t>VACACELA LOZANO VICENTE MARIA</t>
  </si>
  <si>
    <t>CAMACHO GUZMAN JENNYFER ALEXANDRA</t>
  </si>
  <si>
    <t>AGUILAR OROZCO CARLOS LUIS</t>
  </si>
  <si>
    <t>ORREGO TORRES ALEXANDER FERNANDO</t>
  </si>
  <si>
    <t>ORELLANA SANTACRUZ MARIA DE LOS ANGELES</t>
  </si>
  <si>
    <t>GALARZA ORDOÑEZ VICTOR OSWALDO</t>
  </si>
  <si>
    <t>PABLO ANDRADE</t>
  </si>
  <si>
    <t>ALBA SARANGO LUPE GABRIELA</t>
  </si>
  <si>
    <t>ACARO PEREZ LIDIA MAGDALENA</t>
  </si>
  <si>
    <t>GUAYA DELGADO MONICA JANETH</t>
  </si>
  <si>
    <t>ABARCA PINEDA MAGALY ROCIO</t>
  </si>
  <si>
    <t>PIZARRO SUAREZ ACELA MARITZA</t>
  </si>
  <si>
    <t>AGUIRRE GUERRERO FAUSTO GUILLERMO</t>
  </si>
  <si>
    <t>NOVILLO VICUÑA MICHAEL DUSTIN</t>
  </si>
  <si>
    <t>ANA MARIA SAMANIEGO ORTEGA</t>
  </si>
  <si>
    <t>ALVEAR REGALADO JESSICA MARIA</t>
  </si>
  <si>
    <t>ÁLVAREZ SUAREZ ROSALIA DEL PILAR</t>
  </si>
  <si>
    <t>ACARO LOAIZA ANGEL GABRIEL</t>
  </si>
  <si>
    <t>PRAS</t>
  </si>
  <si>
    <t>ALBAN CHAMBA GABRIELA ALEXANDRA</t>
  </si>
  <si>
    <t>AGUILAR ROMERO GABRIELA LISSETH</t>
  </si>
  <si>
    <t>SISALIMA CORDOVA ASTRID DEL CISNE</t>
  </si>
  <si>
    <t>AMBULUDI QUICHIMBO MARIUXY ELIZABETH</t>
  </si>
  <si>
    <t>RODRIGO FAVIAN APOLO CARRION</t>
  </si>
  <si>
    <t>BUSTAMANTE RODRIGUEZ FABIAN ERNESTO</t>
  </si>
  <si>
    <t>ZHUNAULA GUAMAN SEGUNDO MIGUEL</t>
  </si>
  <si>
    <t>QUITIO LATA EDUARDO ALFREDO</t>
  </si>
  <si>
    <t>AGUILERA FEIJOO YADIRA YOHANNA</t>
  </si>
  <si>
    <t>CARRASCO ROJAS ANA ALEXANDRA</t>
  </si>
  <si>
    <t>MORA MORAN ALLISON DAYANA</t>
  </si>
  <si>
    <t>ROCA CHAVEZ MIRIAM ELIZABETH</t>
  </si>
  <si>
    <t>IVONNE PACHECO</t>
  </si>
  <si>
    <t>ANGAMARCA CASTILLO EMERSSON HOMERO</t>
  </si>
  <si>
    <t>ACOSTA LOPEZ MIRTHA</t>
  </si>
  <si>
    <t>ABAD TORRES VANESSA JACKELINE</t>
  </si>
  <si>
    <t>ABENDAÑO HERRERA LUPE MARIA DEL CISNE</t>
  </si>
  <si>
    <t>CABRERA ORTEGA TERESA DE JESUS</t>
  </si>
  <si>
    <t>ALVA DELGADO LORENA JACKELINE</t>
  </si>
  <si>
    <t>CEDEÑO CARREÑO ANGELA GENOVEVA</t>
  </si>
  <si>
    <t>ANDREA BEATRIZ MASACHE JIMENEZ</t>
  </si>
  <si>
    <t>ANCHUNDIA SALAZAR ISKRA JULEIDY</t>
  </si>
  <si>
    <t>ARELLANO JIMENEZ JOHANNA IVONNE</t>
  </si>
  <si>
    <t>ACARO MATILDE PATRICIA</t>
  </si>
  <si>
    <t xml:space="preserve">AVILA SANCHEZ DIEGO VICENTE </t>
  </si>
  <si>
    <t>SOFTWARE</t>
  </si>
  <si>
    <t>ALCANTARA RODRIGUEZ FRANCHESCA DOMINIC</t>
  </si>
  <si>
    <t>MOROCHO CORDOVA PEDRO EMANUEL</t>
  </si>
  <si>
    <t>ANDRADE MORALES CARLOS ALBERTO</t>
  </si>
  <si>
    <t>LUIS ALBERTO ARAGUNDI PALUCCI</t>
  </si>
  <si>
    <t>BUSTAMANTE TORRES LUDY MARITZA</t>
  </si>
  <si>
    <t>CARTUCHE BELTRAN MARIA ASUNCION</t>
  </si>
  <si>
    <t>MOROCHO AGUILAR MARTHA ALICIA</t>
  </si>
  <si>
    <t>AJILA CUENCA JOSE SAUL</t>
  </si>
  <si>
    <t>JAPON GUEVARA ANDREA DEL CISNE</t>
  </si>
  <si>
    <t>SALAZAR CELY KEVIN ANDRES</t>
  </si>
  <si>
    <t>CORDOVA APONTE LUIS ARTIDORO</t>
  </si>
  <si>
    <t>CARLOS PATIÑO</t>
  </si>
  <si>
    <t>ANRANGO ORTIZ JONATHAN ISRAEL</t>
  </si>
  <si>
    <t>ALBA GARCIA SONIA MARIANITA</t>
  </si>
  <si>
    <t>VILLAGOMEZ GARCIA JENNY MARIELIZA</t>
  </si>
  <si>
    <t>ACARO MERINO ANDREA NATALI</t>
  </si>
  <si>
    <t>LUZARDO LAMBERT SHIAYNA JACQUELINE</t>
  </si>
  <si>
    <t>ALVAREZ JARAMILLO TANYA ISABEL</t>
  </si>
  <si>
    <t>VALAREZO QUEZADA KATIUSKA YASKARINA</t>
  </si>
  <si>
    <t>ANGEL EFREN CHAMBA VEGA</t>
  </si>
  <si>
    <t>ANDRADE CUENCA JOHANNA ELIZABETH</t>
  </si>
  <si>
    <t>AREVALO CUENCA JENNY ANABEL</t>
  </si>
  <si>
    <t>ACARO MORALES ANA BELEN</t>
  </si>
  <si>
    <t>QUISPE GONZAGA EDWIN ALFONSO</t>
  </si>
  <si>
    <t>VARIOS</t>
  </si>
  <si>
    <t>ALVARADO AGUIRRE MONICA ELIZABETH</t>
  </si>
  <si>
    <t>GUAYCHA MAZA PIEDAD MERCEDES</t>
  </si>
  <si>
    <t>ANDRADE ROJAS BLANCA BEATRIZ</t>
  </si>
  <si>
    <t>MARIA JOSE ARCOS JIMA</t>
  </si>
  <si>
    <t>CABRERA TORRES LUIS EDGARDO</t>
  </si>
  <si>
    <t>GUAMAN ZAPATA MARIA ANGELITA</t>
  </si>
  <si>
    <t>AURELIA LUCIA APONTE ASTUDILLO</t>
  </si>
  <si>
    <t>TORRES VILLAVICENCIO MERCEDES DEL CISNE</t>
  </si>
  <si>
    <t>ALBAN GUZMAN JORGE GUILLERMO</t>
  </si>
  <si>
    <t>PINEDA ORELLANA ANDREA JUDITH</t>
  </si>
  <si>
    <t>RICARDO SUAREZ WENDY CRISTINA</t>
  </si>
  <si>
    <t>BLACIO APOLO SILVIA FERNANDA</t>
  </si>
  <si>
    <t>SANTIAGO AREVALO</t>
  </si>
  <si>
    <t>AREVALO CORREA SILVIA EVELIN</t>
  </si>
  <si>
    <t>ALBA VARGAS JHONNY SEGUNDO</t>
  </si>
  <si>
    <t>JIMENEZ TORRES BLANCA MERCY</t>
  </si>
  <si>
    <t>ACARO QUIROGA BETTY</t>
  </si>
  <si>
    <t>BARRETO CONDE TRUDDY EFIGENIA</t>
  </si>
  <si>
    <t>ALVERCA ALVERCA JENNY NOEMI</t>
  </si>
  <si>
    <t>ZAMBRANO CHACHA MIRIAM ELIZABETH</t>
  </si>
  <si>
    <t>ANGELA MARIA VALLE ALVARADO</t>
  </si>
  <si>
    <t>AÑAZCO DOMINGUEZ DIANA BEATRIZ</t>
  </si>
  <si>
    <t>CAMPOSANO ARGUELLO JOHN ISRAEL</t>
  </si>
  <si>
    <t>ACARO RODRIGUEZ NEYDA YANET</t>
  </si>
  <si>
    <t>GUAMO ESCALERAS GONZALO JAVIER</t>
  </si>
  <si>
    <t>ZIMBRA</t>
  </si>
  <si>
    <t>ALVARADO GUAMAN ROSALBA MELANIA</t>
  </si>
  <si>
    <t>AIMARA GUACHI VERONICA NATALY</t>
  </si>
  <si>
    <t>MOROCHO VARGAS SONIA ALEXANDRA</t>
  </si>
  <si>
    <t>ARROBO UCHUARY MIRTHA ROSA</t>
  </si>
  <si>
    <t>ENITH PILAR AREVALO JIMENEZ</t>
  </si>
  <si>
    <t>CALLE ROBLES MARIO IRENO</t>
  </si>
  <si>
    <t>GUAMAN ZHUNAULA ROSA ETELVINA</t>
  </si>
  <si>
    <t>AGURTO TENECOTA LUISA NARCIZA</t>
  </si>
  <si>
    <t>ALBAN LOAYZA PABLO ANDRES</t>
  </si>
  <si>
    <t>CERCADO ROMERO ANGEL GERARDO</t>
  </si>
  <si>
    <t>MARQUEZ CORONEL JORGE LUIS</t>
  </si>
  <si>
    <t>ORTEGA PALACIOS VERONICA ELIZABETH</t>
  </si>
  <si>
    <t xml:space="preserve">NELSON TSUKANKA
</t>
  </si>
  <si>
    <t>ARROBO HERRERA JORELY ESTEFANIA</t>
  </si>
  <si>
    <t>ALDAZ JHONNATAN EUGENIO</t>
  </si>
  <si>
    <t>AGREDA PARDO BETHY MARICEL</t>
  </si>
  <si>
    <t>ACARO TORRES LIGIA ISABEL</t>
  </si>
  <si>
    <t>ALVARADO ALVEAR MARLENE BEATRIZ</t>
  </si>
  <si>
    <t>ALVERCA ALVERCA MARIELA YADIRA</t>
  </si>
  <si>
    <t>BRAVO MENDIETA GLORIA CLEMENCIA</t>
  </si>
  <si>
    <t>ARCELIA PATRICIA HURTADO CANO</t>
  </si>
  <si>
    <t>APOLO ROMERO ERIK XAVIER</t>
  </si>
  <si>
    <t>ARIADEL CALDERÓN KAREM ELIZABETH</t>
  </si>
  <si>
    <t>ACUÑA CASTAÑEDA ISMAEL</t>
  </si>
  <si>
    <t>LOPEZ LUDEÑA DIEGO FERNANDO</t>
  </si>
  <si>
    <t>ALVARADO MOTOCHE ANGELICA MARIA</t>
  </si>
  <si>
    <t>GRANDA OCHOA ILIA ROSARIO</t>
  </si>
  <si>
    <t>AVILA JARAMILLO SERVIO</t>
  </si>
  <si>
    <t>PABLO JAMIL ARMIJOS GONZALEZ</t>
  </si>
  <si>
    <t>CALVA BRAVO JOHANA KARINA</t>
  </si>
  <si>
    <t>LEON ORDOÑEZ ELSA</t>
  </si>
  <si>
    <t>ZOLANO OCHOA MILTON GERARDO</t>
  </si>
  <si>
    <t>ALBAN RUBIO KLEBER FERNANDO</t>
  </si>
  <si>
    <t>SANCHEZ BARAHONA ANGELA YOLANDA</t>
  </si>
  <si>
    <t>IÑIGUEZ ZARUMA NATHALY GISSELL</t>
  </si>
  <si>
    <t>GOMEZ PINTO YADIRA MARISOL</t>
  </si>
  <si>
    <t>ELSITA REYES</t>
  </si>
  <si>
    <t>BAIDAL ROCAFUERTE MARIA ISABEL</t>
  </si>
  <si>
    <t>ALDAZ LARREATEGUI MARIA NANCY</t>
  </si>
  <si>
    <t>TORRES TINIZARAY NATALY VIVIANA</t>
  </si>
  <si>
    <t>AGILA JIMENEZ ALVARO JAVIER</t>
  </si>
  <si>
    <t>BORBOR MORALES ALEX ARTURO</t>
  </si>
  <si>
    <t>AMBULUDI QUICHIMBO DIEGO RENE</t>
  </si>
  <si>
    <t>GUAICHA ESPINOZA CARMEN ZELANDIA ANABEL</t>
  </si>
  <si>
    <t>ARELYS LORENA HURTADO REINOSO</t>
  </si>
  <si>
    <t>ARIAS HERRERA SHIRLEY MARIUXI</t>
  </si>
  <si>
    <t>ARIAS NUGRA MARYURI ESTEFANIA</t>
  </si>
  <si>
    <t>AGUAISA MOROCHO WALTER MARINO</t>
  </si>
  <si>
    <t>PADILLA ENCALADA PATRICIO MANUEL</t>
  </si>
  <si>
    <t>ALVEAR ORDOÑEZ MONICA LIZBETH</t>
  </si>
  <si>
    <t>CABRERA JARAMILLO HOLGER MINOS</t>
  </si>
  <si>
    <t>BRICEÑO JIMENEZ JEOMER FRANCIS</t>
  </si>
  <si>
    <t>ALEX PATRICIO ARMIJOS ORDOÑEZ</t>
  </si>
  <si>
    <t>CALVO PINTO EBRAN JOSE</t>
  </si>
  <si>
    <t>ALVARADO PIEDRA JUANA OTILIA</t>
  </si>
  <si>
    <t>CARLA PAULINA HIDALGO CHASI</t>
  </si>
  <si>
    <t>RAMOS MARTINEZ NELLY MARITZA</t>
  </si>
  <si>
    <t>ALLEN CASTILLO JORGE LUIS</t>
  </si>
  <si>
    <t>GONZALO PATRICIO PIEDRA ILLESCAS</t>
  </si>
  <si>
    <t>GUIRACOCHA GOMEZ BENLLY ANTHONNY</t>
  </si>
  <si>
    <t>RAMIREZ GALLEGOS OLGA NOEMI</t>
  </si>
  <si>
    <t>LUCHA ARMIJOS</t>
  </si>
  <si>
    <t>BAJAÑA SANCHEZ KENNY STEVEN</t>
  </si>
  <si>
    <t>BERMEO IÑIGUEZ LICETH MARICELA</t>
  </si>
  <si>
    <t>TENECHAGUA AYORA ENMA EUFEMIA</t>
  </si>
  <si>
    <t>AGILA TORRES ALEXANDER RENATO</t>
  </si>
  <si>
    <t>CHIRIBOGA CALDERON BORIS STEEP</t>
  </si>
  <si>
    <t>SIGUENZA TOLEDO LIDIA NARCISA</t>
  </si>
  <si>
    <t>AURORA STEFANIA CABRERA BARBA</t>
  </si>
  <si>
    <t>ARIAS JUMBO AMANDA JACQUELINE</t>
  </si>
  <si>
    <t>AYALA CASTRO ANGEL ALEJANDRO</t>
  </si>
  <si>
    <t>AGUAL FLORES GABRIELA ABIGAIL</t>
  </si>
  <si>
    <t>JIMENEZ JIMENEZ RAMIRO JOSIMAR</t>
  </si>
  <si>
    <t>ANGAMARCA ALVARADO EDY RAMIRO</t>
  </si>
  <si>
    <t>ALVAREZ CALLE MARIA DEL ROCIO</t>
  </si>
  <si>
    <t>MERCHAN ALVAREZ HILDA PIEDAD</t>
  </si>
  <si>
    <t>CABRERA CABRERA CARLOS ALBERTO</t>
  </si>
  <si>
    <t>SONIA MARIA ARMIJOS PARRA</t>
  </si>
  <si>
    <t>CAMPOVERDE CAMPOVERDE GRACE ELIZABETH</t>
  </si>
  <si>
    <t>JARAMILLO JARAMILLO ELIO BOSCO</t>
  </si>
  <si>
    <t>CARLOS ALBERTO GALVEZ MALLA</t>
  </si>
  <si>
    <t>GUAYGUA LOJAS DANNY DAYANA</t>
  </si>
  <si>
    <t>ALMACHE MASCOTE ANA MARIA</t>
  </si>
  <si>
    <t>ORDOÑEZ PEÑLOZA ANGELITA DEL ROCIO</t>
  </si>
  <si>
    <t>ESTRADA BERRU ZOILA LUCIA</t>
  </si>
  <si>
    <t>CASTILLO AVILA BLANCA</t>
  </si>
  <si>
    <t>SILVANA ORDOÑEZ</t>
  </si>
  <si>
    <t>BARAHONA ENRIQUEZ MIREYA PAOLA</t>
  </si>
  <si>
    <t>ALVERCA ALVAREZ JOSE FRANCO</t>
  </si>
  <si>
    <t>MALLAGUARI CUEVA JENNY VIRGINIA</t>
  </si>
  <si>
    <t>AGUILAR CHALAN VERONICA MARIA</t>
  </si>
  <si>
    <t>BENALCAZAR MARTINEZ ALEXANDRA ELIZABETH</t>
  </si>
  <si>
    <t>ANDINO CELI LIGIA MARIA</t>
  </si>
  <si>
    <t>TORRES PEÑALOZA YADIRA MARIBEL</t>
  </si>
  <si>
    <t>BETTY JACKELINE MINGA MOROCHO</t>
  </si>
  <si>
    <t>ARIOPAJAS CAMPUZANO CARMEN JOHANNA</t>
  </si>
  <si>
    <t>BARRETO MENDEZ VALENTINA SORAIDA</t>
  </si>
  <si>
    <t>AGUILAR CUEVA MARIA PIEDAD</t>
  </si>
  <si>
    <t xml:space="preserve">GUAMAN OBANDO ALEX PATRICIO </t>
  </si>
  <si>
    <t>ARMIJOS LEON DIANA STEFANIA</t>
  </si>
  <si>
    <t>ALVAREZ JIMENEZ ADRIAN VINICIO</t>
  </si>
  <si>
    <t>CUENCA SAMANIEGO BELLA AURORA</t>
  </si>
  <si>
    <t>CALVA BRICEÑO CARMEN CRIMILDA</t>
  </si>
  <si>
    <t>DANILO PAUL IPIALES GUALAN</t>
  </si>
  <si>
    <t>CAMPOVERDE JIMENEZ WASHINGTON DE JESUS</t>
  </si>
  <si>
    <t>PACHAR ORDOÑEZ XAVIER RICARDO</t>
  </si>
  <si>
    <t>CARMEN NOEMI CALVA CHUQUIMARCA</t>
  </si>
  <si>
    <t>JARAMILLO CHICA DICKSON ANDRES</t>
  </si>
  <si>
    <t>ALMEIDA VERA FATIMA AUXILIADORA</t>
  </si>
  <si>
    <t>VALENCIANO GALARZA AYDA ESTHER</t>
  </si>
  <si>
    <t>DEL VALLE MENOSCAL CRISTHIAN MARCELO</t>
  </si>
  <si>
    <t>CORONEL QUIROGA VICKY XIOMARA</t>
  </si>
  <si>
    <t>DARWIN AGUIRRE</t>
  </si>
  <si>
    <t>BARREIRO CRIOLLO MARY ELIZA</t>
  </si>
  <si>
    <t>ESPARZA CARRION DIANA PATRICIA</t>
  </si>
  <si>
    <t>RENTERIA CHIRIBOGA PAOLA FERNANDA</t>
  </si>
  <si>
    <t>AGUILAR CHAMBA CARMEN PIEDAD</t>
  </si>
  <si>
    <t>REY MADRID GLENDI ARTURO</t>
  </si>
  <si>
    <t>ANDRADE MAZHENDA JORGE OSWALDO</t>
  </si>
  <si>
    <t>JUANAZO PAZMIÑO MARIA EUGENIA</t>
  </si>
  <si>
    <t>BYRON ALEJANDRO GUEVARA CANDO</t>
  </si>
  <si>
    <t>ARIZA ARIAS MARCELA LILIBETH</t>
  </si>
  <si>
    <t>BATALLAS SUAREZ ELSA KARINA</t>
  </si>
  <si>
    <t>AGUILAR FEIJOO MIREYA REBECA</t>
  </si>
  <si>
    <t>JIMENEZ ONTANEDA FABRICIO VICENTE</t>
  </si>
  <si>
    <t>ARMIJOS LEON GINA ELIZABETH</t>
  </si>
  <si>
    <t>ALVAREZ ORDOÑEZ SANTOS JAVIER</t>
  </si>
  <si>
    <t>CORDOVA LEIVA HUGO FRANCISCO</t>
  </si>
  <si>
    <t>CAMPOVERDE JIMENEZ MARIA ELOISA</t>
  </si>
  <si>
    <t>MARIA LEONOR ASTUDILLO PALLMAY</t>
  </si>
  <si>
    <t>CAMPOVERDE JUMBO TERESA DE JESUS</t>
  </si>
  <si>
    <t>ABAD RAMIREZ ENA ALESANDRA</t>
  </si>
  <si>
    <t>CARMEN VERONICA CASTILLO CASTILLO</t>
  </si>
  <si>
    <t>LOPEZ GODDAR AIDA MARINA</t>
  </si>
  <si>
    <t>ALVARADO CASTRO GINA NAHIR</t>
  </si>
  <si>
    <t>AJILA SARANGO BETHI BEATRIZ</t>
  </si>
  <si>
    <t>CAMBA SALVATIERRA THALIA MABEL</t>
  </si>
  <si>
    <t>RAMIREZ ARMIJOS JOHANA ELIZABETH</t>
  </si>
  <si>
    <t>DEICY OCHOA</t>
  </si>
  <si>
    <t>BAUTISTA ILLESCAS MARIA JOSE</t>
  </si>
  <si>
    <t>ARIAS GUAMAN NARCISA DE JESUS</t>
  </si>
  <si>
    <t>SOSORANGA GUALAN MONICA MARISOL</t>
  </si>
  <si>
    <t>AGUILERA SUQUILANDA MONICA DEL CARMEN</t>
  </si>
  <si>
    <t>CASTILLO JAPON DOLORES RAQUEL</t>
  </si>
  <si>
    <t>ANDRADE PAQUI MARIA JUANA</t>
  </si>
  <si>
    <t>GALVEZ ENRIQUEZ VANESSA ELIZABETH</t>
  </si>
  <si>
    <t>CARINA MARIBEL LEON CHUMAPI</t>
  </si>
  <si>
    <t>ARMIJOS CORONEL CARLOS JAVIER</t>
  </si>
  <si>
    <t>BELTRAN PINEDA MARIA DEL CISNE</t>
  </si>
  <si>
    <t>AGUILAR GALARZA MARIA TERESITA</t>
  </si>
  <si>
    <t>SILVA CASTILLO LUIS ISRAEL</t>
  </si>
  <si>
    <t>ARMIJOS RIOS KARLA ALEXANDRA</t>
  </si>
  <si>
    <t>AMAY GUACHIZACA ANDREA ALEXANDRA</t>
  </si>
  <si>
    <t>YAGUACHI ZUMBA MARIA AMPARITO</t>
  </si>
  <si>
    <t>CANGO RUIZ MAIRA CARLA</t>
  </si>
  <si>
    <t>JESSICA ANABEL BALCAZAR SIZALIMA</t>
  </si>
  <si>
    <t>CARDENAS RODRIGUEZ SEBASTIAN ENRIQUE</t>
  </si>
  <si>
    <t>ORDOÑEZ TORRES JODIE LISZETH</t>
  </si>
  <si>
    <t>CECILIA LUCIA OCAMPO RIOFRIO</t>
  </si>
  <si>
    <t xml:space="preserve">DE LA CRUZ NAVVARRETE ROSA </t>
  </si>
  <si>
    <t>ALVARADO GUERRERO JOSE ANTONIO</t>
  </si>
  <si>
    <t>PALADINES ALBERCA CARLOS EDUARDO</t>
  </si>
  <si>
    <t>AGUIRRE VILLA KARLA ROSA</t>
  </si>
  <si>
    <t>GUAYGUA ALAÑA JENNIFER ESTEFANIA</t>
  </si>
  <si>
    <t>MARIN GUERRERO MIRIAN CRISTINA</t>
  </si>
  <si>
    <t>ROSITA GALVEZ</t>
  </si>
  <si>
    <t>BRAVO MONTALVAN YOXI BELEN</t>
  </si>
  <si>
    <t>ARIAS LUCERO ALICIA MARIBEL</t>
  </si>
  <si>
    <t>GONZALEZ GONSALEZ CATALINA GLADYS</t>
  </si>
  <si>
    <t>AGUIRRE CARDENAS JOSE MIGUEL</t>
  </si>
  <si>
    <t>BRITO JIMENEZ JENNY PATRICIA</t>
  </si>
  <si>
    <t>ANGAMARCA ANGAMARCA MAGALY GABRIELA</t>
  </si>
  <si>
    <t>BLACIO APOLO SAIDA GINMABEL</t>
  </si>
  <si>
    <t>CARLOS ALBERTO CUENCA CUENCA</t>
  </si>
  <si>
    <t>ARMIJOS GIA LISSETTE GABRIELA</t>
  </si>
  <si>
    <t>BRAVO NAVOS CRISTOBAL JONATHAN</t>
  </si>
  <si>
    <t>AGUILAR RAMIREZ FREDDY MAURICIO</t>
  </si>
  <si>
    <t>ORDOÑEZ VIVANCO DARWIN EDUARDO</t>
  </si>
  <si>
    <t>AVILA SALINAS SEGUNDO VICENTE</t>
  </si>
  <si>
    <t>ANCHUNDIA CASANOVA ANGEL LEONARDO</t>
  </si>
  <si>
    <t>JARAMILLO RIOS ZONIA DEL ROCIO</t>
  </si>
  <si>
    <t>CAÑAR CUENCA DIEGO VICENTE</t>
  </si>
  <si>
    <t>CLAUDIA MARIA BARREIRO ZAMBRANO</t>
  </si>
  <si>
    <t>CARPIO ZAPATA GLADYS DEL CISNE</t>
  </si>
  <si>
    <t>MARTILLO GUEVARA ERNESTO AURELIO</t>
  </si>
  <si>
    <t>DALTON JOSUE ENRIQUEZ JADAN</t>
  </si>
  <si>
    <t xml:space="preserve">MUÑOZ CABANILLA PAOLA </t>
  </si>
  <si>
    <t>ALVARADO ZAMORA CHRISTIAN HOMERO</t>
  </si>
  <si>
    <t>RIVERA MALDONADO CARLOS ENRIQUE</t>
  </si>
  <si>
    <t>ALBARRACIN CUESTA LUIS JHONATAN</t>
  </si>
  <si>
    <t>JIMENEZ ROMERO ENA MARIBEL</t>
  </si>
  <si>
    <t>QUEZADA BUSTAMANTE PATRICIA JAQUELINE</t>
  </si>
  <si>
    <t>MONICA PIEDRA</t>
  </si>
  <si>
    <t>BUSTAMANTE QUINDE DOUGLAS GONZALO</t>
  </si>
  <si>
    <t>ARMIJOS JARA CARMEN IRALDA</t>
  </si>
  <si>
    <t>SUING CARRION JOSE EDWIN</t>
  </si>
  <si>
    <t>AGUIRRE GUZMAN PERPETUA AMAPOLA</t>
  </si>
  <si>
    <t>BARROS ARMIJOS HORACIO RAFAEL</t>
  </si>
  <si>
    <t>ANGAMARCA MOROCHO AURA GUILLERMINA</t>
  </si>
  <si>
    <t>YANEZ CHALCO CARLOS ESTEBAN</t>
  </si>
  <si>
    <t>CARLOS ALBERTO VILLACIS VILLA</t>
  </si>
  <si>
    <t>ARMIJOS MOSQUERA KATIUSCA MICHELLE</t>
  </si>
  <si>
    <t>CAMACHO VILTRAN DORA MAGALY</t>
  </si>
  <si>
    <t>AGUILAR VASQUEZ PAULINA DEL CARMEN</t>
  </si>
  <si>
    <t>CHANGO RIVERA VICENTE JAVIER</t>
  </si>
  <si>
    <t>AVILA SANCHEZ DIEGO VICENTE</t>
  </si>
  <si>
    <t>APOLO JARAMILLO DIEGO FERNANDO</t>
  </si>
  <si>
    <t>CALDERON APOLO MARGEORY DE JESUS</t>
  </si>
  <si>
    <t>CASTILLO JIMENEZ TANIA BEATRIZ</t>
  </si>
  <si>
    <t>HECTOR MANUEL BARRIONUEVO SUQUILANDA</t>
  </si>
  <si>
    <t>CASTRO VASQUEZ PAULINA EVELIN</t>
  </si>
  <si>
    <t>ORTIZ CHALAN BOLIVAR ALEJANDRO</t>
  </si>
  <si>
    <t>DANIELA ELIZABETH MONCAYO FLORES</t>
  </si>
  <si>
    <t>PIEDRAHITA SORIANO VERONICA PATRICIA</t>
  </si>
  <si>
    <t>ALVAREZ MORA MARIA ELENA</t>
  </si>
  <si>
    <t>CARRION ROMERO CARLOS FAVIAN</t>
  </si>
  <si>
    <t>ALBARRACIN MARIA INEZ</t>
  </si>
  <si>
    <t>BRAVO CASTILLO CRISTHIAN ALFONSO</t>
  </si>
  <si>
    <t>CACERES GONZALEZ ANGEL POLIVIO</t>
  </si>
  <si>
    <t>SANDRA JARAMILLO</t>
  </si>
  <si>
    <t>CABRERA MATAILO VANESA ELIZABETH</t>
  </si>
  <si>
    <t>ALVARADO ARIAS JESSICA MICHELLE</t>
  </si>
  <si>
    <t>DURAN SUAREZ SAMANTHA PAMELA</t>
  </si>
  <si>
    <t>AGUIRRE JIMENEZ MARIA DEL CARMEN</t>
  </si>
  <si>
    <t>BENALCAZAR DELGADO MARIA SORAIDA</t>
  </si>
  <si>
    <t>APOLO BERRU FERNANDO PATRICIO</t>
  </si>
  <si>
    <t>GARCIA DELGADO YOAMBER JOSE</t>
  </si>
  <si>
    <t>CARLOS AUGUSTO TINITANA SOTO</t>
  </si>
  <si>
    <t>ARMIJOS SOLANO YAMIL ALEXANDER</t>
  </si>
  <si>
    <t>CARDENAS VIVANCO DORIAN FRANCISCO</t>
  </si>
  <si>
    <t>AGUIRRE ABAD JOSE DAVID</t>
  </si>
  <si>
    <t>MARCALLA YANGUA JOSE JAVIER</t>
  </si>
  <si>
    <t>AZUERO GUAMAN FAUSTO RUBEN</t>
  </si>
  <si>
    <t>APOLO MORA JONATHAN ANDRES</t>
  </si>
  <si>
    <t>ARMIJOS GRANDA MARIA ESTHER</t>
  </si>
  <si>
    <t>CASTILLO ROSALES ARCILA INES</t>
  </si>
  <si>
    <t>FANNY PATRICIA BENITEZ MOROCHO</t>
  </si>
  <si>
    <t>CELI CALVA MARCO ARTURO</t>
  </si>
  <si>
    <t>JUCA PACHECO ROSA ALEXANDRA</t>
  </si>
  <si>
    <t>ALVAREZ ZURITA JEFFERSON ANDRES</t>
  </si>
  <si>
    <t>RAMIREZ JARAMILLO CARLOS HUGO</t>
  </si>
  <si>
    <t>ALVARADO FLORES DIANA ESTEFANIA</t>
  </si>
  <si>
    <t>BAQUE ORELLANA DAVID KELVI</t>
  </si>
  <si>
    <t>BERSOZA MERINO ROSA DEL CARMEN</t>
  </si>
  <si>
    <t>RODRIGO MARQUEZ</t>
  </si>
  <si>
    <t>CALDERON SANCHEZ YONSON DE JESUS</t>
  </si>
  <si>
    <t>BODERO BONILLA EDINSON EDUARDO</t>
  </si>
  <si>
    <t>MEJIA ARIAS GABRIELA LIZBETH</t>
  </si>
  <si>
    <t>AGUIRRE KIRBY JHOANNA GUISSELL</t>
  </si>
  <si>
    <t>VALVERDE TORO DORIS ILIANA</t>
  </si>
  <si>
    <t>AREVALO MERA BAYRON PATRICIO</t>
  </si>
  <si>
    <t>VILLAMIZAR HERNANDEZ DANYBEL</t>
  </si>
  <si>
    <t>CARLOS FERNANDO MOLINA GARCIA</t>
  </si>
  <si>
    <t>ASTUDILLO GUAYLLASACA NELLY MARISOL</t>
  </si>
  <si>
    <t>CASTILLO ALAÑA MARIUXI ELIZABETH</t>
  </si>
  <si>
    <t>AGUIRRE AGUIRRE SANDRA LORENA</t>
  </si>
  <si>
    <t>BUELE APOLO MANUEL ANGEL</t>
  </si>
  <si>
    <t>AZUERO JIMENEZ CARMEN JUANA</t>
  </si>
  <si>
    <t>AREVALO BUSTOS CAROLINA MERCEDES</t>
  </si>
  <si>
    <t>GONZALES VARGAS JAIME BYRON</t>
  </si>
  <si>
    <t>CEREZO LARA LUIS ALBERTO</t>
  </si>
  <si>
    <t>JUAN CARLOS BRAVO TORRES</t>
  </si>
  <si>
    <t>CELI CORDERO CESAR ARMANDO</t>
  </si>
  <si>
    <t>CASTRO MUÑOZ JUAN CARLOS</t>
  </si>
  <si>
    <t>DARWIN EDUARDO ORDOÑEZ VIVANCO</t>
  </si>
  <si>
    <t>YAGUAL CARRION JHON BYRON</t>
  </si>
  <si>
    <t>ANGAMARCA ORELLANA JOHANNA DEL CISNE</t>
  </si>
  <si>
    <t>IÑIGUEZ PINEDA CARLOS LEONARDO</t>
  </si>
  <si>
    <t>ALVARADO SUAREZ CRISTHIAN ROGER</t>
  </si>
  <si>
    <t>RAMIREZ APOLO KAREN ANDREA</t>
  </si>
  <si>
    <t>PIZARRO MOGOLLON JOSE EUGENIO</t>
  </si>
  <si>
    <t>BOLIVIA ESPINOZA</t>
  </si>
  <si>
    <t>CALVA CALVA JHIMER JAVIER</t>
  </si>
  <si>
    <t>BUENO MEJIA JAIME ADALBERTO</t>
  </si>
  <si>
    <t>MARCATOMA PUMA STEPHANY KARINA</t>
  </si>
  <si>
    <t>ALBITO CARRILLO TERESA MARGARITA</t>
  </si>
  <si>
    <t>ROQUE NIETO NELLY LEONOR</t>
  </si>
  <si>
    <t>AREVALO UYAGUARI KATHERINE ALEXANDRA</t>
  </si>
  <si>
    <t>CALDERON HIDALGO ALEXANDER PAUL</t>
  </si>
  <si>
    <t>CARLOS HERNAN PALADINES GONZALEZ</t>
  </si>
  <si>
    <t>AUQUILLA ALVARADO SONIA CATALINA</t>
  </si>
  <si>
    <t>CELI GOMEZ TANNIA DE JESUS</t>
  </si>
  <si>
    <t>PACHECO ROMAN VICTOR MANUEL</t>
  </si>
  <si>
    <t>BARZOLA JARAMILLO VERONICA ALEXANDRA</t>
  </si>
  <si>
    <t>AREVALO RODRIGUEZ DALTON ARTURO</t>
  </si>
  <si>
    <t>VELASQUEZ CORDOVA DILMA DE JESUS</t>
  </si>
  <si>
    <t>CHAMBA MAZA MARIA FERNANDA</t>
  </si>
  <si>
    <t>ANGEL POLIVIO BRICEÑO TORRES</t>
  </si>
  <si>
    <t>CHUQUIMARCA ALVAREZ JULIA ECILDA</t>
  </si>
  <si>
    <t>ABAD TORRES MIRYAM ELIZABETH</t>
  </si>
  <si>
    <t>DARWIN RAUL GRANDA MERA</t>
  </si>
  <si>
    <t>MORENO BALCAZAR LAURA ESTELA</t>
  </si>
  <si>
    <t>APOLO BRAVO MARIUXI ZORAIDA</t>
  </si>
  <si>
    <t>GUAMAN MOGROVEJO CARLOS MARCELO</t>
  </si>
  <si>
    <t>ALVARADO VALAREZO ANDREA ESTEFANIA</t>
  </si>
  <si>
    <t>MEDINA MONTOYA WILLIAM JOSUE</t>
  </si>
  <si>
    <t>AGUILAR GONZALEZ CARLOS ARMANGEL</t>
  </si>
  <si>
    <t>XIMENA PEÑARRETA</t>
  </si>
  <si>
    <t>CALVA CARTUCHE JUDITH MARISOL</t>
  </si>
  <si>
    <t>CAJO CHAUCA BERTHA NOEMI</t>
  </si>
  <si>
    <t>RIVERA ENRIQUEZ DAYANNA DE LOS ANGELES</t>
  </si>
  <si>
    <t>ALULIMA AMBULUDI GEOVANNY VINICIO</t>
  </si>
  <si>
    <t>APOLO VALAREZO LUIS MELQUIADES</t>
  </si>
  <si>
    <t>ARMIJOS AGUIRRE BLANCA BERTHA</t>
  </si>
  <si>
    <t>SARAGURO MARTINEZ MARIUXI CECIBEL</t>
  </si>
  <si>
    <t>CARLOS MAGNO NUÑEZ CABRERA</t>
  </si>
  <si>
    <t>AVILA ESCARIBAY VLADIMIR GIOVANNI</t>
  </si>
  <si>
    <t>CHICA QUEVEDO SANDRA ELIZABETH</t>
  </si>
  <si>
    <t>AGUIRRE GRANDA YELENY ARACELY</t>
  </si>
  <si>
    <t xml:space="preserve">TOLEDO ROMERO ALEXIS ALBERTO </t>
  </si>
  <si>
    <t>BLACIO SAMANIEGO PIEDAD ISIDORA</t>
  </si>
  <si>
    <t>AREVALO RODRIGUEZ MIGUEL ANTONIO</t>
  </si>
  <si>
    <t>RAMIREZ NOLE MARFA BIRMANIA</t>
  </si>
  <si>
    <t>CHUMBI CAMPOVERDE MARIA ASUNCION</t>
  </si>
  <si>
    <t>ENMA LUCIA BUELE DUMAS</t>
  </si>
  <si>
    <t>CONDE CALVA KELVIN SEBASTIAN</t>
  </si>
  <si>
    <t>PARDO MEDINA CLAUDIA EDITH</t>
  </si>
  <si>
    <t>DAVID JERONIMO RIVERA RODRIGUEZ</t>
  </si>
  <si>
    <t>PANTOJA MONSERRATE ALBA ELIZABETH</t>
  </si>
  <si>
    <t>APOLO ORDONEZ JACLYN MAYRA</t>
  </si>
  <si>
    <t>AGUIRRE SOLORZANO CARMEN TERESA</t>
  </si>
  <si>
    <t>ALVAREZ ZAVALA VERONICA YESENIA</t>
  </si>
  <si>
    <t>RAMIREZ GODOY YORGI ALEJANDRO</t>
  </si>
  <si>
    <t>VILELA JIMENEZ LUIS ENRIQUE</t>
  </si>
  <si>
    <t>VERONICA VIÑAN</t>
  </si>
  <si>
    <t>CAMPOVERDE MARIN KAREN LIZBETH</t>
  </si>
  <si>
    <t>CAJO CHAUCA CARMEN ELENA</t>
  </si>
  <si>
    <t>MOROCHO SUQUILANDA ÑUSTA SISA</t>
  </si>
  <si>
    <t>ALVARADO ARMIJOS DIEGO FABRICIO</t>
  </si>
  <si>
    <t>RAMOS MENDOZA KLEBERT ELEUTERIO</t>
  </si>
  <si>
    <t>ARMIJOS RIOS DIANA JANNETH</t>
  </si>
  <si>
    <t>VASQUEZ SERRANO ROSSIBEL ALEXANDRA</t>
  </si>
  <si>
    <t>CARMEN ESPERANZA ALVAREZ CAÑAR</t>
  </si>
  <si>
    <t>AVILA ROSALES HERNAN JAVIER</t>
  </si>
  <si>
    <t>CIFUENTES VELEZ JOSÉ LUIS</t>
  </si>
  <si>
    <t>AGUIRRE MONTERO LENIN FERNANDO</t>
  </si>
  <si>
    <t>BRAVO HERAS MARIA DEL CISNE</t>
  </si>
  <si>
    <t>ARIAS CASTILLO MARIA DEL CARMEN</t>
  </si>
  <si>
    <t>JUMBO LORENA EULALIA</t>
  </si>
  <si>
    <t>CONDE PEÑA GABRIEL</t>
  </si>
  <si>
    <t>GABRIELA STEFANY CALDERON MAZA</t>
  </si>
  <si>
    <t>CORREA MARIA DEL CISNE</t>
  </si>
  <si>
    <t>CABRERA CABRERA SYLVIA NARCISA</t>
  </si>
  <si>
    <t>DEIVAR IVAN CORDOVA FARFAN</t>
  </si>
  <si>
    <t>AGUILAR MORA MONICA FABIOLA</t>
  </si>
  <si>
    <t>ARAUZ GOMEZ SHIRLEY VALERIA</t>
  </si>
  <si>
    <t>ESPINOZA LUNA CARMITA DOLORES</t>
  </si>
  <si>
    <t>ANDRADE SIGUENZA KAREN MICHELLE</t>
  </si>
  <si>
    <t>ELIZALDE GOMEZ KAREN MISHELL</t>
  </si>
  <si>
    <t>CARRILLO MONCADA SAMUEL LAUTARO</t>
  </si>
  <si>
    <t>JULIO GUAMAN</t>
  </si>
  <si>
    <t>CAMPOVERDE MOLINA NORMA YOLANDA</t>
  </si>
  <si>
    <t>SALDARRIAGA MOROCHO KAREN PENELOPE</t>
  </si>
  <si>
    <t>VEGA GUAMAN GINA STHEFANNY</t>
  </si>
  <si>
    <t>ALVAREZ MONTAÑO MARIA ESTERLINA</t>
  </si>
  <si>
    <t>PAREDES PADILLA YALMA LUCIA</t>
  </si>
  <si>
    <t>ARMIJOS ROSALES ANDREA JOHANA</t>
  </si>
  <si>
    <t>MENDOZA CONZA ANDREA VERONICA</t>
  </si>
  <si>
    <t>CARMEN ESPERANZA JIMENEZ JIMENEZ</t>
  </si>
  <si>
    <t>AVILES ORTIZ KLEBER ALBERTO</t>
  </si>
  <si>
    <t>CONDE MAZA LIVIA HERLINDA</t>
  </si>
  <si>
    <t>AGUIRRE TENE DHAYANNA PATRICIA</t>
  </si>
  <si>
    <t>BRAVO VASQUEZ SANTIAGO ALEJANDRO</t>
  </si>
  <si>
    <t>ARMIJOS MORENO KATIUSKA JOHANA</t>
  </si>
  <si>
    <t>NAVARRO VELASQUEZ RAMIRO IVAN</t>
  </si>
  <si>
    <t>COQUE PROCEL MARIELA SOLEDAD</t>
  </si>
  <si>
    <t>JOSE LUIS CALVA GAONA</t>
  </si>
  <si>
    <t>DELGADO JUMBO MARGARITA DEL SOCORRO</t>
  </si>
  <si>
    <t>JARAMILLO SISALIMA BETTY ROCIO</t>
  </si>
  <si>
    <t>FIGUEROA PINCAY MONICA DE JESUS</t>
  </si>
  <si>
    <t>ARCE LLORE FRANCISCO NAPOLEON</t>
  </si>
  <si>
    <t>PINOS MONTOYA CARMITA LUCIA</t>
  </si>
  <si>
    <t>APOLO GUAMAN MARCELO DAVID</t>
  </si>
  <si>
    <t>NARVAEZ SANTOS MARIA JOSE</t>
  </si>
  <si>
    <t>MALDONADO CHICA MERCY DEL CARMEN</t>
  </si>
  <si>
    <t>ADRIANA ACARO</t>
  </si>
  <si>
    <t>CARAGUAY CONDOY ASTRID ADRIANA</t>
  </si>
  <si>
    <t>CALERO CHAMBA JOHANNA DE LOS ANGELES</t>
  </si>
  <si>
    <t>TACURI BALBUCA ARELIS LOURDES</t>
  </si>
  <si>
    <t>ALVAREZ SEMPERTEGUI MARIA AUGUSTA</t>
  </si>
  <si>
    <t>MAQUENSIA YUMBLA GUADALUPE ISABEL</t>
  </si>
  <si>
    <t>ASTUDILLO GORDILLO SILVANA ALEXANDRA</t>
  </si>
  <si>
    <t>GRANDA BENITES MAYRA ELIZABETH</t>
  </si>
  <si>
    <t>ELIANA CAROLINA ARAMBULET</t>
  </si>
  <si>
    <t>AYALA QUINDE PEDRO ELVIS SEGUNDO</t>
  </si>
  <si>
    <t>CUENCA LEÓN GUADALUPE DEL CARMEN</t>
  </si>
  <si>
    <t>ALBAN CARRION FLORA DEL CARMEN</t>
  </si>
  <si>
    <t>DIAZ JAPA LUIS ALEXANDER</t>
  </si>
  <si>
    <t>BRICEÑO GRANDA JIMMY ISRAEL</t>
  </si>
  <si>
    <t>ARMIJOS RIOFRIO JESICA PILAR</t>
  </si>
  <si>
    <t>MAITA FERNANDEZ ELIANA BEATRIZ</t>
  </si>
  <si>
    <t>CORDERO AVILA ZOILA MARIANA</t>
  </si>
  <si>
    <t>GILVER EDUARDO CAMACHO LIMA</t>
  </si>
  <si>
    <t>ERAS VALAREZO NELSON DARIO</t>
  </si>
  <si>
    <t>ABAD JARAMILLO SILVIA PATRICIA</t>
  </si>
  <si>
    <t>DIANA CAROLINA CASTRO MENDOZA</t>
  </si>
  <si>
    <t>HENRIQUEZ VELEZ BLANCA JOSEFINA</t>
  </si>
  <si>
    <t>AREVALO SOTOMAYOR GINA MAGDA</t>
  </si>
  <si>
    <t>CEME CHILA CECILIA EMPERATRIZ</t>
  </si>
  <si>
    <t>APOLO ORDOÑEZ EVELYN PAOLA</t>
  </si>
  <si>
    <t>SANTILLAN ALARCON BOLIVAR EMANUEL</t>
  </si>
  <si>
    <t>VALAREZO GUAMAN LILIA JUDYTH</t>
  </si>
  <si>
    <t>ARACELI ANDRADE</t>
  </si>
  <si>
    <t>CARCHI VALDEZ GINA DANIELA</t>
  </si>
  <si>
    <t>CAMACHO GOMEZ MAYRA INES</t>
  </si>
  <si>
    <t>RIVAS MALLA SUSANA ESTEFANIA</t>
  </si>
  <si>
    <t>AMAY TENESACA JAIME EDUARDO</t>
  </si>
  <si>
    <t>PIZARRO TOCACHI DANIELA CAROLINA</t>
  </si>
  <si>
    <t>AVILA AVILA ROSA ISABEL</t>
  </si>
  <si>
    <t>FERNANDEZ LEON YAHAIRA ELIZABETH</t>
  </si>
  <si>
    <t>CESAR ARTURO IÑIGUEZ LOPEZ</t>
  </si>
  <si>
    <t>BAEZ BENALCAZAR ALBA JIMENA</t>
  </si>
  <si>
    <t>DEL SALTOMOSQUERA JORGE WASHINGTON</t>
  </si>
  <si>
    <t>ALBAN GOMEZ VERONICA TATIANA</t>
  </si>
  <si>
    <t>BURNEO CARDENAS GABRIELA TATIANA</t>
  </si>
  <si>
    <t>GARCIA VEGA EDUARDO ERIBERTO</t>
  </si>
  <si>
    <t>CORDERO CASTILLO ENRIQUE</t>
  </si>
  <si>
    <t>LEYDI JOHANNA CANGO SOTO</t>
  </si>
  <si>
    <t>ESTRADA TORRES GILBERTH FRANCISCO</t>
  </si>
  <si>
    <t>MONTAÑO PUCHAICELA VALERIA ELIZABETH</t>
  </si>
  <si>
    <t>MACAS VALAREZO ANNABELLE ROSA</t>
  </si>
  <si>
    <t>ARIAS GOMESCOELLO RINA PATRICIA</t>
  </si>
  <si>
    <t>ENCALADA ATARIHUANA CESAR FABRICIO</t>
  </si>
  <si>
    <t>APOLO TORRES HERMITA MARIA</t>
  </si>
  <si>
    <t>CHIMBO SORIANO STEPHANY MISHELL</t>
  </si>
  <si>
    <t>MOSQUERA SANTOS KLEVER WASHINGTON</t>
  </si>
  <si>
    <t>PARICIA GONZALEZ</t>
  </si>
  <si>
    <t>CARRILLO GUARNIZO ANSHI NORIBETH</t>
  </si>
  <si>
    <t>CAMPUZANO CARRILLO HARRINGTON ALEX</t>
  </si>
  <si>
    <t>ZUÑIGA VIRE REBECA ISABEL</t>
  </si>
  <si>
    <t>AMBULUDI CANGO KARINA ABIGAIL</t>
  </si>
  <si>
    <t>BODERO LASCANO MONICA MAGDALENA</t>
  </si>
  <si>
    <t>BALLADAREZ VALLADAREZ JACQUELINE DE LOS ANGELES</t>
  </si>
  <si>
    <t>JARAMILLO GONZALEZ ROSANNA ELIZABETH</t>
  </si>
  <si>
    <t>CLARA BASILIA ALULIMA CARTUCHE</t>
  </si>
  <si>
    <t>BALLADARES QUIROLA MARCO VINICIO</t>
  </si>
  <si>
    <t>LUCIN YAGUAL TERESA ANABEL</t>
  </si>
  <si>
    <t>ALDÁZ GALVEZ YOLANDA GRACIELA</t>
  </si>
  <si>
    <t>TAPIA VEGA SANDRA ROCIO</t>
  </si>
  <si>
    <t>BURNEO RIOFRIO VICENTE EDUARDO</t>
  </si>
  <si>
    <t>ASTUDILLO COELLO PABLO ENRIQUE</t>
  </si>
  <si>
    <t>MERCHAN ANGEL ISIDRO</t>
  </si>
  <si>
    <t>CORDERO ROJAS LUIS FEBRES</t>
  </si>
  <si>
    <t>SEBASTIAN ENRIQUE CARDENAS AREVALO</t>
  </si>
  <si>
    <t>FLORES CHAMBA JUAN CARLOS</t>
  </si>
  <si>
    <t>CABRERA ORDOÑEZ MARIA CLARA</t>
  </si>
  <si>
    <t>DOMAURI MOLINA GLADYS NARCISA</t>
  </si>
  <si>
    <t>ARICA LEON JOMAIRA VIVIANA</t>
  </si>
  <si>
    <t>APOLO CUENCA COLOMBIA CARMITA</t>
  </si>
  <si>
    <t>ARIAS AGUIRRE EVELYN NICOLE</t>
  </si>
  <si>
    <t>GARRIDO PACHECO NANY TATIANA</t>
  </si>
  <si>
    <t>PEÑA ORTIZ WILSON VLADIMIR</t>
  </si>
  <si>
    <t>OLGA ORTIZ</t>
  </si>
  <si>
    <t>CARRION CRESPO VALERIA ROSARIO</t>
  </si>
  <si>
    <t>CAPA CAMACHO FANNY ISABEL</t>
  </si>
  <si>
    <t>ONTANEDA SANCHEZ JEYMY ALEJANDRA</t>
  </si>
  <si>
    <t>ANDRADE VASQUEZ SILVIA LORENA</t>
  </si>
  <si>
    <t>SOLORZANO NARVAEZ JENNER ORLANDO</t>
  </si>
  <si>
    <t>BARRAGAN GONZALEZ GLADIS VILMA</t>
  </si>
  <si>
    <t>ALVARADO JIMA EULALIA ESTEFANIA</t>
  </si>
  <si>
    <t>DANIEL ALEJANDRO LUZON CARRION</t>
  </si>
  <si>
    <t>BARREZUETA MARQUEZ GINA JANNETH</t>
  </si>
  <si>
    <t>ESPINOZA ORDOÑEZ SANDRA MARIBEL</t>
  </si>
  <si>
    <t>ALDEAN CONSTANTE DIANA JUDITH</t>
  </si>
  <si>
    <t>ACHUPALLAS ESPANA JOSE ANTONIO</t>
  </si>
  <si>
    <t>CABRERA MALDONADO FREDY ARMANDO</t>
  </si>
  <si>
    <t>ASTUDILLO PEÑA JEFFERSON ANDRES</t>
  </si>
  <si>
    <t>VELEZ MERCHAN WILLAN RENE</t>
  </si>
  <si>
    <t>CORDERO SAAVEDRA WILLAN ESTALIN</t>
  </si>
  <si>
    <t>FLOR CELENE CARRERA RODRIGUEZ</t>
  </si>
  <si>
    <t>GALLO RAMIREZ MERCY EDITH</t>
  </si>
  <si>
    <t>ORDOÑEZ CASTRO MARIA DANIELA</t>
  </si>
  <si>
    <t>LITUMA SANCHEZ SAMANTHA ANDREA</t>
  </si>
  <si>
    <t>ARICHABALA WILCHES ANA LOURDES</t>
  </si>
  <si>
    <t>PALADINES TORRES CRISTHIAN LEONCIO</t>
  </si>
  <si>
    <t>ARIAS TORRES DOMENICA ANAHI</t>
  </si>
  <si>
    <t>GALLARDO LEON EMILY ESTEFANIA</t>
  </si>
  <si>
    <t>CEDEÑO CARREÑO REINA KATHERINE</t>
  </si>
  <si>
    <t xml:space="preserve">MAJENNY TOLEDO
</t>
  </si>
  <si>
    <t>CASTILLO CAMPOVERDE NUBE ESTEFANIA</t>
  </si>
  <si>
    <t>CARRILLO MARTINEZ KATHY MARITZA</t>
  </si>
  <si>
    <t>CARPIO HURTADO LESLYE BETZAIDA</t>
  </si>
  <si>
    <t>ANGAMARCA SALAZAR CECIBEL PATRICIA</t>
  </si>
  <si>
    <t>CORREA ESPINOZA CYNTHIA GABRIELA</t>
  </si>
  <si>
    <t>BARRIO PRECIADO BENITO FELIMON</t>
  </si>
  <si>
    <t>MARIN SARES JACKELINE DEL ROCIO</t>
  </si>
  <si>
    <t>DANIEL ANGEL LIMA CORONEL</t>
  </si>
  <si>
    <t>BARZALLO MENDIETA MARIA LUCINDA</t>
  </si>
  <si>
    <t>ESPINOZA QUEZADA TANIA LILIBETH</t>
  </si>
  <si>
    <t>ALDEAN RIOFRIO DIEGO MARCELO</t>
  </si>
  <si>
    <t>CACAO OLAYA EDISON EDUARDO</t>
  </si>
  <si>
    <t>ASTUDILLO ROMAN MARIA DANIELA</t>
  </si>
  <si>
    <t>CUEVA LEON MERY LUCIA</t>
  </si>
  <si>
    <t>CUENCA ROJAS MARY ELISA</t>
  </si>
  <si>
    <t>MARITZA JANETH CARRION SARI</t>
  </si>
  <si>
    <t>GIRON GRANDA BERTHA MARIA</t>
  </si>
  <si>
    <t>GUALAN JAPON MARIA ISABEL</t>
  </si>
  <si>
    <t>EDGAR HELIODORO VILLALTA PALACIOS</t>
  </si>
  <si>
    <t>SALINAS NAGUA ELVIS ANDRES</t>
  </si>
  <si>
    <t>ARMIJOS AREVALO JUAN HUMBERTO</t>
  </si>
  <si>
    <t>CASTAÑEDA ALVARADO CRISTINA PAOLA</t>
  </si>
  <si>
    <t>ARMIJOS POGO JUAN PABLO</t>
  </si>
  <si>
    <t>FARIAS REQUELME RONALD BOLIVAR</t>
  </si>
  <si>
    <t>VASCONEZ VALAREZO MARIA ELENA DEL ROCIO</t>
  </si>
  <si>
    <t>DANNY LARREATEGUI</t>
  </si>
  <si>
    <t>CASTILLO LUNA JULIANA</t>
  </si>
  <si>
    <t>CASTILLO ANDRADE YESSICA GABRIELA</t>
  </si>
  <si>
    <t>VELASQUEZ BAHO SILVIA YULISSA</t>
  </si>
  <si>
    <t>APOLO ESCALERAS BRENDA VANESSA</t>
  </si>
  <si>
    <t>HERRERA RODRIGUEZ KANDY BANNEZA</t>
  </si>
  <si>
    <t>BARROS CUENCA MARIA ELENA</t>
  </si>
  <si>
    <t>AGUILAR PEREIRA ROSA MARIA</t>
  </si>
  <si>
    <t>DANIEL JOSE GODOY ARMIJOS</t>
  </si>
  <si>
    <t>BENALCAZAR GOMEZ CARLOS JULIO</t>
  </si>
  <si>
    <t>ESPINOZA SANCHEZ ELIANA ELIZABETH</t>
  </si>
  <si>
    <t>ALEJANDRO MONTALVAN DANIEL EFRAIN</t>
  </si>
  <si>
    <t>CALVA PENA FRANCISCA EUFEMIA</t>
  </si>
  <si>
    <t>AUCAPIÑA ROSALES NOELIA MICHELLE</t>
  </si>
  <si>
    <t>RODRIGUEZ CORREA LUIS VICENTE</t>
  </si>
  <si>
    <t>CUENCA TILLAGUANGO RUT VERONICA</t>
  </si>
  <si>
    <t>JANELA MIREYA CARTUCHE ABAD</t>
  </si>
  <si>
    <t>GRANDA CASTILLO CARMEN MARIA</t>
  </si>
  <si>
    <t>GUAMAN LIMA DANIEL</t>
  </si>
  <si>
    <t>EDGUIN OMAR SANCHEZ ZAPATA</t>
  </si>
  <si>
    <t>SALAZAR LITARDO LIGIA JESSENIA</t>
  </si>
  <si>
    <t>ARMIJOS BERMEO MARY CECIBEL</t>
  </si>
  <si>
    <t>LARA BURGOS DALINDA MARGARITA</t>
  </si>
  <si>
    <t>ARMIJOS ROMERO SAYRA ELIZABETH</t>
  </si>
  <si>
    <t>CRUZ DAVILA VICTOR MIGUEL</t>
  </si>
  <si>
    <t>REYES BENALCAZAR EMERITA CRISTINA</t>
  </si>
  <si>
    <t>SHIRLEY DAYANA CHAMBA</t>
  </si>
  <si>
    <t>CASTILLO OCHOA YOLY DEL CARMEN</t>
  </si>
  <si>
    <t>CHALAN GUERRERO GLADYS EULALIA</t>
  </si>
  <si>
    <t>BAYES GUAQUIPANA ERICKA MARIELA</t>
  </si>
  <si>
    <t>APOLO GONZALEZ MARIUXI JANETH</t>
  </si>
  <si>
    <t>PRIETO NEIRA MARIA AUXILIADORA</t>
  </si>
  <si>
    <t>BAZURTO VALENCIA FLOR MARLENE</t>
  </si>
  <si>
    <t>RAMOS CESPEDES MARLON JAVIER</t>
  </si>
  <si>
    <t>DANIEL RODRIGO VERDESOTO PRIETO</t>
  </si>
  <si>
    <t>BENALCAZAR ORELLANA ANTONIETA KARINA</t>
  </si>
  <si>
    <t>FERNANDEZ TORO LUIS PATRICIO</t>
  </si>
  <si>
    <t>ALEJANDRO SAMANIEGO SILVIA DOLORES</t>
  </si>
  <si>
    <t>PAUTA FREIRE PABLO NORBERTO</t>
  </si>
  <si>
    <t>CARAGUAY GONZAGA VANESA CATHERINE</t>
  </si>
  <si>
    <t>OLAYA CORDOVA KATHERINE LISSET</t>
  </si>
  <si>
    <t>CUMBICUS CALVA ALEX JOSE</t>
  </si>
  <si>
    <t>LILIANA GABRIELA CARTUCHE MEDINA</t>
  </si>
  <si>
    <t>GUALAN ARAUJO JOSE LENIN</t>
  </si>
  <si>
    <t>GONZALEZ GONZALEZ DEYSI JAQUELINE</t>
  </si>
  <si>
    <t>YAGUANA MAZA NANCY PIEDAD</t>
  </si>
  <si>
    <t>ARMIJOS BUSTAMANTE GINA BRISEIDA</t>
  </si>
  <si>
    <t>TOCTO MERCHAN DALTON SEBASTIAN</t>
  </si>
  <si>
    <t>ARTEAGA ROMERO LUIS ANDRES</t>
  </si>
  <si>
    <t>CARDENAS SOSORANGA ANDREA JANELLIS</t>
  </si>
  <si>
    <t>CABEZAS AGUILAR CRISTIAN XAVIER</t>
  </si>
  <si>
    <t>MARCO XAVIER BERREZUETA</t>
  </si>
  <si>
    <t>CASTILLO ORTEGA JORGE LUIS</t>
  </si>
  <si>
    <t>CHAMBA CAMACHO ESTEYLEES IRIS</t>
  </si>
  <si>
    <t>GALLEGOS PERALTA MARIA CRISTINA</t>
  </si>
  <si>
    <t>ARAQUE MURGUEYTIO GONZALO EDUARDO</t>
  </si>
  <si>
    <t>YAUTIBUG GALARZA LUISANA MARIA</t>
  </si>
  <si>
    <t>BENITEZ CABRERA CARMEN ESPERANZA</t>
  </si>
  <si>
    <t>NARVAEZ NARVAEZ MAYRA YADIRA</t>
  </si>
  <si>
    <t>DANNY HERNAN VALLE PASACA</t>
  </si>
  <si>
    <t>BONILLA ASTUDILLO MARIA FERNANDA</t>
  </si>
  <si>
    <t>GARCIA ROMERO LUIS FERNANDO</t>
  </si>
  <si>
    <t>ALVARADO ALVEAR ANIBAL AUGUSTO</t>
  </si>
  <si>
    <t>CARRILLO CUZCO DIEGO ANDRES</t>
  </si>
  <si>
    <t>JARAMILLO RIVADENEIRA YESICA DEL CISNE</t>
  </si>
  <si>
    <t>CUMBICUS CASTILLO JESUS MAGDALENA</t>
  </si>
  <si>
    <t>MARVIN EDIXON CASTILLO BETANCOURT</t>
  </si>
  <si>
    <t>GUALAN CORREA ANGEL EFREN</t>
  </si>
  <si>
    <t>QUIZHPE LOZANO ROSA ANGELITA</t>
  </si>
  <si>
    <t>ARMIJOS ARMIJOS DIANA ANDREA</t>
  </si>
  <si>
    <t>ARMIJOS SANCHEZ MIRYAN ELIZABETH</t>
  </si>
  <si>
    <t>MAYORGA CARRIEL DAMARIS MAYLIN</t>
  </si>
  <si>
    <t>ARTURO CARRASCO CINDY MISHELLE</t>
  </si>
  <si>
    <t>CAPA MASACHE HENRY AMABLE</t>
  </si>
  <si>
    <t>SOCASI DIOSES EDWIN GEOVANNY</t>
  </si>
  <si>
    <t>MARCO VINICIO BERMEO</t>
  </si>
  <si>
    <t>CHAMBA CAMPOS MELINA ANDREA</t>
  </si>
  <si>
    <t>CAMPOVERDE RUIZ XIMENA DEL CISNE</t>
  </si>
  <si>
    <t>AREVALO AREVALO CLARA LEONOR</t>
  </si>
  <si>
    <t>ROMERO TORO SEGUNDO NORMALITO</t>
  </si>
  <si>
    <t>BENITEZ GUAYA GLORIA MERCEDES</t>
  </si>
  <si>
    <t>HIDALGO GONZALEZ LUIS DANIEL</t>
  </si>
  <si>
    <t>DARWIN AGUSTIN MOROCHO SANDOVAL</t>
  </si>
  <si>
    <t>BERRU LOAYZA KAREN FERNANDA</t>
  </si>
  <si>
    <t>GOMEZ CAJAMARCA DIXON MANUEL</t>
  </si>
  <si>
    <t>ALVARADO PERALTA THALYA KATHERINE</t>
  </si>
  <si>
    <t>CARRION ARMIJOS FRANCISCO XAVIER</t>
  </si>
  <si>
    <t>AYMAR OCHOA PATRICIO ANDRESS</t>
  </si>
  <si>
    <t>TUQUERES CHAMBA MARIA GABRIELA</t>
  </si>
  <si>
    <t>LUIS FERNANDO CASTILLO CASTILLO</t>
  </si>
  <si>
    <t>HERAS JIMENEZ ROSA SOCORRO</t>
  </si>
  <si>
    <t>GUAMAN ZAPATA MERCEDES ASUNCION</t>
  </si>
  <si>
    <t>CASTRO VILLAVICENCIO MONICA YASMINA</t>
  </si>
  <si>
    <t>ARTEAGA INTRIAGO ANGEL ANTONIO</t>
  </si>
  <si>
    <t>GONZAGA AGUILAR DANIEL ALBERTO</t>
  </si>
  <si>
    <t>ASTUDILLO ASTUDILLO SOLANGE ANDREINA</t>
  </si>
  <si>
    <t>SINCHIGUANO SABANDO MILTON ENRIQUE</t>
  </si>
  <si>
    <t>ERAS CARRANZA JANETTE ESTHER</t>
  </si>
  <si>
    <t>ANA GABRIELA TRELLES</t>
  </si>
  <si>
    <t>CHARIGUAMAN COELLO HEIDY ANDREINA</t>
  </si>
  <si>
    <t>CHIMBO FAJARDO TERESA OLIVIA</t>
  </si>
  <si>
    <t>CABRERA BARBA JHONATAN JOSE</t>
  </si>
  <si>
    <t>AREVALO ESPINOZA DIANA MAGALI</t>
  </si>
  <si>
    <t>CARDENAS JUELA MARIA DOLORES</t>
  </si>
  <si>
    <t>BENITEZ MALDONADO XIMENA ELIZABETH</t>
  </si>
  <si>
    <t>ANDRADE FARIÑO SHIRLEY MARLENE</t>
  </si>
  <si>
    <t>DAYANA CECIBEL VIDAL ESPINOSA</t>
  </si>
  <si>
    <t>BONILLA AVILA MARIA DEL CARMEN</t>
  </si>
  <si>
    <t>GONZALEZ CABRERA FRANCISCO ALFONSO</t>
  </si>
  <si>
    <t>ALVARADO RODRIGUEZ MARIA FERNANDA</t>
  </si>
  <si>
    <t>MOTOCHE MEDINA BYRON JAVIER</t>
  </si>
  <si>
    <t>CARRION ARMIJOS NORALVA MARIA</t>
  </si>
  <si>
    <t>CONTENTO ONTANEDA DIEGO LEONARDO</t>
  </si>
  <si>
    <t>CUNALATA SOLEDISPA JOSUE MIGUEL</t>
  </si>
  <si>
    <t>MARIA DELIA CASTILLO PEÑA</t>
  </si>
  <si>
    <t>JARAMILLO CORONEL JAMES LENIN</t>
  </si>
  <si>
    <t>BELTRAN SEGUNDO JOSE SANTIAGO</t>
  </si>
  <si>
    <t>ERIKA ELIZABETH AGUILAR SERAQUIVE</t>
  </si>
  <si>
    <t>MARÍA FERNANDA VELEZ ORTIZ</t>
  </si>
  <si>
    <t>ARTEAGA INTRIAGO DARWIN FERNANDO</t>
  </si>
  <si>
    <t>AGUILAR ANALUISA DANNY ISRAEL</t>
  </si>
  <si>
    <t>ASTUDILLO GUEVARA ROSA EDITH</t>
  </si>
  <si>
    <t>SANGA YANEZ DELIA RUTH</t>
  </si>
  <si>
    <t>RODRIGUEZ CARRION YENI MARIA</t>
  </si>
  <si>
    <t>JANETH NATALY GUARNIZO</t>
  </si>
  <si>
    <t>CHAVEZ TOAPANTA LISSETH CATHERINE</t>
  </si>
  <si>
    <t>PONCE VILLON KATHERINE MICHELLE</t>
  </si>
  <si>
    <t>MOLINA VERDUGO JIMMY JAVIER</t>
  </si>
  <si>
    <t>AREVALO ROMERO CARLA MERCEDES</t>
  </si>
  <si>
    <t>GUAMAN OROZCO VERONICA ALEXANDRA</t>
  </si>
  <si>
    <t>BERMEO BENITEZ AYDEE BEATRIZ</t>
  </si>
  <si>
    <t>BRIONES PIGUAVE CINTHIA DEL PILAR</t>
  </si>
  <si>
    <t>AYDA DEL ROCIO JIMENEZ</t>
  </si>
  <si>
    <t>BORJA ESPINOZA ERGUIN HAROL</t>
  </si>
  <si>
    <t>GONZALEZ CARDENAS KATHERINE MAREDY</t>
  </si>
  <si>
    <t>ALVAREZ CANO GERMANIA MARIA</t>
  </si>
  <si>
    <t>PINCAY CASTRO DANY WILSON</t>
  </si>
  <si>
    <t>CARRION MATAMOROS MARLON GABRIEL</t>
  </si>
  <si>
    <t>BALCAZAR RIVILLA SUSANA MARIA</t>
  </si>
  <si>
    <t>VARGAS VARGAS JIMENA MARIBEL</t>
  </si>
  <si>
    <t>DAVILA LEONCIO ENRIQUE</t>
  </si>
  <si>
    <t>PATRICIA STEFANIA CASTILLO PINTA</t>
  </si>
  <si>
    <t>JARAMILLO VEGA MILTON AUGUSTO</t>
  </si>
  <si>
    <t>BELTRAN SILVA JUANITA NOEMI</t>
  </si>
  <si>
    <t>CAÑAR CELI PASTORA MERCEDES</t>
  </si>
  <si>
    <t>ASAQUIBAY CUJILEMA PEDRO</t>
  </si>
  <si>
    <t>BARROS TINOCO DARWIN MAURICIO</t>
  </si>
  <si>
    <t>AVILA CALDERON ABEL MESIAS</t>
  </si>
  <si>
    <t>LUQUE PESANTES KORAYMA LILIBETH</t>
  </si>
  <si>
    <t>CELI VERA GLORIA ESPERANZA</t>
  </si>
  <si>
    <t>DREISY THAYRI VERDESOTO</t>
  </si>
  <si>
    <t>CHOCHO MINGA MIRIAN PATRICIA</t>
  </si>
  <si>
    <t>ALDAZ RODRIGUEZ MICHELLE STEPHANIA</t>
  </si>
  <si>
    <t>CUEVA QUIROLA HUGO ALEJANDRO</t>
  </si>
  <si>
    <t>AREVALO TORRES GABRIELA ELIZABETH</t>
  </si>
  <si>
    <t>CELI CELI TERESA MAGDALENA</t>
  </si>
  <si>
    <t>BERMEO CARRION HECTOR ELIAS</t>
  </si>
  <si>
    <t>GONZALEZ PALACIOS LUISA STEFANIA</t>
  </si>
  <si>
    <t>DENNIS DANIEL WISUM KUNANCH</t>
  </si>
  <si>
    <t>BRAVO MALDONADO RAFAEL EDUARDO</t>
  </si>
  <si>
    <t>GONZALEZ MENDEZ ANA KATHERINE</t>
  </si>
  <si>
    <t>ALVAREZ ORELLANA GINA ELENA</t>
  </si>
  <si>
    <t xml:space="preserve">NARVAEZ CORDERO LUIS GERARDO </t>
  </si>
  <si>
    <t>CARRION RIVERA FABIAN RODRIGO</t>
  </si>
  <si>
    <t>BARRETO BARROS PAOLA ALEXANDRA</t>
  </si>
  <si>
    <t>MAZA TORRES DIANA LUCIA</t>
  </si>
  <si>
    <t>DE LA CRUZ DE LA CRUZ YARITZA LISETTE</t>
  </si>
  <si>
    <t>WILSON ROBERTO CASTILLO SARMIENTO</t>
  </si>
  <si>
    <t>JIMENEZ CUMBICUS LOURDES CECILIA</t>
  </si>
  <si>
    <t>CHALAN GUAMAN MARIA MARGARITA</t>
  </si>
  <si>
    <t>REDROVAN ARMIJOS FANNY JESIMY</t>
  </si>
  <si>
    <t>ASTUDILLO AÑAZCO ANGEL ALBERTO</t>
  </si>
  <si>
    <t>ERAS ZAPATA DARWIN ROBERTO</t>
  </si>
  <si>
    <t>AVILA JARAMILLO DOMENICA EMILIA</t>
  </si>
  <si>
    <t>COYASO PALACIO SANTA ANNABEL</t>
  </si>
  <si>
    <t>CAMPUZANO DAVILA LUCIA NARCIZA</t>
  </si>
  <si>
    <t>VALERIA DAYANARA SEGURA</t>
  </si>
  <si>
    <t>COCHERES AGUILAR JAIME OLSEN</t>
  </si>
  <si>
    <t>BRAVO RIOS SANTIAGO SEBASTIAN</t>
  </si>
  <si>
    <t>ANGAMARCA MOROCHO JORGE REINALDO</t>
  </si>
  <si>
    <t>ARIAS CALVACHI CLAUDIA PATRICIA</t>
  </si>
  <si>
    <t>ZAMBRANO CALDERON MERCEDES CRISTINA</t>
  </si>
  <si>
    <t>BRICEÑO MARTINEZ CESIBEL CARMEN</t>
  </si>
  <si>
    <t>MONSERRATE ROMERO EVELYN ZAIDA</t>
  </si>
  <si>
    <t>DEYSSY ALBA FERNANDEZ MORENO</t>
  </si>
  <si>
    <t>BRITO LOJA ROCIO DEL CARMEN</t>
  </si>
  <si>
    <t>GONZALEZ PESANTES JOSE AUGUSTO</t>
  </si>
  <si>
    <t>ALVAREZ ORELLANA JAMIL ALEJANDRO</t>
  </si>
  <si>
    <t>ESPINOZA TORRES GRECIA MILUSKA</t>
  </si>
  <si>
    <t>CARRION VEGA JACQUELINE ESPERANZA</t>
  </si>
  <si>
    <t>BARREZUETA SEME KATHERINE YAMILETH</t>
  </si>
  <si>
    <t>VIVANCO GALLARDO ROSA MARY</t>
  </si>
  <si>
    <t>DELGADO ROJAS ELSA MARGOT</t>
  </si>
  <si>
    <t>RUTH VERONICA CASTILLO ZARUMA</t>
  </si>
  <si>
    <t>JIMENEZ JIMENEZ FLOR NOHEMI</t>
  </si>
  <si>
    <t>MALLA VASQUEZ ANGEL MILTON</t>
  </si>
  <si>
    <t>VELIZ AVENDAÑO PATRICIO ALBERTO</t>
  </si>
  <si>
    <t>AVILA QUIÑONEZ ANA BEATRIZ</t>
  </si>
  <si>
    <t>PESANTEZ CHACON DAVID PATRICIO</t>
  </si>
  <si>
    <t>AYALA MEDINA FRANCIA MARISOL</t>
  </si>
  <si>
    <t>CISNEROS NARANJO GINGER ANDREA</t>
  </si>
  <si>
    <t>MEDINA REMACHE NINFA EVILA</t>
  </si>
  <si>
    <t>CRISTIAN ADRIAN SEAS CAJAS</t>
  </si>
  <si>
    <t>CONGACHA YAURIPOMA NANCY</t>
  </si>
  <si>
    <t>CUENCA AREVALO TAYNER JUSSET</t>
  </si>
  <si>
    <t>GUARNIZO AREVALO RODRIGO JAMPHIER</t>
  </si>
  <si>
    <t>ARMIJOS MACAS KARLA MARIELA</t>
  </si>
  <si>
    <t>QUEZADA CUENCA MERCEDES AQUILINA</t>
  </si>
  <si>
    <t>BUSTAMANTE CABRERA LUTGARDA BACILIA</t>
  </si>
  <si>
    <t>JACOME AGUILAR BAYRON PAUL</t>
  </si>
  <si>
    <t>DIANA CECIBEL LEON PINEDA</t>
  </si>
  <si>
    <t>BUENAÑO CARRION VERONICA CAROLINA</t>
  </si>
  <si>
    <t>GORDILLO PÉREZ ANA LUCIA</t>
  </si>
  <si>
    <t>ALVAREZ PASACA RICHARD PAUL</t>
  </si>
  <si>
    <t>MAURAD ORTEGA ANITA MAGALY</t>
  </si>
  <si>
    <t>CASTRO HURTADO LUIS ISRAEL</t>
  </si>
  <si>
    <t>DEMERA MENDEZ ADRIANA MELISA</t>
  </si>
  <si>
    <t>BERTHA MARIA CELI PESANTES</t>
  </si>
  <si>
    <t>ABAD LARA YONDER AMANCIO</t>
  </si>
  <si>
    <t>CHU SOLANO CRISTHIAN CHENGJAO</t>
  </si>
  <si>
    <t>AYALA LENIS ANGELITA CONSUELO</t>
  </si>
  <si>
    <t>PINEDA ZACA DAYSI MARIA</t>
  </si>
  <si>
    <t>AZUERO ORDOÑEZ JOSEPH ALVARO</t>
  </si>
  <si>
    <t>MOREIRA GOMEZ JOYCE JULIANA</t>
  </si>
  <si>
    <t>PINTADO MACAS EDDIE CELSO</t>
  </si>
  <si>
    <t xml:space="preserve">KLEVER ALEJANDRO FEREÑO
</t>
  </si>
  <si>
    <t>CONTENTO BETANCOURTH ESTRELLA BRYSLEY</t>
  </si>
  <si>
    <t>CUMBICOS CASTILLO JHENNY MARGARITA</t>
  </si>
  <si>
    <t>PESANTEZ MORALES LAURA MERCEDES</t>
  </si>
  <si>
    <t>ARMIJOS POMA ENITH MARICELA</t>
  </si>
  <si>
    <t>APOLO VALAREZO MERCY VIVIANA</t>
  </si>
  <si>
    <t>CABRERA ORTEGA BERTHA DEL CISNE</t>
  </si>
  <si>
    <t>JURADO TENEZACA JANELLA LISSETTE</t>
  </si>
  <si>
    <t>DIANA LISBETH FIGUEROA TEBANTE</t>
  </si>
  <si>
    <t>BUSTAMANTE TORRES BLANCA RUBI</t>
  </si>
  <si>
    <t>GUAPISACA YANZA WALTER JAVIER</t>
  </si>
  <si>
    <t>ALVEAR MOREIRA MABEL KARINA</t>
  </si>
  <si>
    <t>BUSTAMANTE PARDO NOHELIA ALFONSINA</t>
  </si>
  <si>
    <t>CELI CELI MARIA JOSE</t>
  </si>
  <si>
    <t>BELTRAN CAMPOS LUIS EFRAIN</t>
  </si>
  <si>
    <t>RODRIGUEZ PEREZ RONALD VICENTE</t>
  </si>
  <si>
    <t>ENRIQUEZ CALDERON EDISON VLADIMIR</t>
  </si>
  <si>
    <t>LIGIA ESPERANZA CEVALLOS ORDOÑEZ</t>
  </si>
  <si>
    <t>JIMENEZ ORDOÑEZ BREMILDA DEL ROSARIO</t>
  </si>
  <si>
    <t>POMA GODOY ANGEL RENE</t>
  </si>
  <si>
    <t>GABRIELA DEL CISNE VILLALTA ROQUE</t>
  </si>
  <si>
    <t>NAVARRETE EDUARDO</t>
  </si>
  <si>
    <t>AYERVE FARIÑAS MARIELA ISABEL</t>
  </si>
  <si>
    <t>ANDRADE PACHECO DELIA GUILLERMINA</t>
  </si>
  <si>
    <t>BARNUEVO JARRO LENIN ALEXANDER</t>
  </si>
  <si>
    <t>GRANOBLE ROSALES KAREN MIRLEY</t>
  </si>
  <si>
    <t>SERRANO CRIOLLO ESTHER JULIETA MARTHA IRENE</t>
  </si>
  <si>
    <t>YANICE GIANELA APOLO</t>
  </si>
  <si>
    <t>CORDERO AVILA BEATRIZ ALEXANDRA</t>
  </si>
  <si>
    <t>ENCALADA ALEJANDRO WILBER ISRAEL</t>
  </si>
  <si>
    <t>APONTE GUERRERO KARINA ANABEL</t>
  </si>
  <si>
    <t>ASTUDILLO CABRERA MAYRA ALEXANDRA</t>
  </si>
  <si>
    <t>GUAMAN MAZA VIVIANA MARICELA</t>
  </si>
  <si>
    <t>CABRERA QUEZADA REGINA GRICELDA</t>
  </si>
  <si>
    <t>GRANDA HIDALGO LUIS HENRY</t>
  </si>
  <si>
    <t>DIANA MARIVEL GONZALEZ JUMBO</t>
  </si>
  <si>
    <t>CABANILLA HUAMAN MARJORIE JACQUELINE</t>
  </si>
  <si>
    <t>GUTIERREZ MENA RONALD SHAMIR</t>
  </si>
  <si>
    <t>ALVERCA CHIMBO MONICA ALEXANDRA</t>
  </si>
  <si>
    <t>TAPIA GUARNIZO JORGE LUIS</t>
  </si>
  <si>
    <t>CELI VILLAVICENCIO LADY GRACIELA</t>
  </si>
  <si>
    <t>BENITEZ PIEDRA ALEXANDRA YADIRA</t>
  </si>
  <si>
    <t>OROZCO BUELE ROSA ELIZABETH</t>
  </si>
  <si>
    <t>ESPARZA ESPARZA ANGELA YESSENIA</t>
  </si>
  <si>
    <t>OLMER NICOLAS CHACON TINITANA</t>
  </si>
  <si>
    <t>JUMBO JUMBO DORIS CAROLINA</t>
  </si>
  <si>
    <t>BAHO GOMEZ FABRICIO JAMES</t>
  </si>
  <si>
    <t>GALO OSWALDO GALVEZ FLORES</t>
  </si>
  <si>
    <t>ARIAS JARAMILLO GABRIELA ELIZABETH</t>
  </si>
  <si>
    <t>BALCAZAR MARTINEZ MONICA ELIZABETH</t>
  </si>
  <si>
    <t>ZHIMINAYCELA PACHECO DELIA MARITZA</t>
  </si>
  <si>
    <t>BARZALLO LOPEZ JENNIFER DANIELA</t>
  </si>
  <si>
    <t>REINA CARRILLO EDGAR ALEJANDRO</t>
  </si>
  <si>
    <t>DURAN CHUCHUCA ALFONSO</t>
  </si>
  <si>
    <t>ASTRID CAROLINA SALINAS</t>
  </si>
  <si>
    <t>CORDERO AVILA SILVIO BOLIVAR</t>
  </si>
  <si>
    <t>OVACO JUMBO HENRY DAVID</t>
  </si>
  <si>
    <t>MORILLO QUISHPE DANIELA ELIANET</t>
  </si>
  <si>
    <t>ATARIHUANA PALADINES MARICINY ELIZABETH</t>
  </si>
  <si>
    <t>REYES ENRIQUEZ WILMA ISABEL</t>
  </si>
  <si>
    <t>CALLE TOLEDO TANIA CELINA</t>
  </si>
  <si>
    <t>TORRES BERMEO MAYRA CECIBEL</t>
  </si>
  <si>
    <t>DIANA PAOLA ROBLES RODRIGUEZ</t>
  </si>
  <si>
    <t>CABRERA GUANUCHI JOSE JONHY</t>
  </si>
  <si>
    <t>HADDAD BAJAÑA JOHNNY ALEJANDRO</t>
  </si>
  <si>
    <t>AMARI JARAMILLO ELIZABETH MARLENE</t>
  </si>
  <si>
    <t>SALAS PAUCAR GERMAN DAVID</t>
  </si>
  <si>
    <t>CELI VILLAVICENCIO SANDRA ELIZABETH</t>
  </si>
  <si>
    <t>BETANCOURT LOAYZA JENNY ESPERANZA</t>
  </si>
  <si>
    <t>VALDIVIESO SILVERIO LUCY DEL CISNE</t>
  </si>
  <si>
    <t>ESTRADA BATCHERLAR REYNER</t>
  </si>
  <si>
    <t>ASHLY INDIRA CHAMBA BUELE</t>
  </si>
  <si>
    <t>LUZURIAGA BANDA MELISA FERNANDA</t>
  </si>
  <si>
    <t>BELTRAN GOMEZ SIMON PEDRO</t>
  </si>
  <si>
    <t>RAMIREZ EVRA JESSENYA</t>
  </si>
  <si>
    <t>BANCHON CABRERA MARIA FERNANDA</t>
  </si>
  <si>
    <t>PARRA SIGUENZA DIANA CAROLINA</t>
  </si>
  <si>
    <t>BARZOLA PERERO MARCOS ALCIVAR</t>
  </si>
  <si>
    <t>JIMA SANCHEZ MARIA JOHANNA</t>
  </si>
  <si>
    <t>FRIAS LOAYZA JOSE EDGAR</t>
  </si>
  <si>
    <t>DIEGO OSMAY CHAMABA PINEDA</t>
  </si>
  <si>
    <t>CORREA HERRERA ANTHONY BRAYAN</t>
  </si>
  <si>
    <t>SILVA MERINO JESSICA ALEXANDRA</t>
  </si>
  <si>
    <t>ALVAREZ OJEDA YENI EDID</t>
  </si>
  <si>
    <t>AUCAPIÑA JORGE OSWALDO</t>
  </si>
  <si>
    <t>VALENCIA SERRANO HENRY MODESTO</t>
  </si>
  <si>
    <t>CALVA CUMBICUS MARIA EUGENIA</t>
  </si>
  <si>
    <t>JUMBO YAMUCA JENNY MARICELA</t>
  </si>
  <si>
    <t>DIANA PAOLA SACA MOROCHO</t>
  </si>
  <si>
    <t>CADA SALDAÑA BETSY NOELIA</t>
  </si>
  <si>
    <t>HERAS SIGUENZA LILIANA CECIBEL</t>
  </si>
  <si>
    <t>AMARI RUEDA ANGEL LISLEY</t>
  </si>
  <si>
    <t>SANTOS NIEMES MARIA VERONICA</t>
  </si>
  <si>
    <t>CONDOLO SALAZAR DELIA ROCIO</t>
  </si>
  <si>
    <t>ABAD SOTO FELIX AMILCAR</t>
  </si>
  <si>
    <t>ESTRELLA MACAS PABLO GEOVANNI</t>
  </si>
  <si>
    <t>MARIA DEL CISNE CHAMBA PALADINES</t>
  </si>
  <si>
    <t>MANZANILLAS ROGEL JORGE LUIS</t>
  </si>
  <si>
    <t>ORELLANA VICENTE ONOFRE</t>
  </si>
  <si>
    <t>CUJILEMA YUNDA OLGA ESTHELA</t>
  </si>
  <si>
    <t>BANCHON IBAÑEZ SHIRLEY ALEXANDRA DE FATIMA</t>
  </si>
  <si>
    <t>PAGUAY PAREDES DIANA CECILIA</t>
  </si>
  <si>
    <t>BARZOLA ULLAGUARI MARIA DEL CISNE</t>
  </si>
  <si>
    <t>NUÑEZ ORDOÑEZ CARLOS OMAR</t>
  </si>
  <si>
    <t>SANCHEZ LOPEZ XIMENA DE LOS ANGELES</t>
  </si>
  <si>
    <t>KARLA VANESSA</t>
  </si>
  <si>
    <t>CORREA JIMENEZ LINEYDA MARGOTH</t>
  </si>
  <si>
    <t>ESPINOZA RODRIGUEZ MAGALY DEL CARMEN</t>
  </si>
  <si>
    <t>QUEZADA SANMARTIN OFELIA ESTHELA</t>
  </si>
  <si>
    <t>AUCAPIÑA VICTOR HOMERO</t>
  </si>
  <si>
    <t>GUANUCHE VILLAVERDE NANCY PIEDAD</t>
  </si>
  <si>
    <t>CALVA SALAS JOSE LUIS</t>
  </si>
  <si>
    <t>VACA ORELLANA JOSE WASHINGTON</t>
  </si>
  <si>
    <t>DIANA YESSENIA CALVA DELGADO</t>
  </si>
  <si>
    <t>CALVA RAMON ROCIO DEL CARMEN</t>
  </si>
  <si>
    <t>ISVES MONCADA CESAR ISAURO</t>
  </si>
  <si>
    <t>ANDINO SALAZAR MARIA SOLEDAD</t>
  </si>
  <si>
    <t>ARIADEL CALDERON KAREM ELIZABETH</t>
  </si>
  <si>
    <t>CONDOY TENE MARIA EDITH</t>
  </si>
  <si>
    <t>BRAVO LOZANO JOHANNA PAOLA</t>
  </si>
  <si>
    <t>TITUAÑA CUADRADO CESAR STEWARTH</t>
  </si>
  <si>
    <t>FLORES JIMENEZ MIRIAN CARMEN</t>
  </si>
  <si>
    <t>YONNY MIREYA CHAMBA SARANGO</t>
  </si>
  <si>
    <t>MASACHE CELI RICARDO FABRICIO</t>
  </si>
  <si>
    <t>MIRANDA ALVAREZ JOSE RAFAEL</t>
  </si>
  <si>
    <t>GLENDA MARIUXI GUERRERO LOYOLA</t>
  </si>
  <si>
    <t>MENDOZA BURGOS MARIA EUGENIA</t>
  </si>
  <si>
    <t>BANEGAS PESO MAURICIO JAVIER</t>
  </si>
  <si>
    <t>VELEZ MORALES DIANA ELIZABETH</t>
  </si>
  <si>
    <t>BELTRAN MOSQUERA KARLA ROMINA</t>
  </si>
  <si>
    <t>CARVAJAL BOADA DIEGO DAVID</t>
  </si>
  <si>
    <t>CARRION KIRBY MELISSA KATHERINE</t>
  </si>
  <si>
    <t>ARÉVALO</t>
  </si>
  <si>
    <t>CRESPO LLIGUIZACA MARTHA CRISTINA</t>
  </si>
  <si>
    <t>FAJARDO RODRIGUEZ MARTHA GEORGINA</t>
  </si>
  <si>
    <t>CHAMBA VILLA YADIRA TATIANA</t>
  </si>
  <si>
    <t>AVALOS VAZQUEZ ANA LUISA</t>
  </si>
  <si>
    <t>SARANGO SANDOYA NATALIA FIDELICIA</t>
  </si>
  <si>
    <t>CALVAS TORRES KARLA ANDREINA</t>
  </si>
  <si>
    <t>MOREIRA QUEZADA RONALD JAVIER</t>
  </si>
  <si>
    <t>DIEGO MANUEL BARBA HERRERA</t>
  </si>
  <si>
    <t>CAMPAÑA BARRETO TANYA ELIZABETH</t>
  </si>
  <si>
    <t>JARAMILLO CASTRO JAIME ERNESTO</t>
  </si>
  <si>
    <t>ANDRE BURNEO MAX ROBERTO</t>
  </si>
  <si>
    <t xml:space="preserve">REYES GONZÁLEZ ESTEFANÍA ELIZABETH </t>
  </si>
  <si>
    <t>CONDOY TORRES HERMEL ABEL</t>
  </si>
  <si>
    <t>RODRIGUEZ VIVERO LUZMILA VIRGINIA</t>
  </si>
  <si>
    <t>FUENTES COELLAR LORENA ELIZABETH</t>
  </si>
  <si>
    <t>TERESA STEFANY CHAMBA YAGUANA</t>
  </si>
  <si>
    <t>MERINO SOTO JUAN OSWALDO</t>
  </si>
  <si>
    <t>GUARDERAS VEINTIMILLA LUIS FELIPE</t>
  </si>
  <si>
    <t>HECTOR GEOVANY VERA PEÑA</t>
  </si>
  <si>
    <t>SERPA ANDRADE DIEGO FERNANDO</t>
  </si>
  <si>
    <t>BAQUE ALVARADO MIRIAN MONSERRAT</t>
  </si>
  <si>
    <t>IÑIGUEZ CRESPO DIANA ESMERALDA</t>
  </si>
  <si>
    <t>BERSOZA SOTO HUGO SIGILFREDO</t>
  </si>
  <si>
    <t>CHALCO CANDO FREDDY JAVIER</t>
  </si>
  <si>
    <t>BLACIO ROCA ALEX ENRIQUE</t>
  </si>
  <si>
    <t>MISHEL STEFANIE ORDOÑEZ</t>
  </si>
  <si>
    <t>CUENCA AREVALO DEIVY GONZALO</t>
  </si>
  <si>
    <t>BERMELLO MOREIRA KAREN MADELAYNE</t>
  </si>
  <si>
    <t>RODRIGUEZ VIVANCO ANDREA SOLEDAD</t>
  </si>
  <si>
    <t>AVILA GOMEZ ROLAND ARMANDO</t>
  </si>
  <si>
    <t>LUNA CHAMBA DAYSE ANGELINA</t>
  </si>
  <si>
    <t>CAMACHO QUEZADA CARLOS ENRIQUE</t>
  </si>
  <si>
    <t>VILELA COLLAGUAZO ZAHIRA DOLORES</t>
  </si>
  <si>
    <t>DIGNA ELIZABETH VICENTE CAÑAR</t>
  </si>
  <si>
    <t>CANDELA ARIAS KARLA GABRIELA</t>
  </si>
  <si>
    <t>MATAMOROS FEIJOO SANDRA MARIBEL</t>
  </si>
  <si>
    <t>ANDREA VALERIA RODRIGUEZ AGUILAR</t>
  </si>
  <si>
    <t>DURAN APOLO JORGE LUIS</t>
  </si>
  <si>
    <t>CORDOVA LOAIZA ANGEL EDUARDO</t>
  </si>
  <si>
    <t>MONTALVAN ROBLEZ GLADIS PIEDAD</t>
  </si>
  <si>
    <t>GAONA GIRON MANUEL BARTOLO</t>
  </si>
  <si>
    <t>CINTHYA LIZBETH CHUQUIMARCA PARDO</t>
  </si>
  <si>
    <t>MIRANDA GUIJARRO RAFAEL ALBERTO</t>
  </si>
  <si>
    <t>CARRILLO OBANDO MARIA LUCIA</t>
  </si>
  <si>
    <t>REYES ORTIZ MAJORY DAYANA</t>
  </si>
  <si>
    <t>BARAHONA AVILA KAREEN PATRICIA</t>
  </si>
  <si>
    <t>SINCHE ESPINOSA DIANA ESTHER</t>
  </si>
  <si>
    <t>BERZOSA PROCEL FERNANDO MIGUEL</t>
  </si>
  <si>
    <t>PEÑA GUEVARA KATHERINE STEFANIA</t>
  </si>
  <si>
    <t>ROMERO ORELLANA HEIDY KATHERINNE</t>
  </si>
  <si>
    <t>DIEGO FERNANDO ZAMBRANO</t>
  </si>
  <si>
    <t>CUENCA LEON ALEX EDUARDO</t>
  </si>
  <si>
    <t>GAONA RODRIGUEZ MARIEL JICELLE</t>
  </si>
  <si>
    <t>MOROCHO AMBULUDI MARIA PIEDAD</t>
  </si>
  <si>
    <t>AYALA CASTAÑEDA JIMMY EMANUEL</t>
  </si>
  <si>
    <t>PALACIOS DUGLAS ALFONSO</t>
  </si>
  <si>
    <t>CAMPOVERDE VASQUEZ JACQUELINE MARITZA</t>
  </si>
  <si>
    <t>ZAMBRANO MOSCOSO LINA GUILLERMINA</t>
  </si>
  <si>
    <t>DOLORES PATRICIA MOROCHO SUAREZ</t>
  </si>
  <si>
    <t>CANTUÑA ORELLANA JORGE LUIS</t>
  </si>
  <si>
    <t>MATUTE GUERRA PATRICIO JAVIER</t>
  </si>
  <si>
    <t>ANGAMARCA LOAIZA ANA GABRIELA</t>
  </si>
  <si>
    <t xml:space="preserve">OLAYA MATUTE DUGLAS DAMIAN </t>
  </si>
  <si>
    <t>CORDOVA PALADINES JOHANA DEL CISNE</t>
  </si>
  <si>
    <t>BUÑAY ROMERO ANTHONY LUIS</t>
  </si>
  <si>
    <t>VIDAL CORDOVA WILMA BEATRIZ</t>
  </si>
  <si>
    <t>GOMEZ PADILLA BETTY FANNY</t>
  </si>
  <si>
    <t>JUAN JAVIER COELLO GAVILANEZ</t>
  </si>
  <si>
    <t>MORA GUTIERREZ TERRY FERNANDO</t>
  </si>
  <si>
    <t>GUALAN GUALAN LOURDES MAGDALENA</t>
  </si>
  <si>
    <t>HENRRY ELADIO REQUENA VIDAL</t>
  </si>
  <si>
    <t>NUÑEZ HONORES VIVIANA VERIOSCA</t>
  </si>
  <si>
    <t>BARBA MEDINA AUREA SILVYA</t>
  </si>
  <si>
    <t>AGUIRRE GONZALEZ DIANITA YOMAR</t>
  </si>
  <si>
    <t>BRAVO TINOCO KARLA MARIA</t>
  </si>
  <si>
    <t>ALVAREZ CUEVA JEFFERSON PASTOR</t>
  </si>
  <si>
    <t>PALACIOS MOROCHO DANIEL NOE</t>
  </si>
  <si>
    <t>CARLOS PATRICIO HUILLCATANDA</t>
  </si>
  <si>
    <t>CUENCA SAMANIEGO ENMA LUCIA</t>
  </si>
  <si>
    <t>GARCIA ALAVA RAMON WANERGE</t>
  </si>
  <si>
    <t>PESANTEZ MORALES SONIA DALILA</t>
  </si>
  <si>
    <t>BARAHONA BARRAZUETA RAUL ALEJANDRO</t>
  </si>
  <si>
    <t>MAZA OBACO JOHNY BEATRIZ</t>
  </si>
  <si>
    <t>CAMPOVERDE VASQUEZ MONICA ALEXANDRA</t>
  </si>
  <si>
    <t>SILVA LALANGUI VERONICA CONSUELO</t>
  </si>
  <si>
    <t>DORIS ALEXANDRA GUAMAN CURIMILMA</t>
  </si>
  <si>
    <t>CAÑAR SANJINEZ TIARY CAROLINA</t>
  </si>
  <si>
    <t>MEDINA VALLEJO TERESA DE JESUS</t>
  </si>
  <si>
    <t>ANGAMARCA MASACHE PATRICIO RAMIRO</t>
  </si>
  <si>
    <t>CORREA DIAZ MIROSLAVA EUGENIA</t>
  </si>
  <si>
    <t>BURI SATAMA FLOR MARIA</t>
  </si>
  <si>
    <t>MALLA CHAMBA DIANA MARISELA</t>
  </si>
  <si>
    <t>GOMEZ SANCHEZ YULIANA DEL CARMEN</t>
  </si>
  <si>
    <t>PATRICIA CONDE BENITEZ</t>
  </si>
  <si>
    <t>MORA ORDOÑEZ LUIS EDUARDO</t>
  </si>
  <si>
    <t>ESPINOSA SIVIZACA NORMA YADIRA</t>
  </si>
  <si>
    <t>RICARDO XAVIER YUQUILEMA</t>
  </si>
  <si>
    <t>BARBA MEDINA MARIELA DE LAS MERCEDES</t>
  </si>
  <si>
    <t>GIA CUENCA DILMO GONZALO</t>
  </si>
  <si>
    <t>BRAVO TORRES CHRISTIAN ANDRE</t>
  </si>
  <si>
    <t>NUÑEZ JUMBO KARLA NICOLE</t>
  </si>
  <si>
    <t>MOLESTINA VERONICA MARIA</t>
  </si>
  <si>
    <t>JONNATHAN GUILLERMO MOCHA</t>
  </si>
  <si>
    <t>CUENCA SANTOS EDISON NEBARDO</t>
  </si>
  <si>
    <t>GARCIA GARCIA ENITH ANTONIA</t>
  </si>
  <si>
    <t>FRANCO TINOCO JOFFRE BISMARK</t>
  </si>
  <si>
    <t>BARBA ORELLANA LADY MABEL</t>
  </si>
  <si>
    <t>YAGUANA MOROCHO GLORIA LUCRECIA</t>
  </si>
  <si>
    <t>CAÑAR CUEVA JORGE DANILO</t>
  </si>
  <si>
    <t>GOYA SALINAS MIGUEL HUMBERTO</t>
  </si>
  <si>
    <t>EDITH ALEXANDRA BENAVIDES AREVALO</t>
  </si>
  <si>
    <t>CAPELO NAGUA GEOVANNA MABEL</t>
  </si>
  <si>
    <t>MIGUITAMA ANDRADE SHIRLEY MARIBEL</t>
  </si>
  <si>
    <t>GOMEZ PALADINES CHRISTIAN FRANCISCO</t>
  </si>
  <si>
    <t>CORTEZ ROMERO MEILYN PIEDAD</t>
  </si>
  <si>
    <t>CORDOVA CORDOVA HUGO RAMIRO</t>
  </si>
  <si>
    <t>GONZALEZ ZHAPA RICARDO PATRICIO</t>
  </si>
  <si>
    <t>MARIA VILMA CONDE CHAMBA</t>
  </si>
  <si>
    <t>MORA VELEZ MIGUEL ANGEL</t>
  </si>
  <si>
    <t>HERRERA QUEZADA ANGEL RICARDO</t>
  </si>
  <si>
    <t>IRVIN ANTONIO JUMBO BECERRA</t>
  </si>
  <si>
    <t>CHUYA MACHUCA OLGA ISABEL</t>
  </si>
  <si>
    <t>BARRAGAN CORDOVA GALO RIGOBERTO</t>
  </si>
  <si>
    <t>GUAYLLAS MUÑOZ DORA BEATRIZ</t>
  </si>
  <si>
    <t>CABRERA LOAYZA SUSANA ESTEPHANIA</t>
  </si>
  <si>
    <t>ESPINOZA QUIMIS ENRIQUE NICOLAS</t>
  </si>
  <si>
    <t>PEREZ MEDINA PAULINA MABEL</t>
  </si>
  <si>
    <t>ANDRES ESTEBAN INGA</t>
  </si>
  <si>
    <t>CURIPOMA GUTIERREZ MARIA LUISA</t>
  </si>
  <si>
    <t>GARCIA JIMENEZ ANDERSON PATRICIO</t>
  </si>
  <si>
    <t>SARANGO GUAILLAS WILMAN</t>
  </si>
  <si>
    <t>BECERRA GONZALEZ CARLOS EDUARDO</t>
  </si>
  <si>
    <t>ROSA ADRIANA GONZALEZ ZHIGUE</t>
  </si>
  <si>
    <t>CAPA CUEVA GLORIA JANETH</t>
  </si>
  <si>
    <t>SUAREZ CAZAR MARTHA SUSANA</t>
  </si>
  <si>
    <t>EDY RUVEN CHAMBA JIMENEZ</t>
  </si>
  <si>
    <t>CARBAY GIA AGRIPINA</t>
  </si>
  <si>
    <t>MIRANDA MINUCHE ROSA LETICIA</t>
  </si>
  <si>
    <t>ANGELICA XIMENA RAMON OCHOA</t>
  </si>
  <si>
    <t>MEDINA ARCE JAVIER LENIN</t>
  </si>
  <si>
    <t>CUENCA CARRION LINA DE JESUS</t>
  </si>
  <si>
    <t>BUSTAMANTE QUICHIMBO DANIELA DEL CISNE</t>
  </si>
  <si>
    <t>MARTINEZ TABARA ROSA ESFRELIA</t>
  </si>
  <si>
    <t>GRANDA QUEZADA CESAR LEONARDO</t>
  </si>
  <si>
    <t>SILVIO VICENTE CORDOVA GRANDA</t>
  </si>
  <si>
    <t>MORENO ESTRADA MARLENE CARMITA</t>
  </si>
  <si>
    <t>GAONA SANCHEZ ENITH MARIBEL</t>
  </si>
  <si>
    <t>JAIME RIGOBERTO ORTIZ PANAMITO</t>
  </si>
  <si>
    <t>HERRERA YUNGA HECTOR HUMBERTO</t>
  </si>
  <si>
    <t>BARRAGAN PIEDRA VICTOR GREGORIO</t>
  </si>
  <si>
    <t>FEIJOO  DORA MARIA</t>
  </si>
  <si>
    <t>CABRERA SUQUILANDA ANNY JAZMIN</t>
  </si>
  <si>
    <t>VASCONEZ BELDUMA CARLOS BOLIVAR</t>
  </si>
  <si>
    <t>CORDOVA MUÑOZ ERICK EDISON</t>
  </si>
  <si>
    <t>PABLO DAVID ANDRADE</t>
  </si>
  <si>
    <t>DEL VALLE REYES CECILIA ENRIQUETA</t>
  </si>
  <si>
    <t>GOMEZ ORTEGA ELISA EMERITA</t>
  </si>
  <si>
    <t>PAQUI GUAILLAS FLORA MARIA</t>
  </si>
  <si>
    <t>BENALCAZAR BALCAZAR JENNY ESPAÑA</t>
  </si>
  <si>
    <t>GIA GONZALEZ LIRA ADELAIDA</t>
  </si>
  <si>
    <t>CAPELO SANMARTIN MARIUTCY XIMENA</t>
  </si>
  <si>
    <t>CABRERA CARRION JOSE LUIS</t>
  </si>
  <si>
    <t>ELSA YOLANDA CARRION ABAD</t>
  </si>
  <si>
    <t>CASTILLO ALAÑA NELSON RICARDO</t>
  </si>
  <si>
    <t>MOLINA PANCHANA NANCY MERCEDES</t>
  </si>
  <si>
    <t>AÑAZCO ROJAS JUAN CARLOS</t>
  </si>
  <si>
    <t>CUEVA FIGUEROA ANITA MISHELLY</t>
  </si>
  <si>
    <t>BUSTAMANTE RUIZ LIZBETH CAROLINA</t>
  </si>
  <si>
    <t>VILLANO NEIRA MARIA PAULINA</t>
  </si>
  <si>
    <t>GUARNIZO JIMENEZ MERIDA ELIODORA</t>
  </si>
  <si>
    <t>KRUPSKAYA DEL CISNE CORONEL VASQUEZ</t>
  </si>
  <si>
    <t>MORENO LOPEZ MONICA MORAIMA</t>
  </si>
  <si>
    <t>PINEDA CONZA MARIA VERONICA</t>
  </si>
  <si>
    <t>HUAILAS SUQUILANDA WILSON ADRIAN</t>
  </si>
  <si>
    <t>BARREZUETA BUSTAMANTE LORENA MARIA</t>
  </si>
  <si>
    <t>SALAZAR CALVA EDGAR ALEXANDER</t>
  </si>
  <si>
    <t>CAJAMARCA ECHEVERRIA NANCY LISSETTE</t>
  </si>
  <si>
    <t>VARGAS ALVAREZ YINSON ISRRAEL</t>
  </si>
  <si>
    <t>PIZARRO MOGOLLON PATRICIA JUANITA</t>
  </si>
  <si>
    <t>AWKY AMARW MEDINA</t>
  </si>
  <si>
    <t>DESDIN ORTIZ DAMARYS</t>
  </si>
  <si>
    <t>GOMEZ RODRIGUEZ NELLY CORINA</t>
  </si>
  <si>
    <t>JUMBO CORREA JHULIANA MAGALI</t>
  </si>
  <si>
    <t>BENAVIDES ROMAN NANCY CECILIA</t>
  </si>
  <si>
    <t>ARMIJOS CONDOY NORMA CECILIA</t>
  </si>
  <si>
    <t>CARLOSAMA YUPANGUI SANDRA PATRICIA</t>
  </si>
  <si>
    <t>JUMBO YAMUCA DANNY ISABEL</t>
  </si>
  <si>
    <t>ELVA LEONOR JIMENEZ JIMENEZ</t>
  </si>
  <si>
    <t>CASTILLO ESPINOZA NARCISA DEL CARMEN</t>
  </si>
  <si>
    <t>MOROCHO PACHECO WILMER OSWALDO</t>
  </si>
  <si>
    <t>APONTE CORREA MARIA BELEN</t>
  </si>
  <si>
    <t>CUMBICUS ROJAS MAURO GEOVANI</t>
  </si>
  <si>
    <t>BUSTILLOS YAGUANA CLARA CRISTINA</t>
  </si>
  <si>
    <t>NARVAEZ BRICEÑO BERTHA BEATRIZ</t>
  </si>
  <si>
    <t>GUAYANAY MOLINA XIMENA ELIZABETH</t>
  </si>
  <si>
    <t>GLORIA MINTA CORREA</t>
  </si>
  <si>
    <t>MOTOCHE SUAREZ VINICIO SANTOS</t>
  </si>
  <si>
    <t>CAVIEDES CARDENAS FACUNDO MAURICIO</t>
  </si>
  <si>
    <t>GARCIA BLACIO ALEX</t>
  </si>
  <si>
    <t>BARREZUETA PINEDA JOSE HUMBERTO</t>
  </si>
  <si>
    <t>PLAZA SUMBA EDGAR LEONARDO</t>
  </si>
  <si>
    <t>CAJAMARCA GUALAN TANIA MARIBEL</t>
  </si>
  <si>
    <t>OVIEDO SALAZAR SAMUEL DAVID</t>
  </si>
  <si>
    <t>MORLAS GOMEZ LUIS ALFREDO</t>
  </si>
  <si>
    <t>MARIA VERONICA QUEZADA</t>
  </si>
  <si>
    <t>ELIZALDE MONTALVO CINTHIA LISSETH</t>
  </si>
  <si>
    <t>GUALPA MEDINA FERNANDO JAVIER</t>
  </si>
  <si>
    <t>CASPI PUNINA ELVIA JIMENA</t>
  </si>
  <si>
    <t>BENITEZ GRANDA EDGAR VINICIO</t>
  </si>
  <si>
    <t>VILLAVERDE GOMEZ LETTY LASTENIA</t>
  </si>
  <si>
    <t>CARRILLO ENCARNACION GLORIA ANTONIETA</t>
  </si>
  <si>
    <t>ALVAREZ CHUNCHO LENIN STALIN</t>
  </si>
  <si>
    <t>ENID DEL CISNE GONZALEZ CONDE</t>
  </si>
  <si>
    <t>CEFERINO OCHOA MIRIAN YOLANDA</t>
  </si>
  <si>
    <t>NIEBLA ALTAMIRANO JHONNY EDINSON</t>
  </si>
  <si>
    <t>APONTE RUEDA DEYVAR RONAL</t>
  </si>
  <si>
    <t>CUMBICUS TORRES MARIA DELFINA</t>
  </si>
  <si>
    <t>CABRERA BEJARANO ANDREA KATERINE</t>
  </si>
  <si>
    <t>ESCOBAR FERIA MARTHA ROSARIO</t>
  </si>
  <si>
    <t>GUERRERO GUERRERO MONICA DEL CISNE</t>
  </si>
  <si>
    <t>ERIC VINICIO CUENCA ROJAS</t>
  </si>
  <si>
    <t>MURILLO ERAS CARLOS ANTONIO</t>
  </si>
  <si>
    <t>BUELE AGUIRRE LUNDER FINLANDIA</t>
  </si>
  <si>
    <t>JOHANNA ALEXANDRA MEDINA ANGAMARCA</t>
  </si>
  <si>
    <t>PRECIADO PARDO ANABEL YOLANDA</t>
  </si>
  <si>
    <t>BARREZUETA ZAMBRANO ALBA SAMANTA</t>
  </si>
  <si>
    <t>CARRION ROBLES EDINSON ALFREDO</t>
  </si>
  <si>
    <t>CALLE QUEZADA OSMANY JOSUE</t>
  </si>
  <si>
    <t>SANCHEZ CONZA DARLIN ALBERTO</t>
  </si>
  <si>
    <t>LABANDA MONCADA GREY SILVIA</t>
  </si>
  <si>
    <t>MABELL ELIZABETH SISALIMA</t>
  </si>
  <si>
    <t>ENRIQUEZ MORA MARISOL DEL ROCIO</t>
  </si>
  <si>
    <t>GUAMAN CAJAS EDDY MATHIAS</t>
  </si>
  <si>
    <t>MOROCHO TOLEDO VALERIA DEL CARMEN</t>
  </si>
  <si>
    <t>BENITEZ GUARNIZO ALEXANDRA GUADALUPE</t>
  </si>
  <si>
    <t>GONZALEZ SOLANO MARIA ELENA</t>
  </si>
  <si>
    <t>CARRILLO GARCIA LUIS ENRIQUE</t>
  </si>
  <si>
    <t>ARMIJOS BUSTAMANTE JENNIFER ESTEFANIA</t>
  </si>
  <si>
    <t>EUCLIDES SANTIAGO PACHECO LUDEÑA</t>
  </si>
  <si>
    <t>CELI TANDAZO WALTER EFRAIN</t>
  </si>
  <si>
    <t>ORELLANA ORTEGA ROSA ELVIRA</t>
  </si>
  <si>
    <t>APONTE TORRES MARJORIE MICHELLE</t>
  </si>
  <si>
    <t>DIAZ SARAGURO FANNY MARIA</t>
  </si>
  <si>
    <t>CABRERA MACAS LADY DIANA</t>
  </si>
  <si>
    <t>ROSILLO SUAREZ MARCO RODRIGO</t>
  </si>
  <si>
    <t>MARIA FERNANDA CUEVA CARRION</t>
  </si>
  <si>
    <t>ORDOÑEZ ORDOÑEZ ALBA PATRICIA</t>
  </si>
  <si>
    <t>BENAVIDES CALVA WILLIAN RENE</t>
  </si>
  <si>
    <t>CHIMBO ERICK ANDRES</t>
  </si>
  <si>
    <t>BARRIGA ESPINOZA MICHELLE ELIZABETH</t>
  </si>
  <si>
    <t>AGUIRRE VALAREZO EDINSON HUGO</t>
  </si>
  <si>
    <t>CALLE VALDEZ ADRIAN PATRICIO</t>
  </si>
  <si>
    <t>TORRES DIAZ ARTURO MIGUEL</t>
  </si>
  <si>
    <t>YESSENIA CASTILLO CHUQUIMARCA</t>
  </si>
  <si>
    <t>ERREYES DOTA GABRIELA ROCIO</t>
  </si>
  <si>
    <t>GUARINDA PARDO MILTON XAVIER</t>
  </si>
  <si>
    <t>BELTRAN CORDOVA DAYANARA NATHALY</t>
  </si>
  <si>
    <t>BERMEO IÑIGUEZ VERONICA NATALY</t>
  </si>
  <si>
    <t>SARANGO FLORES CAROLINA ESTEFANIA</t>
  </si>
  <si>
    <t>CARRION CARREÑO CARMEN GABRIELA</t>
  </si>
  <si>
    <t>ALVARADO ESCOBAR NELLY JOHANNA</t>
  </si>
  <si>
    <t>EUGENIA ISABEL GUALAN MOROCHO</t>
  </si>
  <si>
    <t>CELI VEGA WALTER ERICK</t>
  </si>
  <si>
    <t>PACHECO LEON ERICA GABRIELA</t>
  </si>
  <si>
    <t>ARAUJO NOLE ANDREA YADIRA</t>
  </si>
  <si>
    <t>DIAZ TANDAZO YADIRA MERCEDES</t>
  </si>
  <si>
    <t>CABRERA TORRES DAYANA ESPERANZA</t>
  </si>
  <si>
    <t>ORDOÑEZ RODRIGUEZ SUSANA DEL ROSARIO</t>
  </si>
  <si>
    <t>INFANTE DELGADO ADRIANA LUCIA</t>
  </si>
  <si>
    <t>EDGAR ALONSO CUEVA</t>
  </si>
  <si>
    <t>OROZCO TANDAZO HUGO HONORATO</t>
  </si>
  <si>
    <t>GUALAQUIZA TORRES MARIA DEL CISNE</t>
  </si>
  <si>
    <t>QUINTON PALMA DAVID MARCELO</t>
  </si>
  <si>
    <t>BARRIGA NOBLECILLA PAUL ANDRES</t>
  </si>
  <si>
    <t>LOJA SAQUICELA EDISON FABIAN</t>
  </si>
  <si>
    <t>CALOZUMA SAQUICELA EVELIN DEL CISNE</t>
  </si>
  <si>
    <t>CEVALLOS ESCUDERO VICENTE SILVERIO</t>
  </si>
  <si>
    <t>TORRES JIMENEZ MARGARITA ELIZABETH</t>
  </si>
  <si>
    <t>KARLA VANESSA AREVALO</t>
  </si>
  <si>
    <t>ESPARZA CARRION CRISTIAN JAVIER</t>
  </si>
  <si>
    <t>GUERRERO ALBA CARMEN ANAVELA</t>
  </si>
  <si>
    <t>TAPIA GUACHISACA CRISTINA LIZETTE</t>
  </si>
  <si>
    <t>BERMEO PIEDRA FANNY GABRIELA</t>
  </si>
  <si>
    <t>CARMEN DAVILA BEATRIZ DEL</t>
  </si>
  <si>
    <t>CARRION JARA ROSA DE FATIMA</t>
  </si>
  <si>
    <t>BETANCOURT ZAMBRANO KAREN ANALY</t>
  </si>
  <si>
    <t>FATIMA MISHEL ARMIJOS GONZALEZ</t>
  </si>
  <si>
    <t>CEVALLOS VERA KAREN RAQUEL</t>
  </si>
  <si>
    <t>PADILLA SERPA GRECIA YOMARA</t>
  </si>
  <si>
    <t>AREVALO ALEJANDRO YESSENIA DEL CARMEN</t>
  </si>
  <si>
    <t>DOMINGUEZ MITE INGRID KARINA</t>
  </si>
  <si>
    <t>CABRERA ZHUNAULA SILVANA DE LOS ANGELES</t>
  </si>
  <si>
    <t>CORDOVA ARMIJOS VERONICA DEL CISNE</t>
  </si>
  <si>
    <t>JAPA GUZMAN SILVANA KATHERINE</t>
  </si>
  <si>
    <t>MELANIA ISABEL CUEVA JIMENEZ</t>
  </si>
  <si>
    <t>ORTIZ FLORES SONIA PAULINA</t>
  </si>
  <si>
    <t>GUAMAN QUEZADA EDGAR IVAN</t>
  </si>
  <si>
    <t>BUENAÑO BENALCAZAR HERWIN MICHEL</t>
  </si>
  <si>
    <t>BARZALLO BARRAGAN CINTHYA GISSELLE</t>
  </si>
  <si>
    <t>ROMERO GALARZA EDUARDO VICENTE</t>
  </si>
  <si>
    <t>CAMPOVERDE GUAMAN DIEGO FABIAN</t>
  </si>
  <si>
    <t>OLAYA VALAREZO RENE FABIAN</t>
  </si>
  <si>
    <t>BETANCOURT RUIZ CECILIA VERONICA</t>
  </si>
  <si>
    <t xml:space="preserve">MICHAEL STEVEN DAY </t>
  </si>
  <si>
    <t>ESPARZA ESPINOZA GABRIELA MARISOL</t>
  </si>
  <si>
    <t>GUERRERO ALDAZ JUAN CARLOS</t>
  </si>
  <si>
    <t>ANCHUNDIA ZAMBRANO ROSA AURORA</t>
  </si>
  <si>
    <t>BERRU MARIBEL DEL CARMEN</t>
  </si>
  <si>
    <t>PROAÑO JURADO GUILLERMO GUSTAVO</t>
  </si>
  <si>
    <t>CARRION OCHOA FRANCISCA ANGELITA</t>
  </si>
  <si>
    <t>MOYA RODRIGUEZ NANCY</t>
  </si>
  <si>
    <t>FRANCIA ENITH TORRES SANCHEZ</t>
  </si>
  <si>
    <t>CHAVEZ GUERRERO BYRON WALTER</t>
  </si>
  <si>
    <t>PALACIOS RIVERA LUIS ALBERTO</t>
  </si>
  <si>
    <t>AREVALO CAMPOS JOSE LUIS</t>
  </si>
  <si>
    <t>ENCARNACION CUENCA DIANA CAROLINA</t>
  </si>
  <si>
    <t>CAICEDO MINA JHONNY OSWALDO</t>
  </si>
  <si>
    <t>PUCHA TORRES MARIA DE LOS ANGELES</t>
  </si>
  <si>
    <t>JARAMILLO CAMACHO PAOLA ELIZABETH</t>
  </si>
  <si>
    <t>TANIA ESPERANZA CUEVA OJEDA</t>
  </si>
  <si>
    <t>PIEDRA CARRION MARIO ALBERTO</t>
  </si>
  <si>
    <t>OCAMPO BASTIDAS SAMANTHA GABRIELA</t>
  </si>
  <si>
    <t>JORGE LUIS BURNEO ALVAREZ</t>
  </si>
  <si>
    <t xml:space="preserve">CARRASCO BONILLA KAREN </t>
  </si>
  <si>
    <t>BARZALLO BARRAGAN RICHARD ALFREDO</t>
  </si>
  <si>
    <t>MAMANI  HERRERA ELBIO</t>
  </si>
  <si>
    <t>CAMPOVERDE LEIVA CARMEN YADIRA</t>
  </si>
  <si>
    <t>GARCIA SONGORA WILSON WILFRIDO</t>
  </si>
  <si>
    <t>SANCHEZ CALLE RONALD DAVIS</t>
  </si>
  <si>
    <t>CARLOS DAVID AGUILAR</t>
  </si>
  <si>
    <t>ESPINOZA REYES STEPHANY GABRIELA</t>
  </si>
  <si>
    <t>GUEVARA RODRIGUEZ MARTHA BEATRIZ</t>
  </si>
  <si>
    <t>ORTIZ DAVILA PIEDAD ESTHER</t>
  </si>
  <si>
    <t>BETANCOURT CAMACHO ANTONIETA YAJAIRA</t>
  </si>
  <si>
    <t>SANCHEZ ARMIJOS CHRISTIAN RAUL</t>
  </si>
  <si>
    <t>CARTUCHE MAYTA JESSICA KATHERINE</t>
  </si>
  <si>
    <t>ROSILLO RODRIGO MILTON</t>
  </si>
  <si>
    <t>FRANCIA MARLENE BERMEO BENITEZ</t>
  </si>
  <si>
    <t>CHAVEZ MANCHENO FLOR IRALDA</t>
  </si>
  <si>
    <t>PELAEZ ROMERO VICENTE RODOLFO</t>
  </si>
  <si>
    <t>AREVALO CARRERA MARIZA LIZBETH</t>
  </si>
  <si>
    <t>ENRIQUEZ MENDEZ SILVANA KATHERINE</t>
  </si>
  <si>
    <t>CALVA PEÑA FRANCISCA EUFEMIA</t>
  </si>
  <si>
    <t>MARTINEZ BRAVO JOHANA TEDDY</t>
  </si>
  <si>
    <t>JARAMILLO MENDOZA JHONNY ALEJANDRO</t>
  </si>
  <si>
    <t>ABDON CUEVA ORDOÑEZ</t>
  </si>
  <si>
    <t>PIEDRA LOAIZA ANGEL MIGUEL</t>
  </si>
  <si>
    <t>RIVERA BAO FRANKLIN EDUARDO</t>
  </si>
  <si>
    <t>ORTIZ DOMINGUEZ LUIS ALBERTO</t>
  </si>
  <si>
    <t>BARZALLO MALDONADO MARITZA DEL CONSUELO</t>
  </si>
  <si>
    <t>RODRIGUEZ BENITEZ  ELDO</t>
  </si>
  <si>
    <t>CARREÑO ROMERO BETTY MARLYN</t>
  </si>
  <si>
    <t>ROCA RUIZ PATRICIA KARINA</t>
  </si>
  <si>
    <t>ROMERO GAIBOR KARLA ELIZABETH</t>
  </si>
  <si>
    <t>KARLA OJEDA</t>
  </si>
  <si>
    <t>ESTRADA MOROCHO JESSICA ALEXANDRA</t>
  </si>
  <si>
    <t>HERRERA RODRIGUEZ MARTHA ELIZABETH</t>
  </si>
  <si>
    <t>AREVALO ZARI NAYELI ROCIO</t>
  </si>
  <si>
    <t>BETANCOURTH PATRICIA DEL ROCIO</t>
  </si>
  <si>
    <t>AGUILAR CABRERA SANTOS VICTORIA</t>
  </si>
  <si>
    <t>CASTILLO ABENDAÑO JANET PAULINA</t>
  </si>
  <si>
    <t>HERRERA JORGE VICENTE</t>
  </si>
  <si>
    <t>FRANCO RODRIGO CABRERA SANCHEZ</t>
  </si>
  <si>
    <t>COBOS PUCHA MIRIAN ALEXANDRA</t>
  </si>
  <si>
    <t>PERALTA MORENO JUAN CARLOS</t>
  </si>
  <si>
    <t>ARIAS FERNANDEZ ANA LUCIA</t>
  </si>
  <si>
    <t>ESPINOZA MARIA MAGDALENA</t>
  </si>
  <si>
    <t>CAMACHO CISNEROS ROSA VANESSA</t>
  </si>
  <si>
    <t>ENCALADA ELIZALDE JUAN MANUEL</t>
  </si>
  <si>
    <t>JIMBO GRANDA BOLIVAR EDUARDO</t>
  </si>
  <si>
    <t>YASMIN ELIZABETH CUEVA PACHECO</t>
  </si>
  <si>
    <t>PIEDRA VILLALTA SILVANA GABRIELA</t>
  </si>
  <si>
    <t>CRESPO SARANGO GUIDO ALBERTO</t>
  </si>
  <si>
    <t>SACAQUIRIN VALLES JACQUELINE ELIZABETH</t>
  </si>
  <si>
    <t>BELTRAN ORDOÑEZ ADRIAN EFRAIN</t>
  </si>
  <si>
    <t>CENTENO ZAMBRANO ELIANA BELEN</t>
  </si>
  <si>
    <t>CARRERA HOLGUIN SHIRLEY ELIZABETH</t>
  </si>
  <si>
    <t>ROMERO DAVILA LEIDY NOEMI</t>
  </si>
  <si>
    <t>OCHOA OYOLA LUZ BERNARDA</t>
  </si>
  <si>
    <t>JAIME FERNANDO SALCEDO</t>
  </si>
  <si>
    <t>FAICAN NARVAEZ KARINA DEL CARMEN</t>
  </si>
  <si>
    <t>IÑIGUEZ ESPINOSA DIEGO FERNANDO</t>
  </si>
  <si>
    <t>ASTUDILLO AGUILAR LIZETH STEFANY</t>
  </si>
  <si>
    <t>BONILLA MOROCHO NANCY MARIVEL</t>
  </si>
  <si>
    <t>CALERO MAZA LUIS HERNAN</t>
  </si>
  <si>
    <t>CASTILLO CASTILLO NANCI MARIA</t>
  </si>
  <si>
    <t>GUZMAN ROMERO JOSE LUIS FRANCISCO</t>
  </si>
  <si>
    <t>GABRIELA BELEN CUENCA MOROCHO</t>
  </si>
  <si>
    <t>COJITAMBO COJITAMBO MARIA ANGELITA</t>
  </si>
  <si>
    <t>POLANCO PEREZ WILLIAM ELIAS</t>
  </si>
  <si>
    <t>ARMIJOS ARIAS PAULINA ALEXANDRA</t>
  </si>
  <si>
    <t>ESPINOZA MONCADA DAISY YAMEL</t>
  </si>
  <si>
    <t>CAMACHO MAZA NANCY MARIA DEL CISNE</t>
  </si>
  <si>
    <t>RAMOS ALBURQUEQUE ROXANA NOEMI</t>
  </si>
  <si>
    <t>JIMBO GUARNIZO SANTIAGO ISAAC</t>
  </si>
  <si>
    <t>FIAMA DE LOURDES CUEVA TAPIA</t>
  </si>
  <si>
    <t>PINZON CALERO EDINSON FERNANDO</t>
  </si>
  <si>
    <t>FERNANDEZ CHICAIZA ALEX DARIO</t>
  </si>
  <si>
    <t>AGUILAR CORONEL JOHNNY NELSON</t>
  </si>
  <si>
    <t>BENAVIDES CAPA XIOMARA NATHALY</t>
  </si>
  <si>
    <t>ROMAN HIDALGO ELIZABETH CECILIA</t>
  </si>
  <si>
    <t>CARRION ROJAS TATIANA GABRIELA</t>
  </si>
  <si>
    <t>DAVILA MORALES JOSE ALBERTO</t>
  </si>
  <si>
    <t>VEGA JIMENEZ JUDITH YACQUELINE</t>
  </si>
  <si>
    <t>HUAN GABRIEL GUAMÁN</t>
  </si>
  <si>
    <t>FALCON MOROCHO ROXANA MARIFE</t>
  </si>
  <si>
    <t>JARAMILLO ABAD ROSA EULALIA</t>
  </si>
  <si>
    <t>GUALAN TENE LILIAN BEATRIZ</t>
  </si>
  <si>
    <t>BRAVO CORDOVA SILVIA BETTINA</t>
  </si>
  <si>
    <t>PADILLA SARAGURO MARCIA NARCISA</t>
  </si>
  <si>
    <t>CASTILLO DAVILA CARLOS FRANCISCO</t>
  </si>
  <si>
    <t>SALAZAR RAMIREZ ANDREA MARIA</t>
  </si>
  <si>
    <t>GABRIELA ISABEL SARITAMA OVACO</t>
  </si>
  <si>
    <t>COLLAGUASO DURAN GABRIELA FERNANDA</t>
  </si>
  <si>
    <t>POLO SERRANO PAOLA ALEJANDRA</t>
  </si>
  <si>
    <t>ARMIJOS BECERRA CARMITA DE JESUS</t>
  </si>
  <si>
    <t>FEIJOO VELEPUCHA THALIA ALEXANDRA</t>
  </si>
  <si>
    <t>CAMAYO ENCALADA ERICKA VANESSA</t>
  </si>
  <si>
    <t>MORA LOPEZ ANDERSON JAVIER</t>
  </si>
  <si>
    <t>JIMENEZ ABAD NESTOR RUBEN</t>
  </si>
  <si>
    <t>MARCO ISRAEL CULLQUIPUMA GUTIERREZ</t>
  </si>
  <si>
    <t>PINZON PAUCAR DELFINA</t>
  </si>
  <si>
    <t>ORELLANA CHIMBO NARCISA DE JESUS</t>
  </si>
  <si>
    <t>MASACHE PAEZ CLARA MAGDALENA</t>
  </si>
  <si>
    <t>BERMEO VANEGAS JOSE VINICIO</t>
  </si>
  <si>
    <t>MACAS ESPINOZA ELSA NATALI</t>
  </si>
  <si>
    <t>CARRION VALAREZO ANA MARIA</t>
  </si>
  <si>
    <t>LEON FRANCO FRANCISCO LUIS</t>
  </si>
  <si>
    <t>MORENO ESCOBAR CARMEN MILADY</t>
  </si>
  <si>
    <t>ESTEFANIA ELIZABETH MALDONADO</t>
  </si>
  <si>
    <t>FEIJOO CHAVEZ SAMANTHA ANDREA</t>
  </si>
  <si>
    <t>JARAMILLO AMARI GILBERT ALEXANDER</t>
  </si>
  <si>
    <t>PADRON ALVAREZ MARIA BELEN</t>
  </si>
  <si>
    <t>BRAVO LOZANO PABLO VICENTE</t>
  </si>
  <si>
    <t>CUENCA LUCERO ROCIO DEL PILAR</t>
  </si>
  <si>
    <t>CASTILLO GUAMAN RENE FERNANDO</t>
  </si>
  <si>
    <t>CEVALLOS ORMAZA CARMEN CECILIA</t>
  </si>
  <si>
    <t>GABRIELA KRUPSKAYA JARA SARMIENTO</t>
  </si>
  <si>
    <t>CORDERO ERREYES TATIANA ESTEFANIA</t>
  </si>
  <si>
    <t>PROAÑO JIMENEZ EMMA JUDITH</t>
  </si>
  <si>
    <t>ARMIJOS GUEVARA BOLIVAR STIWARD</t>
  </si>
  <si>
    <t>FLORES TOLEDO JULLIANA LISBETH</t>
  </si>
  <si>
    <t>CAMBIZACA LABANDA YOHANNA KATERINE</t>
  </si>
  <si>
    <t>MORA QUEZADA MARY LUISA</t>
  </si>
  <si>
    <t>JIMENEZ CONDOLO GUISELLA CRISTINA</t>
  </si>
  <si>
    <t>DIANA MARIA DIAZ GUAJALA</t>
  </si>
  <si>
    <t>POMA BRICEÑO YON ALBERTO</t>
  </si>
  <si>
    <t>CHIMBO PULLAGUARI LIDIA EUGENIA</t>
  </si>
  <si>
    <t>JUAN JOSÉ QUIROLA CASTILLO</t>
  </si>
  <si>
    <t>COBOS ARMIJOS RENEE RICARDO</t>
  </si>
  <si>
    <t>BERRU ASTUDILLO JAVIER ANDRES</t>
  </si>
  <si>
    <t>APOLO CASTILLO ENID PATRICIA</t>
  </si>
  <si>
    <t>CARTUCHE VACACELA MARTHA LUCIA</t>
  </si>
  <si>
    <t>NARVAEZ ROGEL CRUZ FAVIOLA</t>
  </si>
  <si>
    <t>CEDEÑO OLMEDO JOSE LEONARDO</t>
  </si>
  <si>
    <t>OSCAR ANDRES CABRERA</t>
  </si>
  <si>
    <t>FERNANDEZ GUAMAN NICOLAS XAVIER</t>
  </si>
  <si>
    <t>JARAMILLO AMARI MORAYMA ELIZABETH</t>
  </si>
  <si>
    <t>ABAD VIMOS EVELYN MARCELA</t>
  </si>
  <si>
    <t>BRAVO PIEDRA CLARA CECILIA</t>
  </si>
  <si>
    <t>MARTINEZ YAMILKA GONZALEZ</t>
  </si>
  <si>
    <t>CASTILLO JAIME RAUL</t>
  </si>
  <si>
    <t>CHIRIBOGA MOROCHO CRISTOBAL VICENTE</t>
  </si>
  <si>
    <t>GLADYS JOHANA NUGRA TIBILLIN</t>
  </si>
  <si>
    <t>CORONEL RAMON ROSA MARTHA</t>
  </si>
  <si>
    <t>QUITO LEON JESSICA MARIANA</t>
  </si>
  <si>
    <t>ARMIJOS MALDONADO NIEVES DEL CISNE</t>
  </si>
  <si>
    <t>FLORES VALLE JOSE MARIA</t>
  </si>
  <si>
    <t>CAMPOVERDE CAMACHO JESSICA DEL CISNE</t>
  </si>
  <si>
    <t>RIOFRIO ARIAS MARIA EUGENIA</t>
  </si>
  <si>
    <t>JIMENEZ DILCIA CELINA</t>
  </si>
  <si>
    <t>JENNY HAYDEE ENCALADA CORREA</t>
  </si>
  <si>
    <t>RAMIREZ CUEVA MARIA JOSE</t>
  </si>
  <si>
    <t>PLACENCIA RAMON WALTER</t>
  </si>
  <si>
    <t>CARPIO VARGAS LAURA DEL CARMEN</t>
  </si>
  <si>
    <t>BERRU MEDINA MARIA JOSE</t>
  </si>
  <si>
    <t>CHELE CHIQUITO ERIKA LILIANA</t>
  </si>
  <si>
    <t>CASTILLO CALVA VERONICA JANETH</t>
  </si>
  <si>
    <t>ROMERO SOTO GONZALO VICENTE</t>
  </si>
  <si>
    <t>SANCHEZ YUNDA JOSE REINALDO</t>
  </si>
  <si>
    <t>MARIA SALOME VIVAR</t>
  </si>
  <si>
    <t>GALLO VERA SARA DEL ROCIO</t>
  </si>
  <si>
    <t>JARAMILLO GRANDA YESSICA YASCENIA</t>
  </si>
  <si>
    <t>SAICO BERMEO GABRIELA MICHELLE</t>
  </si>
  <si>
    <t>BRAVO TORRES MIRIAM ELIZABETH</t>
  </si>
  <si>
    <t>MOCHA CEPEDA ROSA VIRGINIA</t>
  </si>
  <si>
    <t>CASTRO TOAPANTA DAYANA ARACELY</t>
  </si>
  <si>
    <t>ZAMBRANO QUEVEDO ROSSIBELTH DE LOURDES</t>
  </si>
  <si>
    <t>GLENDA KATERINE OBACO PARDO</t>
  </si>
  <si>
    <t>CRUZ MONTESDEOCA JOHN JAVIER</t>
  </si>
  <si>
    <t>RAMON JAIME ISIDRO HAROY</t>
  </si>
  <si>
    <t>ARMIJOS ORTIZ MARIA LORENA</t>
  </si>
  <si>
    <t>GALVEZ CAMPOVERDE ERICK ARMANDO</t>
  </si>
  <si>
    <t>CAMPOVERDE LOPEZ RICHAR DANILO</t>
  </si>
  <si>
    <t>YANANGOMEZ SUAREZ DANIEL JOSE</t>
  </si>
  <si>
    <t>JIMENEZ JIMENEZ CARMEN LEONOR</t>
  </si>
  <si>
    <t>CATALINA ALEJANDRA ESTRADA ONTANEDA</t>
  </si>
  <si>
    <t>RAMIREZ POMA MARITZA DE JESUS</t>
  </si>
  <si>
    <t>ZHINGRE CHALAN CONSUELO ESPERANZA</t>
  </si>
  <si>
    <t>KAREN MADELAYNE POTOSI PULACHE</t>
  </si>
  <si>
    <t>QUEZADA CORONADO NANCY</t>
  </si>
  <si>
    <t>BERRU MOROCHO JOSE GABRIEL</t>
  </si>
  <si>
    <t>CABRERA JIMENEZ ERIKA MIREYA</t>
  </si>
  <si>
    <t>CEDEÑO QUEVEDO PEDRO ANTHONY</t>
  </si>
  <si>
    <t>OYOLA ZAMBRANO KELVIN IVAN</t>
  </si>
  <si>
    <t>CALDAS ORDOÑEZ MARIUXI MARISOL</t>
  </si>
  <si>
    <t>EDISON FELIPE SALDAÑA</t>
  </si>
  <si>
    <t>GONZABAY ARGUELLO ANGIE ROXANNA</t>
  </si>
  <si>
    <t>JARAMILLO HERRERA JEFFERSON ALEXANDER</t>
  </si>
  <si>
    <t>ABAD ALVAREZ JESSICA PAOLA</t>
  </si>
  <si>
    <t>BRAVO VALAREZO MARLENE ELIZABETH</t>
  </si>
  <si>
    <t>YUNGA CALLE JESSICA PATRICIA</t>
  </si>
  <si>
    <t>CELI PLACENCIA JESSICA ANDREINA</t>
  </si>
  <si>
    <t>NOVILLO VICUÑA DENNIS ROSALY</t>
  </si>
  <si>
    <t>GLORIA MARLENE GONZALEZ VILLAVICENCIO</t>
  </si>
  <si>
    <t>CUENCA MACAS LEODAN PATRICIO</t>
  </si>
  <si>
    <t>RAMON RIVAS FABRICIO KLINFOR</t>
  </si>
  <si>
    <t>ARMIJOS RIOS DARWIN GEOVANNY</t>
  </si>
  <si>
    <t>Ronald Davis Sanchez Calle</t>
  </si>
  <si>
    <t>GALVEZ TAPIA SOLEDAD ELIZABETH</t>
  </si>
  <si>
    <t>CAMPOVERDE MEJIA VICTORIA ALEXANDRA</t>
  </si>
  <si>
    <t>ALBARRACIN MOGROVEJO ANDRES VINICIO</t>
  </si>
  <si>
    <t>JIMENEZ JIMENEZ EZEQUIEL FRANCISCO</t>
  </si>
  <si>
    <t>ROSA CECILIA ESTRADA ONTANEDA</t>
  </si>
  <si>
    <t>RAMON LUZURIAGA SANTIAGO MICHAEL</t>
  </si>
  <si>
    <t>CASTILLO BERRU FAUSTO MARCELO</t>
  </si>
  <si>
    <t>KARINA ALEXANDRA LOAIZA VILLAO</t>
  </si>
  <si>
    <t>BELTRAN YADIRA</t>
  </si>
  <si>
    <t>BLACIO TORO DIANA ALEXANDRA</t>
  </si>
  <si>
    <t>JARAMILLO CHUYCO ERMAN ZHOHANI</t>
  </si>
  <si>
    <t>CEDEÑO VALDIVIESO SIMON DAVID</t>
  </si>
  <si>
    <t>PERALTA LOJA MIGUEL ROMEO</t>
  </si>
  <si>
    <t>CAMPUZANO PEREZ ESTHEFANY MABEL</t>
  </si>
  <si>
    <t>CAROLINA FERNANDA YUPANGUI</t>
  </si>
  <si>
    <t>GONZALEZ POMA MARCO VICENTE</t>
  </si>
  <si>
    <t>JARAMILLO TOLEDO SHULY SHANETH</t>
  </si>
  <si>
    <t>TACURI CAMAS CATHERINE MICHELLE</t>
  </si>
  <si>
    <t>BRAVO YANANGOMEZ VERONICA DEL CISNE</t>
  </si>
  <si>
    <t>QUIÑONEZ CUENCA GABRIELA ESTEFANIA</t>
  </si>
  <si>
    <t>CHACON MEJIA VERONICA JHOANA</t>
  </si>
  <si>
    <t>RUIZ VALENCIA CARLOS ANTONIO</t>
  </si>
  <si>
    <t>HENRY PAUL ROMERO MEDINA</t>
  </si>
  <si>
    <t>CUN TINOCO KATTY JAZMIR</t>
  </si>
  <si>
    <t>REYES NOLE MILTON BENJAMIN</t>
  </si>
  <si>
    <t>ARMIJOS ROMERO LUCAS BELTRAN</t>
  </si>
  <si>
    <t>GARCIA MOROCHO ROSARIO CUMANDA</t>
  </si>
  <si>
    <t>CANGO RECTO MARIA DEL CISNE</t>
  </si>
  <si>
    <t>CORREA ALDEAN VICENTE PAUL</t>
  </si>
  <si>
    <t>JIMENEZ JIMENEZ FRANCO VICENTE</t>
  </si>
  <si>
    <t>NELY NOEMI FELICITO ALBERCA</t>
  </si>
  <si>
    <t>REYES VICENTE DIANA ENITH</t>
  </si>
  <si>
    <t>CANO PINCAY ALEX GARY</t>
  </si>
  <si>
    <t>GUAMAN CASTRO LIDIA MAGDALENA</t>
  </si>
  <si>
    <t>BOHORQUEZ DORADO JOSELYN RAFAELA</t>
  </si>
  <si>
    <t>CUESTA NIETO ESTEBAN PAUL</t>
  </si>
  <si>
    <t>CELI AGUILAR MARCO DANILO</t>
  </si>
  <si>
    <t>CAMPOS TILLAGUANGO BAYRON MANUEL</t>
  </si>
  <si>
    <t>CAÑAR CAÑAR CRISTHIAN JHONSSON</t>
  </si>
  <si>
    <t>KARLA CECIBEL GUAZHIMA</t>
  </si>
  <si>
    <t>GORDILLO QUIZHPE TANIA DANIELA DEL CISNE</t>
  </si>
  <si>
    <t>JIMENEZ COLALA MARIA ROSARIO</t>
  </si>
  <si>
    <t>SANTILLAN RIOFRIO ODALIS ISABEL</t>
  </si>
  <si>
    <t>BRICEÑO DIAZ MARIANA ISABEL</t>
  </si>
  <si>
    <t>SAENZ GALARZA MARIUXI MIREYA</t>
  </si>
  <si>
    <t>CHALAN ESPARZA LUIS ALFREDO</t>
  </si>
  <si>
    <t>MENDOZA MORAN IVAN OSWALDO</t>
  </si>
  <si>
    <t>HIPATIA JESSENIA LEON TAPIA</t>
  </si>
  <si>
    <t>CURIPOMA CASTRO CAROL JANINA</t>
  </si>
  <si>
    <t>RIVAS JIMENEZ NELLY ELVIRA</t>
  </si>
  <si>
    <t>ARMIJOS VEINTIMILLA EDGAR WILLAMS</t>
  </si>
  <si>
    <t>GOMEZ MALDONADO JANETH VIVIANA</t>
  </si>
  <si>
    <t>CAPA OCAMPO IVAN MAURICIO</t>
  </si>
  <si>
    <t>CHIRIBOGA ROCA INGRID TAMARA</t>
  </si>
  <si>
    <t>JIMENEZ JIMENEZ JENNY ROCIO</t>
  </si>
  <si>
    <t>FREDY PATRICIO FELICITO BRAVO</t>
  </si>
  <si>
    <t>RIOS FAJARDO MARIA HERMANDA</t>
  </si>
  <si>
    <t>MOROCHO ESPINOSA CINTHYA KATERINE</t>
  </si>
  <si>
    <t>INTRIAGO ZAMBRANO KAREN VIVIANA</t>
  </si>
  <si>
    <t>BORJA DAVILA PATRICIA ALEXANDRA</t>
  </si>
  <si>
    <t>GUAMAN ESPINOZA ESTEFANIA ALEXANDRA</t>
  </si>
  <si>
    <t>CELI PINTO JUANA ROSARIO</t>
  </si>
  <si>
    <t>JIMENEZ AGILA FRANCISCO BOLIVAR</t>
  </si>
  <si>
    <t>DUMES VERA PEDRO ITALO</t>
  </si>
  <si>
    <t>JENNY MARIBEL CAMACHO</t>
  </si>
  <si>
    <t>GUALAN LOZANO AMELIA</t>
  </si>
  <si>
    <t>JIMENEZ JIMENEZ FANNY FRANCISCA</t>
  </si>
  <si>
    <t>CALLE SUAREZ MARIA JOSE</t>
  </si>
  <si>
    <t>BRICEÑO DUARTE LUZ VICTORIA</t>
  </si>
  <si>
    <t>CARRION CUENCA MARJORIE LISSETTE</t>
  </si>
  <si>
    <t>CHAMBA BAUTISTA GLORIA HERMINDA</t>
  </si>
  <si>
    <t>SALVATIERRA GUAICHA WINDER FEDERICO</t>
  </si>
  <si>
    <t>HOMEN JONATHAN DE FREITAS</t>
  </si>
  <si>
    <t>CURIPOMA CASTRO GEANELLA CAROLINA</t>
  </si>
  <si>
    <t>ROGEL ORDOÑEZ EDISON PATRICIO</t>
  </si>
  <si>
    <t>ASTUDILLO MALDONADO GLENDA XIMENA</t>
  </si>
  <si>
    <t>GONZAGA DIAZ JHON CARLOS</t>
  </si>
  <si>
    <t>CARABALLO FERRER CARLOS RAFAEL</t>
  </si>
  <si>
    <t>MASACHE ESCOBAR HERMEL GONZALO</t>
  </si>
  <si>
    <t>JIMENEZ JIMENEZ MARCOS SANTIAGO</t>
  </si>
  <si>
    <t>MARIUXI VANESSA FELICITO CASTILLO</t>
  </si>
  <si>
    <t>ROBLES ESPINOZA JENNY MERCEDES</t>
  </si>
  <si>
    <t>SILVA SALINAS FABIOLA ESPERANZA</t>
  </si>
  <si>
    <t>GAIBOR ARMIJO JERY WANNER</t>
  </si>
  <si>
    <t>BRAVO CAMPOVERDE BERTHA ITAMAR</t>
  </si>
  <si>
    <t>ROMERO RIVERA ESTELA MARLENE</t>
  </si>
  <si>
    <t>CELI VEGA KAROLYNE ELIZABETH</t>
  </si>
  <si>
    <t>CRUZ ROJAS ANGEL BENIGNO</t>
  </si>
  <si>
    <t>MARTINEZ RIVERA WALTER JAIRO</t>
  </si>
  <si>
    <t>DENIS ENID MEZA</t>
  </si>
  <si>
    <t>GUALAN QUISHPI EMMA JANNETH</t>
  </si>
  <si>
    <t>JIMENEZ VILLACIS FIDEL ALEJANDRO</t>
  </si>
  <si>
    <t>JARAMILLO CASTILLO YANINA ANTONELLA</t>
  </si>
  <si>
    <t>BRITO PACCHA WENDY NAYELY</t>
  </si>
  <si>
    <t>PINEDA GUALAN GLADYS PATRICIA</t>
  </si>
  <si>
    <t>CHAMBA CANGO CARMEN LUCRECIA</t>
  </si>
  <si>
    <t>GUIÑA ROQUE JUAN JOSE</t>
  </si>
  <si>
    <t>IRSA MARIANA FLORES RIVERA</t>
  </si>
  <si>
    <t>DAUL ARMIJOS MARCOS BERNARDO</t>
  </si>
  <si>
    <t>SANCHEZ CHILLOGALLI JULIA ISABEL</t>
  </si>
  <si>
    <t>ASTUDILLO MESIAS DANIELA ESTEFANIA</t>
  </si>
  <si>
    <t>GONZALEZ CUEVA WILSON GERARDO</t>
  </si>
  <si>
    <t>CARAGUAY GUAJALA JHOANA DEL CISNE</t>
  </si>
  <si>
    <t>LALANGUI BALCAZAR PEDRO GONZALO</t>
  </si>
  <si>
    <t>DENISSY DALIMDA GABINO ORRALA</t>
  </si>
  <si>
    <t xml:space="preserve">RODRIGUEZ LÓPEZ ARLEM </t>
  </si>
  <si>
    <t>PINTA ENCALADA BLANCA RAQUEL</t>
  </si>
  <si>
    <t>KEWY YADIRA TITUANA TITUANA</t>
  </si>
  <si>
    <t>SARANGO SALAZAR EDINSON FERNANDO</t>
  </si>
  <si>
    <t>BRAVO HERRERA LUZ MARIA</t>
  </si>
  <si>
    <t>SACANCELA QUISHPE ESTHELA CATALINA</t>
  </si>
  <si>
    <t>CEVALLOS QUITUISACA EDER XAVIER</t>
  </si>
  <si>
    <t>LANDAZURI CRUZ EMILIANO MICHAEL</t>
  </si>
  <si>
    <t>MERIZALDE RAMIREZ TITO RICARDO</t>
  </si>
  <si>
    <t xml:space="preserve">JUAN GABRIEL GUAMAN
</t>
  </si>
  <si>
    <t>GUAMAN GUAMAN VICTOR EMILIANO</t>
  </si>
  <si>
    <t>JIRON PARDO MODESTO EFREN</t>
  </si>
  <si>
    <t>PALACIOS ALVAREZ KAREN MELISSA</t>
  </si>
  <si>
    <t>BURNEO COSIOS DIEGO FABIAN</t>
  </si>
  <si>
    <t>HERNANDEZ BEATRIZ DIAZ</t>
  </si>
  <si>
    <t>CHAMBA OBELENCIO SOFIA ALEXANDRA</t>
  </si>
  <si>
    <t>SANCHEZ ARIAS HUMBERTO JHON</t>
  </si>
  <si>
    <t>ISABEL ROCIO LEON CHUMAPI</t>
  </si>
  <si>
    <t>DAVILA MAYAGUARI PAULO CESAR</t>
  </si>
  <si>
    <t>SANCHEZ MOLINA EVELIN MAIRA</t>
  </si>
  <si>
    <t>AUCAY ZHININ NESTOR EFRAIN</t>
  </si>
  <si>
    <t>GONZALEZ GUACHISACA CRISTIAN ALFREDO</t>
  </si>
  <si>
    <t>CARAGUAY SIVISAPA JONATHAN STALYN</t>
  </si>
  <si>
    <t>CHAMBA SOTO JHULIANA ANABELLE</t>
  </si>
  <si>
    <t>JIMENEZ JIMENEZ ROSA MARGARITA</t>
  </si>
  <si>
    <t>JENNY SILVANA GALARZA SIGUENZA</t>
  </si>
  <si>
    <t>ROJAS MERINO DIEGO MICHAEL</t>
  </si>
  <si>
    <t>CASTRO SILVA EFREN MAURICIO</t>
  </si>
  <si>
    <t>LIDIA ESPERANZA BANEGAS CHAMBA</t>
  </si>
  <si>
    <t>YUMBO BARBA LUISA VANESSA</t>
  </si>
  <si>
    <t>ORTEGA SOTOMAYOR ESTHER JUDITH</t>
  </si>
  <si>
    <t>CHALAN LOPEZ MERCY MIRELLA</t>
  </si>
  <si>
    <t>OCHOA CORDOVA CARLOS GUSTAVO</t>
  </si>
  <si>
    <t>RIVAS TORRES OSCAR RODRIGO</t>
  </si>
  <si>
    <t>OCAR ANDRES CABRERA</t>
  </si>
  <si>
    <t>GUAMAN OCHOA YURY KATHERINE</t>
  </si>
  <si>
    <t>PIONCE GARCIA GEMA MARIA</t>
  </si>
  <si>
    <t>ZULEYKA MARIBEL MENDOZA ALAVA</t>
  </si>
  <si>
    <t>BURNEO GAJARDO DANIELA THAIS</t>
  </si>
  <si>
    <t>ZHUNAULA SAQUIZARI MARIA EUGENIA</t>
  </si>
  <si>
    <t>CHAMBA OLMEDO YAQUELINE MARICELA</t>
  </si>
  <si>
    <t>CRUZ MOSQUERA LETTY YANETH</t>
  </si>
  <si>
    <t>IVAN PATRICIO ROMERO BRICEÑO</t>
  </si>
  <si>
    <t>DEFAZ CAJAS BLANCA SULAY</t>
  </si>
  <si>
    <t>SANCHEZ VERA IRENE AZUCENA</t>
  </si>
  <si>
    <t>AVELLANEDA BURBANO MARIA DE LOS ANGELES</t>
  </si>
  <si>
    <t>GONZALEZ GUTIERREZ FERNANDO FRANCISCO</t>
  </si>
  <si>
    <t>CARRION ALVARADO NOEMI ESPERANZA</t>
  </si>
  <si>
    <t>PUCHA TORRES MARCIA ELIZABETH</t>
  </si>
  <si>
    <t>JIMENEZ PAUCAR TANIA MARISOL</t>
  </si>
  <si>
    <t>WASHINGTON STALIN GARCIA CUENTA</t>
  </si>
  <si>
    <t>SALAZAR DIAZ LORENA YOLANDA</t>
  </si>
  <si>
    <t>GUAMAN CORONEL ANDREA MARITZA</t>
  </si>
  <si>
    <t>LIRIANA LUCIA SATAMA ALVAREZ</t>
  </si>
  <si>
    <t>CAPELO QUIROLA JUDITH JANETH</t>
  </si>
  <si>
    <t>CABRERA BANCHON EDYTH ARGENTINA</t>
  </si>
  <si>
    <t>AYON VILLARREAL ESTHER MARIA</t>
  </si>
  <si>
    <t>CHAMBA AGUILAR BISMARCK JOSE</t>
  </si>
  <si>
    <t>RIOFRIO ESPEJO ANTONIO RODRIGO</t>
  </si>
  <si>
    <t>MEJIA FERNANDEZ ROBERTO GILBERT</t>
  </si>
  <si>
    <t>MANUEL ALBARRACIN</t>
  </si>
  <si>
    <t>GUAMAN QUIZHPE DELIA</t>
  </si>
  <si>
    <t>LARA GAONA JOHANNA CECIBEL</t>
  </si>
  <si>
    <t>MACAS CORREA DAYANA LOURDES</t>
  </si>
  <si>
    <t>BURNEO RIOFRIO MARIA FERNANDA</t>
  </si>
  <si>
    <t>ESPINOZA ERAZO MONICA ALEXANDRA</t>
  </si>
  <si>
    <t>CHAVEZ OJEDA MONICA PAULINA</t>
  </si>
  <si>
    <t>CEPEDA SOLIS ANDREA NICOLE</t>
  </si>
  <si>
    <t>JASMIN CAROLINA ROJAS LIMA</t>
  </si>
  <si>
    <t>DELGADO ORDOÑEZ FREDDY HUMBERTO</t>
  </si>
  <si>
    <t>RAFAEL JARAMILLO ROMAN</t>
  </si>
  <si>
    <t>GONZALEZ GUTIERREZ PIEDAD</t>
  </si>
  <si>
    <t>JUMBO OVACO FREDI VITALIANO</t>
  </si>
  <si>
    <t>JIMENEZ RAMOS DELIA BEATRIZ</t>
  </si>
  <si>
    <t>JORDAN JAVIER GARCIA MOSQUERA</t>
  </si>
  <si>
    <t>SANTORUM RIOFRIO BETY NOHEMI</t>
  </si>
  <si>
    <t>QUEZADA MONTOYA MARTHA CECILIA</t>
  </si>
  <si>
    <t>LUIS ALBERTO PANAMITO GONZAGA</t>
  </si>
  <si>
    <t>BELTRAN CAICHE CARLA ESTEFANIA</t>
  </si>
  <si>
    <t>CABRERA DAVILA SHARLENE ANDREA</t>
  </si>
  <si>
    <t>CORNEJO ESPINOSA EULALIA JUDITH</t>
  </si>
  <si>
    <t>CHAPA TINOCO KAREN ALEJANDRA</t>
  </si>
  <si>
    <t>WASHCO DUARTE NIXON JARMAN</t>
  </si>
  <si>
    <t>TRIVIÑO CORDERO CARLOS TEOFILO</t>
  </si>
  <si>
    <t>MARTIANA LIMA</t>
  </si>
  <si>
    <t>GUAYA CARAGUAY VANESA</t>
  </si>
  <si>
    <t>LEON CALVA ANA LUCIA</t>
  </si>
  <si>
    <t>TORRES JIMENEZ RUTH MARLENE</t>
  </si>
  <si>
    <t>BURNEO ROSALES GABRIELA VIVIANA</t>
  </si>
  <si>
    <t>DOMINGUEZ OYOLA FÁTIMA BELEN</t>
  </si>
  <si>
    <t>CORDERO AVILA LUZ ISABEL</t>
  </si>
  <si>
    <t>OCHOA ZHAPA LIDIA MARINA</t>
  </si>
  <si>
    <t>JENIFFER ALEXANDRA CUASQUER TROYA</t>
  </si>
  <si>
    <t>ENCALADA JURADO SUSY PAOLA</t>
  </si>
  <si>
    <t>SARAGURO RAMON IVON VANNESSA</t>
  </si>
  <si>
    <t>AYALA SANCHEZ MARCO AGUSTIN</t>
  </si>
  <si>
    <t>GONZALEZ PULLAGUARI FANNY YOLANDA</t>
  </si>
  <si>
    <t>QUEZADA TUQUEREZ JUAN CARLOS</t>
  </si>
  <si>
    <t>LOPEZ SAAVEDRA LUIS EDUARDO</t>
  </si>
  <si>
    <t>MARITZA NATALIA GONZAGA ROMERO</t>
  </si>
  <si>
    <t>SANTORUM RIOFRIO NELLY CLOTILDE</t>
  </si>
  <si>
    <t>ROMERO LOPEZ OSCAR PATRICIO</t>
  </si>
  <si>
    <t>ZARI VARGAS CARLOS JOSE</t>
  </si>
  <si>
    <t>CABRERA FREIRE MARY DEL ROSARIO</t>
  </si>
  <si>
    <t>SOTO SOTO FREDDY PATRICIO</t>
  </si>
  <si>
    <t>CHAVEZ ALAÑA DANIELA ELIZABETH</t>
  </si>
  <si>
    <t>JARAMILLO SOTO RICHARD ALBERTO</t>
  </si>
  <si>
    <t>OYOLA CEDEÑO ROMEL VICENTE</t>
  </si>
  <si>
    <t>PATRICIA GONZALEZ</t>
  </si>
  <si>
    <t>GUERRERO NARVAEZ DANIELA CORINA</t>
  </si>
  <si>
    <t>LEON RODRIGUEZ MARIA JULIA</t>
  </si>
  <si>
    <t>PUGLLA MOROCHO EVELYN MICHELLE</t>
  </si>
  <si>
    <t>PAYAROSO CHUCHUCA JANET ELIZABETH</t>
  </si>
  <si>
    <t>CORONEL ASTRID LOURDES</t>
  </si>
  <si>
    <t>MAZA MERINO AMADA MARIA</t>
  </si>
  <si>
    <t>JENNY ROSAURA CHIMBO AGUILAR</t>
  </si>
  <si>
    <t>ENRIQUEZ CASTRO MIRIAM XIOMARY</t>
  </si>
  <si>
    <t>SARMIENTO MONCAYO HOLGER GEOVANNY</t>
  </si>
  <si>
    <t>AYALA YUNGA LUIS FELIPE</t>
  </si>
  <si>
    <t>GORDILLO SANCHEZ GLADIS HERMANDINA</t>
  </si>
  <si>
    <t>CARRION JIMENEZ JOSELYN ALEXANDRA</t>
  </si>
  <si>
    <t>SAAVEDRA FARFAN LUIS FERNANDO</t>
  </si>
  <si>
    <t>MARQUEZ VACA DENISSE MARIA</t>
  </si>
  <si>
    <t>NOHELY GABRIELA GONZALEZ LOJAN</t>
  </si>
  <si>
    <t>SANTORUN RIOFRIO BERTHA AYDE</t>
  </si>
  <si>
    <t>TAPIA ENRIQUEZ CRUZ ELENA</t>
  </si>
  <si>
    <t>DAVILA SALINAS DORA ELIZABETH</t>
  </si>
  <si>
    <t>CABRERA GOMEZ BRIGIDA ALEXANDRA</t>
  </si>
  <si>
    <t>CEREZO HURTADO FREDY LIZARDO</t>
  </si>
  <si>
    <t>CHAVEZ GALARZA GABRIELA PAULINA</t>
  </si>
  <si>
    <t>CASTRO ASTUDILLO ALEX HERNAN</t>
  </si>
  <si>
    <t>CHIRIBOGA BARREZUETA JOSE NICOLAS</t>
  </si>
  <si>
    <t>HERRERA ARMIJOS MARIA CRISTINA</t>
  </si>
  <si>
    <t>LOAIZA CUENCA MERCY ROCIO</t>
  </si>
  <si>
    <t>HERRERA BRAVO JOHANA ELIZABETH</t>
  </si>
  <si>
    <t>CABRERA ABAD JACQUELINE DEL CISNE</t>
  </si>
  <si>
    <t>PALACIOS LAPO KERLY VANESSA</t>
  </si>
  <si>
    <t>CORONEL ORELLANA MARIA DEL PILAR</t>
  </si>
  <si>
    <t>ARAUJO ROMERO KERLI MARIUXI</t>
  </si>
  <si>
    <t>JESSICA ALEJANDRA PACCHA ORDOÑEZ</t>
  </si>
  <si>
    <t>ESCALANTE SERRANO MARCOS ENRIQUE</t>
  </si>
  <si>
    <t>SIGUENZA RIOS MARÍA ELENA</t>
  </si>
  <si>
    <t>AYORA CEVALLOS SARA PAULINA</t>
  </si>
  <si>
    <t>GORDILLO VALLE DOLORES PAULINA</t>
  </si>
  <si>
    <t>CARRION MOROCHO DARWIN ALEXANDER</t>
  </si>
  <si>
    <t>VEINTIMILLA GUAICHA ENITH MATILDE</t>
  </si>
  <si>
    <t>MATUTE TOBON GABRIELA DE JESUS</t>
  </si>
  <si>
    <t>MARIANA ELIZABETH GONZALEZ PINEDA</t>
  </si>
  <si>
    <t>SARANGO OLIVIA DOLORES</t>
  </si>
  <si>
    <t>MOREJON FERRIN NELLY OLIMPIA</t>
  </si>
  <si>
    <t>MAGNO YOBANNY CORDOVA RENTERIA</t>
  </si>
  <si>
    <t>ILLESCAS VICHAY ROSA MADELEYNE</t>
  </si>
  <si>
    <t>CABRERA JIMENEZ GINA ESMERALDA</t>
  </si>
  <si>
    <t>GRANDA MARTINEZ GABRIEL ALFONSO</t>
  </si>
  <si>
    <t>CHERREZ PELAEZ LIZBETH NATIVIDAD</t>
  </si>
  <si>
    <t>TOLEDO VALAREZO BYRON BLADIMIR</t>
  </si>
  <si>
    <t>REYES VALDIVIEZO BISMARK ANIBAL</t>
  </si>
  <si>
    <t>JOSE SOTO</t>
  </si>
  <si>
    <t>ILLESCAS ZHININ NELLY MARIETA</t>
  </si>
  <si>
    <t>LOPEZ MELENDEZ KELYN YOVELY</t>
  </si>
  <si>
    <t>TORRES LEON JOEL FERNANDO</t>
  </si>
  <si>
    <t>CABRERA ARMIJOS NILA ESMERITA</t>
  </si>
  <si>
    <t>CHAVEZ ALVARADO ANA LUISA</t>
  </si>
  <si>
    <t>CORONEL PUCHAICELA LILA DEL ROCIO</t>
  </si>
  <si>
    <t>ZAMBRANO MOSCOSO LUIS ALFONSO</t>
  </si>
  <si>
    <t>JESSIKA ASTRIDT FLORES RIVERA</t>
  </si>
  <si>
    <t>ESCALANTE SERRANO PAOLA MIREYA</t>
  </si>
  <si>
    <t>SOLANO CONDOY BEXSY JANNETH</t>
  </si>
  <si>
    <t>AZANZA VILLACIS FREDY VICENTE</t>
  </si>
  <si>
    <t>GRANDA GRANDA PAOLA ELIZABETH</t>
  </si>
  <si>
    <t>ARMIJOS ARMIJOS NORMA DEL CISNE</t>
  </si>
  <si>
    <t>MEDINA ESPINOSA JANINA CECIBEL</t>
  </si>
  <si>
    <t>ELENA SAMANTHA GRANDA GRANDA</t>
  </si>
  <si>
    <t>SOTOMAYOR CAMPOVERDE TERESA CRISTINA</t>
  </si>
  <si>
    <t>MALDONADO HOLGUIN MOISES DAVID</t>
  </si>
  <si>
    <t>MANUEL DE JESUS SOZORANGA MOROCHO</t>
  </si>
  <si>
    <t>INFANTE FIERRO MARIA JOSE</t>
  </si>
  <si>
    <t>CABRERA PEREZ ROSA ANGELICA</t>
  </si>
  <si>
    <t>FARIAS JAEN GENESIS GEANELA</t>
  </si>
  <si>
    <t>CONTRERAS REVELO FREDDY ARTURO</t>
  </si>
  <si>
    <t>AGUILAR RUIZ MARIA ALEXANDRA</t>
  </si>
  <si>
    <t>SURIAGA ROQUE LUIS ERNESTO</t>
  </si>
  <si>
    <t>MARCO PALTIN</t>
  </si>
  <si>
    <t>IMAICELA ACARO ANJHY CISIBEL</t>
  </si>
  <si>
    <t>REYES PINAY JIMMY</t>
  </si>
  <si>
    <t>MORAN JIMENEZ MIGUEL ROMARIO</t>
  </si>
  <si>
    <t>CABRERA CHAMBA JUDITH MARISOL</t>
  </si>
  <si>
    <t>NOBOA LAPO KATHERINE GERALDINE</t>
  </si>
  <si>
    <t>CORREA JIMENEZ JOSE GERMAN</t>
  </si>
  <si>
    <t>SOTO CEVALLOS CESAR FERNANDO</t>
  </si>
  <si>
    <t>JHANELA PAOLA MERINO PUCHAICELA</t>
  </si>
  <si>
    <t>ESPINOSA GUAMAN FRANCISCO FERNANDO</t>
  </si>
  <si>
    <t>SUAREZ MINUCHE ROMULO LUCIO</t>
  </si>
  <si>
    <t>AZUERO ENCALADA JOHANNA THALIA</t>
  </si>
  <si>
    <t>GUACHIZACA GUACHIZACA SILVIA MARLENE</t>
  </si>
  <si>
    <t>CASTILLO ERREIZ DOLORES PIEDAD</t>
  </si>
  <si>
    <t>VELEZ SARANGO CARLOS ALBERTO</t>
  </si>
  <si>
    <t>MONTERO JIMENEZ DIANA ALEXANDRA</t>
  </si>
  <si>
    <t>LUCIA NOEMI GRANDA ROJAS</t>
  </si>
  <si>
    <t>SUQUILANDA CASTILLO DORIS EXCILDA</t>
  </si>
  <si>
    <t>RIVERA ROGEL GUISELLA DEL ROCIO</t>
  </si>
  <si>
    <t>IÑIGUEZ RODRIGUEZ CARLOS ALFREDO</t>
  </si>
  <si>
    <t>CABRERA PLACENCIO ANDRES SANTIAGO</t>
  </si>
  <si>
    <t>BANCHON CESPEDES GEORGE ALEX</t>
  </si>
  <si>
    <t>CORDERO ARIAS CINTHYA MALENA</t>
  </si>
  <si>
    <t>CALDERON LIVICOTA ROSA LILIANA</t>
  </si>
  <si>
    <t>RAMIREZ ARMIJOS MAIRA DEL ROCIO</t>
  </si>
  <si>
    <t>JUAN ESTRELLA</t>
  </si>
  <si>
    <t>IMAICELA ANDRADE ELSA CORINA</t>
  </si>
  <si>
    <t>MARTINEZ ARMIJOS MARIANITA DE JESUS</t>
  </si>
  <si>
    <t>PUCHAICELA SANMARTIN MAYRA JHOANNA</t>
  </si>
  <si>
    <t>CABRERA DOTA MARIA EUGENIA</t>
  </si>
  <si>
    <t>BENITEZ CARAGUAY SILVIA PATRICIA</t>
  </si>
  <si>
    <t>CORREA SOTO JHONNATAN CRISTIAN</t>
  </si>
  <si>
    <t>PERALTA ROBLES MIRIAM DEL ROCIO</t>
  </si>
  <si>
    <t>JHEIMY LISBETH ROA SARANGO</t>
  </si>
  <si>
    <t>ESPINOZA ARMIJOS VICTOR STALIN</t>
  </si>
  <si>
    <t>SURIAGA ROQUE MIRIAN JUDITH</t>
  </si>
  <si>
    <t>AZUERO UREÑA VIVIANA MICHELLE</t>
  </si>
  <si>
    <t>GUACHIZACA GUACHIZACA WILMAN IVAN</t>
  </si>
  <si>
    <t>CASTILLO HERRERA CARMEN ELIZABETH</t>
  </si>
  <si>
    <t>MINGA TAPIA JOHNNY</t>
  </si>
  <si>
    <t>MONTERO PACCHA MARIA STHEFANY</t>
  </si>
  <si>
    <t>MARIA GUADALUPE GUALAN CUEVA</t>
  </si>
  <si>
    <t>TORRES CASTILLO CARLOS ENRIQUE</t>
  </si>
  <si>
    <t>ORDOÑEZ UDAY RUDDY TATIANA</t>
  </si>
  <si>
    <t>CAMPOVERDE ESPINOZA JANET IRENE</t>
  </si>
  <si>
    <t>CABRERA RIOFRIO YESSENIA AMPARO</t>
  </si>
  <si>
    <t>ARIAS ARMIJOS GEOVANNA ELIZABETH</t>
  </si>
  <si>
    <t>CORDERO RAMIREZ ESTEFANIA LILIBETH</t>
  </si>
  <si>
    <t>MORENO CALDERON ALEXANDRA YOMARI</t>
  </si>
  <si>
    <t>TELLO RIOFRIO MARLEY DAMIANA</t>
  </si>
  <si>
    <t>RAMON CALDERON REVILLA</t>
  </si>
  <si>
    <t>IÑIGUEZ NARANJO MARIA DEL CISNE</t>
  </si>
  <si>
    <t>MASACHE MASACHE ALEXANDRA MARIA</t>
  </si>
  <si>
    <t>ANDRADE LARA CHRISTIAN ANDRES</t>
  </si>
  <si>
    <t>CABRERA IÑIGUEZ NEY BOLIVAR</t>
  </si>
  <si>
    <t>BELDUMA TOCTO MARIA EDIT</t>
  </si>
  <si>
    <t>CUENCA CUENCA GERMAN</t>
  </si>
  <si>
    <t>NIETO CEVALLOS ERNESTO BENJAMIN</t>
  </si>
  <si>
    <t>JHOANNA NATALY CHAMBA PULLAGUARI</t>
  </si>
  <si>
    <t>ESPINOZA CABRERA MICHEL RENE</t>
  </si>
  <si>
    <t>TAPIA LLIVISACA LUIS VINICIO</t>
  </si>
  <si>
    <t>BALCAZAR QUEZADA GABRIELA ELIZABETH</t>
  </si>
  <si>
    <t>GUACHIZACA UYAGUARI ROMMEL PATRICIO</t>
  </si>
  <si>
    <t>CASTILLO SARANGO YESSICA ALEJANDRA</t>
  </si>
  <si>
    <t>CAMPOVERDE ENCALADA YAQUELINE MACARENA</t>
  </si>
  <si>
    <t>MORALES SEGARRA JORGE HERNAN</t>
  </si>
  <si>
    <t>JACKELINE CECIBEL GUAMAN CAMACHO</t>
  </si>
  <si>
    <t>TORRES CUEVA FREDDY FRANCISCO</t>
  </si>
  <si>
    <t>GONZAGA GUALAN GLADYS IRENE</t>
  </si>
  <si>
    <t>MARIA ABRIGO CUENCA</t>
  </si>
  <si>
    <t>RICARDO ANDRES PAREDES MORA</t>
  </si>
  <si>
    <t>CABRERA TINOCO PIEDAD EDITH</t>
  </si>
  <si>
    <t>ROMERO  VASQUEZ GERMANIA DEL CISNE</t>
  </si>
  <si>
    <t>CORONEL SANCHEZ IZKRA JEAMYLLETH</t>
  </si>
  <si>
    <t>RAMIREZ AGUILAR REYNA ELIZABETH</t>
  </si>
  <si>
    <t>VILELA TINOCO ALEX BLADIMIR</t>
  </si>
  <si>
    <t>ELIZABETH GUAILLAS</t>
  </si>
  <si>
    <t>IZA HERRERA KELVIN SEBASTIAN</t>
  </si>
  <si>
    <t>MEDINA CUEVA DEYBI CARMEN</t>
  </si>
  <si>
    <t>VALDIVIEZO PARDO DIEGO MARCELO</t>
  </si>
  <si>
    <t>CABRERA JARAMILLO JONNATHAN LIZARDO</t>
  </si>
  <si>
    <t>VIDAL CARRION BEATRIZ AMALIA</t>
  </si>
  <si>
    <t>CUEVA CUEVA LUZ AMELIA</t>
  </si>
  <si>
    <t>BRAVO COBOS JULIA MARIA</t>
  </si>
  <si>
    <t>JHONNSON CASTILLO MANUEL</t>
  </si>
  <si>
    <t>ESPINOZA ESPINOZA VERONICA CECILIA</t>
  </si>
  <si>
    <t>TOLEDO MOLINEROS MIRELLA ROSENDA</t>
  </si>
  <si>
    <t>BANDA LOOR RUBI STEFANY</t>
  </si>
  <si>
    <t>GUALAN GUAMAN MARIA AZUCENA</t>
  </si>
  <si>
    <t>CASTILLO TOCTO SANDRA YANNETH</t>
  </si>
  <si>
    <t>CONDE GUAMAN RICHARD STALIN</t>
  </si>
  <si>
    <t>MORALES SEGARRA JULIO CORNELIO</t>
  </si>
  <si>
    <t>MONICA ELIZABETH GUAMAN MOSQUERA</t>
  </si>
  <si>
    <t>TORRES GARCIA KARINA NOEMI</t>
  </si>
  <si>
    <t>PACHAR ORDOÑEZ EDWIN EFRAIN</t>
  </si>
  <si>
    <t>MIRANDA MINUCHE FELIX XAVIER</t>
  </si>
  <si>
    <t>CAJAS ROBLES GISSELLA ALEXANDRA</t>
  </si>
  <si>
    <t>CHIMBO ORELLANA GILMAR ALFONSO</t>
  </si>
  <si>
    <t>CRESPO TORO ZOILA EUNICE</t>
  </si>
  <si>
    <t>VITERI SERRANO MELINA SUMARA</t>
  </si>
  <si>
    <t>ROMO CHAPA JOSE LUIS</t>
  </si>
  <si>
    <t>ROBERTH GAONA</t>
  </si>
  <si>
    <t>JACOME VINTIMILLA CARLOS MATEO</t>
  </si>
  <si>
    <t>MEDINA GUALAN LUZ ANGELICA</t>
  </si>
  <si>
    <t>MANGAZHA MACAS CELENIA PAOLA</t>
  </si>
  <si>
    <t>CABRERA VALDEZ ALBA DEL CARMEN</t>
  </si>
  <si>
    <t>SOLORZANO RAMOS JEFFERSON ARMANDO</t>
  </si>
  <si>
    <t>CUEVA SOTO GUIDO ENRIQUE</t>
  </si>
  <si>
    <t>MACAS POMA GINA ELIZABETH</t>
  </si>
  <si>
    <t>JHONYKA FERNANDA RODRIGUEZ SANMARTIN</t>
  </si>
  <si>
    <t>ESPINOZA GONZALEZ SAMANTHA GELLISSE</t>
  </si>
  <si>
    <t>TORO ENCALADA MARIA ISABEL</t>
  </si>
  <si>
    <t>BANDA TOLEDO MAX ALBERTO</t>
  </si>
  <si>
    <t>GUAMAN CASTILLO MARCIA OFELIA</t>
  </si>
  <si>
    <t>CASTILLO ZHINGRE KATHERINE ELIZABETH</t>
  </si>
  <si>
    <t>CABO DE VILLA CORDOBA REINALDO FRANCISCO</t>
  </si>
  <si>
    <t>MOSQUERA AREVALO ALEXANDRA BEATRIZ</t>
  </si>
  <si>
    <t>ALEX PATRICIO GUAMAN OBANDO</t>
  </si>
  <si>
    <t>TORRES GOMEZ ENRIQUE</t>
  </si>
  <si>
    <t>CHALAN QUIZHPE CARMEN DELIA</t>
  </si>
  <si>
    <t>NAVARRETE PAREDES DARIO EDUARDO</t>
  </si>
  <si>
    <t>CALBERTO SOLANO ARTURO JAVIER</t>
  </si>
  <si>
    <t>LUNA RUIZ GILMAR ARTEMIO</t>
  </si>
  <si>
    <t>CRIOLLO CORDOVA PABLO ANDRES</t>
  </si>
  <si>
    <t>MATAMOROS ALVARADO VICENTE EROIQUE</t>
  </si>
  <si>
    <t>JARAMILLO CARRION RAMIRO</t>
  </si>
  <si>
    <t>ELITHA ABARCA</t>
  </si>
  <si>
    <t>JADAN AYALA MARIA GABRIELA</t>
  </si>
  <si>
    <t>MENDIETA JAPON JOSE OSWALDO</t>
  </si>
  <si>
    <t>RACINES NARVAEZ JUAN FRANCISCO</t>
  </si>
  <si>
    <t>CACAY CACAY MARIA ROSA</t>
  </si>
  <si>
    <t>CABRERA MARIN DEBYE PAMELA</t>
  </si>
  <si>
    <t>DELGADO GUALAN JHANINA JUDITH</t>
  </si>
  <si>
    <t>BLACIO TORO MAXIMO EFRAIN</t>
  </si>
  <si>
    <t>JOHANNA KATHERINE BARRERA NARVAEZ</t>
  </si>
  <si>
    <t>ESPINOZA MOROCHO MARJORIE MARISOL</t>
  </si>
  <si>
    <t>TORRES MAZACHE CARMEN DE JESUS</t>
  </si>
  <si>
    <t>BAO JIMENEZ JULIANA VANESSA</t>
  </si>
  <si>
    <t>GUARNIZO GONZALEZ KARINA MELISSA</t>
  </si>
  <si>
    <t>VALDIVIESO CASTRO MIGUEL HUMBERTO</t>
  </si>
  <si>
    <t>CLAUDIA PIEDAD GUARNIZO LUDEÑA</t>
  </si>
  <si>
    <t>TORRES OJEDA CARLOS ALBERTO</t>
  </si>
  <si>
    <t>SAICO SALDAÑA SUSANA MERCEDES</t>
  </si>
  <si>
    <t>SISALIMA ESPINOZA MIRIAM ISABEL</t>
  </si>
  <si>
    <t>CALDERON CANGO CRISTHIAN STALIN</t>
  </si>
  <si>
    <t>IBAÑEZ ANGEL GINA IRLANDA</t>
  </si>
  <si>
    <t>CRUZ ROJAS PABLO JAVIER</t>
  </si>
  <si>
    <t>GOMEZ JIMENEZ LORGIA ESPERANZA</t>
  </si>
  <si>
    <t>CACAY TORRES MARLON GEOVANNY</t>
  </si>
  <si>
    <t>PATRICIO BUSTAMANTE</t>
  </si>
  <si>
    <t>JIMBO QUEVEDO LENIN EDUARDO</t>
  </si>
  <si>
    <t>VERA  SORNOZA KATHERYNE</t>
  </si>
  <si>
    <t>BUSTAMANTE AVILA JUAN JOSE</t>
  </si>
  <si>
    <t>CACAY SEVERINO DAVID NORGE</t>
  </si>
  <si>
    <t>ARMIJOS SANMARTIN GLORIA BLANCA</t>
  </si>
  <si>
    <t>DUQUE VASCO FAUSTO PATRICIO</t>
  </si>
  <si>
    <t>MOROCHO YANZA ENRIQUE LEONARDO</t>
  </si>
  <si>
    <t>JORGE AMABLE SOTO FLORES</t>
  </si>
  <si>
    <t>ESPINOZA MOROCHO MIRNA RUTH</t>
  </si>
  <si>
    <t>TORRES SANCHEZ MARYURI ELIZABETH</t>
  </si>
  <si>
    <t>BAQUE HERNANDEZ ROBERT JOSHUA</t>
  </si>
  <si>
    <t>GUARNIZO VARGAS VICENTE ABIATAR</t>
  </si>
  <si>
    <t>CASTRO JARAMILLO MIGUEL ALEJANDRO</t>
  </si>
  <si>
    <t>PULLAGUARY ARAGUANAZA MYRIAM CECILIA</t>
  </si>
  <si>
    <t>MUÑOZ TORRES ENITH ELIZABETH</t>
  </si>
  <si>
    <t>RODOLFO VALDEMAR GUERRA GUZMAN</t>
  </si>
  <si>
    <t>TORRES ORTIZ PEDRO GERMAN</t>
  </si>
  <si>
    <t>GUAILLAS PAQUI ANA LUCIA</t>
  </si>
  <si>
    <t>QUEZADA INAMAGUA CARMEN DEL ROCIO</t>
  </si>
  <si>
    <t>CALDERON RIOFRIO NICOLE BRIGITTE</t>
  </si>
  <si>
    <t>SARMIENTO VALAREZO GISSELLA STEFANIA</t>
  </si>
  <si>
    <t>CUENCA ROMERO JUAN PABLO</t>
  </si>
  <si>
    <t>BELDUMA HERRERA MERCEDES ELIZABETH</t>
  </si>
  <si>
    <t>CAMACHO COLLAGUAZO CESAR VICENTE</t>
  </si>
  <si>
    <t>MARILYN CARRION</t>
  </si>
  <si>
    <t>JIMENEZ CAMPOVERDE CELANDIA MARICELA</t>
  </si>
  <si>
    <t>MILLAN CUEVA WILFRIDO RAUL</t>
  </si>
  <si>
    <t>MACIAS NARVAEZ KEVIN EDUARDO</t>
  </si>
  <si>
    <t>CADENA ORTEGA CARLOS ALBERTO</t>
  </si>
  <si>
    <t>AYALA PILLACELA LUIS ALBERTO</t>
  </si>
  <si>
    <t>ESPAÑA SANCHEZ BERTHA LUCIA</t>
  </si>
  <si>
    <t>FLORES TOLEDO GREY AMADA</t>
  </si>
  <si>
    <t>JORGE EDUARDO VILLAGRAN FREIRE</t>
  </si>
  <si>
    <t>ESPINOZA SOTOMAYOR ROGER EDINSON</t>
  </si>
  <si>
    <t>TORRES VEGA MARYURI ANABELL</t>
  </si>
  <si>
    <t>BARBA CUENCA MANUEL ALBERTO</t>
  </si>
  <si>
    <t>GUERRERO CRIOLLO LEYDI DEL CARMEN</t>
  </si>
  <si>
    <t>CASTRO TROYA MARIA DOLORES</t>
  </si>
  <si>
    <t>CABRERA VELASQUEZ HENRRY ROLANDO</t>
  </si>
  <si>
    <t>NARANJO GUACHISACA PATRICIA STEFANIA</t>
  </si>
  <si>
    <t>DOLORES DEL CARMEN HERRERA QUITO</t>
  </si>
  <si>
    <t>ULLAURI PALACIOS ANDREA DEL CISNE</t>
  </si>
  <si>
    <t>ALBITO BALCAZAR MARITZA DEL CISNE</t>
  </si>
  <si>
    <t>BARRETO QUEZADA DIANA CAROLINA</t>
  </si>
  <si>
    <t>CALERO MAZA MARIA JOSE</t>
  </si>
  <si>
    <t>MONTOYA CUENCA GLADYS DEL CARMEN</t>
  </si>
  <si>
    <t>CUEVA ZAMBRANO NARCISA DE JESUS</t>
  </si>
  <si>
    <t>MENDIETA TOLEDO PATRICIA ARGENTINA</t>
  </si>
  <si>
    <t>BASTIDAS RAMOS CARLOS JULIO</t>
  </si>
  <si>
    <t>LUIS SEAS</t>
  </si>
  <si>
    <t>JIMENEZ TORRES DAYANNA ELIZABETH</t>
  </si>
  <si>
    <t>MONTAÑO RODRIGUEZ JARMAN RAMIRO</t>
  </si>
  <si>
    <t>RICAURTE ARMIJOS ANDREA JHULISSA</t>
  </si>
  <si>
    <t>CAJAMARCA MENDOZA LUCIA DEL CISNE</t>
  </si>
  <si>
    <t>AGUIRRE GALARZA LUZ MARIA</t>
  </si>
  <si>
    <t>ESPINOSA LABANDA MELIDA VIOLETA</t>
  </si>
  <si>
    <t>JIMENEZ MARTINEZ MARIA DEL CISNE</t>
  </si>
  <si>
    <t>JORGE IVAN VASQUEZ PAUTE</t>
  </si>
  <si>
    <t>ESPINOZA ZHIGUE MERLIN ELENA</t>
  </si>
  <si>
    <t>TUBAY VILLACIS MIRNA ARACELY</t>
  </si>
  <si>
    <t>GUZMAN OJEDA CARLOS ALBERTO</t>
  </si>
  <si>
    <t>HERRERA ARMIJOS DAYANA CECIBEL</t>
  </si>
  <si>
    <t>CASTRO YANANGOMEZ MARIUXI LIZBETH</t>
  </si>
  <si>
    <t>GALLEGOS HOYOS NEVIO FULVIO</t>
  </si>
  <si>
    <t>NOVILLO CABELLO MARIA BELEN</t>
  </si>
  <si>
    <t>MARIA ALICIA HIDALGO ROJAS</t>
  </si>
  <si>
    <t>VALAREZO JIRON VICTOR MANUEL</t>
  </si>
  <si>
    <t>LOJA CHALCO JULIA MARIBEL</t>
  </si>
  <si>
    <t>MERCEDES ANGELICA CORREA JIMENEZ</t>
  </si>
  <si>
    <t>GUAICHA VALAREZO CARMEN MARICELA</t>
  </si>
  <si>
    <t>CALLE LEON ALVARO RODIL</t>
  </si>
  <si>
    <t>MORA CHAN GLADYS MARINA</t>
  </si>
  <si>
    <t>CUNHA ROMERO ROBERTO ADOLFO</t>
  </si>
  <si>
    <t>FLORES PESANTES MONICA DE LOS ANGELES</t>
  </si>
  <si>
    <t>OLMEDO ERRAEZ TITO DUDAR</t>
  </si>
  <si>
    <t>WILSON MARINES</t>
  </si>
  <si>
    <t>JUELAS QUEZADA JHISELA MARIBI</t>
  </si>
  <si>
    <t>MORALES COSIOS BEATRIZ ELIZABETH</t>
  </si>
  <si>
    <t>PAUTA AREVALO GALO FERNANDO</t>
  </si>
  <si>
    <t>CAJILIMA QUIZHPE AMANDA DEL CISNE</t>
  </si>
  <si>
    <t>CLEMENTE MESTANZA GRISELDA SARIA</t>
  </si>
  <si>
    <t>ESPINOSA ORDOÑEZ SHUBERTH GERMAN</t>
  </si>
  <si>
    <t>FARIÑO NOBOA SONIA VICTORIA</t>
  </si>
  <si>
    <t>JOSE GEOVANNY MALLA FAICAN</t>
  </si>
  <si>
    <t>EUGENIO VASQUEZ GLADYS JANETH</t>
  </si>
  <si>
    <t>ULLAGUARY PINEDA DALTON RENE</t>
  </si>
  <si>
    <t>BARCIA JIMENEZ CRISTIAN ENRIQUE</t>
  </si>
  <si>
    <t>IDROVO TORRES ANABEL KATHERINE</t>
  </si>
  <si>
    <t>CEDEÑO CUESTA BRYAN JAVIER</t>
  </si>
  <si>
    <t>BUSTAMANTE CELI LUIS ENRIQUE</t>
  </si>
  <si>
    <t>OVIEDO AGUILAR MARITZA DEL CARMEN</t>
  </si>
  <si>
    <t>JACKSON FERNANDO JIMA SANMARTIN</t>
  </si>
  <si>
    <t>VILLAMARIN CORONEL ELIZABETH DE JESUS</t>
  </si>
  <si>
    <t>TORRES HEREDIA CARLOS YAMIL</t>
  </si>
  <si>
    <t>MIRIAN MARLENE GUERRERO LALANGUI</t>
  </si>
  <si>
    <t>RIVERA VELEZ ARTURO ROBERTO</t>
  </si>
  <si>
    <t>CAMACHO NOLES JESSICA PATRICIA</t>
  </si>
  <si>
    <t>MORA ZHUNGUR GLADYS PATRICIA</t>
  </si>
  <si>
    <t>DAVILA CELI LORENA ALEXANDRA</t>
  </si>
  <si>
    <t>ERAS ROMERO MARCOS RIGOBERTO</t>
  </si>
  <si>
    <t>ORTEGA VILELA LUIS FERNANDO</t>
  </si>
  <si>
    <t>MARIA ESPINOZA</t>
  </si>
  <si>
    <t>JUMBO BATALLAS KERLY YAJAIRA</t>
  </si>
  <si>
    <t>MOROCHO AMBULUDI FREDDY ORLANDO</t>
  </si>
  <si>
    <t>UYUNKAR SANCHIM CARLOS FERNANDO</t>
  </si>
  <si>
    <t>CALDERON TINIZARAY DIEGO PAUL</t>
  </si>
  <si>
    <t>GOMEZ CRUZ JOHANNA ELIZABETH</t>
  </si>
  <si>
    <t>BRIONES ROMERO SULLY ROSIBEL</t>
  </si>
  <si>
    <t>JOSE LUIS BARRAZUETA MONTAÑO</t>
  </si>
  <si>
    <t>FAREZ PAREDES LUIS ENRIQUE</t>
  </si>
  <si>
    <t>VEGA LANDIN CARMEN ETELVINA</t>
  </si>
  <si>
    <t>BARRAGAN PROCEL KLEVER RODRIGO</t>
  </si>
  <si>
    <t>ILLESCAS VERA JOSE EDUARDO</t>
  </si>
  <si>
    <t>CELI CORDOVA CARMELA GUILLERMINA</t>
  </si>
  <si>
    <t>VELEPUCHA RIOS WALTER VINICIO</t>
  </si>
  <si>
    <t>PACCHA ALVERCA MARLENE ISABEL</t>
  </si>
  <si>
    <t>CARLOS FABIAN JIMENEZ CAIZA</t>
  </si>
  <si>
    <t>CARLITA PATRICIA DIAZ AGILA</t>
  </si>
  <si>
    <t>CHALAN SACA OLGA ESPERANZA</t>
  </si>
  <si>
    <t>TORRES JARAMILLO AMANDA LEIDY</t>
  </si>
  <si>
    <t>CAMACHO ORDOÑEZ ADRIANA VERONICA</t>
  </si>
  <si>
    <t>LOAIZA DELGADO GOBER IBAN</t>
  </si>
  <si>
    <t>DAZA TITUANA HECTOR ANDRES</t>
  </si>
  <si>
    <t>OVIEDO GUZMAN JESSICA SUSANA</t>
  </si>
  <si>
    <t>TERREROS BERZOSA MARIA DEL ROCIO</t>
  </si>
  <si>
    <t>FANNY MORALES</t>
  </si>
  <si>
    <t>JUMBO MONTOYA MARIA ELENA</t>
  </si>
  <si>
    <t>MUÑOZ ZAQUINAULA HENRRY DAVID</t>
  </si>
  <si>
    <t>SANMARTIN ESPINOSA DORIS MARIELA</t>
  </si>
  <si>
    <t>CALLE TORRES SANDRO FABIAN</t>
  </si>
  <si>
    <t>CUENCA CHIMBO EDEN GUIDO</t>
  </si>
  <si>
    <t>ESPINOZA VASQUEZ JUAN ALEJANDRO</t>
  </si>
  <si>
    <t>MIÑAN SOTO XIMENA LISSETTE</t>
  </si>
  <si>
    <t>JOSE ORLANDO JIMENEZ TROYA</t>
  </si>
  <si>
    <t>FAREZ PINEDA JOHANNA MARIA</t>
  </si>
  <si>
    <t>VELASCO PASMAY HERNAN PATRICIO</t>
  </si>
  <si>
    <t>BARRERA LOJA ESTEBAN PAUL</t>
  </si>
  <si>
    <t>IMAICELA JUMBO JOSE DANIEL</t>
  </si>
  <si>
    <t>CELI SINCHIRI JANETH PATRICIA</t>
  </si>
  <si>
    <t>CORONEL RAMIREZ YERMAN ANTONIO</t>
  </si>
  <si>
    <t>PARRALES MATUTE DIANA ELIZABETH</t>
  </si>
  <si>
    <t>VICTORIA DAYANARA JIMENEZ LOJAN</t>
  </si>
  <si>
    <t>FIGUEROA PIEDRA ANGEL EFREN</t>
  </si>
  <si>
    <t>PINEDA POMA LUZ MABEL</t>
  </si>
  <si>
    <t>MENDOZA ASANZA MARTHA YOVANNY</t>
  </si>
  <si>
    <t>CAMPAÑA FEIJOO PABLO JAVIER</t>
  </si>
  <si>
    <t>ARANIBAR  IGNACIO GROBER</t>
  </si>
  <si>
    <t>DIAZ CABRERA PAOLA ELIZABETH</t>
  </si>
  <si>
    <t>ARMIJOS CEVALLOS ROMMEL INDALECIO</t>
  </si>
  <si>
    <t>BONILLA VALDIVIESO ROLANDO ASIS</t>
  </si>
  <si>
    <t>HAYDEE VALDIVIESO</t>
  </si>
  <si>
    <t>JUMBO NARVAEZ LIGIA ENIDTH</t>
  </si>
  <si>
    <t>NAVARRO RODRIGUEZ DIANA MARITZA</t>
  </si>
  <si>
    <t>CAPA MEDINA LIGIA JHAQUELINE</t>
  </si>
  <si>
    <t>CALVA GAONA ARSENIO VINICIO</t>
  </si>
  <si>
    <t>PINZON CORDOVA GALDYS ADRIANA</t>
  </si>
  <si>
    <t>MONTERO TACURI BETZABETH ALEXANDRA</t>
  </si>
  <si>
    <t>JOSE TOMAS SANTAELLA PEREZ</t>
  </si>
  <si>
    <t>FERNANDEZ LUNA ANDY EFRAIN</t>
  </si>
  <si>
    <t>VILLARROEL ACARO DIOVIGILDA MERCEDES</t>
  </si>
  <si>
    <t>BARRIGA ABARCA BETTY ELIZABETH</t>
  </si>
  <si>
    <t>JARAMILLO HIDALGO BOLIVAR VLADIMIR</t>
  </si>
  <si>
    <t>BETANCOURTT SANCHEZ NERI GALO</t>
  </si>
  <si>
    <t>PATIÑO JAIGUA JESSICA KARINA</t>
  </si>
  <si>
    <t>PAOLA TATIANA JUMBO PACHECO</t>
  </si>
  <si>
    <t>NAVARRETE ROMERO YENIFER GABRIELA</t>
  </si>
  <si>
    <t>CUENCA MEDINA MARCIA BEATRIZ</t>
  </si>
  <si>
    <t>OSCAR DANIEL CASTILLO RAMOS</t>
  </si>
  <si>
    <t>GUZMAN MURILLO JESSICA PATRICIA</t>
  </si>
  <si>
    <t>CAMPOVERDE CORDOVA JOSE ROBERTO</t>
  </si>
  <si>
    <t>ARMIJOS AGUILAR GUSTAVO WENCESLAO</t>
  </si>
  <si>
    <t>DIEGUEZ VELAZQUEZ ELDIR</t>
  </si>
  <si>
    <t>CASTRO MIRANDA HECTOR ARTURO</t>
  </si>
  <si>
    <t>AGUILAR ZAMBRANO ROSA MARINA</t>
  </si>
  <si>
    <t>SONIA ORDOÑEZ</t>
  </si>
  <si>
    <t>LEAL LUIS ASDRUVAL</t>
  </si>
  <si>
    <t>NUÑEZ CHILLOGALLO JONNY ALBERTO</t>
  </si>
  <si>
    <t>RADA TORREZ ANTHONY ALEXANDER</t>
  </si>
  <si>
    <t>CALVA MAZA STEFANIA YESSENIA</t>
  </si>
  <si>
    <t>BELTRAN PEREIRA IRMA PIEDAD</t>
  </si>
  <si>
    <t>FREIRE ZHINDON ALDAIR JOSE</t>
  </si>
  <si>
    <t>BERMEO VELIZ VICTOR HUGO</t>
  </si>
  <si>
    <t>JOSELIN KATHERINE MONTOYA GOMEZ</t>
  </si>
  <si>
    <t>FLORES BENALCAZAR FRANCISCA NURINARDA</t>
  </si>
  <si>
    <t>ZAQUINAULA MOROCHO MIRYAM JENNY</t>
  </si>
  <si>
    <t>BECERRA QUEVEDO KAREN DENISSE</t>
  </si>
  <si>
    <t>JERVIS TORRES MARIA IBET</t>
  </si>
  <si>
    <t>GRANDA VELAZQUEZ LUDGERIO NELDER</t>
  </si>
  <si>
    <t>PERERO GONZALEZ JIMMY JOSE</t>
  </si>
  <si>
    <t>MARIUXI NATHALY LABANDA GAONA</t>
  </si>
  <si>
    <t>SINCHI TENEZACA ROCIO DEL CARMEN</t>
  </si>
  <si>
    <t>NEGRON RIOFRIO ROSA MAGDALENA</t>
  </si>
  <si>
    <t>AGUILERA DAUL JORGE LUIS</t>
  </si>
  <si>
    <t>CANTINCU CAICEDO JENNY</t>
  </si>
  <si>
    <t>ZUMBA ARAUJO HARMAN ANDRES</t>
  </si>
  <si>
    <t>DUTAN RODRIGUEZ LUZ MERCEDES</t>
  </si>
  <si>
    <t>DAVILA MORALES FERNANDO JAVIER</t>
  </si>
  <si>
    <t>KETTY PARDO</t>
  </si>
  <si>
    <t>LEON CAMPOVERDE XAVIER ALEJANDRO</t>
  </si>
  <si>
    <t>NUÑEZ GARCIA SANDRA ELIZABETH</t>
  </si>
  <si>
    <t>GUARTAN CALI FREDY SEGUNDO</t>
  </si>
  <si>
    <t>CAMISAN GIRON CECILIA DEL CISNE</t>
  </si>
  <si>
    <t>MORA ENCALADA TANIA IRENE</t>
  </si>
  <si>
    <t>GARCIA LINARES LIT DIANE</t>
  </si>
  <si>
    <t>SIGUENZA BALLADARES CARMEN ANABEL</t>
  </si>
  <si>
    <t>JUAN CARLOS GRANDA SARANGO</t>
  </si>
  <si>
    <t>GALARZA MILTON ROBERT</t>
  </si>
  <si>
    <t>QUINTERO VIVAS DAVID RAFAEL</t>
  </si>
  <si>
    <t>BEJARANO BEJARANO NORMA MARGOT</t>
  </si>
  <si>
    <t>JIMENEZ NOVILLO BILMA MERCEDES</t>
  </si>
  <si>
    <t>CELI ZHINGRE EVELYN CAROLINA</t>
  </si>
  <si>
    <t>RAMIREZ REY BENIGNO EUDOLIO</t>
  </si>
  <si>
    <t>PINEDA LAVANDA PABLO FERNANDO</t>
  </si>
  <si>
    <t>JOSE ANDRES LECARO LEON</t>
  </si>
  <si>
    <t>RICARDO SALVADOR LUNA MERINO</t>
  </si>
  <si>
    <t>TORRES RODRIGUEZ DELIA ANDREA</t>
  </si>
  <si>
    <t>ROSA MERCEDES VALLE PAYES</t>
  </si>
  <si>
    <t>RAMON CASTILLO AMERICA NOEMI</t>
  </si>
  <si>
    <t>CAÑAR MOSQUERA GIANELLA LISSETTE</t>
  </si>
  <si>
    <t>MOTOCHE APOLO HERMEL BOLIVAR</t>
  </si>
  <si>
    <t>ESCALANTE RAMIREZ FLORALBYS ANDREINA</t>
  </si>
  <si>
    <t>AYALA ROMERO AMARILIS DEL CARMEN</t>
  </si>
  <si>
    <t>PONTON HIDALGO VICTOR HUGO</t>
  </si>
  <si>
    <t>MERCEDES REMACHE</t>
  </si>
  <si>
    <t>LEON MENDEZ JUAN PEDRO</t>
  </si>
  <si>
    <t>NUÑEZ PEÑARRETA CARMEN CARLOTA</t>
  </si>
  <si>
    <t>CAJAMARCA CALVA JENNY PATRICIA</t>
  </si>
  <si>
    <t>CAMPAÑA GALLARDO HORTENCIA GUADALUPE</t>
  </si>
  <si>
    <t>VILLAMIL JOSÉ GARCÍA</t>
  </si>
  <si>
    <t>GARCIA YAGUANA LIDER JESUS</t>
  </si>
  <si>
    <t>CHALAN ANALUISA MONICA MARICELA</t>
  </si>
  <si>
    <t>JUDITH ALEXANDRA RIVAS RODRIGUEZ</t>
  </si>
  <si>
    <t>GALLEGOS GALLEGOS BLANCA IBELIA</t>
  </si>
  <si>
    <t>AVENDAÑO AVENDAÑO CORINA DE LOS ANGELES</t>
  </si>
  <si>
    <t>MUÑOZ HUALPA PAOLA NATALY</t>
  </si>
  <si>
    <t>JIMENEZ PAZ LUIS GABRIEL</t>
  </si>
  <si>
    <t>CERVANTES MOREIRA KENNY MANUEL</t>
  </si>
  <si>
    <t>VITERI GRANDA DIEGO FABIAN</t>
  </si>
  <si>
    <t>PRIETO CUESTA EMILIO BADDIR</t>
  </si>
  <si>
    <t>CARMEN LIGIA LEON MENDIETA</t>
  </si>
  <si>
    <t>ESTEFANY VIVIANA JARAMILLO VILLAVICENCIO</t>
  </si>
  <si>
    <t>QUIZHPE BENITEZ CARMEN EUFEMIA</t>
  </si>
  <si>
    <t>MENDOZA AZANZA ROBERT EDDIZON</t>
  </si>
  <si>
    <t>CAPA ESPINOZA PATRICIA MARGARITA</t>
  </si>
  <si>
    <t>RAMIREZ NEYRA  HERMES</t>
  </si>
  <si>
    <t>ESPINOSA ORDOÑEZ NOHELIA ANALY</t>
  </si>
  <si>
    <t>SIMANCAS LALANGUI JANNETH ELIZABETH</t>
  </si>
  <si>
    <t>ARIAS GOMESCOELLO MARY ELIZABETH</t>
  </si>
  <si>
    <t>CLAUDIA SARANGO</t>
  </si>
  <si>
    <t>LEON PINEDA CESA AUGUSTO</t>
  </si>
  <si>
    <t>ORDOÑEZ RODRIGUEZ FELIPE TOMAS</t>
  </si>
  <si>
    <t>SARANGO GUAYLLAS MAYRA ISABEL</t>
  </si>
  <si>
    <t>CAMPOS OROZCO CARMEN KARINA</t>
  </si>
  <si>
    <t>CABRERA GONZALEZ KATHERINE ALEXANDRA</t>
  </si>
  <si>
    <t>GONZAGA JIMENEZ JOSE MIGUEL</t>
  </si>
  <si>
    <t>MACIAS SANCHEZ ALISSON GEANELLA</t>
  </si>
  <si>
    <t>JULIO EFRAIN NAULA GUAMAN</t>
  </si>
  <si>
    <t>GARCIA CASTRO JESUS SANDRO</t>
  </si>
  <si>
    <t>AJILA ESPINOZA TANIA VIVIANA</t>
  </si>
  <si>
    <t>BENAVIDES PONCE NICOLE HAILYS</t>
  </si>
  <si>
    <t>JUCA AULESTIA CESAR FABIAN</t>
  </si>
  <si>
    <t>CHAMBA AGILA GABRIELA DEL CISNE</t>
  </si>
  <si>
    <t>JIMBO CHASE MILTON VICENTE</t>
  </si>
  <si>
    <t>QUEZADA GONZALEZ FREDDY PATRICIO</t>
  </si>
  <si>
    <t>LEOMAR JOSE LINARES RAMIREZ</t>
  </si>
  <si>
    <t>MAYURI VERONICA LEON ARMIJOS</t>
  </si>
  <si>
    <t>CALLE CALLE LENNY XIMENA</t>
  </si>
  <si>
    <t>SEGUNDO RAMON QUITO QUEZADA</t>
  </si>
  <si>
    <t>DAVILA SALINAS DEIVI FABIAN</t>
  </si>
  <si>
    <t>CARCHI GONZALEZ TERESA DEL CISNE</t>
  </si>
  <si>
    <t>SANCHEZ PERALTA HERNAN PAUL</t>
  </si>
  <si>
    <t>ESPINOSA ORELLANA PAULA KARELYS</t>
  </si>
  <si>
    <t>PALADINES OLMEDO MARIA ELISA</t>
  </si>
  <si>
    <t>JARAMILLO GONZALEZ MARJORIE ESTEFANIA</t>
  </si>
  <si>
    <t>ROSA RIOFRIO</t>
  </si>
  <si>
    <t>LOPEZ LOPEZ LUIS ENRIQUE</t>
  </si>
  <si>
    <t>ORTEGA JARAMILLO OLGA MARIA</t>
  </si>
  <si>
    <t>SALINAS CAPA VERONICA CECILIA</t>
  </si>
  <si>
    <t>CAMPOVERDE CALVA JOSE LUIS</t>
  </si>
  <si>
    <t>ARIAS ORTEGA ANA ISABEL</t>
  </si>
  <si>
    <t>GONZALEZ IDROBO ANDREA TALIA</t>
  </si>
  <si>
    <t>VALAREZO ROMERO JUAN MARIA</t>
  </si>
  <si>
    <t>KAREN ELIZABETH GONZALEZ GONZALEZ</t>
  </si>
  <si>
    <t>GIA GONZALEZ LIGIA EDIT</t>
  </si>
  <si>
    <t>CUJILEMA CUJILEMA MAYRA ALEJANDRA</t>
  </si>
  <si>
    <t>BENITES ACARO KATHERINE ANABEL</t>
  </si>
  <si>
    <t>LANCHI LEON DIANA CECILIA</t>
  </si>
  <si>
    <t>CHAVEZ ERAZO DIANA MARISOL</t>
  </si>
  <si>
    <t>PAEZ PINO GERMAN PATRICIO</t>
  </si>
  <si>
    <t>QUIÑONEZ CHARCOPA JOSE GENARO</t>
  </si>
  <si>
    <t>ELIANA MARITZA LLIGUIZACA GUALLPA</t>
  </si>
  <si>
    <t>GIANCARLO ALEXANDER AREVALO ESPINOZA</t>
  </si>
  <si>
    <t>GONZALEZ MUÑOZ MARIA ISABEL</t>
  </si>
  <si>
    <t>DAVILA SALINAS DIEGO MAURICIO</t>
  </si>
  <si>
    <t>CARCHIPULLA MALDONADO KLEBER GABRIEL</t>
  </si>
  <si>
    <t>NAGUA NAGUA HOOVER PATRICIO</t>
  </si>
  <si>
    <t>ESPINOZA GALLARDO CARLOS FAVIAN</t>
  </si>
  <si>
    <t>ELIZALDE AGUILAR JOHANA ANABEL</t>
  </si>
  <si>
    <t>FLORES AYALA JOHANNA PAOLA</t>
  </si>
  <si>
    <t>JAIME PEÑARRETA</t>
  </si>
  <si>
    <t>LOPEZ OCHOA ARIANA ESTEFANIA</t>
  </si>
  <si>
    <t>ORTEGA PEÑARRETA ROSA MAGDALENA</t>
  </si>
  <si>
    <t>SALINAS CAPA MARIA VIRGINIA</t>
  </si>
  <si>
    <t>CAMPOVERDE FLORES LEONOR MAGDALENA</t>
  </si>
  <si>
    <t>RUIZ YAGUAL BEATRIZ NATIVIDAD</t>
  </si>
  <si>
    <t>GONZALEZ JARA ANDREA TATIANA</t>
  </si>
  <si>
    <t>BALSECA MEJIA ROSSIBEL FERNANDA</t>
  </si>
  <si>
    <t>KARINA ELIZABETH PIZARRO ROCANO</t>
  </si>
  <si>
    <t>GOMEZ DUMAGUALA JAVIER ALONSO</t>
  </si>
  <si>
    <t>REYES CASTRO GRACE YADIRA</t>
  </si>
  <si>
    <t>BENITES BELTRAN YESSENIA PAULINA</t>
  </si>
  <si>
    <t>LOJA GONZALEZ YANDHRY JAMIL</t>
  </si>
  <si>
    <t>CHAVEZ MITE JULIO CESAR</t>
  </si>
  <si>
    <t>MACIAS ANDRADE EDISON EPIFANIO</t>
  </si>
  <si>
    <t>QUIZHPE CHAMBA CARMEN LIDUVINA</t>
  </si>
  <si>
    <t>MARIA BELEN LOAIZA CASTILLO</t>
  </si>
  <si>
    <t>EDZON VICENTE OLLARVE PAREDES</t>
  </si>
  <si>
    <t>ALULIMA PALACIOS MARIA ANDREA</t>
  </si>
  <si>
    <t>MEDINA ARCE GALU GRACE</t>
  </si>
  <si>
    <t>CARDENAS JARAMILLO DANIEL ANTONIO</t>
  </si>
  <si>
    <t>PARRAGA SANCHEZ HORACIO DANIEL</t>
  </si>
  <si>
    <t>ESPINOZA GALLARDO YULI MAGALI</t>
  </si>
  <si>
    <t>VIÑAN PELAEZ YARETH MATEO</t>
  </si>
  <si>
    <t>ROSENDO CAPELO</t>
  </si>
  <si>
    <t>LOPEZ SANTANA GABRIELA FERNANDA</t>
  </si>
  <si>
    <t>PACCHA COLALA TANIA EDNA</t>
  </si>
  <si>
    <t>SARANGO GUAYLLAS LUZ VICTORIA</t>
  </si>
  <si>
    <t>CAMPOVERDE MEDINA OLGA MARIA</t>
  </si>
  <si>
    <t>FRANCE JIMENEZ SERGIO ALEXIS</t>
  </si>
  <si>
    <t>GONZALEZ MAITA ANA LUCIA</t>
  </si>
  <si>
    <t>SALVATIERRA PRECIADO GABRIEL FERNANDO</t>
  </si>
  <si>
    <t>KATHERINE KATIUSKA PATIÑO GUILINDRO</t>
  </si>
  <si>
    <t>GONZABAY AVIFODEL LILIA MARGARITA</t>
  </si>
  <si>
    <t>BENITEZ MARISACA EDWIN IVAN</t>
  </si>
  <si>
    <t>LOJAN UCHUARI EDITH ISABEL</t>
  </si>
  <si>
    <t>CHELA AMANGANDI FABIAN STALIN</t>
  </si>
  <si>
    <t>GUANOLUISA CASTILLO ERIKA ESTEFANIA</t>
  </si>
  <si>
    <t>REQUENA SUAREZ MARIA DE LOS ANGELES</t>
  </si>
  <si>
    <t>LADY NATHALY LOPEZ MINGA</t>
  </si>
  <si>
    <t>IVAN LEONARDO VELEZ ORTIZ</t>
  </si>
  <si>
    <t>ABAD RAMIREZ CARLOS ALBERTO</t>
  </si>
  <si>
    <t>ADRIAN ELIZALDE JOSE RODRIGO</t>
  </si>
  <si>
    <t>CARRIEL ARMIJOS JOHANNA MARIUXI</t>
  </si>
  <si>
    <t>SOTO PINEDA IDA GLADYS</t>
  </si>
  <si>
    <t>ESPINOZA OLMEDO JORGE WASHINGTON</t>
  </si>
  <si>
    <t>SALINAS BANDA YURI FERNANDA</t>
  </si>
  <si>
    <t>ORDOÑEZ JARA FABRICIO MIGUEL</t>
  </si>
  <si>
    <t>ROSA ABRIGO</t>
  </si>
  <si>
    <t>LUNA VALDEZ JHANDRY PAUL</t>
  </si>
  <si>
    <t>PALACIOS MARTINEZ TERESA DE JESUS</t>
  </si>
  <si>
    <t>LOJANO ORTEGA TANIA VALERIA</t>
  </si>
  <si>
    <t>CANELOS OJEDA PABLO ARTURO</t>
  </si>
  <si>
    <t>ESPINOZA MASACHE MARIA DEL CISNE</t>
  </si>
  <si>
    <t>GONZALEZ OROPEZA ALEJANDRO NICANOR</t>
  </si>
  <si>
    <t>CEVALLOS RUEDA YESSICA MARYCELA</t>
  </si>
  <si>
    <t>KELLY PATRICIA CALVA AJILA</t>
  </si>
  <si>
    <t>GONZABAY REYES JULIA BEATRIZ</t>
  </si>
  <si>
    <t>VEGA CALDERON MERCEDES VITALIA</t>
  </si>
  <si>
    <t>BENITEZ MARIZACA JHON LEONARDO</t>
  </si>
  <si>
    <t>LOPEZ HERNANDEZ MARIA DE LOURDES</t>
  </si>
  <si>
    <t>CHERRES MONTERO GABRIELA STEPHANIE</t>
  </si>
  <si>
    <t>LOARTE LOARTE JENIFFER LORENA</t>
  </si>
  <si>
    <t>REYES PALADINES MARIA GIMENA</t>
  </si>
  <si>
    <t>EVA CECIBEL LUNA ORDOÑEZ</t>
  </si>
  <si>
    <t>MAYRA ALEXANDRA AGUILERA LIMA</t>
  </si>
  <si>
    <t>CUENCA RAMON PAUL GABRIEL</t>
  </si>
  <si>
    <t>MEJIA MINUCHE SEVERINA TARCILA</t>
  </si>
  <si>
    <t>CARRILLO ALARCON JOHANNA VERONICA</t>
  </si>
  <si>
    <t>BARZALLO PAIDA JANET ROSSANA</t>
  </si>
  <si>
    <t>ESPINOZA RAMIREZ ROSA ANDREA</t>
  </si>
  <si>
    <t>CORTES MEJILLON RUDDY ELEONORA</t>
  </si>
  <si>
    <t>AGILA DIAZ MERCY NORALMA</t>
  </si>
  <si>
    <t>EDISON SAETAMA</t>
  </si>
  <si>
    <t>LUPERCIO GORDILLO EULER MICHAEL</t>
  </si>
  <si>
    <t>PATIÑO CUENCA VIVIANA GISELA</t>
  </si>
  <si>
    <t>SILVA JAPON RAUL CLEMENTE</t>
  </si>
  <si>
    <t>CANGO AMBULUDI MARIA AUGUSTA</t>
  </si>
  <si>
    <t>SIGUENZA LLUIPUMA MARTHA EDITH</t>
  </si>
  <si>
    <t>GONZALEZ PUMA NADIA ALEXANDRA</t>
  </si>
  <si>
    <t>BALCAZAR BUSTAMANTE MARCELA NOEMI</t>
  </si>
  <si>
    <t>KETTY TATIANA CALDERON PIZARRO</t>
  </si>
  <si>
    <t>GONZALEZ CASTRO VICENTE YASMANI</t>
  </si>
  <si>
    <t>RIOS FREIRE SANDRA YOCONDA</t>
  </si>
  <si>
    <t>BERMEO GARAY MARIA PAMELA</t>
  </si>
  <si>
    <t>LUCAS RODRIGUEZ FRANCISCO ANTONIO</t>
  </si>
  <si>
    <t>CHUQUIMARCA TANDAZO LENIN DANIEL</t>
  </si>
  <si>
    <t>POMA SANMARTIN HILDA JOSEFINA</t>
  </si>
  <si>
    <t>RIOS CUEVA JAIME EDMUNDO</t>
  </si>
  <si>
    <t>VANESSA GERMANIA LUNA SALINAS</t>
  </si>
  <si>
    <t>HILDA JOSEFINA POMA SANMARTIN</t>
  </si>
  <si>
    <t>GONZALEZ TORRES XIMENA MARIBEL</t>
  </si>
  <si>
    <t>VILMA REBECA BAZARAN GAONA</t>
  </si>
  <si>
    <t>BORJA ESPINOZA OLGA MARIA DEL CIZNE</t>
  </si>
  <si>
    <t>CARRION CASTILLO CARMEN DIGNA</t>
  </si>
  <si>
    <t>CELLERI QUIMI JANINA PATRICIA</t>
  </si>
  <si>
    <t>FAREZ PIEDRA JUAN CARLOS</t>
  </si>
  <si>
    <t>MULLA JIMENEZ MAYRA ALICIA</t>
  </si>
  <si>
    <t>RENTERIA ABRIL JACKSTEVEN PAUL</t>
  </si>
  <si>
    <t>NANCY PAUTA</t>
  </si>
  <si>
    <t>LUZURIAGA ALBERCA ANAHI FERNANDA</t>
  </si>
  <si>
    <t>PAUCAR CUENCA DAYSI MIREYA</t>
  </si>
  <si>
    <t>GUERRERO GUEVARA RONALD JOSE</t>
  </si>
  <si>
    <t>CANGO SANAFRIA JANETH MAGALI</t>
  </si>
  <si>
    <t>AYORA PACHECO MARILLAL ETELVINA</t>
  </si>
  <si>
    <t>GONZALEZ TORRES DIANA LUCIA</t>
  </si>
  <si>
    <t>CAJAMARCA JIMENEZ AMADA BERTHA</t>
  </si>
  <si>
    <t>LEIDY MARGOTH ALBA NUÑEZ</t>
  </si>
  <si>
    <t>GONZALEZ GUAMAN YESENIA MARIBEL</t>
  </si>
  <si>
    <t>CEVALLOS GONZALEZ ADRIAN PAUL</t>
  </si>
  <si>
    <t>BERMEO LUCILA DE JESUS</t>
  </si>
  <si>
    <t>LUPERCIO JUMBO HIPOLITO FERNANDO</t>
  </si>
  <si>
    <t>COLLAGUAZO COLLAGUAZO EDWIN ANTONIO</t>
  </si>
  <si>
    <t>PACCHA QUIZHPE VIVIANA ELIZABETH</t>
  </si>
  <si>
    <t>RIVERA LOYOLA CLAUDIO IVAN</t>
  </si>
  <si>
    <t>RITA VICENTA LUZURIAGA LUZURIAGA</t>
  </si>
  <si>
    <t>ANA BELEN VIZHÑAY OJEDA</t>
  </si>
  <si>
    <t>CANO SAENZ ELIZABETH DEL PILAR</t>
  </si>
  <si>
    <t>TINOCO ESPINOZA FLOR INES</t>
  </si>
  <si>
    <t>CARRION MACAS INGRID VANESSA</t>
  </si>
  <si>
    <t>VILLA QUINTANA JAYRO VINICIO</t>
  </si>
  <si>
    <t>FEIJOO BERMEO DAYANNA MISHELLE</t>
  </si>
  <si>
    <t>JACHERO OCHOA ADRIANA BEATRIZ</t>
  </si>
  <si>
    <t>CORDOVA PEREZ JOSEFINA AMANDA</t>
  </si>
  <si>
    <t>JENNY ARMIJOS</t>
  </si>
  <si>
    <t>LUZURIAGA QUIZHPE DIANA ISABEL</t>
  </si>
  <si>
    <t>OCHOA CANO MARJORIE JESSENIA</t>
  </si>
  <si>
    <t>ORTIZ DAVILA FERNANDO DAVID</t>
  </si>
  <si>
    <t>CANO PACHECO ROCIO ELIZABETH</t>
  </si>
  <si>
    <t>ASANZA MAZZINI FLOR VICENTA</t>
  </si>
  <si>
    <t>GORDILLO CORDOVA GABRIELA STHEFANIA</t>
  </si>
  <si>
    <t>QUIÑONEZ COROZO MARJORIE CAROLINA</t>
  </si>
  <si>
    <t>LELYS ALONDRA ABAD ROSILLO</t>
  </si>
  <si>
    <t>GONZALEZ JUMBO DIANA NATALIA</t>
  </si>
  <si>
    <t>QUIZHPE NAGUA TANIA MARIUXI</t>
  </si>
  <si>
    <t>BERMEO MURILLO VIDAL HERIBERTO</t>
  </si>
  <si>
    <t>LUZURIAGA TORRES CARLOS DANIEL</t>
  </si>
  <si>
    <t>COLLAGUAZO JIMENEZ GLADYS SORAYA</t>
  </si>
  <si>
    <t>AREVALO CARDENAS ANA ARACELLY</t>
  </si>
  <si>
    <t>RIVERA REYES JESSENIA PAOLA</t>
  </si>
  <si>
    <t>KARLA NOEMI LUZURIAGA MARTINEZ</t>
  </si>
  <si>
    <t>MERLY GISELLA MEDINA MONTAÑO</t>
  </si>
  <si>
    <t>CAPA PALADINES LUIS PAUL</t>
  </si>
  <si>
    <t>PAREDES BERREZUETA NIEVES ELENA</t>
  </si>
  <si>
    <t>CARRION ORTEGA ROBERT RICHARD</t>
  </si>
  <si>
    <t>SARAGURO BALCAZAR JAZMIN HAYDEE</t>
  </si>
  <si>
    <t>FEIJOO JARAMILLO MARIA CRISTINA</t>
  </si>
  <si>
    <t>RIVAS VARGAS KATTY GABRIELA</t>
  </si>
  <si>
    <t>ALDAZ SIGCHO LUCY COLOMBIA</t>
  </si>
  <si>
    <t>CARMEN MACAS</t>
  </si>
  <si>
    <t>MASACHE ZHIÑIN JEFFERSON ROAMRIO</t>
  </si>
  <si>
    <t>RAMIREZ LOZADA LORENA PAOLA</t>
  </si>
  <si>
    <t>GONZALEZ GRANDA LUPE DE FATIMA</t>
  </si>
  <si>
    <t>CAÑAR MALDONADO EDDI PATRICIO</t>
  </si>
  <si>
    <t>SANCHEZ RAMIREZ EXMA NARCISA MARIA</t>
  </si>
  <si>
    <t>GORDILLO PINTA LUIS ALONSO</t>
  </si>
  <si>
    <t>ROMERO ORDOÑEZ MARIUXI DEL CARMEN</t>
  </si>
  <si>
    <t>LETTY ODILA CAILLAGUA CHAMBA</t>
  </si>
  <si>
    <t>GONZALEZ LOPEZ ELSA ESTHER</t>
  </si>
  <si>
    <t>CASTILLO RODRIGUEZ ALEXANDRA BEATRIZ</t>
  </si>
  <si>
    <t>BERMEO OCHOA PAULINA DANIELA</t>
  </si>
  <si>
    <t>MACIAS TOMALA RICHARD STEEVEN</t>
  </si>
  <si>
    <t>COLLAHUAZO ASTUDILLO DOLORES DEL CISNE</t>
  </si>
  <si>
    <t>PULLAGUARI MAZA JENNY SOLEDAD</t>
  </si>
  <si>
    <t>RIVERA SUESCUN GUADALUPE TATIANA</t>
  </si>
  <si>
    <t>BRAYAN EDISON MACAS CABRERA</t>
  </si>
  <si>
    <t>ANDREA ELIZABETH JAYA JIMENEZ</t>
  </si>
  <si>
    <t>GODOY ARMIJOS MARICRUZ</t>
  </si>
  <si>
    <t>BATALLAS ENCALADA FRANCISCO JAVIER</t>
  </si>
  <si>
    <t>CASAL PLAZA GABRIELA CECIBEL</t>
  </si>
  <si>
    <t>VILLARREAL CAMPOS JENIFER VANESSA</t>
  </si>
  <si>
    <t>FEIJOO SIGCHO ROSA PAOLA</t>
  </si>
  <si>
    <t>RIOFRIO BALLADARES VALERIA GISSELLE</t>
  </si>
  <si>
    <t>AGUIRRE ABAD RAUL ALEJANDRO</t>
  </si>
  <si>
    <t>PATRICIO RODRIGUEZ</t>
  </si>
  <si>
    <t>MATUTE GALLEGOS WALTER ANDRES</t>
  </si>
  <si>
    <t>RODRIGUEZ GUERRERO IRANIA MARISOL</t>
  </si>
  <si>
    <t>AVILA TRELLES GRACE CAROLINA</t>
  </si>
  <si>
    <t>CARAGUAY MICHAY ROSA AIDEE</t>
  </si>
  <si>
    <t>BLACIO BALCAZAR ESPERANZA DE JESUS</t>
  </si>
  <si>
    <t>GUAILLAS MOROCHO KLEVER ROLANDO</t>
  </si>
  <si>
    <t>SOLANO MAZA JESSICA JOHANA</t>
  </si>
  <si>
    <t>LEYDI CARMEN CASTILLO OBANDO</t>
  </si>
  <si>
    <t>GONZALEZ PULGARIN ALFONSO ALEJANDRO</t>
  </si>
  <si>
    <t>ORTIZ GABRIELA</t>
  </si>
  <si>
    <t>BERMEO ORELLANA SILVIA PAOLA</t>
  </si>
  <si>
    <t>MALDONADO CALDERON VICTORIANO</t>
  </si>
  <si>
    <t>CHACHA CARRION HECTOR JAVIER</t>
  </si>
  <si>
    <t>RODRIGUEZ NARVAEZ FABIAN NICOLAS</t>
  </si>
  <si>
    <t>ENRIQUE ANTONIO MALACATUS SARANGO</t>
  </si>
  <si>
    <t>LIBIO GUALBERTO GUARDERAS GUERRERO</t>
  </si>
  <si>
    <t>PACHAR CASTRO NICOLE ALEJANDRA</t>
  </si>
  <si>
    <t>CALDERON QUIÑONEZ CARLOS EFRAIN</t>
  </si>
  <si>
    <t>CASANOVA MADERO ROCIO TATIANA</t>
  </si>
  <si>
    <t>GIRON CORO JENNIFER GABRIELA</t>
  </si>
  <si>
    <t>FLORES AVILA KERLY JHOMARA</t>
  </si>
  <si>
    <t>QUIROLA VILELA ADELA GERALDINE</t>
  </si>
  <si>
    <t>VALAREZO NIETO KARLITA YAJAIRA</t>
  </si>
  <si>
    <t>JAIME ORELLANA</t>
  </si>
  <si>
    <t>MAYO TOLEDO GABRIEL</t>
  </si>
  <si>
    <t>CABRERA ROJAS CHRISTIAN IVAN</t>
  </si>
  <si>
    <t>SIGCHO GUAMAN SISA EULALIA</t>
  </si>
  <si>
    <t>CARDENAS SANCHEZ JAVIER LEONARDO</t>
  </si>
  <si>
    <t>GRANDA FLORES ANGELA ARGENTINA</t>
  </si>
  <si>
    <t>GUALAN CARTUCHE ROSA MARINA</t>
  </si>
  <si>
    <t>SOTO YANGE ERLA JEANETH</t>
  </si>
  <si>
    <t>LIGIA YAQUELINE VACA GONZAGA</t>
  </si>
  <si>
    <t>GONZALEZ TORRES SANDRA ELIZABETH</t>
  </si>
  <si>
    <t>BERMEO PIEDRA MAGALI IVANOVA</t>
  </si>
  <si>
    <t>MALDONADO QUEZADA LUZ ALEGRIA</t>
  </si>
  <si>
    <t>CONDOY RUIZ SANDRA ELIZABETH</t>
  </si>
  <si>
    <t>YAGUACHI TANDAZO MARIA DEL CARMEN</t>
  </si>
  <si>
    <t>ROJAS DELGADO CARLOS DAVID</t>
  </si>
  <si>
    <t>MARIA BELEN MARTINEZ SARANGO</t>
  </si>
  <si>
    <t>VERONICA STHEFANYA ROSALES CORREA</t>
  </si>
  <si>
    <t>GARCIA RAMIREZ OLGA LIDIA</t>
  </si>
  <si>
    <t>CABELLO ALVARADO JINSON ARMANDO</t>
  </si>
  <si>
    <t>CASTILLO LUCAS CINTHIA GEOCONDA</t>
  </si>
  <si>
    <t>VASQUEZ CARRION JENNY CARLOTA</t>
  </si>
  <si>
    <t>FLORES MENDEZ MERCEDES HONORINA</t>
  </si>
  <si>
    <t>ORDOÑEZ ANILEMA SAYDA GUISSELLA</t>
  </si>
  <si>
    <t>RODRIGUEZ NOBLECILLA BELGICA YESSENIA</t>
  </si>
  <si>
    <t xml:space="preserve">MARIA PALACIOS </t>
  </si>
  <si>
    <t>MAYO TOLEDO JHOANNA MAYTE</t>
  </si>
  <si>
    <t>ROSERO TORRES IRMA LUZ</t>
  </si>
  <si>
    <t>MOSCOSO PALACIOS VALERIA ALEXANDRA</t>
  </si>
  <si>
    <t>CARPIO FIGUEROA JANETH PATRICIA</t>
  </si>
  <si>
    <t>ROMAN REINELDA MACAS</t>
  </si>
  <si>
    <t>GUALAN JULIO CESAR</t>
  </si>
  <si>
    <t>HUANCA FERNANDEZ KERLY MARIBEL</t>
  </si>
  <si>
    <t>LISSETH VALERIA AGUILAR CALDERON</t>
  </si>
  <si>
    <t>GONZALEZ VERA DIANA ELIZABETH</t>
  </si>
  <si>
    <t>VALLE HUALPA VALERIA DEL CISNE</t>
  </si>
  <si>
    <t>BERMEO ROA JORGE ANTONIO</t>
  </si>
  <si>
    <t>MALLA MEDINA PAOLA TATIANA</t>
  </si>
  <si>
    <t>ANDRADE MIGUEL ALEJANDRO</t>
  </si>
  <si>
    <t>ROMERO GUZMAN ESTELA</t>
  </si>
  <si>
    <t>PAULA VERONICA MASACHE JUMBO</t>
  </si>
  <si>
    <t>SANTIAGO FELIPE TAPIA TABANGO</t>
  </si>
  <si>
    <t>ARMIJOS MINGA LOURDES STEFANIA</t>
  </si>
  <si>
    <t>MUÑOZ GOYBUROR LUIS</t>
  </si>
  <si>
    <t>CASTILLO MANZANILLA MARIA DE LOS ANGELES</t>
  </si>
  <si>
    <t>JIMENEZ GONZALEZ JENNY ESPERANZA</t>
  </si>
  <si>
    <t>FLORES RAMIREZ IVANA ELIZABETH</t>
  </si>
  <si>
    <t>AL-FAHL MOHAMMED SHAMSAN AHMED</t>
  </si>
  <si>
    <t>RIOS CHUCHUCA ADRID TATIANA</t>
  </si>
  <si>
    <t>VILMA TAPIA</t>
  </si>
  <si>
    <t>MAZA GONZA NORMA ELIZABETH</t>
  </si>
  <si>
    <t>RUEDA TOLEDO ELVIA MARIA</t>
  </si>
  <si>
    <t>SARMIENTO HERRERA STEFANY CAROLINA</t>
  </si>
  <si>
    <t>CARREÑO ORDOÑEZ MARIA ALEXANDRA</t>
  </si>
  <si>
    <t>CORONEL BARZALLO PATRICIA LOURDES</t>
  </si>
  <si>
    <t>GUALAN MACAS MARITZA EMERITA</t>
  </si>
  <si>
    <t>TORRES ABAD ROCIO LILIANA</t>
  </si>
  <si>
    <t>LIZARDO SANGURIMA BAO</t>
  </si>
  <si>
    <t>GRANDA RIVADENEIRA VICENTE ESTALIN</t>
  </si>
  <si>
    <t>BERREZUETA SOLANO KLEBER PATRICIO</t>
  </si>
  <si>
    <t>MARTINEZ HERRERA ALEXANDRA DEL ROCIO</t>
  </si>
  <si>
    <t>CONTENTO CHOCHO KARLA DAYANNA</t>
  </si>
  <si>
    <t>GUANOLIQUE TENE MONICA EVELYN</t>
  </si>
  <si>
    <t>ROMERO VASQUEZ MARTHA NATHALIE</t>
  </si>
  <si>
    <t>CINDY NATHALY MATAMOROS CALDERON</t>
  </si>
  <si>
    <t>JUNIOR FERNANDO VALLE BARRAGAN</t>
  </si>
  <si>
    <t>CASTILLO ORELLANA YADIRA CECIBEL</t>
  </si>
  <si>
    <t>ASANZA CAPA FRANCISCO HIPOLITO</t>
  </si>
  <si>
    <t>CASTRO AJILA KARLA VANESSA</t>
  </si>
  <si>
    <t>FEIJOO CORNEJO JIMMY ALFREDO</t>
  </si>
  <si>
    <t>FLORES TORRES ESTUARDO ABIATAR</t>
  </si>
  <si>
    <t>ZULETA GARCIA MIRZA PAUL</t>
  </si>
  <si>
    <t>PACHECO MONTENEGRO PATRICIA DE LOS ANGELES</t>
  </si>
  <si>
    <t>TOMAS CARDENAS</t>
  </si>
  <si>
    <t>MAZA MERCHAN LISBETH SOFIA</t>
  </si>
  <si>
    <t>RUEDA VILLACIS MILTON ANTONIO</t>
  </si>
  <si>
    <t>LEON RUIZ LILIANA KATHERINE</t>
  </si>
  <si>
    <t>CARRERA SIGCHO MARITZA DEL ROSARIO</t>
  </si>
  <si>
    <t>LUNA FLORES NORMA CRISTINA</t>
  </si>
  <si>
    <t>GUALAN MINGA MONICA JANETH</t>
  </si>
  <si>
    <t>DUCHI ZAMBRANO PATRICIO JAVIER</t>
  </si>
  <si>
    <t>LORENA BEATRIZ PINZON TORRES</t>
  </si>
  <si>
    <t>GUAMAN GUAYAS JOHAN GABRIEL</t>
  </si>
  <si>
    <t>FERNANDEZ GOMEZ DALIA SANDRA</t>
  </si>
  <si>
    <t>BETANCOURT CASTILLO SONIA CONSUELO</t>
  </si>
  <si>
    <t>MARTINEZ JIMENEZ VIVIANA LETICIA</t>
  </si>
  <si>
    <t>AGUILAR GALARZA BISMARK DAVID</t>
  </si>
  <si>
    <t>ROSALES GAONA VERONICA MARIA</t>
  </si>
  <si>
    <t>JOSE LAURENTINO MAZA GONZALEZ</t>
  </si>
  <si>
    <t>DIANA LUDEÑA</t>
  </si>
  <si>
    <t>ALVARADO MINGA MARIA ANTONIA</t>
  </si>
  <si>
    <t>CASTRO CABRERA JORGE LUIS</t>
  </si>
  <si>
    <t>CARREÑO RAMOS JIMMY EDUARDO</t>
  </si>
  <si>
    <t>FLORES VARGAS ESTEFANY LISBETH</t>
  </si>
  <si>
    <t>CABRERA OCHOA CARLOS ANDRES</t>
  </si>
  <si>
    <t>LASSO MERCHAN GINA PATRICIA</t>
  </si>
  <si>
    <t>SOLEDAD IZQUIERDO</t>
  </si>
  <si>
    <t>MAZA RAMON ERIKA LIZETH</t>
  </si>
  <si>
    <t>SALAZAR CAPA FEDERICO GONZALO</t>
  </si>
  <si>
    <t>PAREDES ALVAREZ JESSICA ALEXANDRA</t>
  </si>
  <si>
    <t>CARRION AGUILAR ANGEL ANDRES</t>
  </si>
  <si>
    <t>ZAMBRANO ALVARADO OLGA MELISSA</t>
  </si>
  <si>
    <t>GUAMAN CAÑAR REBECA LILIBET</t>
  </si>
  <si>
    <t>FLORES DIAZ MARJORIE PIEDAD</t>
  </si>
  <si>
    <t>LUCRECIA ESTEFANIA ORELLANA CHICA</t>
  </si>
  <si>
    <t>GUAMAN ULLOA MIRTHA ARACELLY</t>
  </si>
  <si>
    <t>BENITEZ ARPI DIANA</t>
  </si>
  <si>
    <t>BETANCOURT MORENO DEYCI ESPERANZA</t>
  </si>
  <si>
    <t>MEDINA LAPO DIEGO FERNANDO</t>
  </si>
  <si>
    <t>MENA LOAIZA DEIVID ANDERSON</t>
  </si>
  <si>
    <t>ROSILLO CUMBICUS JOSELITO MANUEL</t>
  </si>
  <si>
    <t>ERWIN FERNANDO MAZZINI SANCHEZ</t>
  </si>
  <si>
    <t>DIANA CORREA CORREA</t>
  </si>
  <si>
    <t>PACHAR TORRES ALVA DE LA NUVE</t>
  </si>
  <si>
    <t>CARRION GARCIA CARLOS VINICIO</t>
  </si>
  <si>
    <t>CASTRO CUNALATA ANDREA GABRIELA</t>
  </si>
  <si>
    <t>ESPINOSA GUERRERO JIMMY KELVIN</t>
  </si>
  <si>
    <t>FREIRE DAVILA TANIA MARIANELA</t>
  </si>
  <si>
    <t>CUENCA CUENCA ELIANA MARCELA</t>
  </si>
  <si>
    <t>RAMIREZ AMAYA YANINA PRISCILLA</t>
  </si>
  <si>
    <t>ESLA REYES</t>
  </si>
  <si>
    <t>MEDINA MEDINA CARMEN ANGELINA</t>
  </si>
  <si>
    <t>SALAZAR VERA MARJORIE ELIZABETH</t>
  </si>
  <si>
    <t>CARDENAS CAMPOVERDE JUAN DIEGO</t>
  </si>
  <si>
    <t>CARRION ARMIJOS WILMA ANTONIETA</t>
  </si>
  <si>
    <t>VELIZ SANTAMARIA ALEXANDRA CATERINE</t>
  </si>
  <si>
    <t>GUAMAN GUERRERO HENRRY TARQUINO</t>
  </si>
  <si>
    <t>JADAN SERDAN IVONNE ARACELY</t>
  </si>
  <si>
    <t>PAULA MACRINA MARQUEZ TAPIA</t>
  </si>
  <si>
    <t>GUERRERO DIAS ANGEL SAMUEL</t>
  </si>
  <si>
    <t>AJILA ESPINOZA TANIA</t>
  </si>
  <si>
    <t>BONILLA ORDOÑEZ MARIA DEL CARMEN</t>
  </si>
  <si>
    <t>MEDINA PINEDA SANDRA NOEMI</t>
  </si>
  <si>
    <t>CORREA CUENCA ROSA PATRICIA</t>
  </si>
  <si>
    <t>NOVILLO VALDIVIESO MARIA SOLEDAD</t>
  </si>
  <si>
    <t>ROSILLO CUMBICUS SANDRA REINELIA</t>
  </si>
  <si>
    <t>GABRIELA KATHERINE MEDINA GONZALEZ</t>
  </si>
  <si>
    <t>CARLOS SILVERIO</t>
  </si>
  <si>
    <t>GONZALEZ AREVALO ALICIA DEL CARMEN</t>
  </si>
  <si>
    <t>CUENCA SEGOVIA EDISSON LEONAR</t>
  </si>
  <si>
    <t>CASTRO MOSQUERA LORENA MARIBEL</t>
  </si>
  <si>
    <t>MOREANO ROSERO JOHNNY FRANCISCO</t>
  </si>
  <si>
    <t>GADVAY LEON BRIGGITTE JAMILETH</t>
  </si>
  <si>
    <t>RUIZ GODOS JULEYSSI ANNABEL</t>
  </si>
  <si>
    <t>LOPEZ LARREA ALEXIS DAVID</t>
  </si>
  <si>
    <t>JIMENA CANGO</t>
  </si>
  <si>
    <t>MEDINA MOROCHO PATRICIO HENRY</t>
  </si>
  <si>
    <t>SAMANIEGO CABRERA BRENDA ADELAIDA</t>
  </si>
  <si>
    <t>COSTA VIVANCO GUSTAVO ANDRES</t>
  </si>
  <si>
    <t>CARRION CHAMBA VICTOR MANUEL</t>
  </si>
  <si>
    <t>LOJA PAUTA ZOILA MARIANA</t>
  </si>
  <si>
    <t>GUAMAN REMACHE VALERIA VERONICA</t>
  </si>
  <si>
    <t>SARMIENTO HERRERA WILMER RENE</t>
  </si>
  <si>
    <t>LUIS SANTIAGO CAMPOVERDE HERNANDEZ</t>
  </si>
  <si>
    <t>GUEVARA BARREZUETA KATHERINE DOLORES</t>
  </si>
  <si>
    <t>CUJILEMA CUJILEMA MAYRA</t>
  </si>
  <si>
    <t>BRAVO ASTUDILLO ALEXANDER JOEL</t>
  </si>
  <si>
    <t>MEDINA ROMERO JHON STALIN</t>
  </si>
  <si>
    <t>CORREA JIMENEZ JENNY ALEXANDRA</t>
  </si>
  <si>
    <t>VELEZ PALMA ANDRES FERNANDO</t>
  </si>
  <si>
    <t>WILMER VICENTE MEJIA SARANGO</t>
  </si>
  <si>
    <t>JOSE JULIAN JARAMILLO CARPIO</t>
  </si>
  <si>
    <t>JUMBO TORRES BETHY DEL CARMEN</t>
  </si>
  <si>
    <t>MENDOZA ASANZA JENNY YOLANDA</t>
  </si>
  <si>
    <t>CASTRO QUEZADA INGRID TERESA</t>
  </si>
  <si>
    <t>GONZALEZ CHILAN JONATHAN ROBERTO</t>
  </si>
  <si>
    <t>GALAN RAMIREZ JUNIOR FERNANDO</t>
  </si>
  <si>
    <t>TORRES ALVARADO JORGE LUIS</t>
  </si>
  <si>
    <t>TORRES VIDAL MIRELLA CONSUELO</t>
  </si>
  <si>
    <t>DIANA GONZALEZ</t>
  </si>
  <si>
    <t>MENDIETA CABRERA LUIS FERNANDO</t>
  </si>
  <si>
    <t>SAMANIEGO SEGUNDO LEONEL</t>
  </si>
  <si>
    <t>ARMIJOS CHERREZ SANDRA GISELLA</t>
  </si>
  <si>
    <t>CARRION JIMENA MARIBEL</t>
  </si>
  <si>
    <t>CASTILLO JAPON NARCISA MARGARITA</t>
  </si>
  <si>
    <t>GUARNIZO REASCOS MONICA DEL ROCIO</t>
  </si>
  <si>
    <t>CHAVEZ GUAMAN ANGEL CORNELIO</t>
  </si>
  <si>
    <t>MARCIA JANETH FIERRO JIMENEZ</t>
  </si>
  <si>
    <t>GUTAMA GUTAMA CRISTINA MARICELA</t>
  </si>
  <si>
    <t>YACELGA VALAREZO YOLANDA YESENIA</t>
  </si>
  <si>
    <t>BRAVO MERINO JHOSELYN CECIBEL</t>
  </si>
  <si>
    <t>MENDOZA ARMIJOS XIMENA FERNANDA</t>
  </si>
  <si>
    <t>CRIOLLO DIAZ ANAHI MARIA</t>
  </si>
  <si>
    <t>CARRION CARPIO SANTIAGO VICENTE</t>
  </si>
  <si>
    <t>RUIZ AGREDA OLGA YOLANDA</t>
  </si>
  <si>
    <t>MAYRA ALEJANDRA MENDOZA MOROCHO</t>
  </si>
  <si>
    <t>NEIBY SOTO</t>
  </si>
  <si>
    <t>CARTUCHI ARMIJOS FABIAN RAMIRO</t>
  </si>
  <si>
    <t>IÑIGUEZ LEON JENNY PATRICIA</t>
  </si>
  <si>
    <t>CASTRO VALAREZO PATRICIA ELIZABETH</t>
  </si>
  <si>
    <t>CHAMAIDAN MORENO JONATHAN YOMAR</t>
  </si>
  <si>
    <t>GALARZA RAMIREZ SAYDI JESSENIA</t>
  </si>
  <si>
    <t>LOPEZ LALANGUI MAYRA ALEXANDRA</t>
  </si>
  <si>
    <t>VARGAS SUQUILANDA ALCIVAR AUGUSTO</t>
  </si>
  <si>
    <t>NADIA BUSTAN</t>
  </si>
  <si>
    <t>MILKA CHUMAPI</t>
  </si>
  <si>
    <t>SOLANO YANANGOMEZ DIEGO ARMANDO</t>
  </si>
  <si>
    <t>TORRES RODRIGUEZ RITA DEL CISNE</t>
  </si>
  <si>
    <t>CARRION JUCA ANA ELIZABETH</t>
  </si>
  <si>
    <t>LOYOLA OCHOA LOLITA ROCIO</t>
  </si>
  <si>
    <t>GUELEDEL PAQUI MARTHA LUCIA</t>
  </si>
  <si>
    <t>ROJAS SALEM VICTOR EDUARDO</t>
  </si>
  <si>
    <t>MARIA BELEN MARTINEZ IZURIETA</t>
  </si>
  <si>
    <t>HENRIQUEZ SANMARTIN CECILIA DE LOURDES</t>
  </si>
  <si>
    <t>RAMON ASTUDILLO JOSE ANTONIO</t>
  </si>
  <si>
    <t>BRAVO NAVOS CRISTOBAL JHONATHAN</t>
  </si>
  <si>
    <t>MINGA SOLANO NANCY CECILIA</t>
  </si>
  <si>
    <t>CUENCA LUZ AMADA</t>
  </si>
  <si>
    <t>ORDOÑEZ ZHINGRE PAOLA DEL CISNE</t>
  </si>
  <si>
    <t>SABEDRA GAONA BENJAMIN</t>
  </si>
  <si>
    <t>VERONICA JANNETH MERCHAN CUENCA</t>
  </si>
  <si>
    <t>JUAN VALDEZ</t>
  </si>
  <si>
    <t>CHALAN TAPIA LORENA ESTHER</t>
  </si>
  <si>
    <t>AREVALO AGUILAR CHRISTIAN ROLANDO</t>
  </si>
  <si>
    <t>VIDAL FALCONES JORDAN GABRIEL</t>
  </si>
  <si>
    <t>GALARZA ROMERO EDGAR RAMIRO</t>
  </si>
  <si>
    <t>ESPINOZA CAMPOVERDE BELEN ROSALI</t>
  </si>
  <si>
    <t>MONTALVO JAEN ERIKA VALERIA</t>
  </si>
  <si>
    <t>LOURDES CABRERA</t>
  </si>
  <si>
    <t>MONTAÑO GONZALEZ JAIRO ANDRES</t>
  </si>
  <si>
    <t>TAPIA NARVAEZ DALTON MANUEL</t>
  </si>
  <si>
    <t>ACHUPALLAS ESPAÑA DIEGO GENARO</t>
  </si>
  <si>
    <t>CARRION PLAZA ANDRES GABRIEL</t>
  </si>
  <si>
    <t>BRITO ANDRADE MERCY DEL ROCIO</t>
  </si>
  <si>
    <t>HADDAD SAYEHK JUAN</t>
  </si>
  <si>
    <t>JARAMILLO AGUILAR EDWIN LEONARDO</t>
  </si>
  <si>
    <t>MARIA DE LOS ANGELES TANDAZO TANDAZO</t>
  </si>
  <si>
    <t>HERNANDEZ GUAMAN ROSA LILIBETH</t>
  </si>
  <si>
    <t>LOOR ALVIA EDWIN ALEXANDER</t>
  </si>
  <si>
    <t>BRICEÑO ACARO MIRTA ORLANDINE</t>
  </si>
  <si>
    <t>MOGROVEJO VILLAVICENCIO ROMMEL ISRAEL</t>
  </si>
  <si>
    <t>CUEVA YAGUANA CARMEN ELIZABETH</t>
  </si>
  <si>
    <t>JIMBO QUIZHPE MYRIAM ELIZABETH</t>
  </si>
  <si>
    <t>SALAZAR ABAD PAUL AURELIO</t>
  </si>
  <si>
    <t>ERNESTO ANDRES MERINO AGUIRRE</t>
  </si>
  <si>
    <t>DRIANNET CASTILLO</t>
  </si>
  <si>
    <t>RAMON SEGARRA MARIA ALEXANDRA</t>
  </si>
  <si>
    <t>CAIMINAGUA IÑAGUAZO AMANDA JESENIA</t>
  </si>
  <si>
    <t>CEDEÑO LOAIZA MIREYA GIANELLA</t>
  </si>
  <si>
    <t>MALDONADO VALAREZO JORGE ENRIQUE</t>
  </si>
  <si>
    <t>GALLARDO APOLO DANIEL PATRICIO</t>
  </si>
  <si>
    <t>ROMERO LOYOLA HENRY MARCELO</t>
  </si>
  <si>
    <t>LALALEO PALMA HECTOR ERNESTO</t>
  </si>
  <si>
    <t>ROCIO PADILLA</t>
  </si>
  <si>
    <t>MORENO CUMBICUS DIANA ELIZABETH</t>
  </si>
  <si>
    <t>IÑIGUEZ POMA DIANA VALERIA</t>
  </si>
  <si>
    <t>CARRION RUILOVA MARTHA ELIZABETH</t>
  </si>
  <si>
    <t>GALARZA ALVAREZ ANGELICA EULALIA</t>
  </si>
  <si>
    <t>HERNANDEZ SALCEDO DANIELA CUMANDA</t>
  </si>
  <si>
    <t>MARIA DE LOURDES GUALLI HIDALGO</t>
  </si>
  <si>
    <t>HERNANDEZ PERDOMO DANIEURIS</t>
  </si>
  <si>
    <t>GONZABAY BARROS LEONEL EDUARDO</t>
  </si>
  <si>
    <t>BRICEÑO MOGROVEJO LIGIA GABRIELA</t>
  </si>
  <si>
    <t>MONTAÑO BRICEÑO DOLORES GEORGINA</t>
  </si>
  <si>
    <t>CUMBICUS MEJIA ANDREA MICHELLE</t>
  </si>
  <si>
    <t>GALARZA CALLE LUIS ARTURO</t>
  </si>
  <si>
    <t>SALINAS VILLAVICENCIO NANCY ENITH</t>
  </si>
  <si>
    <t>ANGELLY GEANELLA MERO PACHAY</t>
  </si>
  <si>
    <t>RAUDIER TORRES</t>
  </si>
  <si>
    <t>POMA MENDOZA MARIANA MERCEDES</t>
  </si>
  <si>
    <t>TORRES ROBLES SANTOS JAIME</t>
  </si>
  <si>
    <t>CELY JARAMILLO GLORIA FERNANDA</t>
  </si>
  <si>
    <t>MONTOYA PACHECO JORGE ENRIQUE</t>
  </si>
  <si>
    <t>GALLARDO TORRES JORGE LUIS</t>
  </si>
  <si>
    <t>CASTILLO SANCHEZ IRMA LISBETH</t>
  </si>
  <si>
    <t>BAZURTO ORELLANA CECIBEL DEL ROCIO</t>
  </si>
  <si>
    <t>JAIRO ROSAS</t>
  </si>
  <si>
    <t>MORENO MORENO MARY SANDRA</t>
  </si>
  <si>
    <t>TERAN VARGAS CRISTIAN JAVIER</t>
  </si>
  <si>
    <t>CANGO SIVISAKA DIANA JACKELINE</t>
  </si>
  <si>
    <t>CARRION TORRES LUIS PATRICIO</t>
  </si>
  <si>
    <t>MOTOCHE APOLO WILLER ELITO</t>
  </si>
  <si>
    <t>HERRERA MORA EDISON XAVIER</t>
  </si>
  <si>
    <t>GONZALEZ GONZALEZ MISAEL</t>
  </si>
  <si>
    <t>MARIA DEL CARMEN YAGUACHI TANDAZO</t>
  </si>
  <si>
    <t>HERRERA ARMIJOS ANDREA ESTEFANIA</t>
  </si>
  <si>
    <t>JARA ORDOÑEZ SABRINA MARGARITA</t>
  </si>
  <si>
    <t>BRIONES MOREIRA ANGELA EDITA</t>
  </si>
  <si>
    <t>MONTAÑO CABRERA JORGE OSWALDO</t>
  </si>
  <si>
    <t>INSUASTI ALCANTARA ISAAC ALEJANDRO</t>
  </si>
  <si>
    <t>DAVID  MONGE BARRERA</t>
  </si>
  <si>
    <t>CARLOS LUIS JARAMILLO PALACIOS</t>
  </si>
  <si>
    <t>ORDOÑEZ ROMERO LUZ GRACIELA</t>
  </si>
  <si>
    <t>PEÑAFIEL QUEZADA FREDDY GUILLERMO</t>
  </si>
  <si>
    <t>CEVALLOS DIAZ JORGE GILBERTO</t>
  </si>
  <si>
    <t>ZAMBRANO ROMERO JORGE ENRIQUE</t>
  </si>
  <si>
    <t>GALLARDO TORRES YENIFER ESTEFANIA</t>
  </si>
  <si>
    <t>SANCHEZ LOPEZ JOHANNA ELIZABETH</t>
  </si>
  <si>
    <t>ALVAREZ MALDONADO LUCRECIA MARLENE</t>
  </si>
  <si>
    <t>STHEFANY ALVERCA</t>
  </si>
  <si>
    <t>MOROCHO ANGAMARCA WILMAN</t>
  </si>
  <si>
    <t>TIGRERO CRUZ HENRY WILFRIDO</t>
  </si>
  <si>
    <t>ROMERO MEDINA GLORIA MAGDALENA</t>
  </si>
  <si>
    <t>CARRION TORRES MAX JAVIER</t>
  </si>
  <si>
    <t>YAMUNAQUE LOPEZ MIRELLA GERARDINA</t>
  </si>
  <si>
    <t>HIDALGO SALINAS MARIA GUADALUPE</t>
  </si>
  <si>
    <t>JARAMILLO CONDOLO CRISTHIAN ALEJANDRO</t>
  </si>
  <si>
    <t>MARIA FERNANDA ENCALADA NARVAEZ</t>
  </si>
  <si>
    <t>HERRERA GUAMAN NORMA PILAR</t>
  </si>
  <si>
    <t>FREIRE CALVA RUTH DEL PILAR</t>
  </si>
  <si>
    <t>BRITO GUARNIZO JUAN CARLOS</t>
  </si>
  <si>
    <t>MOREJON PALADINES SHIRLEY ISABEL</t>
  </si>
  <si>
    <t>SIMBAÑA CUZCO CRISTHIAN ANDRES</t>
  </si>
  <si>
    <t>SARANGO GUALAN MELVA UBALDINA</t>
  </si>
  <si>
    <t>NELY MERCEDES MONTAÑO</t>
  </si>
  <si>
    <t>LALANGUI MARIA</t>
  </si>
  <si>
    <t>GONZALEZ RAMON EFREN GUSTAVO</t>
  </si>
  <si>
    <t>CUEVA JARAMILLO CRISTINA MONSERRATH</t>
  </si>
  <si>
    <t>CHAMAIDAN RAMON GISELA ESTEFANIA</t>
  </si>
  <si>
    <t>ESPINOSA GALARZA JORGE GUIDO</t>
  </si>
  <si>
    <t>GALLARDO YAGUANA JENIFER PATRICIA</t>
  </si>
  <si>
    <t>BENITEZ PRECIADO YESENIA MARIANELA</t>
  </si>
  <si>
    <t>MEJIA OCHOA PABLO HUMBERTO</t>
  </si>
  <si>
    <t>GINA GAGÑAY</t>
  </si>
  <si>
    <t>MOROCHO CHAMBA EDISON DANILO</t>
  </si>
  <si>
    <t>TOLEDO AMARI MARIA LILIA</t>
  </si>
  <si>
    <t>JUMBO PRIETO PAOLA CECIBEL</t>
  </si>
  <si>
    <t>CARRION TORRES TRIANA FLORENCIA DEL CARMEN</t>
  </si>
  <si>
    <t>VASQUEZ FIGUEROA JUDITH COLOMBIA</t>
  </si>
  <si>
    <t>HURTADO PIDAL ERIC IVAN</t>
  </si>
  <si>
    <t>SANCHEZ PONTON WILSON EDUARDO</t>
  </si>
  <si>
    <t>MARIA ISABEL TOLEDO CUEVA</t>
  </si>
  <si>
    <t>HONORES CORREA ILIANA AMPARO</t>
  </si>
  <si>
    <t>ESPINOZA MINCHALA KERLY MARGOTH</t>
  </si>
  <si>
    <t>BRITO TORRES LEONIDAS GERARDO</t>
  </si>
  <si>
    <t>MOROCHO CALDERON MARIA FERNANDA</t>
  </si>
  <si>
    <t>DAVILA CARRION HUGO HERNAN</t>
  </si>
  <si>
    <t>CANGO CHAMBA JOSE EDUARDO</t>
  </si>
  <si>
    <t>TINOCO ROJAS JOCELYNE DAYANA</t>
  </si>
  <si>
    <t>ROMMEL ERWIN MORALES BERNAL</t>
  </si>
  <si>
    <t>PATRICIA ALEXANDRA CANDO TINOCO</t>
  </si>
  <si>
    <t>MENDOZA AGUIRRE CELMIRA BEATRIZ</t>
  </si>
  <si>
    <t>SILVA SALAZAR GREGORIO VINICIO</t>
  </si>
  <si>
    <t xml:space="preserve">BELTRAN YADIRA </t>
  </si>
  <si>
    <t>CHAMORRO RIVADENEIRA NATHALI PATRICIA</t>
  </si>
  <si>
    <t>GARCIA MACAS JOSE ALBERTO</t>
  </si>
  <si>
    <t>GAMBOA QUIMI ANDREA PAULETE</t>
  </si>
  <si>
    <t>RODAS CALVA CINDY NOHEMI</t>
  </si>
  <si>
    <t>SALVATIERRA GRANDA VERONICA ALEXANDRA</t>
  </si>
  <si>
    <t>MARIA CUENCA</t>
  </si>
  <si>
    <t>MOROCHO MOROCHO JOSEPH NICOLAY</t>
  </si>
  <si>
    <t>TOLEDO JARAMILLO KARLA DEL CISNE</t>
  </si>
  <si>
    <t>OJEDA ROMAN KARLA BELEN</t>
  </si>
  <si>
    <t>CARRION VEGA JANNET DEL CARMEN</t>
  </si>
  <si>
    <t>NIEMES BATALLAS DOLORES PERPETUA</t>
  </si>
  <si>
    <t>HURTADO REYES FRANZ AMILKAR</t>
  </si>
  <si>
    <t>ESTRADA SARANGO CRISTHIAN RODRIGO</t>
  </si>
  <si>
    <t>MARIA LEONOR OBACO ORTIZ</t>
  </si>
  <si>
    <t>HUERTA DUCHI SANDRA MARIA</t>
  </si>
  <si>
    <t>CASTRO ROSERO RICARDO VINICIO</t>
  </si>
  <si>
    <t>BUENO GARRIDO KARINA LEXANDRA</t>
  </si>
  <si>
    <t>NARVAEZ SANCHEZ LUIS GERMAN</t>
  </si>
  <si>
    <t>DIAZ ARTEAGA JORGE BELISARIO</t>
  </si>
  <si>
    <t>MOLINA PEÑAHERRERA JENNIFFER KATHERINE</t>
  </si>
  <si>
    <t>TORRES ANDRADE JUAN PABLO</t>
  </si>
  <si>
    <t>DANILO FERNANDO MURILLO AGUIRRE</t>
  </si>
  <si>
    <t>MARIA JOSE JIMENEZ CORREA</t>
  </si>
  <si>
    <t>ARMIJOS TITUANA TANIA MARITZA</t>
  </si>
  <si>
    <t>MARTINEZ SANCHEZ DENIS EDUARDO</t>
  </si>
  <si>
    <t xml:space="preserve">SALINAS CAMPOVERDE INGRID </t>
  </si>
  <si>
    <t>CHAVEZ CABRERA CECIBEL DEL CARMEN</t>
  </si>
  <si>
    <t>ESPINOZA MORA JOSE EDUARDO</t>
  </si>
  <si>
    <t>GARCIA ALVAREZ BRICCIO JAVIER</t>
  </si>
  <si>
    <t>ALVARADO FAREZ ANGELICA DEL ROCIO</t>
  </si>
  <si>
    <t>MONTALVO GALLEGOS FANNY SORAYA</t>
  </si>
  <si>
    <t>BRYAN MURILLO</t>
  </si>
  <si>
    <t>NAMICELA GUAMAN JULISSA ALEJANDRA</t>
  </si>
  <si>
    <t>TOLEDO RENGEL PABLO GERONIMO</t>
  </si>
  <si>
    <t>ROMERO VELEZ LUIS CORNELIO</t>
  </si>
  <si>
    <t>CARRION VILLAVICENCIO TANIA MARIA</t>
  </si>
  <si>
    <t>NIETO NOBLECILLA LORENA YASMINA</t>
  </si>
  <si>
    <t>IBARRA BAEZ DANIEL</t>
  </si>
  <si>
    <t>LOPEZ VELASCO MAIDE FERNANDA</t>
  </si>
  <si>
    <t>MARIA PETRONILA ARMIJOS MACAS</t>
  </si>
  <si>
    <t>HURTADO HERDOIZA LEANDRO OLIVERO</t>
  </si>
  <si>
    <t>ACOSTA ARANDA LEISER</t>
  </si>
  <si>
    <t>BURBANO OCHOA WILMER ARTURO</t>
  </si>
  <si>
    <t>ONTANEDA LEON XIMENA DEL CISNE</t>
  </si>
  <si>
    <t>DIAZ CUEVA LETTY MARITZA</t>
  </si>
  <si>
    <t>IPIALES GUALAN KATHERIN DANIELA</t>
  </si>
  <si>
    <t>TORRES ANDRADE LISS AMPARITO</t>
  </si>
  <si>
    <t>BAYRON VINICIO NARVAEZ LOAIZA</t>
  </si>
  <si>
    <t>ENID BETARIZ OCHOA CASTILLO</t>
  </si>
  <si>
    <t>ORDOÑEZ INGA VICTORIA YOLANDA</t>
  </si>
  <si>
    <t>JUAN PABLO MARTINEZ TORRES</t>
  </si>
  <si>
    <t xml:space="preserve">CARRASCO BONILLA KAREN MELISSA </t>
  </si>
  <si>
    <t>CHUQUIMARCA ROSA AMELIA</t>
  </si>
  <si>
    <t>JARAMILLO SAMANIEGO JOSE LEODAN</t>
  </si>
  <si>
    <t>GARCIA GONZALEZ FRANCINA BETZABETH</t>
  </si>
  <si>
    <t>NOVILLO GARCIA MIGUEL ANGEL</t>
  </si>
  <si>
    <t>RODAS PALACIOS LUIS ALBERTO</t>
  </si>
  <si>
    <t>MARCIA PONTON</t>
  </si>
  <si>
    <t>NARANJO BRITO JOEL GREGORY</t>
  </si>
  <si>
    <t>TORRES SANMARTIN CHALVER STALIN</t>
  </si>
  <si>
    <t>QUISPILLO JARAMILLO LUIS MIGUEL</t>
  </si>
  <si>
    <t>CARTUCHE CHAMBA RAQUEL PATRICIA</t>
  </si>
  <si>
    <t>LAVANDA PARRA VILMA NARCISA</t>
  </si>
  <si>
    <t>IÑIGUEZ AGUILAR ADRIANA MARIBEL</t>
  </si>
  <si>
    <t>PALACIOS SILVA ALEXANDRA ELIZABETH</t>
  </si>
  <si>
    <t>MARIA TERESA JUMBO SAMANIEGO</t>
  </si>
  <si>
    <t>INFANTE HUNTER OSCAR EDGARDO</t>
  </si>
  <si>
    <t>TELLO GARCÍA JOHANNA</t>
  </si>
  <si>
    <t>BURNEO VALAREZO MONICA LULU</t>
  </si>
  <si>
    <t>ORBEA RENGEL RENE PATRICIO</t>
  </si>
  <si>
    <t>DIAZ HERRERA ILEANA DEL CARMEN</t>
  </si>
  <si>
    <t>VELEZ CHALAN MARIA JIMENA</t>
  </si>
  <si>
    <t>TORRES JIMENEZ JUAN CRISTOBAL</t>
  </si>
  <si>
    <t>TATIANA DEL CISNE NARVAEZ PARDO</t>
  </si>
  <si>
    <t>DIONICIO VACA</t>
  </si>
  <si>
    <t>GONZALEZ CARTUCHE DIANA VERONICA</t>
  </si>
  <si>
    <t>JORGE HUMBERTO MONCAYO FLORES</t>
  </si>
  <si>
    <t>MORALES SANCHEZ ADRIANA KATHERINE</t>
  </si>
  <si>
    <t>COELLO CAMPOVERDE CARLOS ANIBAL</t>
  </si>
  <si>
    <t>CHUQUIZALA DUTAN JOSE VLADIMIR</t>
  </si>
  <si>
    <t>GARCIA HERNANDEZ ROSELBA LUCIA</t>
  </si>
  <si>
    <t>MONTENEGRO MORENO PATRICIA BALBINA</t>
  </si>
  <si>
    <t>ESCOBAR BLACIO JHONNY ALBERTO</t>
  </si>
  <si>
    <t>ALBERTH MUÑOZ</t>
  </si>
  <si>
    <t>NARVAEZ CORREA ROCIO DEL CARMEN</t>
  </si>
  <si>
    <t>URREGO TOLEDO NARCIZA DE JESUS</t>
  </si>
  <si>
    <t>PACHAR SANCHEZ INES STEFANIA</t>
  </si>
  <si>
    <t>CARTUCHE FLORES LEONARDO FABRICIO</t>
  </si>
  <si>
    <t>PULLA PULLA NORMA DEL CARMEN</t>
  </si>
  <si>
    <t>IÑIGUEZ LUNA JENNY LORENA</t>
  </si>
  <si>
    <t>PEÑARRETA APOLO MARYURY ROSENIA</t>
  </si>
  <si>
    <t>MARIXA DEL ROSARIO CABRERA CABRERA</t>
  </si>
  <si>
    <t>JACOME GALLEGOS CHRISTIAN STALIN</t>
  </si>
  <si>
    <t>SALINAS HANS</t>
  </si>
  <si>
    <t>BURNEO YAGUANA OMAIRA XIMENA</t>
  </si>
  <si>
    <t>ORDOÑEZ GUTIERREZ NANCY JUDITH</t>
  </si>
  <si>
    <t>DIAZ LALANGUI MERCI CECILIA</t>
  </si>
  <si>
    <t>SARANGO DIAZ KARINA PAOLA</t>
  </si>
  <si>
    <t>TORRES LOAIZA DAYRA DEL CISNE</t>
  </si>
  <si>
    <t>CHRISTIAN RUBEN NARVAEZ UNDA</t>
  </si>
  <si>
    <t>ALBA VERONICA PULLAGUARI</t>
  </si>
  <si>
    <t>DELGADO CEDILLO SUSANA DEL ROCIO</t>
  </si>
  <si>
    <t>MEYLY NICOLE AMAGUAYA PLUAS</t>
  </si>
  <si>
    <t>PESANTEZ REYES YULEIDY KARLEY</t>
  </si>
  <si>
    <t>COELLO CARRION GABRIELA LISSET</t>
  </si>
  <si>
    <t>CHUQUIMARCA MENDOZA JOSEPH ISRRAEL</t>
  </si>
  <si>
    <t>GARCIA MACIAS MARTHA YESSENIA</t>
  </si>
  <si>
    <t>ELIZALDE GONZALEZ VALERIA</t>
  </si>
  <si>
    <t>SOCASI DIOSES EDINSON ENRIQUE</t>
  </si>
  <si>
    <t>GEOVANNY GABINO</t>
  </si>
  <si>
    <t>OBACO ZHAMUNGUI VIVIANA BERENICE</t>
  </si>
  <si>
    <t>VARGAS LIDIA JHANET</t>
  </si>
  <si>
    <t>OBACO ZHAMUNGUI PRISCILA NOEMI</t>
  </si>
  <si>
    <t>CARTUCHE GONZALEZ JOSE LUIS</t>
  </si>
  <si>
    <t>MOROCHO ROSALINA DUTAN</t>
  </si>
  <si>
    <t>IÑIGUEZ MAURAD JAIRO RODRIGO</t>
  </si>
  <si>
    <t>ALBAN ESPINOZA KAREN ANDREA</t>
  </si>
  <si>
    <t>MARJORIE PATRICIA MASACHE LALANGUI</t>
  </si>
  <si>
    <t>JARAMILLO BRAVO KENYON FABIAN</t>
  </si>
  <si>
    <t>DURAN JESSICA</t>
  </si>
  <si>
    <t>BUSTAMANTE ENCARNACIÓN KATHERINE ELIZABETH</t>
  </si>
  <si>
    <t>ORDOÑEZ QUEVEDO JULIO CESAR</t>
  </si>
  <si>
    <t>DIAZ LIDA GEOVANA</t>
  </si>
  <si>
    <t>MANSANILLAS PRADO JOFFRE STALIN</t>
  </si>
  <si>
    <t>TORRES TORRES OSCAR ADALBERTO</t>
  </si>
  <si>
    <t>JUAN CARLOS NAULA CALDERON</t>
  </si>
  <si>
    <t>CRISTINA CARLOTA FERNANDEZ HUACA</t>
  </si>
  <si>
    <t>SARANGO SACA CLAUDIA BEATRIZ</t>
  </si>
  <si>
    <t>TANYA MELANIE ANGEL YAGUAL</t>
  </si>
  <si>
    <t>RAMON BRITO MARICELA SUSANA</t>
  </si>
  <si>
    <t>CONDOY CORREA CANDIDA MAGALY</t>
  </si>
  <si>
    <t>VALAREZO AGUILAR JOYCE GEOVANNA</t>
  </si>
  <si>
    <t>GARRIDO SANCHEZ ROSA BRIGITH</t>
  </si>
  <si>
    <t>PLAZA JUAREZ VERONICA MARIELA</t>
  </si>
  <si>
    <t>MONCADA ALVARADO LORENA DEL ROCIO</t>
  </si>
  <si>
    <t>KATHERIN SAMANIEGO</t>
  </si>
  <si>
    <t>OCHOA SUESCUM VICTOR HUGO</t>
  </si>
  <si>
    <t>VARGAS LOPEZ ERODITA ALICIA</t>
  </si>
  <si>
    <t>ACHUPALLAS ESPAÑA MARCIA DEL CARMEN</t>
  </si>
  <si>
    <t>CARTUCHE ORTEGA FANNY</t>
  </si>
  <si>
    <t>OCHOA LANDIVAR NARCISA DE JESUS</t>
  </si>
  <si>
    <t>IÑIGUEZ ZUÑIGA JHANYNA FERNANDA</t>
  </si>
  <si>
    <t>VELASQUEZ PAZMIÑO NORKA JOHANNA</t>
  </si>
  <si>
    <t>MARLENE ELIZABETH GUALAN LANCHE</t>
  </si>
  <si>
    <t>JARAMILLO RODRIGUEZ GINA ESTHER</t>
  </si>
  <si>
    <t>CANGO RODRIGUEZ DAYSE PRISCILLA</t>
  </si>
  <si>
    <t>BUSTAMANTE GUTIERREZ MIREYA DEL CISNE</t>
  </si>
  <si>
    <t>ORDOÑEZ TRELLES ANDREA DEL CISNE</t>
  </si>
  <si>
    <t>DIAZ MYRIAM SILVANA</t>
  </si>
  <si>
    <t>JARAMILLO GUAICHA MERCI SUSANA</t>
  </si>
  <si>
    <t>TORRES TORRES TEOBALDO ESTEBAN</t>
  </si>
  <si>
    <t>SANDRA PATRICIA OCAMPO JARAMILLO</t>
  </si>
  <si>
    <t>YORDY DAYAN GARZON INSUSTI</t>
  </si>
  <si>
    <t>JARA CUEVA GIOVANNY DANIEL</t>
  </si>
  <si>
    <t>ILEANA PAOLA BARZOLA ROMERO</t>
  </si>
  <si>
    <t>ARRICIAGA NIETO ANDREA KARINA</t>
  </si>
  <si>
    <t>CONTRERAS ALONSO ARTURO MARCELO</t>
  </si>
  <si>
    <t>ARMIJOS ALULIMA JUAN CARLOS</t>
  </si>
  <si>
    <t>GOMEZ AGUILAR ANDREA ESTEPHANIA</t>
  </si>
  <si>
    <t>MEDINA IÑAGUAZO DIEGO PATRICIO</t>
  </si>
  <si>
    <t>ZAMBRANO GANCHOZO DAVID ANTONIO</t>
  </si>
  <si>
    <t>PRISCILA TANDAZO</t>
  </si>
  <si>
    <t>ORDOÑEZ ALVARADO BRENDA VIVIANA</t>
  </si>
  <si>
    <t>VASQUEZ CAPA JOHANA ISAMAR</t>
  </si>
  <si>
    <t>GUALAN NAMICELA DIANA ELIZABETH</t>
  </si>
  <si>
    <t>CARVAJAL APONTE PAUL ALEXANDER</t>
  </si>
  <si>
    <t>ZHUNAULA SAQUIZARI ROSA DEL CISNE</t>
  </si>
  <si>
    <t>JARAMILLO GONZALEZ EDWIN MAURICIO</t>
  </si>
  <si>
    <t>MARLON JUNIOR DELGADO CALVA</t>
  </si>
  <si>
    <t>JIMENEZ CABRERA YOLANDA NARCISA DEL ROCIO</t>
  </si>
  <si>
    <t>IÑAGUAZO ALLISON</t>
  </si>
  <si>
    <t>BUSTAMANTE YEPEZ LIDER VINICIO</t>
  </si>
  <si>
    <t>ORTIZ BENITEZ AMADA ESPERANZA</t>
  </si>
  <si>
    <t>DIAZ ORTIZ YESSICA ELEANNA</t>
  </si>
  <si>
    <t>QUIZHPE ORELLANA MARITZA ELIZABETH</t>
  </si>
  <si>
    <t>TROYA CASTILLO LUCIA</t>
  </si>
  <si>
    <t>SILVIA MARICELA OJEDA JIMENEZ</t>
  </si>
  <si>
    <t>MARIA FERNANDA VIVANCO VIVANCO</t>
  </si>
  <si>
    <t>JOEL LUCIANO CRUZ GUANOQUIZA</t>
  </si>
  <si>
    <t>CHAMBA HERRERA LESLY ELIZABETH</t>
  </si>
  <si>
    <t>CORDOVA MATUTE MARJORIE NOEMI</t>
  </si>
  <si>
    <t>ESTRELLA CASTILLO JUANA PILAR</t>
  </si>
  <si>
    <t>GOMEZ CABRERA MARIA ELENA</t>
  </si>
  <si>
    <t>ZAVALA GALVEZ NATHALY GISSEL</t>
  </si>
  <si>
    <t>ORTIZ ALTUNA ANDREA ALEJANDRA</t>
  </si>
  <si>
    <t>DIEGO DÍAZ</t>
  </si>
  <si>
    <t>ORDOÑEZ VELEZ CARLOS DELFIN</t>
  </si>
  <si>
    <t>VASQUEZ MEJIA LUIS FABRICIO</t>
  </si>
  <si>
    <t>SANTIAGO DARIO LUNA AGUILERA</t>
  </si>
  <si>
    <t>CARVAJAL GOMEZ MARIA GABRIELA</t>
  </si>
  <si>
    <t>JOHANNA MANUELA PEREZ TINOCO</t>
  </si>
  <si>
    <t>JARAMILLO ORTEGA PATRICIA ELIZABETH</t>
  </si>
  <si>
    <t>ALVARADO ESCOBAR ELIZABETH ESTHELA</t>
  </si>
  <si>
    <t>MARLY FANNY ESPARZA AGUILAR</t>
  </si>
  <si>
    <t>JIMENEZ GALARZA MARIA TERESA</t>
  </si>
  <si>
    <t>TRUJILLO JIMENEZ ESTEFANI TANIA</t>
  </si>
  <si>
    <t>PARDO ORTIZ NATACHA DEL CISNE</t>
  </si>
  <si>
    <t>DIAZ RAMIREZ GENESIS ARIANNA</t>
  </si>
  <si>
    <t>COBOS RAMON SILVANA DEL CISNE</t>
  </si>
  <si>
    <t>UCHUARI TORRES WILLAN IVAN</t>
  </si>
  <si>
    <t>JOHANNA JACKELINNE ORDOÑEZ YAGUANA</t>
  </si>
  <si>
    <t>OCAMPO RODRIGUEZ JAMEL VANESSA</t>
  </si>
  <si>
    <t>CALDERON TENESACA NANCY ALEXANDRA</t>
  </si>
  <si>
    <t>ANGELINA ALEXANDRA CUNALEMA DEL ROSARIO</t>
  </si>
  <si>
    <t>CORONADO ORTIZ MARIA AUGUSTA</t>
  </si>
  <si>
    <t>CARRION ROMAN JULIO CESAR</t>
  </si>
  <si>
    <t>GONZALEZ JIMENEZ MARLON FLAVIO</t>
  </si>
  <si>
    <t>CALDERON RENGEL KATHERINE YULIANA</t>
  </si>
  <si>
    <t>CORRAL FERNANDEZ JULIO WIMPPER</t>
  </si>
  <si>
    <t>THALIA CUMBICUS</t>
  </si>
  <si>
    <t>PACURUCU MENDIETA MIGUEL DAVID</t>
  </si>
  <si>
    <t>VELASQUEZ ORTEGA FABIAN VINICIO</t>
  </si>
  <si>
    <t>BECERRA GUAMAN ERICK ALEJANDRO</t>
  </si>
  <si>
    <t>CASTILLO GALVEZ ANDREA ELIZABETH</t>
  </si>
  <si>
    <t>AVILA RIVERA GLADYS ELIZABETH</t>
  </si>
  <si>
    <t>JARAMILLO VICENTE ANGEL ISRAEL</t>
  </si>
  <si>
    <t>ORDOÑEZ VILLACIS KATHERINE GABRIELA</t>
  </si>
  <si>
    <t>MARTHA ELIZABETH CONDE CARRION</t>
  </si>
  <si>
    <t>JIMENEZ PARDO JOHANNA MERCEDES</t>
  </si>
  <si>
    <t>ZAMBRANO LOPEZ ERICKA ANABEL</t>
  </si>
  <si>
    <t>CABRERA BENITEZ LILIA PAULINA</t>
  </si>
  <si>
    <t>PATIÑO REYES JHENNY MARIBEL</t>
  </si>
  <si>
    <t>DIAZ SARAGURO MERCEDES ISABEL</t>
  </si>
  <si>
    <t>GRANDA REY MARIA ISABEL</t>
  </si>
  <si>
    <t>VACA JARAMILLO WILMER DARIO</t>
  </si>
  <si>
    <t>GABRIELA DEL CISNE ORELLANA VILLALTA</t>
  </si>
  <si>
    <t>MARIA FERNANDA GONZALEZ GUZHÑAY</t>
  </si>
  <si>
    <t>RIASCOS CABRERA XIMENA DEL CISNE</t>
  </si>
  <si>
    <t>FERNANDA KATHERINE GARCIA ANGULO</t>
  </si>
  <si>
    <t>PARDO CASTILLO CRISTINA DEL CISNE</t>
  </si>
  <si>
    <t>CORONEL LOAIZA PAMELA IVANOVA</t>
  </si>
  <si>
    <t>LOZA PEÑALOZA JULIO GEOVANNY</t>
  </si>
  <si>
    <t>GRANILLO PINEDA PAOLA DE LOS ANGELES</t>
  </si>
  <si>
    <t>CARRILLO CONDOY VIVIANA KATHERINE</t>
  </si>
  <si>
    <t>ROMERO SALAS LISET TATIANA</t>
  </si>
  <si>
    <t>GRACIELA ABENDAÑO</t>
  </si>
  <si>
    <t>PALACIOS MOROCHO BETTY JACKELINNE</t>
  </si>
  <si>
    <t>VELEZ YUNGA ROCIO ELIZABETH</t>
  </si>
  <si>
    <t>ABAD REYES JORGE ANTONIO</t>
  </si>
  <si>
    <t>CASTILLO HERRERA MONICA DEL ROCIO</t>
  </si>
  <si>
    <t>DURAN DURAN VICTORIA LEONOR</t>
  </si>
  <si>
    <t>JIMENEZ CHAMBA OLFA DALILA</t>
  </si>
  <si>
    <t>ZHUZHINGO SUAREZ MARTHA ELIZABETH</t>
  </si>
  <si>
    <t>MARTHA YADIRA VARGAS RIOFRIO</t>
  </si>
  <si>
    <t>JORDAN AUCAPEÑA MAXIMO JAVIER</t>
  </si>
  <si>
    <t>VIVANCO ROMERO MARCO VINICIO</t>
  </si>
  <si>
    <t>CABRERA CHAVEZ MARITZA ESMERALDA</t>
  </si>
  <si>
    <t>PAUCAR CARRION SANTIAGO ISRAEL</t>
  </si>
  <si>
    <t>ORDOÑEZ ARMIJOS PABLO SALVADOR</t>
  </si>
  <si>
    <t>VEINTIMILLA AGUIRRE BYRON PATRICIO</t>
  </si>
  <si>
    <t>MANUEL ANIBAL PACHECO SANCHEZ</t>
  </si>
  <si>
    <t>HUGO FERNANDEZ ZAMBRANO</t>
  </si>
  <si>
    <t>MORALES MUÑOZ SANTIAGO FERNANDO</t>
  </si>
  <si>
    <t>HENRY DARIO GUALE YAGUAL</t>
  </si>
  <si>
    <t>GUADALUPE HERNANDEZ NOHELIA CARMEN</t>
  </si>
  <si>
    <t>CORONEL MALLA JOSE ORLANDO</t>
  </si>
  <si>
    <t>GUARANDA POZO JULIO JOHN</t>
  </si>
  <si>
    <t>GUALAN JARAMILLO NANCY DEL ROCIO</t>
  </si>
  <si>
    <t>ROMERO SANCHEZ DEICY ARACELI</t>
  </si>
  <si>
    <t>NOLASCO ELLES JAIME RAFAEL</t>
  </si>
  <si>
    <t>RUBEN CAMACHO</t>
  </si>
  <si>
    <t>PALADINES CEDILLO CRISTIAN ARTURO</t>
  </si>
  <si>
    <t>VILLACIS ELERA BECCY MIREYA</t>
  </si>
  <si>
    <t>VERA JUMBO FREDY LEONARDO</t>
  </si>
  <si>
    <t>CASTILLO PARDO MERCY JACKELINE</t>
  </si>
  <si>
    <t>RAMIREZ JIMENEZ ENMA DEL CARMEN</t>
  </si>
  <si>
    <t>JIMENEZ COSTA PATRICIO ISRAEL</t>
  </si>
  <si>
    <t>MARTINEZ SOCARRAS JORGE LUIS</t>
  </si>
  <si>
    <t>MATIAS FERNANDO CUENCA CUENCA</t>
  </si>
  <si>
    <t>JUAREZ CARDENAS KARLA THALIA</t>
  </si>
  <si>
    <t>ORTEGA CUZME LISSET ESTEFANIA</t>
  </si>
  <si>
    <t>CABRERA DELGADO CINDY MISHEL</t>
  </si>
  <si>
    <t>PAUCAR VIDAL KIMBERLEY CRISTINA</t>
  </si>
  <si>
    <t>MOROCHO CORDOVA LORENA CECIBEL</t>
  </si>
  <si>
    <t>VILLALTA ABENDAÑO ALEXIS ADRIAN</t>
  </si>
  <si>
    <t>ALBERTINA ENITH PALACIOS QUIÑONEZ</t>
  </si>
  <si>
    <t>SORAYA SALINAS SARGURO</t>
  </si>
  <si>
    <t>QUIROGA CUENCA VERONICA ELIZABETH</t>
  </si>
  <si>
    <t>MERCEDES KATHERINE LINDAO BOHORQUEZ</t>
  </si>
  <si>
    <t>BELTRAN JARAMILLO YADIRA ALEXANDRA</t>
  </si>
  <si>
    <t>CORREA MOROCHO ALEXANDRA ELIZABETH</t>
  </si>
  <si>
    <t>MALDONADO TORRES KARELYS DEL CISNE</t>
  </si>
  <si>
    <t>GUARNIZO IZQUIERDO DANIEL JOUVER</t>
  </si>
  <si>
    <t>VALLE RENDON ALEJANDRINA LISBETH</t>
  </si>
  <si>
    <t>MOROCHO MATAMOROS ROSA ODALIA</t>
  </si>
  <si>
    <t>RUTH ARIAS</t>
  </si>
  <si>
    <t>PALTA ORDOÑEZ ESTEFANI GABRIELA</t>
  </si>
  <si>
    <t>VILLACIS SANCHEZ ISIDRO ASUNSION</t>
  </si>
  <si>
    <t>MARTINEZ RODRIGUEZ KRUPSKAYA LIZETH</t>
  </si>
  <si>
    <t>CASTILLO SALAZAR LUZ IBENY</t>
  </si>
  <si>
    <t>ROSALES JUMBO FANNY EDITH</t>
  </si>
  <si>
    <t>JIMENEZ JIMENEZ ELEUTERIO ANTONIO</t>
  </si>
  <si>
    <t>SOLORZANO SOTO RUTH GABRIELA</t>
  </si>
  <si>
    <t>MAYRA ELIZABETH CARTUCHE SAN MARTIN</t>
  </si>
  <si>
    <t>JUMBO CALLE NATALIA ISABEL</t>
  </si>
  <si>
    <t>CORDOVA TOLEDO EVA JAZMIN</t>
  </si>
  <si>
    <t>CABRERA MACAS JENNY DEL CARMEN</t>
  </si>
  <si>
    <t>PAUTE CEVALLOS MARIA CLOTILDE</t>
  </si>
  <si>
    <t>DUEÑAS ZHAMUNGUI ESTEFANIA DAYANA</t>
  </si>
  <si>
    <t>CAPA MORA JESSICA PAULINA</t>
  </si>
  <si>
    <t>VINTIMILLA GARCIA EDISSON PAUL</t>
  </si>
  <si>
    <t>LUIS EDUARDO PALMA ALVAREZ</t>
  </si>
  <si>
    <t>EDWIN ANDRES QUIZHPI GUAMAN</t>
  </si>
  <si>
    <t>MOGROVEJO NARANJO YONDER MARIA</t>
  </si>
  <si>
    <t>DENNISSE ELIZABETH MAYON BANCHON</t>
  </si>
  <si>
    <t>GUERRERO PONCE JENNY ELIZABETH</t>
  </si>
  <si>
    <t>CORREA SANCHEZ ORLANDO JAVIER</t>
  </si>
  <si>
    <t>MONTOYA MOLINA KARINA CONSUELO</t>
  </si>
  <si>
    <t>GUEVARA ELIZALDE MERI JACQUELINE</t>
  </si>
  <si>
    <t>PESANTEZ LANCHI OLIVA JACQUELINE</t>
  </si>
  <si>
    <t>GUAICHA VALAREZO DANIELA CAROLINA</t>
  </si>
  <si>
    <t>YESSENIA ZUMBA</t>
  </si>
  <si>
    <t>PARDO CAMACHO WAGNER FERNANDO</t>
  </si>
  <si>
    <t>VILLAGOMEZ FLORES ANDREA ELIZABETH</t>
  </si>
  <si>
    <t>LOPEZ CUENCA JUAN PABLO</t>
  </si>
  <si>
    <t>CASTILLO VASQUEZ ROCIO BEATRIZ</t>
  </si>
  <si>
    <t>RODRIGUEZ LINO MARICELA PAOLA</t>
  </si>
  <si>
    <t>JIMENEZ ORTIZ GISSELLA LISBETH</t>
  </si>
  <si>
    <t>LOJAN ALVARADO CESAR FABRICIO</t>
  </si>
  <si>
    <t>MERCY ELIZABETH JIMENEZ PACHECO</t>
  </si>
  <si>
    <t>LARA MEDINA ROSA HERMIDA</t>
  </si>
  <si>
    <t>RODRIGO MOISES CARRION CASTILLO</t>
  </si>
  <si>
    <t>CACERES CEDILLO. ANDREA BELEN</t>
  </si>
  <si>
    <t>PEÑAFIEL CALDERON YOLANDA ELIZABETH</t>
  </si>
  <si>
    <t>AMBULUDI CABRERA MARTHA JUDITH</t>
  </si>
  <si>
    <t>YANZA LLIGUICOTA ANGEL GABRIEL</t>
  </si>
  <si>
    <t>LILIA MARIA PARDO CAPA</t>
  </si>
  <si>
    <t>DIANA VILLAMAGUA CONZA</t>
  </si>
  <si>
    <t>PROCEL BARRAGAN MARGOTH DE LOS ANGELES</t>
  </si>
  <si>
    <t>ANDREA MIRELLA MONTOYA JIMENEZ</t>
  </si>
  <si>
    <t>MUÑOZ RAMBAY GLENDA MERCEDES</t>
  </si>
  <si>
    <t>CRUZ FIGUEROA IVONNE ALEXANDRA</t>
  </si>
  <si>
    <t>GONZALEZ QUINTO KARINA ESTEFANIA</t>
  </si>
  <si>
    <t>GUTIERREZ JIMENEZ GUISSELLA KATHERINE</t>
  </si>
  <si>
    <t>RIVAS CABANILLA ADRIANA MARIUXI</t>
  </si>
  <si>
    <t>GARCIA ACEVEDO RICARDO JOSE</t>
  </si>
  <si>
    <t>JEFFERSON MARQUEZ</t>
  </si>
  <si>
    <t>PAREDES DAVILA MANIRA ALEJANDRA</t>
  </si>
  <si>
    <t>VILLALTA CASTILLO CLAUDIO ALEXANDER</t>
  </si>
  <si>
    <t>CARRION CARREÑO PAULINA SOLEDAD</t>
  </si>
  <si>
    <t>CASTILLO VIÑAMAGUA ELIZA FABIOLA</t>
  </si>
  <si>
    <t>GUAMAN CELI JOHANNA MARIUXI</t>
  </si>
  <si>
    <t>JIMENEZ SALINAS ESGAR RODRIGO</t>
  </si>
  <si>
    <t>AGUIRRE RODAS GUILVER GONZALO</t>
  </si>
  <si>
    <t>MERLY MARITZA VELASQUEZ BURGOS</t>
  </si>
  <si>
    <t>LARREATEGUI CUEVA ZOILA ASUNCION</t>
  </si>
  <si>
    <t>SARMIENTO SAMANIEGO ROSMERY PAULINA</t>
  </si>
  <si>
    <t>CAGUA ANDRADE RUTH RAQUEL</t>
  </si>
  <si>
    <t>PINZON IMAICELA ROSA MARIA</t>
  </si>
  <si>
    <t>ENRIQUEZ REY SIGRID DEL CISNE</t>
  </si>
  <si>
    <t>MEZA VILLAVICENCIO JHOVANA PAOLA</t>
  </si>
  <si>
    <t>JORGE AUGUSTO SANCHEZ CHAMBA</t>
  </si>
  <si>
    <t>KAREM GUICELLY PARDO SOTO</t>
  </si>
  <si>
    <t>AMARAICA AMARA MONTIEL MONTIEL</t>
  </si>
  <si>
    <t>ACUÑA SAMANIEGO FRANCISCO DANIEL</t>
  </si>
  <si>
    <t>KEYLA ESTEFANIA PELAEZ CABRERA</t>
  </si>
  <si>
    <t>AMAYA TINOCO MILENA DAMARIS</t>
  </si>
  <si>
    <t>CUENCA SAAVEDRA FRANCISCO JAVIER</t>
  </si>
  <si>
    <t>SUQUILANDA USHO KARINA GREY</t>
  </si>
  <si>
    <t>HERRERA PROCEL MAYRA XIMENA</t>
  </si>
  <si>
    <t>GARCES GRANDA GIOVANNI ANDRES</t>
  </si>
  <si>
    <t>CASTRO JIMENEZ CESAR ENRIQUE</t>
  </si>
  <si>
    <t>ROSA GAONA</t>
  </si>
  <si>
    <t>PATIÑO ALBAN PAULA DAYANNA</t>
  </si>
  <si>
    <t>VILLAVICENCIO GUTIERREZ ALEXANDRA ELIZABETH</t>
  </si>
  <si>
    <t>FLORES TENECHAGUA MAGALY CECIBEL</t>
  </si>
  <si>
    <t>CASTRO HIDALGO SILVIA INES</t>
  </si>
  <si>
    <t>FLORES CORONEL MARITZA PATRICIA</t>
  </si>
  <si>
    <t>JIMENEZ SIMBAÑA PAULINA ELIZABETH</t>
  </si>
  <si>
    <t>TORRES ALVAREZ ROBERT EDUARDO</t>
  </si>
  <si>
    <t>MERY CARMEN TOCTO SARANGO</t>
  </si>
  <si>
    <t>LAZO VILLON LORENA ALEXANDRA</t>
  </si>
  <si>
    <t>CAHUASQUI RIVERA RENATO DANIEL</t>
  </si>
  <si>
    <t>PLACENCIA GUAMAN KATHERINE LISBETH</t>
  </si>
  <si>
    <t>ERAS DIAZ KAREN DEL CISNE</t>
  </si>
  <si>
    <t>SAMANIEGO BECERRA LIDA ALEXANDRA</t>
  </si>
  <si>
    <t>CHRISTIAN ANDRES MORA ABAD</t>
  </si>
  <si>
    <t>ROSA AMADA PEÑA SOTO</t>
  </si>
  <si>
    <t>ADRIANA SELENA MOLINA ANDRADE</t>
  </si>
  <si>
    <t>AMBULUDI MEDINA MANUEL ISRAEL</t>
  </si>
  <si>
    <t>YERSON BAYARDO PORTILLA VIDAL</t>
  </si>
  <si>
    <t>ALVAREZ MARIN MARIA GABRIELA</t>
  </si>
  <si>
    <t>CUERO CRUEL MARIANA GABRIELA</t>
  </si>
  <si>
    <t>BAQUE BAQUE KARINA MONSERRATE</t>
  </si>
  <si>
    <t>HIDALGO MARTINEZ BARBARA DINORAH</t>
  </si>
  <si>
    <t>SARANGO AGUILAR VICTOR ALBERTO</t>
  </si>
  <si>
    <t>GONZAGA YUPANGUI NELSON DANIEL</t>
  </si>
  <si>
    <t>EDDISON ARMIJOS</t>
  </si>
  <si>
    <t>PEREZ GAONA ULVIA JEANNETH</t>
  </si>
  <si>
    <t>VIÑAN MIRIAM ESPERANZA</t>
  </si>
  <si>
    <t>ESPINOZA ALBERCA JENNIFFER ASTRID</t>
  </si>
  <si>
    <t>CASTRO PEÑAFIEL ELIANA MARISOL</t>
  </si>
  <si>
    <t>ROMERO SALINAS NANCY DEL CISNE</t>
  </si>
  <si>
    <t>JIMENEZ TERRAZAS MONICA DEL CISNE</t>
  </si>
  <si>
    <t>CHAMBA CHAMBA EDINSON JOSE</t>
  </si>
  <si>
    <t>MIGUEL ANGEL CORTEZ MUÑOZ</t>
  </si>
  <si>
    <t>LEON CHAMBA AGUSTO BLADIMIR</t>
  </si>
  <si>
    <t>CALDERÓN ZHINGRE ANA GABRIELA</t>
  </si>
  <si>
    <t>PRIETO AGUILAR BETTY SOLANSHY</t>
  </si>
  <si>
    <t>ERAS GALLEGOS PABLO ELIAS</t>
  </si>
  <si>
    <t>GAONA APOLO NELI ESTERFILIA</t>
  </si>
  <si>
    <t>MARIA SOLEDAD ENRIQUEZ ONTANEDA</t>
  </si>
  <si>
    <t>BLANCA CECILIA PERALTA SANCHEZ</t>
  </si>
  <si>
    <t>ANDRÉS FRANCISCO SALAZAR MORALES</t>
  </si>
  <si>
    <t>ARIAS BRAVO ANDRES PATRICIO</t>
  </si>
  <si>
    <t>MAIRA EMPERATRIZ VIDAL RIVERA</t>
  </si>
  <si>
    <t>VASQUEZ ILLESCAS JORGE VICENTE</t>
  </si>
  <si>
    <t>CUJILEMA ASAQUIBAY ROBERTO</t>
  </si>
  <si>
    <t>SANTANA MACIAS KARLA GABRIELA</t>
  </si>
  <si>
    <t>IDROBO LUZURIAGA INES MARGOT</t>
  </si>
  <si>
    <t>ESPINOZA BLACIO SILVIA IRENE</t>
  </si>
  <si>
    <t>DURAN PANTOJA JOHANA CAROLINA</t>
  </si>
  <si>
    <t>ANDRES CARRERA</t>
  </si>
  <si>
    <t>PEREZ VEGA DOMENICA DANIELA</t>
  </si>
  <si>
    <t>VIVANCO RIOS ELIZABETH YADIRA</t>
  </si>
  <si>
    <t>SOTOMAYOR SARANGO JOSE VICENTE</t>
  </si>
  <si>
    <t>CASTRO TAMAY RUTH NOEMI</t>
  </si>
  <si>
    <t>CASTILLO SALINAS VALENTINA ESTEFANIA</t>
  </si>
  <si>
    <t>JIMENEZ VASQUEZ VALERIA MARICELA</t>
  </si>
  <si>
    <t>CHICA CONDOY ZOILA DEL CARMEN</t>
  </si>
  <si>
    <t>MIRIAM ESPERANZA GUAMAN CUMBICOS</t>
  </si>
  <si>
    <t>LEON MORA GIANELLA ROSALIN</t>
  </si>
  <si>
    <t>CALERO CALERO NANCY DE JESUS</t>
  </si>
  <si>
    <t>QUEZADA LIMA JUAN FERNANDO</t>
  </si>
  <si>
    <t>ERIQUE AVILA CLAUDIA MARIBEL</t>
  </si>
  <si>
    <t>ARMIJOS LEIVA VERONICA MARIBEL</t>
  </si>
  <si>
    <t>MARIUXI LORENA ZÚÑIGA JARAMILLO</t>
  </si>
  <si>
    <t>XIMENA ALEJANDRA PEREZ CARRION</t>
  </si>
  <si>
    <t>ANGEL ALEXANDER ARMIJOS DAVILA</t>
  </si>
  <si>
    <t>BASTIDAS LLERENA JEFFERSON HUMBERTO</t>
  </si>
  <si>
    <t>JOSELYN GISELLA ZAPATA MONCADA</t>
  </si>
  <si>
    <t>CUNALATA NARANJO GLORIA OLIVIA</t>
  </si>
  <si>
    <t>ALCINA FONTANALS KATERINA PATRICIA</t>
  </si>
  <si>
    <t>ILLICACHI MALDONADO CINTHYA MARIUXI</t>
  </si>
  <si>
    <t>FAJARDO CAMACHO GINA BETZABET</t>
  </si>
  <si>
    <t>ESPARZA CORDOVA DALTON FABRICIO</t>
  </si>
  <si>
    <t>JAIME ARMIJOS</t>
  </si>
  <si>
    <t>PINTADO CORREA SILVANA EFIGENIA</t>
  </si>
  <si>
    <t>ZAQUINAULA TAMAY CARMITA ESMERALDA</t>
  </si>
  <si>
    <t>ZAPATA VELASCO EVELYN KARINA</t>
  </si>
  <si>
    <t>CELI AGUILERA PIEDAD ENITH</t>
  </si>
  <si>
    <t>SEGARRA PROAÑO JOHANNA PATRICIA</t>
  </si>
  <si>
    <t>JUMBO ZHAMUNGUI MARJORIE ALEXANDRA</t>
  </si>
  <si>
    <t>ZAMBRANO BELTRAN MARCIA GEOMARA</t>
  </si>
  <si>
    <t>MITCHEL VINICIO SANCHEZ DUCHITANGA</t>
  </si>
  <si>
    <t>LINARES RODRIGUEZ KARELYS YESELIN</t>
  </si>
  <si>
    <t>CALLE VERA KARINA MARIBEL</t>
  </si>
  <si>
    <t>QUEZADA QUEZADA DAYANA JUDITH</t>
  </si>
  <si>
    <t>ESPARZA ROJAS LUISA CECIBEL</t>
  </si>
  <si>
    <t>LEIVA BERECHEZ MIRIAN ALEXANDRA</t>
  </si>
  <si>
    <t>JEFFERSON ADRIAN RODRIGUEZ POZO</t>
  </si>
  <si>
    <t>KATI DEL CARMEN PEREZ ILLESCAS</t>
  </si>
  <si>
    <t>BRYAN BLADIMIR BURBANO RIVADENEIRA</t>
  </si>
  <si>
    <t>BONNET JARAMILLO NATHALY ALISSON</t>
  </si>
  <si>
    <t>CAROL DAYANA ACUÑA ACUÑA</t>
  </si>
  <si>
    <t>ESTEVEZ SALINAS RICARDO</t>
  </si>
  <si>
    <t>DAVILA MALLA CHRISTIAN RENE</t>
  </si>
  <si>
    <t>CARDENAS MEDINA KATHERINE ESTEFANIA</t>
  </si>
  <si>
    <t>IZURIETA CORREA MARCOS GABRIEL</t>
  </si>
  <si>
    <t>CHAMBA MASACHE CONSUELO PAOLA</t>
  </si>
  <si>
    <t>OVIEDO CASTILLO GLORIA MARCELA</t>
  </si>
  <si>
    <t>ADRIAN BAQUE</t>
  </si>
  <si>
    <t>PINZON TORRES MIRIAM MERCEDES</t>
  </si>
  <si>
    <t>SOZORANGA TOLEDO SONIA ROSARIO</t>
  </si>
  <si>
    <t>HEREDIA TORRES YOMAIRA ALEJANDRA</t>
  </si>
  <si>
    <t>CELI LOZANO ABELINA BEATRIZ</t>
  </si>
  <si>
    <t>ZAMORA CASTRO YERENA MARILIN</t>
  </si>
  <si>
    <t>LABANDA PIEDRA EDGAR FERNANDO</t>
  </si>
  <si>
    <t>CORREA BERREZUETA PATRICIA DEL CARMEN</t>
  </si>
  <si>
    <t>MONICA VANESSA MONTAÑO MOLINA</t>
  </si>
  <si>
    <t>LOAIZA FERNANDEZ ISABEL ANGELA</t>
  </si>
  <si>
    <t>CALVA TAPIA JORGE ALCIVAR</t>
  </si>
  <si>
    <t>QUIZHPE CABRERA JUNIOR ANDRESS</t>
  </si>
  <si>
    <t>ESPINOSA JIMENEZ FLAVIO ARTURO</t>
  </si>
  <si>
    <t>COLLAHUAZO PALADINES NADIA CRISTINA</t>
  </si>
  <si>
    <t>ISMAEL AGUSTIN VELEZ QUINTEROS</t>
  </si>
  <si>
    <t>TATIANA DEL ROSARIO PEREZ LANDAZURI</t>
  </si>
  <si>
    <t>DAVID SANTIAGO OCHOA FEIJOO</t>
  </si>
  <si>
    <t>BORBOR SARCO NERINA FIORELLA</t>
  </si>
  <si>
    <t>JESSICA ESTEFANIA ATUPAÑA SANGA</t>
  </si>
  <si>
    <t>GARCIA BLACIO ALEX ARTURO</t>
  </si>
  <si>
    <t>DAVILA PONTON ADRIANA MARLENE</t>
  </si>
  <si>
    <t>BRAVO SANCHEZ KATHERINE MONSERRATE</t>
  </si>
  <si>
    <t>JAPON ZHIGUI JONATHAN ANDRES</t>
  </si>
  <si>
    <t>SISALIMA RUIZ CECILIA ELIZABETH</t>
  </si>
  <si>
    <t>VALAREZO ALONZO ROSITA AMERICA</t>
  </si>
  <si>
    <t>CRISTOBAL BAQUE</t>
  </si>
  <si>
    <t>POMA AGUILAR EDHYRA ALEJANDRA</t>
  </si>
  <si>
    <t>ZUMBA JUDIT</t>
  </si>
  <si>
    <t>CORREA LALANGUI MELANIA DEL CARMEN</t>
  </si>
  <si>
    <t>CELI PESANTES OLGER RODRIGO</t>
  </si>
  <si>
    <t>NARVAEZ COELLO ISABEL CRISTINA</t>
  </si>
  <si>
    <t>LANCHE SILVA XIMENA LIZBETH</t>
  </si>
  <si>
    <t>RAMIREZ CUENCA BETY JUDITH</t>
  </si>
  <si>
    <t>NARCISA DE JESUS CHALAN GUAMAN</t>
  </si>
  <si>
    <t>LUNA CRUZ MERLY CATALINA</t>
  </si>
  <si>
    <t>CAMACHO CAMACHO LUZ AMADA</t>
  </si>
  <si>
    <t>QUIZHPE LIMA JENNY GABRIELA</t>
  </si>
  <si>
    <t>ESPINOSA MASA ROLANDO FABRICIO</t>
  </si>
  <si>
    <t>BACULIMA HIDALGO JULIANA KATHERINE</t>
  </si>
  <si>
    <t>WALTER ALEXIS ENCALADA COLLAHUAZO</t>
  </si>
  <si>
    <t>ANTONELLA ELIZABETH PEREZ TORRES</t>
  </si>
  <si>
    <t>GEOVANNY VIDAL ECHAIZ REYES</t>
  </si>
  <si>
    <t>CALDERON CHAMBA CRISTHIAN IVAN</t>
  </si>
  <si>
    <t>RICARDO WLADIMIR CAIZA TIBAN</t>
  </si>
  <si>
    <t>DAVIS ORDOÑEZ SAMANTA ELIZABETH</t>
  </si>
  <si>
    <t>VEGA CAMPOVERDE KATIUSKA ELIZABETH</t>
  </si>
  <si>
    <t>JARA TORRES KAROLAYN DANIELA</t>
  </si>
  <si>
    <t>OLAYA GUZMAN RUDY ANAIS</t>
  </si>
  <si>
    <t>CHAMBA MENDOZA ANGEL DANIEL</t>
  </si>
  <si>
    <t>FRANCISCO REYES</t>
  </si>
  <si>
    <t>QUISHPE RAMOS JOSSELYN LIZETH</t>
  </si>
  <si>
    <t xml:space="preserve">OLALLA JARA HECTOR RICARDO
</t>
  </si>
  <si>
    <t>ANDRADE QUIZHPE LOURDES PATRICIA</t>
  </si>
  <si>
    <t>CEVALLOS SANCHEZ HOVER FRANCISCO</t>
  </si>
  <si>
    <t>PESANTEZ URDIALES ALFREDO GASPAR</t>
  </si>
  <si>
    <t>LOARTE QUEZADA ROSA MARIA</t>
  </si>
  <si>
    <t>CUEVA CELI KERLY TAIMY</t>
  </si>
  <si>
    <t>NATHALY REBECA ILLESCAS MERINO</t>
  </si>
  <si>
    <t>MACAS BUELE ELVIS STALIN</t>
  </si>
  <si>
    <t>PACHECO NAGUA JUAN CARLOS</t>
  </si>
  <si>
    <t>QUIZHPE QUIZHPE VERONICA MARIA</t>
  </si>
  <si>
    <t>ESPINOZA CAMPOVERDE YOCONDA ELIZANDRA</t>
  </si>
  <si>
    <t>MARTINEZ GUAICHA GULIANA PIERINA</t>
  </si>
  <si>
    <t>JORDY GABRIEL MOLINA PARRALES</t>
  </si>
  <si>
    <t>EDITH LOURDES PIEDRA LUNA</t>
  </si>
  <si>
    <t>EDWIN PAUL CALI VILEMA</t>
  </si>
  <si>
    <t>CARRION MARTINEZ FRANCO OLIVER</t>
  </si>
  <si>
    <t>NELSON WLADIMIR CAMPBELL BURGOS</t>
  </si>
  <si>
    <t>DELGADO ECHEVERRIA JANETH ALEXANDRA</t>
  </si>
  <si>
    <t>CARDENAS CHACHA KLEVER GEOVANNY</t>
  </si>
  <si>
    <t>JARAMILLO JARAMILLO HUGO FERNANDO</t>
  </si>
  <si>
    <t>PARDO SARANGO IRMA BEATRIZ</t>
  </si>
  <si>
    <t>BUSTAMANTE INTRIAGO CHRISTIAN GABRIEL</t>
  </si>
  <si>
    <t>CARLOS VILLACRESES</t>
  </si>
  <si>
    <t>QUIZHPE HERRERA DARIO PAUL</t>
  </si>
  <si>
    <t>ALBA CABRERA GLADIS MAGDALENA</t>
  </si>
  <si>
    <t>URGILES CAUJA MIGUEL ANGEL</t>
  </si>
  <si>
    <t>CHACON CUEVA ANA GABRIELA</t>
  </si>
  <si>
    <t>CORREA ESPINOZA JUANA MARIA SOCORRO</t>
  </si>
  <si>
    <t>MACANCHI NARVAEZ PEDRO VINICIO</t>
  </si>
  <si>
    <t>AVILA CABRERA ROCIO DEL CARMEN</t>
  </si>
  <si>
    <t>NELLY MARIBEL JUMBO ALLASICHE</t>
  </si>
  <si>
    <t>MACAS GONZALEZ SANDRA MARIA</t>
  </si>
  <si>
    <t>CAMACHO ESPINOZA LIZETTE ADRIANA</t>
  </si>
  <si>
    <t>RENTERIA HOYOS LORENA ELIZABETH</t>
  </si>
  <si>
    <t>JIMENEZ ESPINOSA SANTIAGO</t>
  </si>
  <si>
    <t>CRISTHIAN RODRIGO SUÁREZ REYES</t>
  </si>
  <si>
    <t>JOSE ALFREDO PINTADO TAMAYO</t>
  </si>
  <si>
    <t>FABIAN GABRIEL SALAS MONTERO</t>
  </si>
  <si>
    <t>CARTUCHE SACA SISA PAULINA</t>
  </si>
  <si>
    <t>LISBETH STEFANY IZURIETA GUERRERO</t>
  </si>
  <si>
    <t>DENDER DE LA TORRE RICARDO FERNANDO</t>
  </si>
  <si>
    <t>ALVARADO OCHOA LADDY MARIA</t>
  </si>
  <si>
    <t>JIMBO NASPUD FABIOLA ESTEFANIA</t>
  </si>
  <si>
    <t>PRECIADO SALINAS ROBERTO CARLOS</t>
  </si>
  <si>
    <t>LIGUA MACAS NARCISA GERMANIA</t>
  </si>
  <si>
    <t>VERONICA CARAGUAY</t>
  </si>
  <si>
    <t>REYES ERAZO ALVARO SEBASTIAN</t>
  </si>
  <si>
    <t>BRAVO CORDOVA  SANTIAGO TOMAS</t>
  </si>
  <si>
    <t>NARANJO MENDEZ ERICK BRYAN</t>
  </si>
  <si>
    <t>CHACON VALDIVIEZO GABRIELA DE LOS ANGELES</t>
  </si>
  <si>
    <t>CHERRES MARIELA CORTEZ</t>
  </si>
  <si>
    <t>MACAS CHOCHO JUAN CARLOS</t>
  </si>
  <si>
    <t>ESCUDERO RIVERA LIZBETH ESTEFANIA</t>
  </si>
  <si>
    <t>NIXON OVIDIO SARANGO CAMPOVERDE</t>
  </si>
  <si>
    <t>MACAS GUANUCHE ELISA KATHERIN</t>
  </si>
  <si>
    <t>CAMPOS JUCA JOSELO ADRIANO</t>
  </si>
  <si>
    <t>REY LANDI ASTRID ESPERANZA</t>
  </si>
  <si>
    <t>FERNANDEZ JIMENEZ BLANCA BEATRIZ</t>
  </si>
  <si>
    <t>PAGALO COELLO ALEX RAFAEL</t>
  </si>
  <si>
    <t>DIANA CAROLINA GAONA RENTERIA</t>
  </si>
  <si>
    <t>ALEXANDRA MAGALY PINZON CHAMBA</t>
  </si>
  <si>
    <t>GLENDA ESTEFANIA ORTIZ GUAMAN</t>
  </si>
  <si>
    <t>CHALAN ZHUNAULA NANCY MAGALY</t>
  </si>
  <si>
    <t>CELENE LISSETH LARCOS HERRERA</t>
  </si>
  <si>
    <t>DIAZ PARDO GUADALUPE ISABEL</t>
  </si>
  <si>
    <t>SATIZABAL PINARGOTE LANDY JANELA</t>
  </si>
  <si>
    <t>JIMENEZ SAMANIEGO EDGAR RAMIRO</t>
  </si>
  <si>
    <t>CORONEL CASTRO MARIA DOLORES</t>
  </si>
  <si>
    <t>FERNANDEZ SURIAGA PATRICIO SAMUEL</t>
  </si>
  <si>
    <t>THALIA GUALÁN</t>
  </si>
  <si>
    <t>RIOFRIO ARMIJOS DARLIN JAVIER</t>
  </si>
  <si>
    <t>GUTIERREZ SOLANO MARIA CONCEPCION DEL ROSARIO</t>
  </si>
  <si>
    <t>ACHUPALLAS ESPAÑA JOSE ANTONIO</t>
  </si>
  <si>
    <t>CHALAN MEDINA SONIA CARMEN</t>
  </si>
  <si>
    <t>VALDIVIEZO SANCHEZ JACKSON ANDRES</t>
  </si>
  <si>
    <t>MACAS SIGCHO CARMEN ROSENIA</t>
  </si>
  <si>
    <t>JUMBO BRAVO LIDIA MIRELLA</t>
  </si>
  <si>
    <t>NORMA AMARILIS CELLAN BURGOS</t>
  </si>
  <si>
    <t>MACAS MACAS MARIA CELESTINA</t>
  </si>
  <si>
    <t>CAMPOVERDE CALVA MARIA VERONICA</t>
  </si>
  <si>
    <t>REYES PALADINES FLOR BERNARDITA</t>
  </si>
  <si>
    <t>FLORES ROBLES ROSA MARIA</t>
  </si>
  <si>
    <t>RODRIGUEZ CUMBICUS JESSIKA YESENIA</t>
  </si>
  <si>
    <t>JOAHNNA PATRICIA RUIZ IÑAGUAZO</t>
  </si>
  <si>
    <t>ELVA YICELA PINZON CORREA</t>
  </si>
  <si>
    <t>JEAN PIERRE ESPINOZA CABRERA</t>
  </si>
  <si>
    <t>CHAVEZ CHAVEZ DARWIN GONZALO</t>
  </si>
  <si>
    <t>LUIS EDMUNDO MANZANO CUENCA</t>
  </si>
  <si>
    <t>MENDIETA LARA ANDREA NARCISA</t>
  </si>
  <si>
    <t>DOMINGUEZ ORTEGA JOSE ALBERTO</t>
  </si>
  <si>
    <t>ESPINOZA ESPINOZA LAURA JUDITH</t>
  </si>
  <si>
    <t>LAAZ MENDOZA ARIANA LISSETH</t>
  </si>
  <si>
    <t>LAPO CALDERON JULIA ISABEL</t>
  </si>
  <si>
    <t>GALLARDO RIOS INGRID MARCELA</t>
  </si>
  <si>
    <t>GEOVANNA SACA</t>
  </si>
  <si>
    <t>ROBLES IMAICELA GHINNA KATHERINE</t>
  </si>
  <si>
    <t>MACAS HECTOR</t>
  </si>
  <si>
    <t>MUÑOZ MENDOZA CINDY CECIBEL</t>
  </si>
  <si>
    <t>CHAMBA DIAZ EDHA ALEXANDRA</t>
  </si>
  <si>
    <t>ANDRADE DELGADO LADY DIANA</t>
  </si>
  <si>
    <t>MADERO PEREZ CARLOS JESUS</t>
  </si>
  <si>
    <t>CARCHI HERRERA IBELIA DEL CARMEN</t>
  </si>
  <si>
    <t>NORMA IRIS JIMENEZ BERRU</t>
  </si>
  <si>
    <t>MACHICELA GUAZHA SILVIA ALEXANDRA</t>
  </si>
  <si>
    <t>CANDO CALVA EVELYN GABRIELA</t>
  </si>
  <si>
    <t>RIOFRIO CELI PRISCILLA CAROLINA</t>
  </si>
  <si>
    <t>FAREZ MALDONADO DARWIN STALIN</t>
  </si>
  <si>
    <t>ANGEL SEBASTIAN CALLE ANDRADE</t>
  </si>
  <si>
    <t>ADRIAN FRANCISCO PORTILLA GUAMAN</t>
  </si>
  <si>
    <t>JHON PIERRE FARFAN RODAS</t>
  </si>
  <si>
    <t>CHILLOGALLI BACUILIMA TANIA PAOLA</t>
  </si>
  <si>
    <t>KEVIN ANDRES PAREDES HERRERA</t>
  </si>
  <si>
    <t>JUANAZO ZAMBRANO MITCHELL ALEJANDRO</t>
  </si>
  <si>
    <t>ECHEVERRIA GARCIA MARIANELA DEL ROCIO</t>
  </si>
  <si>
    <t>RODRIGUEZ ARMIJOS LAURA MARISOL</t>
  </si>
  <si>
    <t>LABRADA TORANZO YANELA</t>
  </si>
  <si>
    <t>GUAMAN ZHANAY MARUJA YOLANDA</t>
  </si>
  <si>
    <t>GRANDA RIOFRIO YURI PATRICIA</t>
  </si>
  <si>
    <t>JUAN GUAMAN</t>
  </si>
  <si>
    <t>RODAS CALVA PAULA ANAHIS</t>
  </si>
  <si>
    <t>AGUILAR MENDIETA FLOR</t>
  </si>
  <si>
    <t>MOROCHO CHAMBA SILVIA DEL ROCÍO</t>
  </si>
  <si>
    <t>CHAMBA POGO ASTRID RAQUELINE</t>
  </si>
  <si>
    <t>MUÑOZ PINEDA MARCIA MARIBEL</t>
  </si>
  <si>
    <t>MAITA MOROCHO ILDA SONIA</t>
  </si>
  <si>
    <t>CALDERON ARMIJOS LIDIA ENITH</t>
  </si>
  <si>
    <t>OLGA CARMITA BARROS CARDENAS</t>
  </si>
  <si>
    <t>MALDONADO CHICA ROBERT OSWALDO</t>
  </si>
  <si>
    <t>CANGO GUAYLLAS MARIANA DE JESUS</t>
  </si>
  <si>
    <t>RIVAS NARVAEZ PATRICIA DEL CISNE</t>
  </si>
  <si>
    <t>CORELLA BUENAÑO JORGE EDUARDO</t>
  </si>
  <si>
    <t>BOSQUEZ BOSQUEZ EDISON ROLANDO</t>
  </si>
  <si>
    <t>LUIS EDUARDO POSLIGUA ANCHUNDIA</t>
  </si>
  <si>
    <t>JONATHAN STEEVEN ARMIJOS ESTRADA</t>
  </si>
  <si>
    <t>CHIRIBOGA VALDIVIEZO ERICK LEONARDO</t>
  </si>
  <si>
    <t>CARMEN XIOMARA RIVAS ESPIN</t>
  </si>
  <si>
    <t>ERAZO BENAVIDES JAIRO HERNEY</t>
  </si>
  <si>
    <t>PEÑAFIEL SARAGURO LENIN FABRICIO</t>
  </si>
  <si>
    <t>LANDIVAR PAREDES SILVIA ELIANA</t>
  </si>
  <si>
    <t>CABRERA CUENCA ALEXANDRA JANETH</t>
  </si>
  <si>
    <t>ARMIJOS GUAMAN PIEDAD AMERICA</t>
  </si>
  <si>
    <t>CATHERINE LOARTE</t>
  </si>
  <si>
    <t>RODAS CARTUCHE GABRIELA FERNANDA</t>
  </si>
  <si>
    <t>POMA MINGA JORGE LUIS</t>
  </si>
  <si>
    <t>ABARCA ANGULO SANTIAGO JOSE</t>
  </si>
  <si>
    <t>CHAMBA TAMAY EDWIN FABRICIO</t>
  </si>
  <si>
    <t>QUISHPE MALLA YADIRA IRENE</t>
  </si>
  <si>
    <t>MALDONADO CORDOVA LAURA DEL CISNE</t>
  </si>
  <si>
    <t>TELLO VERGARA JUDITH ESTHER</t>
  </si>
  <si>
    <t>PABLO MARCELO PINZON OLMEDO</t>
  </si>
  <si>
    <t>MALDONADO VASQUEZ ALBA DEL CARMEN</t>
  </si>
  <si>
    <t>CANGO JIMENEZ ADRIANA STEFANIA</t>
  </si>
  <si>
    <t>RIVERA AGUILAR DIANA PATRICIA</t>
  </si>
  <si>
    <t>FREIRE FEIJOO CARMEN ESTEFANIA</t>
  </si>
  <si>
    <t>VARGAS GUAMAN DARWIN MANUEL</t>
  </si>
  <si>
    <t>CARLOS WASHINGTON PROAÑO CABANILLA</t>
  </si>
  <si>
    <t>MARÍA TRANCITO NAULA BANEGAS</t>
  </si>
  <si>
    <t>CHITACAPA GAÑAY VIVIANA MICHELLE</t>
  </si>
  <si>
    <t>JHONNY MAURICIO SALAS VERA</t>
  </si>
  <si>
    <t>ESPINEL GARCIA ROSA LINDA</t>
  </si>
  <si>
    <t>TORRES PINCAY LEONARDO ANTONIO</t>
  </si>
  <si>
    <t>LARGO BARNUEVO OSCAR FAVIAN</t>
  </si>
  <si>
    <t>PRECIADO TENORIO GILBERH ANTONIO</t>
  </si>
  <si>
    <t>CHAVEZ CORDOVA FANNY MARIBEL</t>
  </si>
  <si>
    <t>ZOILA CRESPO</t>
  </si>
  <si>
    <t>RODRIGUEZ GRANDA ANDREA ELIZABETH</t>
  </si>
  <si>
    <t>VIDAL REYES MAYRA ELENA</t>
  </si>
  <si>
    <t>RIOFRIO GUAILLAS YELTSIN ROLDAN</t>
  </si>
  <si>
    <t>CHAMBA TAMAY LILIANA JAKELINE</t>
  </si>
  <si>
    <t>DOMINGUEZ PARRAGA FAVIOLA ELIZABETH</t>
  </si>
  <si>
    <t>MARIN PEREZ BELGICA ESTHER</t>
  </si>
  <si>
    <t>CUCHIMBO CHICA MARIA MAGDALENA</t>
  </si>
  <si>
    <t>PABLO NORBERTO PAUTA FREIRE</t>
  </si>
  <si>
    <t>MARCILLO BAQUE HERENIA MONSERRATE</t>
  </si>
  <si>
    <t>CAPA ALVARADO JENNY ELIZABETH</t>
  </si>
  <si>
    <t>RIVERA PIEDRA MARIA DE LOURDES</t>
  </si>
  <si>
    <t>GALAN GUAMAN EDWIN EFREN</t>
  </si>
  <si>
    <t>FARFAN ASTUDILLO ANOLDO NICOLAS</t>
  </si>
  <si>
    <t>JAPON GUALAN HUGO GERMAN</t>
  </si>
  <si>
    <t>OLIVA ANGELITA QUICHIMBO SARITAMA</t>
  </si>
  <si>
    <t>RICARDO JAVIER COBEÑA RIVAS</t>
  </si>
  <si>
    <t>CONDOLO GUAILLAS JOHANNA SULAY</t>
  </si>
  <si>
    <t>PAMELA CAROLINA SANCHEZ JARA</t>
  </si>
  <si>
    <t>ESPINOZA CHIMARRO EDUARDO VINICIO</t>
  </si>
  <si>
    <t>TITUANA MACAS LILIANA ESPERANZA</t>
  </si>
  <si>
    <t>LEON CALERO MARIA FERNANDA</t>
  </si>
  <si>
    <t>ENRIQUEZ LEON SHARON DE LOS ANGELES</t>
  </si>
  <si>
    <t>BARROS CALDERON FELIPE SANTIAGO</t>
  </si>
  <si>
    <t xml:space="preserve">MICHAEL STEVEN DUY </t>
  </si>
  <si>
    <t>RODRIGUEZ PINZA SANTIAGO DAVID</t>
  </si>
  <si>
    <t>CAMPOVERDE SALAS KARINA DELCISNE</t>
  </si>
  <si>
    <t>ORTIZ COCHANCELA RUBEN DARIO</t>
  </si>
  <si>
    <t>CHAMBA UCHUARI ALEXANDRA ABIGAIL</t>
  </si>
  <si>
    <t>APOLO DIAZ BLANCA DEL CISNE</t>
  </si>
  <si>
    <t>MARTINEZ CABRERA CELIA LUCIA</t>
  </si>
  <si>
    <t>PESANTEZ MANCERO CARLOS RAFAEL</t>
  </si>
  <si>
    <t>PAOLA JUANITA MENDOZA BERMEO</t>
  </si>
  <si>
    <t>MARQUEZ DELGADO ANDRES FELIPE</t>
  </si>
  <si>
    <t>CAPA CONTENTO GABRIELA ELIZABETH</t>
  </si>
  <si>
    <t>ROBLES AREVALO PAULO ROBERTO</t>
  </si>
  <si>
    <t>GALAN GUAMAN JORGE EDUARDO</t>
  </si>
  <si>
    <t>POZO MARCILLO WESNER FEDERICO</t>
  </si>
  <si>
    <t>BARREZUETA CARRILLO ANGIE PAMELA</t>
  </si>
  <si>
    <t>GALO EFREN QUINTEROS ROMERO</t>
  </si>
  <si>
    <t>RICARDO JAVIER LÓPEZ LOZA</t>
  </si>
  <si>
    <t>DAVILA PINS DANIEL</t>
  </si>
  <si>
    <t>GINA ISABEL SANCHEZ VERGARA</t>
  </si>
  <si>
    <t>ESPINOZA ESPINOZA GLORIA NATHALY</t>
  </si>
  <si>
    <t>GIA AGUILAR LISETH ESTEFANIA</t>
  </si>
  <si>
    <t>LEON RIVERA JUAN CARLOS</t>
  </si>
  <si>
    <t>AVILES VERA ULVIA TATIANA</t>
  </si>
  <si>
    <t>SANMARTIN SANMARTIN PATRICIA LUCILA</t>
  </si>
  <si>
    <t>CELIA MOROCHO</t>
  </si>
  <si>
    <t>ROJAS SOTO BORIS JAVIER</t>
  </si>
  <si>
    <t>DELGADO JIMENEZ SARITA</t>
  </si>
  <si>
    <t>QUEZADA QUEZADA CARLOS PATRICIO</t>
  </si>
  <si>
    <t>CHAMBA VELEPUCHA DIEGO JAVIER</t>
  </si>
  <si>
    <t>IÑAGUAZO MACAS NELLY ANITA</t>
  </si>
  <si>
    <t>MARTINEZ FERRER ALFREDO LAZARO</t>
  </si>
  <si>
    <t>RAMIREZ PIÑALOZA FRANKLIN MARCELO</t>
  </si>
  <si>
    <t>PATRICIA MAGALY MASACHE ZHIÑIN</t>
  </si>
  <si>
    <t>MATUTE QUEZADA MAYDA ELIZABETH</t>
  </si>
  <si>
    <t>CAPA TORRES BLANCA YULISA</t>
  </si>
  <si>
    <t>RODRIGUEZ ORTIZ JOSE LUIS</t>
  </si>
  <si>
    <t>GALLEGOS BARBA SANDRA BEATRIZ</t>
  </si>
  <si>
    <t>MONTIEL DIAZ MARIA JOSE</t>
  </si>
  <si>
    <t>CHIMBORAZO GUAMAN LUIS ARIOLFO</t>
  </si>
  <si>
    <t>DANIEL JOSE QUISHPE LARA</t>
  </si>
  <si>
    <t>ROGER BRYAN COCHEA TOMALA</t>
  </si>
  <si>
    <t>DIAZ JIMENEZ JHORDY ALEXANDER</t>
  </si>
  <si>
    <t>DENISSE PAOLA VALLEJO BARBA</t>
  </si>
  <si>
    <t>ESPINOZA NARANJO MARTHA MARLENE</t>
  </si>
  <si>
    <t>BURI GUAMAN LORENA ALEXANDRA</t>
  </si>
  <si>
    <t>LEON SELLAN MAGALY VIOLETA</t>
  </si>
  <si>
    <t>ERIQUE CAMPUZANO ENRIQUE ALBERTO DE JESUS</t>
  </si>
  <si>
    <t>ORDINOLA ROBLES BLANCA ANGELA</t>
  </si>
  <si>
    <t>JUAN RAMIRO CUEVA</t>
  </si>
  <si>
    <t>ROMERO RODAS MICHELLE MARIANA</t>
  </si>
  <si>
    <t>VEINTIMILLA HURTADO JAIME LENIN</t>
  </si>
  <si>
    <t>QUIZHPE ALULIMA FREDY ALBERTO</t>
  </si>
  <si>
    <t>CHAMORRO GOMEZ LEYDHI ISABEL</t>
  </si>
  <si>
    <t>HERRERA TORO BETTY JACKELINE</t>
  </si>
  <si>
    <t>MARTINEZ LANCHE DIANA PAOLA</t>
  </si>
  <si>
    <t>BOLAÑOS GARCIA MARTHA ADRIANA</t>
  </si>
  <si>
    <t>PAULINA ELISABETH LEON CANGO</t>
  </si>
  <si>
    <t>CARAGUAY GONZAGA SONIA MERCEDES</t>
  </si>
  <si>
    <t>RODRIGUEZ ORTIZ LENIN STALIN</t>
  </si>
  <si>
    <t>MORA MENDOZA JULIANA KATHERINE</t>
  </si>
  <si>
    <t>CONTRERAS PAGUAY EDGAR ANDRES</t>
  </si>
  <si>
    <t>ANGEL LEONARDO QUIZHPE ALULIMA</t>
  </si>
  <si>
    <t>WALTER IVAN ENRIQUEZ GUALAN</t>
  </si>
  <si>
    <t>ELIZALDE ORDOÑEZ EVELYN ADRIANA</t>
  </si>
  <si>
    <t>PAOLA KATHERINE VELASTEGUI PILAMUNGA</t>
  </si>
  <si>
    <t>ESPINOZA ROJAS ANTONIO MAURICIO</t>
  </si>
  <si>
    <t>CARION AGUILAR LORENA DEL ROCIO</t>
  </si>
  <si>
    <t>LOAIZA FLORES MARIA GABRIELA</t>
  </si>
  <si>
    <t>AMAGUAYA GUSQUI TERESA GUISELLA</t>
  </si>
  <si>
    <t>AGUILAR SALINAS VERONICA ELIZABETH</t>
  </si>
  <si>
    <t>MARTHA GUAMAN</t>
  </si>
  <si>
    <t>SACA SARANGO EDISON ROMARIO</t>
  </si>
  <si>
    <t>PIEDRA MARIA</t>
  </si>
  <si>
    <t>HIDALGO GUAILLAS MILTON ALCIDES</t>
  </si>
  <si>
    <t>CHARFUELAN ESPINOZA MARIA CUMANDA</t>
  </si>
  <si>
    <t>BASURTO NAGUA INGRID SOLANGE</t>
  </si>
  <si>
    <t>MARTINEZ UCHUARI RUTH NARDELIA</t>
  </si>
  <si>
    <t>FEIJOO CORREA NECKER HERNAN</t>
  </si>
  <si>
    <t>PAULINA JANINA VILLALBA RAMIREZ</t>
  </si>
  <si>
    <t>MEDINA QUIÑONEZ GISSELLA ESTEFANIA</t>
  </si>
  <si>
    <t>CARBO CORONEL GABRIELA MARILU</t>
  </si>
  <si>
    <t>ROJAS OVACO LORENA FERNANDA</t>
  </si>
  <si>
    <t>DAVILA ROJAS KELLER ALONSO</t>
  </si>
  <si>
    <t>GUINGLA QUISILAY ELVA MALENA</t>
  </si>
  <si>
    <t>JUAN CARLOS RAMIREZ VELEZ</t>
  </si>
  <si>
    <t>JIMMY JOSUE PIMENTEL MENDOZA</t>
  </si>
  <si>
    <t>ESPINOZA ESPINOSA CARMEN YOLANDA</t>
  </si>
  <si>
    <t>KELLY LISSETH CAMPOVERDE ARCE</t>
  </si>
  <si>
    <t>ESPINOZA SANCHEZ MARITZA ELIZABETH</t>
  </si>
  <si>
    <t>MATA MANCERO LORENA MICHELLE</t>
  </si>
  <si>
    <t>LOAYZA AÑAZCO MARIA DE LOURDES</t>
  </si>
  <si>
    <t>BUSTAMANTE ROSARIO ROSARIO DEL CISNE</t>
  </si>
  <si>
    <t>VARGAS SUQUILANDA JAIME MANUEL</t>
  </si>
  <si>
    <t>LUZ VICTORIA LOZANO</t>
  </si>
  <si>
    <t>SACA VELEZ LAURA JANETH</t>
  </si>
  <si>
    <t xml:space="preserve">ULLOA NIXON </t>
  </si>
  <si>
    <t>QUEZADA SANMARTIN ORVE MELECIO</t>
  </si>
  <si>
    <t>CHAVEZ CORDOVA ESTHELA DE JESUS</t>
  </si>
  <si>
    <t>FLORES RODRIGUEZ JAVIER ANTONIO</t>
  </si>
  <si>
    <t>BIOJO SOLIS JULIO CESAR</t>
  </si>
  <si>
    <t>PEDRO JAVIER NAZARENO NAZARENO</t>
  </si>
  <si>
    <t>MEJIA NIETO GUISELLA LISSETE</t>
  </si>
  <si>
    <t>CARDENAS SANCHEZ DOLORES CECILIA</t>
  </si>
  <si>
    <t>RUEDA OJEDA PABLO FERNANDO</t>
  </si>
  <si>
    <t>ORDOÑEZ GARCIA ROBERT JAVIER</t>
  </si>
  <si>
    <t>MARTINEZ SANTOS YARITZA LIZBETH</t>
  </si>
  <si>
    <t>PABLO RAMIRO RAMON VASQUEZ</t>
  </si>
  <si>
    <t>YULIANA KATHERYNE TANDAZO CHAMBA</t>
  </si>
  <si>
    <t>FERNANDEZ COLLAHUAZO KATHERINE FERNANDA</t>
  </si>
  <si>
    <t>SILVANA ALEJANDRA CERNA GUACHAMIN</t>
  </si>
  <si>
    <t>ESPINOZA VALAREZO CARLOS VICENTE</t>
  </si>
  <si>
    <t>MALDONADO MONTOYA LUIS ALBERTO</t>
  </si>
  <si>
    <t>LOAYZA LOAYZA FREDI GONZALO</t>
  </si>
  <si>
    <t>VASQUEZ SERRANO MERCEDES BERENICE</t>
  </si>
  <si>
    <t>CAMACHO CAÑAR YAQUELINE MARIBEL</t>
  </si>
  <si>
    <t>DAYANA OCHOA</t>
  </si>
  <si>
    <t>SALAZAR VELEZ YURI KARINA</t>
  </si>
  <si>
    <t>REYES JESSICA</t>
  </si>
  <si>
    <t>HIDALGO GUAILLAS ELWER WASHINGTON</t>
  </si>
  <si>
    <t>CHICO CUMBICOS BOLIVAR FERNANDO</t>
  </si>
  <si>
    <t>PARDO DIAZ NILVAN ANTONIO</t>
  </si>
  <si>
    <t>MAURO REYES JOSE FRANCISCO</t>
  </si>
  <si>
    <t>SOLANO MAZA EDINSON DAVID</t>
  </si>
  <si>
    <t>RENE FRANCISCO JIMENEZ JIMENEZ</t>
  </si>
  <si>
    <t>MENA ANDRADE RICHARD ERICK</t>
  </si>
  <si>
    <t>CARDENAS VEINTIMILLA ANA MARIA</t>
  </si>
  <si>
    <t>RUILOVA PRIETO JESSICA DE LOS ANGELES</t>
  </si>
  <si>
    <t>GARCIA TORRES LEOPOLDO JOSE</t>
  </si>
  <si>
    <t>GUZMAN ARIAS CARLOS EFRAIN</t>
  </si>
  <si>
    <t>MONTENEGRO QUESPAZ DIANA GABRIELA</t>
  </si>
  <si>
    <t>BETTY EMILCE RAMOS RODRIGUEZ</t>
  </si>
  <si>
    <t>PACHUCHO PIZARRO CARLOS OLMEDO</t>
  </si>
  <si>
    <t>FIGUEROA BUESTAN FRANCISCO MATEO</t>
  </si>
  <si>
    <t>ERIKA NATHALY MALDONADO CAÑAMAR</t>
  </si>
  <si>
    <t>ESTRELLA CUENCA LADY MARIELI</t>
  </si>
  <si>
    <t>ORDOÑEZ ORTEGA LUIS ANTONIO</t>
  </si>
  <si>
    <t>LOAYZA RODRIGUEZ MAYRA ALEXANDRA</t>
  </si>
  <si>
    <t>GOYES CABEZAS JESSICA MARIBEL</t>
  </si>
  <si>
    <t>GONZALEZ CRESPIN JOHANNA PAOLA</t>
  </si>
  <si>
    <t>CRISTINA NOVILLO</t>
  </si>
  <si>
    <t>SALINAS ARMIJOS JESSENIA ALEXANDRA</t>
  </si>
  <si>
    <t>RODRIGUEZ JAPON DIANA</t>
  </si>
  <si>
    <t>OCAMPO TADAY LEONCIO JOSE</t>
  </si>
  <si>
    <t>CHILIQUINGA GONZALEZ MAYRA ALEXANDRA</t>
  </si>
  <si>
    <t>AGURTO ERIQUE ROSITA DE JESUS</t>
  </si>
  <si>
    <t>MEDINA TOLEDO LADY YULIANA</t>
  </si>
  <si>
    <t>VALLE ESPINOSA LADY CAROLINA</t>
  </si>
  <si>
    <t>RICARDO JAVIER CALVA SANCHEZ</t>
  </si>
  <si>
    <t>MENA CEDILLO CARLOS OLMEDO</t>
  </si>
  <si>
    <t>CARDENAS VEINTIMILLA JORGE GIOVANNY</t>
  </si>
  <si>
    <t>RUIZ FLORES RODRIGO FERNANDO</t>
  </si>
  <si>
    <t>ZHAMUNGUI BARAHONA OSWALDO MICHAEL</t>
  </si>
  <si>
    <t>ONOFA NARANJO YELITZA SORAYA</t>
  </si>
  <si>
    <t>TATIANA LISBETH RENGEL PINZON</t>
  </si>
  <si>
    <t>MORA BETANCOURT JUAN FERNANDO</t>
  </si>
  <si>
    <t>GODOY DIAZ VANESSA TATIANA</t>
  </si>
  <si>
    <t>XIMENA VANESSA OCHOA CARDENAS</t>
  </si>
  <si>
    <t>ESTRELLA LOPEZ FANNY DEL ROCIO</t>
  </si>
  <si>
    <t>RUILOVA MALHABER LUIS EFRAIN</t>
  </si>
  <si>
    <t>LOAYZA SANCHEZ KATTY MARIBEL</t>
  </si>
  <si>
    <t>AÑAZCO LUPU ALBA JOBINA</t>
  </si>
  <si>
    <t>HONORES ESPINOZA ROSARIO ALEJANDRINA</t>
  </si>
  <si>
    <t>MARITZA FERNANDEZ</t>
  </si>
  <si>
    <t>SANCHEZ MOROCHO NARCISA ELIZABETH</t>
  </si>
  <si>
    <t>SANTAMARIA  TATIANA</t>
  </si>
  <si>
    <t>DIAZ ARAUJO JORGE LUIS</t>
  </si>
  <si>
    <t>CHIRIBOGA LOYAGA TANIA LUCIA</t>
  </si>
  <si>
    <t>CORNEJO APOLO NANCY TAYRI</t>
  </si>
  <si>
    <t>MEDINA VILLAVICENCIO JHELISA JHOMARA</t>
  </si>
  <si>
    <t>VILLA AGUILAR INGRID YESSENIA</t>
  </si>
  <si>
    <t>RICHARD PAUL ALVAREZ PASACA</t>
  </si>
  <si>
    <t>MENDEZ MENDEZ JOHNN MANUEL</t>
  </si>
  <si>
    <t>CARGUITONGO LOZANO ERIKA BELEN</t>
  </si>
  <si>
    <t>RUIZ MACAS ENITH GERMANIA</t>
  </si>
  <si>
    <t>GONZAGA CALERO VICTOR HUGO</t>
  </si>
  <si>
    <t>CABRERA MORENO GABRIELA STEFANIA</t>
  </si>
  <si>
    <t>PINARGOTE VILLÓN LISSETTE EDITH</t>
  </si>
  <si>
    <t>MAGYHORI DEL CISNE REYES CORDOVA</t>
  </si>
  <si>
    <t>ORDOÑEZ GONZALEZ LUIS JAVIER</t>
  </si>
  <si>
    <t>GONZALEZ ORDOÑEZ TERESA VERONICA</t>
  </si>
  <si>
    <t>ELVIS VARELE PERERO TORRES</t>
  </si>
  <si>
    <t>FADUL SOLORZANO KARINA DEL PILAR</t>
  </si>
  <si>
    <t>AGUILAR RAMIREZ LUIS ENRIQUE</t>
  </si>
  <si>
    <t>LOOR VERA GENESIS BELEN</t>
  </si>
  <si>
    <t>MITE GONZALEZ DORIS AMARILIS</t>
  </si>
  <si>
    <t>CELI RAMON TANIA GIOMAR</t>
  </si>
  <si>
    <t>CARLOS APOLO</t>
  </si>
  <si>
    <t>SANCHEZ SALINAS GUIDO HERNAN</t>
  </si>
  <si>
    <t xml:space="preserve">SARANGO JARAMILLO PAOLA </t>
  </si>
  <si>
    <t>TORRES SIMANCAS ANGEL LENIN</t>
  </si>
  <si>
    <t>CHOCHO GUAMAN MARIA DE LOS ANGELES</t>
  </si>
  <si>
    <t>FERNANDEZ SIGUENZA ANGELICA DEL PILAR</t>
  </si>
  <si>
    <t>MENDEZ BRITO TANIA KARINA</t>
  </si>
  <si>
    <t>SHINGRE ARMIJOS BELGICA MARISOL</t>
  </si>
  <si>
    <t>ROBERTH HERNAN BANEGAS QUEZADA</t>
  </si>
  <si>
    <t>MENDIETA LAVANDA VERONICA CECIBEL</t>
  </si>
  <si>
    <t>CARMEN CARRION DIANA DEL HERRERA</t>
  </si>
  <si>
    <t>RUIZ PALADINES CARLOS LEODAN</t>
  </si>
  <si>
    <t>SARABIA BAUZ RAMIRO JAVIER</t>
  </si>
  <si>
    <t>TORRES TAMAYO GRACE KATHERINE</t>
  </si>
  <si>
    <t>DOUGLAS GUILLERMO REYES FERNANDEZ</t>
  </si>
  <si>
    <t>LINO ALCIVAR STEVEN FERNANDO</t>
  </si>
  <si>
    <t>GUILLEN GALARZA PAULA DANIELA</t>
  </si>
  <si>
    <t>ARMIJOS MACAS LIZBETH ANDREA</t>
  </si>
  <si>
    <t>FAJARDO LAPO PRISCILLA ANDREA</t>
  </si>
  <si>
    <t>FEIJOO TINOCO MAIRA LORENA</t>
  </si>
  <si>
    <t>LOPEZ MALACATUS MIRIAM SILVANA</t>
  </si>
  <si>
    <t>SALAZAR VALAREZO JUDITH PATRICIA</t>
  </si>
  <si>
    <t>RUGEL ESPINOZA BEXCY ANABELL</t>
  </si>
  <si>
    <t>MAGALY JIMENEZ</t>
  </si>
  <si>
    <t>SANGO AUCANCELA DAVID GEOVANNY</t>
  </si>
  <si>
    <t>CASTILLO VIVIANA</t>
  </si>
  <si>
    <t>ORDOÑEZ VALENCIA FRANK MARCOS</t>
  </si>
  <si>
    <t>CHOCHO JARAMILLO ROSA NELY</t>
  </si>
  <si>
    <t>SAQUISARI CARRION MONICA LORENA</t>
  </si>
  <si>
    <t>MENDEZ CAJAMARCA JHENNY MARIVEL</t>
  </si>
  <si>
    <t>SARANGO MINGA MARCY HILDA</t>
  </si>
  <si>
    <t>RONALD MICHAEL PACCHA REINOSO</t>
  </si>
  <si>
    <t>MENDIETA SANDOVAL KLEBER VINICIO</t>
  </si>
  <si>
    <t>CARPIO CHAVARRO MARCOS ARMANDO</t>
  </si>
  <si>
    <t>RUIZ SANTOS YENY LILIANA</t>
  </si>
  <si>
    <t>GONZAGA MONTOYA FREDDY HOLGER</t>
  </si>
  <si>
    <t>PAÑI PANAMA JUAN CARLOS</t>
  </si>
  <si>
    <t>UYAGUARI CANGO DIANA MELISSA</t>
  </si>
  <si>
    <t>BYRON RODRIGO REYES VIVANCO</t>
  </si>
  <si>
    <t>JARAMILLO VELASQUEZ TATIANA JACKELINE</t>
  </si>
  <si>
    <t>JIMENEZ GUERRERO JUAN CARLOS</t>
  </si>
  <si>
    <t>CHERREZ BALLESTEROS JENIFER ESTEFANIA</t>
  </si>
  <si>
    <t>FAREZ NOBLECILLA LEONARDO ARTURO</t>
  </si>
  <si>
    <t>MOLINA ESPINOSA MANUEL ALBERTO</t>
  </si>
  <si>
    <t>LOPEZ PINTO JORGE LUIS</t>
  </si>
  <si>
    <t>BARREZUETA BUSTAMANTE ANA MARIA</t>
  </si>
  <si>
    <t>CRIOLLO PARDO GUADALUPE DEL CARMEN</t>
  </si>
  <si>
    <t>CAROLINDA ABENDAÑO</t>
  </si>
  <si>
    <t>SANTACRUZ CARRION MAYRA ALEXANDRA</t>
  </si>
  <si>
    <t>ALTAMIRANO IVAN</t>
  </si>
  <si>
    <t>VINUEZA GUAMAN CRISTIAN GEOVANNY</t>
  </si>
  <si>
    <t>CHOCHO LOPEZ OSWALDO</t>
  </si>
  <si>
    <t>GONZALEZ VILLACIS JUAN CARLOS</t>
  </si>
  <si>
    <t>MEZA ROMERO YESSELA PATRICIA</t>
  </si>
  <si>
    <t>NAULA SALAZAR MARIUXI ALEXANDRA</t>
  </si>
  <si>
    <t>ROSA JUDITH MAZA BENITEZ</t>
  </si>
  <si>
    <t>MENDOZA CEDEÑO ROSA DUMANIA</t>
  </si>
  <si>
    <t>CARPIO RUIZ HENRY PATRICIO</t>
  </si>
  <si>
    <t>RUIZ ZURITA SORAYA CECILIA</t>
  </si>
  <si>
    <t>ORMEÑO ARIAS KARLA PAOLA</t>
  </si>
  <si>
    <t>VASQUEZ CARDENAS WALTER VICENTE</t>
  </si>
  <si>
    <t>ELVIA ELIZABETH ROCANO GUAMAN</t>
  </si>
  <si>
    <t>PAREDES SOTOMAYOR WILSON RAMIRO</t>
  </si>
  <si>
    <t>KOPPEL DARQUEA CAMILA ISABEL</t>
  </si>
  <si>
    <t>LAMAS GUERRERO DIANA STEFANIA</t>
  </si>
  <si>
    <t>FARIAS ROMAN SUSANA JANNETH</t>
  </si>
  <si>
    <t>LOAIZA PONTON MANUEL ANTONIO</t>
  </si>
  <si>
    <t>MACAO CORONEL MARISOL PATRICIA</t>
  </si>
  <si>
    <t>SALAZAR MALDONADO YURI MARILU</t>
  </si>
  <si>
    <t>SANCHEZ LAURA FELICIANA</t>
  </si>
  <si>
    <t>ELISA GODOY</t>
  </si>
  <si>
    <t>SARANGO GUALAN HILDA BEATRIZ</t>
  </si>
  <si>
    <t>ARMIJOS CHOCHO SONIA</t>
  </si>
  <si>
    <t>VALAREZO MASACHE MERCEDES ISABEL</t>
  </si>
  <si>
    <t>CHUQUIRIMA AJILA MARIA ELENA</t>
  </si>
  <si>
    <t>REMACHE BUÑAY JENNY BEATRIZ</t>
  </si>
  <si>
    <t>MINGA AREVALO JESSICA FERNANDA</t>
  </si>
  <si>
    <t>CONDEMAITA GUANIN SONIA DEL CARMEN</t>
  </si>
  <si>
    <t>ROSA MARICELA LIMA MOROCHO</t>
  </si>
  <si>
    <t>MENDOZA MENDIA KARLA BRIGITTE</t>
  </si>
  <si>
    <t>CARPIO VILLACIS MARIA BETSABE</t>
  </si>
  <si>
    <t>SAFT TOLEDO FRIEDA NATHALIE ALEXANDRA</t>
  </si>
  <si>
    <t>GARZON LALANGUI DARIO ALEXANDER</t>
  </si>
  <si>
    <t>ANDRADE CHOEZ CARLOS DANIEL</t>
  </si>
  <si>
    <t>ROSA BERNARDA RODRIGUEZ BERNABE</t>
  </si>
  <si>
    <t>QUEZADA LOPEZ XIMENA ABIGAIL</t>
  </si>
  <si>
    <t>LANCHI OCHOA MICHELLE ALEXANDRA</t>
  </si>
  <si>
    <t>MOLINA TORRES KEVIN IGNACIO</t>
  </si>
  <si>
    <t>FIERRO JARAMILLO RUDY MAURICIO</t>
  </si>
  <si>
    <t>ORTEGA TITUANA MARCIA DEL CARMEN</t>
  </si>
  <si>
    <t>MACAO SOLORZANO LUIS ALFONSO</t>
  </si>
  <si>
    <t>LEMA MELENA LUZ MARINA</t>
  </si>
  <si>
    <t>ORTEGA ALVARADO MARIA DEL CARMEN</t>
  </si>
  <si>
    <t>RENE PAZMIÑO</t>
  </si>
  <si>
    <t>SARANGO SOTO FAVIAN JACOBO</t>
  </si>
  <si>
    <t>GOMEZ MARIA MERCEDES</t>
  </si>
  <si>
    <t>JIMENEZ MARIA AMADITA</t>
  </si>
  <si>
    <t>CISNEROS JARAMILLO MARIA AUGUSTA</t>
  </si>
  <si>
    <t>EMILIA BUSTAMANTE LUISA GRACIELA GLADYS</t>
  </si>
  <si>
    <t>MONCAYO ROA MIRIAN ELIZABETH</t>
  </si>
  <si>
    <t>HIDALGO LOJAN VERONICA BILMANIA</t>
  </si>
  <si>
    <t>RUTH ELIZABETH ARMIJOS ESPINOZA</t>
  </si>
  <si>
    <t>MERO QUIJIJE VANESSA ELIZABETH</t>
  </si>
  <si>
    <t>CARRERA TORRES JANINA ELIZABETH</t>
  </si>
  <si>
    <t>SALAZAR VILLAFUERTE ELVIA SANDRA LEONOR</t>
  </si>
  <si>
    <t>GONZALEZ GUACHISACA KAREN SILVANA</t>
  </si>
  <si>
    <t>PALACIOS GAONA LUIS GABRIEL</t>
  </si>
  <si>
    <t>CONSTANTE YAGUAL OMAR JAIME</t>
  </si>
  <si>
    <t>KRUSPKAYA DEL CARMEN RODRIGUEZ ROMERO</t>
  </si>
  <si>
    <t>ANA TRELLES</t>
  </si>
  <si>
    <t>LOZANO GONZALEZ ALEXANDRA ELIZABETH</t>
  </si>
  <si>
    <t>CAMACHO JIMENEZ PAOLA NATHALY</t>
  </si>
  <si>
    <t>FIERRO PRIETO MARY DEL ROCIO</t>
  </si>
  <si>
    <t>LALANGUI CORONEL MARCO ANTONIO</t>
  </si>
  <si>
    <t>MACAS CUENCA JOHANNA VANESSA</t>
  </si>
  <si>
    <t>QUIMI ESCALANTE PATRICIA ELVIRA</t>
  </si>
  <si>
    <t>QUICHIMBO GALLEGOS CARMITA MAGDALENA</t>
  </si>
  <si>
    <t>LIONSO CALVA</t>
  </si>
  <si>
    <t>SARMIENTO CARAGUAY OSCAR SANTIAGO</t>
  </si>
  <si>
    <t>JIMENEZ ANA LUCIA</t>
  </si>
  <si>
    <t>CEVALLOS LAVANDA NORMA BEATRIZ</t>
  </si>
  <si>
    <t>COBOS MORA IMELDA BEATRIZ</t>
  </si>
  <si>
    <t>BELTRAN CHICA MARIA MIRENE</t>
  </si>
  <si>
    <t>MONTERO CUMBICUS YANINA JUDITH</t>
  </si>
  <si>
    <t>ROMERO JARA CATHERINE MARIUXI</t>
  </si>
  <si>
    <t>RUTH ELIZABETH MENDEZ SIGTHU</t>
  </si>
  <si>
    <t>MONSERRATE SUAREZ WALTHER RAUL</t>
  </si>
  <si>
    <t>CARRION ALVAREZ TERESA JUDITH</t>
  </si>
  <si>
    <t>SALCEDO CUADRADO RICHARD FERNANDO</t>
  </si>
  <si>
    <t>VELEZ PIZARRO BAGNER FABRICIO</t>
  </si>
  <si>
    <t>DUEÑAS DIAZ ROBERTO HERNAN</t>
  </si>
  <si>
    <t>JULIO VICENTE RODRIGUEZ SANMARTIN</t>
  </si>
  <si>
    <t>RUSSBELT LUNA ROMERO</t>
  </si>
  <si>
    <t>LOZANO GUALAN RUTH ANDREA</t>
  </si>
  <si>
    <t>COLLAGUAZO AJILA PAULINA LIZBETH</t>
  </si>
  <si>
    <t>FIGUEROA CANO HILVIA MARINA</t>
  </si>
  <si>
    <t>RUIZ REYES MARCO STALIN</t>
  </si>
  <si>
    <t>MACIAS HIDROVO GEMA GABRIELA</t>
  </si>
  <si>
    <t>JAYA CAJAS WILSON SALVADOR</t>
  </si>
  <si>
    <t>BECERRA CRUZ LICENIA VANESSA</t>
  </si>
  <si>
    <t>SEGURA MONTAÑO SOLANGE KATHERINE</t>
  </si>
  <si>
    <t>CALVA GREICY</t>
  </si>
  <si>
    <t>RIOS BENITEZ JENNY ROCIO</t>
  </si>
  <si>
    <t>CONDE BENITEZ NARCISA DE JESUS</t>
  </si>
  <si>
    <t>CROW MACAS WALTHER ENRIQUE</t>
  </si>
  <si>
    <t>MORA SARANGO MARIA ROSA</t>
  </si>
  <si>
    <t>CORONEL YUMBLA DIANA JUDITH</t>
  </si>
  <si>
    <t>SANDRA MARIBEL ZAPATA AMBULUDI</t>
  </si>
  <si>
    <t>MONTENEGRO SAMANIEGO CARLA LEONOR</t>
  </si>
  <si>
    <t>CARRIÓN ARÉVALO VANESA MARISOL</t>
  </si>
  <si>
    <t>SALCEDO NARVAEZ MIGUEL EDUARDO</t>
  </si>
  <si>
    <t>GONZALEZ PINEDA ALBA JOHANA</t>
  </si>
  <si>
    <t>SANCHEZ FEIJOO VICTOR ALEXANDER</t>
  </si>
  <si>
    <t>GALVAN CORDERO KELY ALEXANDRA</t>
  </si>
  <si>
    <t>ERMA VERENISE ROJAS GRANDA</t>
  </si>
  <si>
    <t>JESSICA BENITEZ</t>
  </si>
  <si>
    <t>LUNA JIMENEZ CRISTIAN XAVIER</t>
  </si>
  <si>
    <t>CORONEL ALULIMA CRISTIAN AUGUSTO</t>
  </si>
  <si>
    <t>FLORENCIA OCHOA MARITZA GABRIELA</t>
  </si>
  <si>
    <t>JARAMILLO GARCIA MARIA ALEJANDRA</t>
  </si>
  <si>
    <t>MALDONADO MARIN GERALDINE DEL ROCIO</t>
  </si>
  <si>
    <t>MARTINEZ ALVARADO ZOILA CONSUELO</t>
  </si>
  <si>
    <t>YAGUANA RAMON MAIRA ISABEL</t>
  </si>
  <si>
    <t>VANESSA MANRIQUE</t>
  </si>
  <si>
    <t>SOLANO ESPINOZA JUAN ANDRES</t>
  </si>
  <si>
    <t>ESPEJO JOHANA</t>
  </si>
  <si>
    <t>FLORES CHAMBA RAUL FERNANDO</t>
  </si>
  <si>
    <t>CONDE CASTILLO BEATRIZ</t>
  </si>
  <si>
    <t>GONZÁLEZ NOBLECILLA DENISSE ESTEFANIA</t>
  </si>
  <si>
    <t>MORA SARANGO SILVIA GENOVEVA</t>
  </si>
  <si>
    <t>PEÑA HERRERA DORIS ELIZABETH</t>
  </si>
  <si>
    <t>SANTIAGO JAIR CARDENAS ESTRELLA</t>
  </si>
  <si>
    <t>MORA ESTUPIÑAN JUNIOR STALIN</t>
  </si>
  <si>
    <t>CARRION BERRU CELSA BEATRIZ</t>
  </si>
  <si>
    <t>SALINAS VALDIVIESO DANMIEN MARCEL</t>
  </si>
  <si>
    <t>GRANDA SONGOR MAYRA ELIZABETH</t>
  </si>
  <si>
    <t>ONTANEDA CUEVA JORGE LUIS</t>
  </si>
  <si>
    <t>JOHANNA PAOLA ROMERO BLACIO</t>
  </si>
  <si>
    <t>JOSE MANUEL CASTILLO CASTILLO</t>
  </si>
  <si>
    <t>MACIAS CEDEÑO HUGO JAVIER</t>
  </si>
  <si>
    <t>HERNANDEZ PUPO TATIANA DEL CARMEN</t>
  </si>
  <si>
    <t>FLORES HERRERA JORGE JONNATHAN</t>
  </si>
  <si>
    <t>LOAYZA AGUIRRE MARIA BELEN</t>
  </si>
  <si>
    <t>MALDONADO PALADINES ROBERTH MICHAEL</t>
  </si>
  <si>
    <t>DAQUILEMA TOABANDA JESSENIA MARIUXI</t>
  </si>
  <si>
    <t>VINCES SORIANO ADRIANA CAROLA</t>
  </si>
  <si>
    <t>ALEJANDRA RODRIGUEZ</t>
  </si>
  <si>
    <t>SOLORZANO MONTES ERICKA ANNABELL</t>
  </si>
  <si>
    <t>JARAMILLO MARICELA</t>
  </si>
  <si>
    <t>GRANDA SUQUILANDA DIGNA ELIZABETH</t>
  </si>
  <si>
    <t>CONDE GUARTIZACA PAOLA PAULINA</t>
  </si>
  <si>
    <t>VERA MORAN RUTH NARCISA</t>
  </si>
  <si>
    <t>MORALES MUÑOZ WILSON ALEXANDER</t>
  </si>
  <si>
    <t>CHICA PALACIOS GABRIELA DEL CISNE</t>
  </si>
  <si>
    <t>SILVANA CAROLINA JIMENEZ ZHANAY</t>
  </si>
  <si>
    <t>MORA GONZALEZ MARLITH GABRIELA</t>
  </si>
  <si>
    <t>CARRION BETANCOURT MILTON ISAURO</t>
  </si>
  <si>
    <t>SANCHEZ CASTILLO JOSE MIGUEL</t>
  </si>
  <si>
    <t>GONZALEZ PULLAGUARI NARCISA DEL ROCIO</t>
  </si>
  <si>
    <t>AVILA MINGA SANTIAGO DAMIAN</t>
  </si>
  <si>
    <t>SARANGO RUALES EDUARDO AUGUSTO</t>
  </si>
  <si>
    <t>MARLON RODRIGO ROMERO PACHECO</t>
  </si>
  <si>
    <t>RUSSBELT VLADIMIR LUNA ROMERO</t>
  </si>
  <si>
    <t>MEJILLON RODRIGUEZ ALEXANDER ADRIAN</t>
  </si>
  <si>
    <t>LOAIZA ROMERO JOSSELYNE ELIZABETH</t>
  </si>
  <si>
    <t>FLORES LUNA ARTURO ELIAZER</t>
  </si>
  <si>
    <t>SANCHEZ AVILA MARIA BERNARDA</t>
  </si>
  <si>
    <t>MARCILLO MARCILLO DEYSI CAROLINA</t>
  </si>
  <si>
    <t>CABRERA GARCIA MICHAEL ANDRES</t>
  </si>
  <si>
    <t>AVILA TANDAZO MARLY KATHERINE</t>
  </si>
  <si>
    <t>CARLOS PUGLLA</t>
  </si>
  <si>
    <t>SOTO CALDERON CRISTIAN RAFAEL</t>
  </si>
  <si>
    <t>ORTIZ HERIBERTO</t>
  </si>
  <si>
    <t>TINIZARAY VILLA ELENA PIEDAD</t>
  </si>
  <si>
    <t>CONTENTO RAMON SHEYLA CRISTINA</t>
  </si>
  <si>
    <t>CUENCA TORRES REINERIA AQUILINA</t>
  </si>
  <si>
    <t>MORENO FLOREZ AMPARO DACNNE</t>
  </si>
  <si>
    <t>AGUILAR REYES KIMBERLY YADIRA</t>
  </si>
  <si>
    <t>SILVIA GABRIELA CAJAS UYAGUARI</t>
  </si>
  <si>
    <t>MORA JAPON GINA ALEXANDRA</t>
  </si>
  <si>
    <t>CARRION BRAVO GLORIA LILIANA</t>
  </si>
  <si>
    <t>SANCHEZ OMAR PATRICIO</t>
  </si>
  <si>
    <t>GONZALEZ SANCHEZ BOLNEY ANTONIO</t>
  </si>
  <si>
    <t>BECERRA ROMERO PAULINA ELIZABETH</t>
  </si>
  <si>
    <t>TINITANA GUACHIZACA LUIS EDUARDO</t>
  </si>
  <si>
    <t>ANDREA DEL CISNE ROMERO TINOCO</t>
  </si>
  <si>
    <t>VICTOR FLORES YANANGOMEZ</t>
  </si>
  <si>
    <t>MEZA TUMBACO DIEGO FERNANDO</t>
  </si>
  <si>
    <t>MALDONADO ROJAS KAREN MICHELLE</t>
  </si>
  <si>
    <t>FREIRE FEIJOO ADRIAN STEVEN</t>
  </si>
  <si>
    <t>CAPA MEDINA MARIA DE FATIMA</t>
  </si>
  <si>
    <t>MARIN AGUILAR SAYDA KARINA</t>
  </si>
  <si>
    <t>ORDOÑEZ SALINAS KARLITA IVANOVA</t>
  </si>
  <si>
    <t>CAÑETACO FERNANDEZ MARIANA DE LOS ANGELES</t>
  </si>
  <si>
    <t>KARLA MORA</t>
  </si>
  <si>
    <t>SUQUILANDA JAPON JORGE ROLANDO</t>
  </si>
  <si>
    <t>PRIETO GARCIA JESSICA ALEJANDRA</t>
  </si>
  <si>
    <t>ERREYES RAMIREZ NARCISA ZULEMA</t>
  </si>
  <si>
    <t>CONTENTO VEINTIMILLA KARLA ANDREA</t>
  </si>
  <si>
    <t>TENESACA ORTIZ KATTY ELIZABETH</t>
  </si>
  <si>
    <t>MORENO ROMERO PABLO ANDRES</t>
  </si>
  <si>
    <t>VALAREZO SANCHEZ BERENICE PATRICIA</t>
  </si>
  <si>
    <t>SILVIA PATRICIA SALINAS GRANDA</t>
  </si>
  <si>
    <t>MOROCHO ARIZAGA MARCIA MARGARITA</t>
  </si>
  <si>
    <t>CARRION CABRERA FAUSTO RODRIGO</t>
  </si>
  <si>
    <t>SANCHEZ ROGEL YOICY TATIANA</t>
  </si>
  <si>
    <t>GONZALEZ SARANGO DIGNA ISABEL</t>
  </si>
  <si>
    <t>PACHECO ARIAS JOHANNA ELIZABETH</t>
  </si>
  <si>
    <t>CAMACHO MONTES EDUARDO MANUEL</t>
  </si>
  <si>
    <t>YOVANA ELIZABETH ROSALES CHAMBA</t>
  </si>
  <si>
    <t>ACOSTA LALALEO DAYSI PAMELA</t>
  </si>
  <si>
    <t>MONTENEGRO SAMANIEGO VIRNA NATHALY</t>
  </si>
  <si>
    <t>MUÑOZ GALARZA CINTHYA LORENA</t>
  </si>
  <si>
    <t>FREIRE OCHOA JUAN CARLOS</t>
  </si>
  <si>
    <t>MARIN TORO BYRON MAURICIO</t>
  </si>
  <si>
    <t>ALVAREZ CENTY WITHNIE AILEEN</t>
  </si>
  <si>
    <t>QUEZADA CORREA MARITZA VICENTA</t>
  </si>
  <si>
    <t>MAURO BONIFAZ</t>
  </si>
  <si>
    <t>TAPIA ROMERO ANAHELA MAGDALENA</t>
  </si>
  <si>
    <t>PARDO EDGAR RICARDO</t>
  </si>
  <si>
    <t>ESPINOZA BONE FRANCISCO ALEXANDER</t>
  </si>
  <si>
    <t>CORDOVA ALVARADO SANTIAGO RAMIRO</t>
  </si>
  <si>
    <t>VILLA MOCHA NURIA VANESSA</t>
  </si>
  <si>
    <t>MOROCHO ABRIGO JHULIANA CUMANDA</t>
  </si>
  <si>
    <t>QUIHUIRI BRAVO KATHERINE CECILIA</t>
  </si>
  <si>
    <t>SILVIA YESSENIA CAMPOVERDE RAMIREZ</t>
  </si>
  <si>
    <t>MOROCHO MERCHAN MERY ALEXANDRA</t>
  </si>
  <si>
    <t>CARRION CARPIO SEYRA ALEJANDRA</t>
  </si>
  <si>
    <t>SARANGO CUMBICOS MAXIMO ELIAS</t>
  </si>
  <si>
    <t>GONZALEZ ZHINGRE JUDITH NARCISA</t>
  </si>
  <si>
    <t>PESANTES MERO ESTHER GERMANIA</t>
  </si>
  <si>
    <t>CORONEL CORONEL BERNARDO VINICIO</t>
  </si>
  <si>
    <t>JEYSON EDDY ROTH CHUIZACA</t>
  </si>
  <si>
    <t>BARBOSA PANTOJA HEIDY CELING</t>
  </si>
  <si>
    <t>MUGUICHA CHIMBO ANA CRISTINA</t>
  </si>
  <si>
    <t>MUÑOZ GUAYANAY LIZBETH JACKELINE</t>
  </si>
  <si>
    <t>FUENTES RENDON IVONNE MARIBEL</t>
  </si>
  <si>
    <t>MEDINA APOLO MARIA GABRIELA</t>
  </si>
  <si>
    <t>MARQUEZ BAJAÑA KATHERINE MILEYKA</t>
  </si>
  <si>
    <t>TUESCA ARMIJOS ROBERTO JAIRO</t>
  </si>
  <si>
    <t>ARMIJOS GUAMAN MONICA ELIZANDRA</t>
  </si>
  <si>
    <t>WILSON BUSTAMANTE</t>
  </si>
  <si>
    <t>TENE RIOS JORGE FERNANDO</t>
  </si>
  <si>
    <t xml:space="preserve">ARMIJOS  SARANGO ANDREA </t>
  </si>
  <si>
    <t>SALINAS TORRES DIANA DEL CISNE</t>
  </si>
  <si>
    <t>CORDOVA CARRION OLIVIA AURELIA</t>
  </si>
  <si>
    <t>NAGUA VALAREZO SANDRA DEL CONSUELO</t>
  </si>
  <si>
    <t>MOROCHO SUQUILANDA BETTY SANDRA</t>
  </si>
  <si>
    <t>CHARCOPA CELI MAYRA LORENA</t>
  </si>
  <si>
    <t>SONIA ELENA MUÑOZ SALAZAR</t>
  </si>
  <si>
    <t>MOROCHO SIGUENZA GUILLERMO VINICIO</t>
  </si>
  <si>
    <t>CARRION GORDILLO SONIA ELIZABETH</t>
  </si>
  <si>
    <t>SARANGO SOLANO PAOLA EUFEMIA</t>
  </si>
  <si>
    <t>GORDILLO RENTERIA GENESIS AILEEN</t>
  </si>
  <si>
    <t>VELEZ HERMENEGILDO CRISTHIAN ANDRES</t>
  </si>
  <si>
    <t>DIAZ FIALLOS FELIX ENRIQUE</t>
  </si>
  <si>
    <t>LORENA JANET RUIZ OCHOA</t>
  </si>
  <si>
    <t>BUENO ALAVA YARITZA MICHAELLE</t>
  </si>
  <si>
    <t>MURILLO SEGARRA LUIS ADRIAN</t>
  </si>
  <si>
    <t>OVIEDO VASQUEZ LUIS FELIPE</t>
  </si>
  <si>
    <t>GAIBOR RODRIGUEZ MARCIA JANETH</t>
  </si>
  <si>
    <t>MERCHAN ALVAREZ MARIA ISABEL</t>
  </si>
  <si>
    <t>MARTINEZ AYAUCA ALEXIS DANIEL</t>
  </si>
  <si>
    <t>JACOME BELTRAN ILINGOR MAVERICK</t>
  </si>
  <si>
    <t>AÑAZCO MALDONADO KAREN LISSETH</t>
  </si>
  <si>
    <t>CHRISTIAN REYES</t>
  </si>
  <si>
    <t>TENENUELA TENENUELA MAYRA ALEXANDRA</t>
  </si>
  <si>
    <t>IÑIGUEZ KELLY</t>
  </si>
  <si>
    <t>MENDOZA HOLGUIN IRVIN JAVIER</t>
  </si>
  <si>
    <t>CORDOVA GRANDA LIVIA LIDUVINA</t>
  </si>
  <si>
    <t>RIVADENEIRA REYES ALEXANDRA PATRICIA</t>
  </si>
  <si>
    <t>MUÑOZ CABRERA NANCY CAROLINA</t>
  </si>
  <si>
    <t>SOCASI DIOSES MONICA YADIRA</t>
  </si>
  <si>
    <t>STELLA LUCIA TAIZHA PAQUI</t>
  </si>
  <si>
    <t>MOROCHO TUTILLO LEILA CECIBEL</t>
  </si>
  <si>
    <t>CARRION JIMENEZ MARITZA DEL CARMEN</t>
  </si>
  <si>
    <t>SAUCA QUIROLA MARTHA CECILIA</t>
  </si>
  <si>
    <t>TIXE GUANANGA VICTOR HUGO</t>
  </si>
  <si>
    <t>PAZMIÑO ROJAS KARINA DEL CISNE</t>
  </si>
  <si>
    <t>DANIELA THALIA SALCEDO BRAVO</t>
  </si>
  <si>
    <t>CABRERA GUEVARA JOYCE PAMELA</t>
  </si>
  <si>
    <t>NIVELA BAILON VIELKA NAHOMI</t>
  </si>
  <si>
    <t>PONCE CUEVA ANGIE MARINA</t>
  </si>
  <si>
    <t>GALARZA BENAVIDES CAROL YAMILETH</t>
  </si>
  <si>
    <t>MORENO ORELLANA MARIA JOSE</t>
  </si>
  <si>
    <t>MATAMOROS TINOCO MAGALY ELIZABETH</t>
  </si>
  <si>
    <t>ROMAN SARANGO JOSE MIGUEL</t>
  </si>
  <si>
    <t>ANGAMARCA ANGAMARCA GLORIA PATRICIA</t>
  </si>
  <si>
    <t>MARLON ORDOÑEZ</t>
  </si>
  <si>
    <t>TIGRE BUENO JAIME OSWALDO</t>
  </si>
  <si>
    <t xml:space="preserve">VERA  MAGDALENA </t>
  </si>
  <si>
    <t>GOMEZ QUILAMBAQUI MONICA MARICELA</t>
  </si>
  <si>
    <t>CORDOVA GRANDA MAYRA CARMITA</t>
  </si>
  <si>
    <t>ORELLANA SARI MARIA MARGARITA</t>
  </si>
  <si>
    <t>OCHOA MARTINEZ VERONICA ALEXANDRA</t>
  </si>
  <si>
    <t>ESCOBAR BLACIO KLISMAN GONZALO</t>
  </si>
  <si>
    <t>STEPHANY CATHERINE HERRERA SARANGO</t>
  </si>
  <si>
    <t>MUÑOZ PEREIRA DARLA MILENA</t>
  </si>
  <si>
    <t>CARRIÓN JIMENEZ VICTORIA MARICELA</t>
  </si>
  <si>
    <t>SOTO RAMIREZ YANETH ESTHER</t>
  </si>
  <si>
    <t>DELGADO MARTINEZ GENESIS RAQUEL</t>
  </si>
  <si>
    <t>VERA COLLAHUAZO KATHERINE LISSETTE</t>
  </si>
  <si>
    <t>ROSA NATHALIA SAMANIEGO LIMA</t>
  </si>
  <si>
    <t>CHAMBA ORDOÑEZ LEIDY JAQUELINE</t>
  </si>
  <si>
    <t>ORELLANA VALDIVIESO ROSA ELIANA</t>
  </si>
  <si>
    <t>URDIALES HERRERA JOSEPH EMMANUEL</t>
  </si>
  <si>
    <t>GALLEGOS TRUJILLO ZOILA ROSA</t>
  </si>
  <si>
    <t>CABRERA TORO MARIA MARCELA</t>
  </si>
  <si>
    <t>MEJIA GUANUCHE PAOLA CAROLINA</t>
  </si>
  <si>
    <t>GUARTIZACA DURAN VANESSA ALEXANDRA</t>
  </si>
  <si>
    <t>MORENO PINEDA DEMETRIO ALEJO</t>
  </si>
  <si>
    <t>PABLO ALEJANDRO</t>
  </si>
  <si>
    <t>TORRES RIVERA CARLOS ANDRES</t>
  </si>
  <si>
    <t xml:space="preserve"> ENCALADA MIRIAN</t>
  </si>
  <si>
    <t>CAÑAR LALANGUI CATALINA GUILLERMINA</t>
  </si>
  <si>
    <t>CORDOVA GRANDA OLGA TERESA</t>
  </si>
  <si>
    <t>CUEVA PESANTEZ JENNY NOEMI</t>
  </si>
  <si>
    <t>OCHOA ROMERO JANETH ALEXANDRA</t>
  </si>
  <si>
    <t>BARZOLA MOSQUERA MARLLYN MARITZA</t>
  </si>
  <si>
    <t>VERONICA JANETH RAMOS REYES</t>
  </si>
  <si>
    <t>MURILLO AGUIRRE ROSA ANGELICA</t>
  </si>
  <si>
    <t>CARRION MANUEL AUGUSTO</t>
  </si>
  <si>
    <t>TANDAZO TANDAZO MARIA GEORGINA</t>
  </si>
  <si>
    <t>GRANDA AGILA ALVA LUCIA</t>
  </si>
  <si>
    <t>CASANOVA JIMENEZ ALBA EUFEMIA</t>
  </si>
  <si>
    <t>YAGUAL VILLAGOMEZ CRISTHIAN MAROWIT</t>
  </si>
  <si>
    <t>JOHANNA ELIZABETH SANCHEZ GRANDA</t>
  </si>
  <si>
    <t>CHICAY YANZA MARJORIE YESSENIA</t>
  </si>
  <si>
    <t>PACHECO ANGUISACA KEVIN PAUL</t>
  </si>
  <si>
    <t>VALLEJO YAMPUEZAN KIMBERLY ROSARIO</t>
  </si>
  <si>
    <t>GAMBOA JARA MARJORIE ELIZABETH</t>
  </si>
  <si>
    <t>MALDONADO ORDOÑEZ MARIA MERCEDES</t>
  </si>
  <si>
    <t>MENA VERA ASHLEY DANIXA</t>
  </si>
  <si>
    <t>PAREDES GUZMAN ARIANA MABEL</t>
  </si>
  <si>
    <t>PEREZ CHUCHUCA SHIRLEY MARIBEL</t>
  </si>
  <si>
    <t>WAGNER ROMERO</t>
  </si>
  <si>
    <t>TORRES SARANGO EDUARDO ALEXANDER</t>
  </si>
  <si>
    <t xml:space="preserve">ORDOÑEZ YADIRA </t>
  </si>
  <si>
    <t>CISNEROS JUMBO LADY ELIZABETH</t>
  </si>
  <si>
    <t>CORDOVA PALACIOS JOSE MIGUEL</t>
  </si>
  <si>
    <t>BRITO JIMENEZ ALICIA ELIZABETH</t>
  </si>
  <si>
    <t>OCHOA SARANGO MARGOTH IRENE</t>
  </si>
  <si>
    <t>LIMA VALLADOLID MARTHA ELIZABETH</t>
  </si>
  <si>
    <t>VERONICA PATRICIA BURGUAN PULLAGUARI</t>
  </si>
  <si>
    <t>NAGUA IÑAGUAZO ANGEL RODRIGO</t>
  </si>
  <si>
    <t>CARRIÓN MERINO STEFANY THALÍA</t>
  </si>
  <si>
    <t>TANDAZO YANANGOMEZ RICARDO ERMITANO</t>
  </si>
  <si>
    <t>GRANDA ORTEGA JENNIFER BEATRIZ</t>
  </si>
  <si>
    <t>EDWIN MARCELO ARICHAVALAMALDONADO</t>
  </si>
  <si>
    <t>REYES GIRON YESSENIA ANDREA</t>
  </si>
  <si>
    <t>EMILY CRISTINA SANCHEZ ORDOÑEZ</t>
  </si>
  <si>
    <t>DUGARTE QUINTERO YAJAIRA COROMOTO</t>
  </si>
  <si>
    <t>PADILLA ENCALADA IRMA TATIANA</t>
  </si>
  <si>
    <t>VIEIRA GARCIA JUAN CARLOS</t>
  </si>
  <si>
    <t>GARATE MORA JHON ALBERTO</t>
  </si>
  <si>
    <t>CARRION ASANZA MARIA RAQUEL</t>
  </si>
  <si>
    <t>MIÑO CELI JOSE RENATO</t>
  </si>
  <si>
    <t>CHUYA YUNGAICELA DARIO ALEJANDRO</t>
  </si>
  <si>
    <t>PONTON ESPINOZA PRISCILLA LISSETH</t>
  </si>
  <si>
    <t>HAYDEE CRESPO</t>
  </si>
  <si>
    <t>UZHCA SUAREZ BORIS XAVIER</t>
  </si>
  <si>
    <t xml:space="preserve">JIMENEZ ROSA </t>
  </si>
  <si>
    <t>QUITUIZACA GUAMAN FLOR IBELIA</t>
  </si>
  <si>
    <t>CORDOVA ROJAS ENMA DE JESUS</t>
  </si>
  <si>
    <t>SANCHEZ ORDOÑEZ ROSA MARIA ELENA</t>
  </si>
  <si>
    <t>OLMEDO JUMBO NANCI AMERICA</t>
  </si>
  <si>
    <t>SARAGURO CALLE ALVARO JOSE</t>
  </si>
  <si>
    <t>VICTOR JEFFERSON ZUÑIGA DIAZ</t>
  </si>
  <si>
    <t>NAGUA TORRES GLENDA CECIBEL</t>
  </si>
  <si>
    <t>TAPIA TAPIA RAQUEL DOLORES</t>
  </si>
  <si>
    <t>ANDRÉS FELIPE CHUMI BUENAÑO</t>
  </si>
  <si>
    <t>JORGE GABRIEL SANCHEZ VALDIVIEZO</t>
  </si>
  <si>
    <t>ENCALADA VALENCIA KATHLEEN YELENA</t>
  </si>
  <si>
    <t>PADILLA FAJARDO MONICA ALEXANDRA</t>
  </si>
  <si>
    <t>CISNEROS MEDRANDA CARLOS ALBERTO</t>
  </si>
  <si>
    <t>GARCES AGILA LUZMILA DEL CARMEN</t>
  </si>
  <si>
    <t>ELIZALDE ZUÑIGA MARIA YADIRA</t>
  </si>
  <si>
    <t>MOLINA PALACIOS GLORIA JUDITH</t>
  </si>
  <si>
    <t>DELGADO NIEVES RUBEN ALBERTO</t>
  </si>
  <si>
    <t>JOSSELEEN CORNEJO</t>
  </si>
  <si>
    <t>VALLADARES GONZALEZ ZONIA ESPERANZA</t>
  </si>
  <si>
    <t>GARCIA JOSE ORLANDO</t>
  </si>
  <si>
    <t>ARIAS HERRERA FLORA JHULIANA</t>
  </si>
  <si>
    <t>CORDOVA ROMAN NIMIA BEATRIZ</t>
  </si>
  <si>
    <t>TORRES ORELLANA MARIA JOSE</t>
  </si>
  <si>
    <t>ORDOÑEZ APOLO DIANA MARITZA</t>
  </si>
  <si>
    <t>SANCHEZ GOMEZ MARIA KARINA</t>
  </si>
  <si>
    <t>WILSON ROBINSON CAÑAR SARANGO</t>
  </si>
  <si>
    <t>NEIRA AREVALO CINTHIA CRISTINA</t>
  </si>
  <si>
    <t>CARRION RUIZ BRAYAN PAUL</t>
  </si>
  <si>
    <t>TORRES ARIAS MARLON ANTONIO</t>
  </si>
  <si>
    <t>CHRISTIAN ANDRÉS TACURI ROJAS</t>
  </si>
  <si>
    <t>PARRA GUERRA DEISY</t>
  </si>
  <si>
    <t>JULIA PAOLA SANTIN LUNA</t>
  </si>
  <si>
    <t>GONZALEZ ESPAÑA MARIA CRISTINA</t>
  </si>
  <si>
    <t>PEÑALOZA CARDENAS JESSICA PAOLA</t>
  </si>
  <si>
    <t>MACHADO QUINDE ALISSON VIRGINIA</t>
  </si>
  <si>
    <t>MENDOZA PERERO MARIA EUGENIA</t>
  </si>
  <si>
    <t>GARCIA CARRION ROSSANA MARISEL</t>
  </si>
  <si>
    <t>MACAS MACAS MARIANA DE JESUS</t>
  </si>
  <si>
    <t>MONTALVAN COBOS ALEXANDRA ELIZABETH</t>
  </si>
  <si>
    <t>GUERRERO MORENO INES DALILA</t>
  </si>
  <si>
    <t>SALINAS MONTALVO JOHANNA GABRIELA</t>
  </si>
  <si>
    <t>MARIA CORRAL</t>
  </si>
  <si>
    <t>VASQUEZ CUEVA DENILSON ALEXIS</t>
  </si>
  <si>
    <t xml:space="preserve">CASTRO OSCAR </t>
  </si>
  <si>
    <t>MOROCHO ORDOÑEZ EMELY MARITZA</t>
  </si>
  <si>
    <t>CORONEL ASTUDILLO GUILLERMO ENRIQUE</t>
  </si>
  <si>
    <t>JARA ROMERO CHANENA ELVIRA</t>
  </si>
  <si>
    <t>ORDOÑEZ BETANCOURTH CRUZ FABIAN</t>
  </si>
  <si>
    <t>ARMIJOS SUAREZ MABEL ALEXANDRA</t>
  </si>
  <si>
    <t>YESSENIA DEL CISNE CAÑAR BETANCOURT</t>
  </si>
  <si>
    <t>NOBLECILLA DELGADO KAREN ESTEFANIA</t>
  </si>
  <si>
    <t>CARTUCHE CAJAMARCA ENITH JAKELINE</t>
  </si>
  <si>
    <t>TORRES GRANDA SAMANTA MICHELLE</t>
  </si>
  <si>
    <t>GUAJALA MERINO PATRICIA ALEXANDRA</t>
  </si>
  <si>
    <t>MARITZA ISABEL ARMIJOS JUMBO</t>
  </si>
  <si>
    <t>PACHECO VASQUEZ PAUL ROGELIO</t>
  </si>
  <si>
    <t>ROSA AMALIA SARANGO CUENCA</t>
  </si>
  <si>
    <t>GUAMBUGUETE REA JHON ISRAEL</t>
  </si>
  <si>
    <t>PEREZ OCHOA JESSICA ESTEFANIA</t>
  </si>
  <si>
    <t>OVIEDO SERRANO MARIA DANIELA</t>
  </si>
  <si>
    <t>GARCIA MALDONADO JORGE ARMANDO</t>
  </si>
  <si>
    <t>MALDONADO LOJA MARILA DEL ROCIO</t>
  </si>
  <si>
    <t>MONTAÑO PELAEZ JESSICA ELIZABETH</t>
  </si>
  <si>
    <t>CRIOLLO ARMIJOS LUIS ALBERTO</t>
  </si>
  <si>
    <t>PINTADO RUIZ ROGER ADRIAN</t>
  </si>
  <si>
    <t>YANDRY ALARCON</t>
  </si>
  <si>
    <t>VEGA ALVAREZ SILVANA ROCIO</t>
  </si>
  <si>
    <t>GUARNIZO ANDRES</t>
  </si>
  <si>
    <t>VASQUEZ MACAS NAYELY TAMARA</t>
  </si>
  <si>
    <t>CORONEL JARAMILLO ESTEFANI CAROLINA</t>
  </si>
  <si>
    <t>ANGELES SINCHE LUZ DE LOS</t>
  </si>
  <si>
    <t>ORDOÑEZ CALVAS JENNIFER YAJAIRA</t>
  </si>
  <si>
    <t>SARI ASTUDILLO CARLOS PATRICIO</t>
  </si>
  <si>
    <t>YESSICA YASCENIA JARAMILLO GRANDA</t>
  </si>
  <si>
    <t>OCHOA OCHOA DARWIN DUMAR</t>
  </si>
  <si>
    <t>CARTUCHE PEREZ JUAN CARLOS</t>
  </si>
  <si>
    <t>TULCAN AGUILAR JORGE HERNAN</t>
  </si>
  <si>
    <t>ANA CRISTINA SAMANIEGO CARCHI</t>
  </si>
  <si>
    <t>BAUTISTA MORILLO YELITZA ASHLEY</t>
  </si>
  <si>
    <t>PAOLA ALEXANDRA SARANGO CUEVA</t>
  </si>
  <si>
    <t>LIMA MIRANDA ERIKA LIZBETH</t>
  </si>
  <si>
    <t>PINGUIL SANCHEZ VERONICA ELIZABETH</t>
  </si>
  <si>
    <t>PERALTA RUBIANES JORGE ADRIAN</t>
  </si>
  <si>
    <t>GIRON CASTILLO MARIA ESPERANZA</t>
  </si>
  <si>
    <t>AYALA MEDINA MARIELA ESPERANZA</t>
  </si>
  <si>
    <t>MONTERO POGYO MARIA LILA</t>
  </si>
  <si>
    <t>ZAPATA NAULA JOSE FRANCISCO</t>
  </si>
  <si>
    <t>RODRIGUEZ FERNANDEZ GABRIELA ESTEFANIA</t>
  </si>
  <si>
    <t>CECILIA VELEZ</t>
  </si>
  <si>
    <t>VEGA MALLA LEYDY ENITH</t>
  </si>
  <si>
    <t>MAGNIS AGRIPINO</t>
  </si>
  <si>
    <t>GAVILANEZ CHOCO IVAN YITZHAK</t>
  </si>
  <si>
    <t>CORONEL LUCERO ROSA DE LOS ANGELES</t>
  </si>
  <si>
    <t>ROMERO AYALA JOSE MANUEL</t>
  </si>
  <si>
    <t>ORDOÑEZ CALVAS MARCO PATRICIO</t>
  </si>
  <si>
    <t>CALBA CALBA CAROLINA ESTEFANIA</t>
  </si>
  <si>
    <t>CAMPOVERDE RIOS LUIS ALFONSO</t>
  </si>
  <si>
    <t>OCHOA OLAYA CRISTHOFER JOEL</t>
  </si>
  <si>
    <t>CARTUCHE ZARUMA YADIRA MERCEDES</t>
  </si>
  <si>
    <t>UCHUARY SINCHE YULIANA ZORAIDA</t>
  </si>
  <si>
    <t>DARWIN GIORGI CONZA SANCHEZ</t>
  </si>
  <si>
    <t>SANTILLAN AGUIRRE MICHELLE NOELIA</t>
  </si>
  <si>
    <t>ANITA LEOPOLDINA SARANGO TORRES</t>
  </si>
  <si>
    <t>MONTALVAN PUYOL LADY DIANA</t>
  </si>
  <si>
    <t>POVEDA MARTINEZ MARIA BELEN</t>
  </si>
  <si>
    <t>SALAS VELEZ MARIA CRISTINA</t>
  </si>
  <si>
    <t>GOMEZ GUZMAN JIMMY NORBERTO</t>
  </si>
  <si>
    <t>SALAZAR ESPINOSA MARIELISA ANTONIETA</t>
  </si>
  <si>
    <t>MONTOYA POLANCO GABRIELA ESTEFANIA</t>
  </si>
  <si>
    <t>SIAVICHAY OCHOA TANYA FERNANDA</t>
  </si>
  <si>
    <t>DOS REIS FONSECA LIMA RISENDER ALEXIS</t>
  </si>
  <si>
    <t>MARITZA PONCE</t>
  </si>
  <si>
    <t>VEINTIMILLA RAMOS DAVID ALBERTO</t>
  </si>
  <si>
    <t>ARMIJOS JENNY</t>
  </si>
  <si>
    <t>ORDOÑEZ ALARCON RENATO ESTEBAN</t>
  </si>
  <si>
    <t>CORONEL RUILOVA PRISCILA ESTRELLA</t>
  </si>
  <si>
    <t>ORDOÑEZ RAMIREZ JENNY ESTEFANIA</t>
  </si>
  <si>
    <t>ORDOÑEZ CAMACHO LAURO EUGENIO</t>
  </si>
  <si>
    <t>SALCEDO JARAMILLO JAIME FERNANDO</t>
  </si>
  <si>
    <t>CARINA PIEDAD QUEZADA RUEDA</t>
  </si>
  <si>
    <t>ORDOÑEZ BARRETO DIANA ELIZABETH</t>
  </si>
  <si>
    <t>CASANOVA CARPIO PATRICIO HERNAN</t>
  </si>
  <si>
    <t>ULLOA BENITEZ CARLOS RODRIGO</t>
  </si>
  <si>
    <t>GUAMAN CHURO VIVIANA ROSALIA</t>
  </si>
  <si>
    <t>BLANCA PATRICIA TORRES SANCHEZ</t>
  </si>
  <si>
    <t>LIMA MOROCHO YESENIA BEATRIZ</t>
  </si>
  <si>
    <t>ZOILA ESPERANZA SARMIENTO DIAS</t>
  </si>
  <si>
    <t>QUIÑONEZ QUINTERO ANA XIOMARA</t>
  </si>
  <si>
    <t>PUCHI TIMBE ANDRES GEOVANNY</t>
  </si>
  <si>
    <t>JENNIFER IVETH AGUILAR LUCAS</t>
  </si>
  <si>
    <t>GONZAGA MAZA HERMINIA</t>
  </si>
  <si>
    <t>AGUILAR CASTILLO MARISOL DE LA MERCED</t>
  </si>
  <si>
    <t>MORA TOBAR GABRIELA MAYLIN</t>
  </si>
  <si>
    <t>PINO VALAREZO JENNY JOSEFINA</t>
  </si>
  <si>
    <t>JARAMILLO PARDO BELLA VERONICA</t>
  </si>
  <si>
    <t>DANNY GUERRA</t>
  </si>
  <si>
    <t>VERA CABRERA SILVIA MERCEDES</t>
  </si>
  <si>
    <t>PEÑA PALACIOS ANGEL</t>
  </si>
  <si>
    <t>SARMIENTO GOMEZ MAYENY ALEXANDRA</t>
  </si>
  <si>
    <t>COSIOS CARREÑO OSCAR ISAAC</t>
  </si>
  <si>
    <t>RUIZ GRANDA LISSETH ESTHEFANIA</t>
  </si>
  <si>
    <t>ORDOÑEZ SAETAMA RUTH YADIRA</t>
  </si>
  <si>
    <t>MIRANDA CANTOS KLEVER MIGUEL</t>
  </si>
  <si>
    <t>QUEZADA GALINDO JOSE LUIS</t>
  </si>
  <si>
    <t>ORDOÑEZ GUEVARA ELIZABETH FELICITA</t>
  </si>
  <si>
    <t>CASTILLO CARPIO KATHERINE STEFANY</t>
  </si>
  <si>
    <t>VALAREZO AGUIRRE YADIRA ELIZABETH</t>
  </si>
  <si>
    <t>GUAMAN DIAZ SANDRO BENITO</t>
  </si>
  <si>
    <t>MERY MARLENE MERCHAN OBACO</t>
  </si>
  <si>
    <t>CUEVA GONZAGA XIMENA STEFANIA</t>
  </si>
  <si>
    <t>MILTON ISAIAS SIMBAÑA CHORLANGO</t>
  </si>
  <si>
    <t>RODRIGUEZ CRUZ KEYLLA TATIANA</t>
  </si>
  <si>
    <t>RIGOSA CHIARA</t>
  </si>
  <si>
    <t>MICHAEL DAVID ALVARADO ESPINOZA</t>
  </si>
  <si>
    <t>GONZALES SALINAS CESAR AGUSTO</t>
  </si>
  <si>
    <t>CHUICO PINTO MARITZA MIREYA</t>
  </si>
  <si>
    <t>MORALES OLMEDO EDGAR FERNANDO</t>
  </si>
  <si>
    <t>GUSQUI GUSQUI IVAN MARCELO</t>
  </si>
  <si>
    <t>DURAN MORALES GHISLAINE ALFONSINA</t>
  </si>
  <si>
    <t>MAYRA PEREZ</t>
  </si>
  <si>
    <t>VERDESOTO HERRERA FERNANDA ELIZABETH</t>
  </si>
  <si>
    <t>TOLEDO ENCALADA JUAN GABRIEL</t>
  </si>
  <si>
    <t>UYUNKAR SAMIK JUAN WILMER</t>
  </si>
  <si>
    <t>COSIOS CASTILLO MIRIAN PIEDAD</t>
  </si>
  <si>
    <t>PIZARRO DAVIS TRICIA ELIZABETH</t>
  </si>
  <si>
    <t>ORDOÑEZ VILLAVICENCIO NADIA JHULIANA</t>
  </si>
  <si>
    <t>CHIRIBOGA ESPINOSA GABRIELA FERNANDA</t>
  </si>
  <si>
    <t>MASACHE ZHININ SILVANA JANETH</t>
  </si>
  <si>
    <t>ORELLANA ORELLANA PIEDAD ANGELA</t>
  </si>
  <si>
    <t>CASTILLO CASTILLO ANDREA ESTEFANÍA</t>
  </si>
  <si>
    <t>VALDIVIESO HIDALGO JOSE GERARDO</t>
  </si>
  <si>
    <t>GUAMAN MARTINEZ DARWIN FAVIAN</t>
  </si>
  <si>
    <t>ALCIVAR RODRIGUEZ GEMA ANDREA</t>
  </si>
  <si>
    <t>CASTILLO MENDEZ MARIA BELEN</t>
  </si>
  <si>
    <t>WILLIAN MARCELO SINCHE GUACHO</t>
  </si>
  <si>
    <t>SIMANCAS QUIZHPE ERIKA KARINA</t>
  </si>
  <si>
    <t>RODRIGUEZ CHUNCHI DANIELA VIVIANA</t>
  </si>
  <si>
    <t>KATHERINE MISHELL AÑAZCO SANCHEZ</t>
  </si>
  <si>
    <t>GONZALEZ AGUILAR ELSIE YADIRA</t>
  </si>
  <si>
    <t>LEGON MORGADO MARTHA ALEJANDRA</t>
  </si>
  <si>
    <t>MORENO CARRILLO MATTHEW ARIEL</t>
  </si>
  <si>
    <t>ALVAREZ MALDONADO MAGDALENA LEONOR</t>
  </si>
  <si>
    <t>PLAZA ORTIZ DEBBIE CAROLINA</t>
  </si>
  <si>
    <t>JOHANNA ASTUDILLO</t>
  </si>
  <si>
    <t>VILLA OVACO HENRY EDUARDO</t>
  </si>
  <si>
    <t xml:space="preserve">
CAPIA RODRIGUEZ LEODAN</t>
  </si>
  <si>
    <t>HIDALGO ROMERO JHOANNA FERNANDA</t>
  </si>
  <si>
    <t>COSIOS SARMIENTO ANDREA GABRIELA</t>
  </si>
  <si>
    <t>MENDEZ TACURI GEORGINA TATIANA</t>
  </si>
  <si>
    <t>ORDOÑEZ VITERI DANNY DAVID</t>
  </si>
  <si>
    <t>CHAPMAN TABERA MARLYS</t>
  </si>
  <si>
    <t>LLERENA TOBAR CARLOS DAVID</t>
  </si>
  <si>
    <t>OYOLA GARCIA ANA BELEN</t>
  </si>
  <si>
    <t>CASTILLO CHAVEZ PAOLA AZUCENA</t>
  </si>
  <si>
    <t>VARGAS RIOS YAQUELINE ELIZABETH</t>
  </si>
  <si>
    <t>GUAMBUGUETE SUAREZ JORGE DAVID</t>
  </si>
  <si>
    <t>ALVAREZ ROSAS CARLOS JULIO</t>
  </si>
  <si>
    <t>GALLEGOS PLAZA ANA MARIA</t>
  </si>
  <si>
    <t>LUIGGI DAMIAN SORIANO OLAVES</t>
  </si>
  <si>
    <t>TORRES JIMENEZ ALEXANDRA MARINA</t>
  </si>
  <si>
    <t>ROMERO PAUTE JOEL PAVEL</t>
  </si>
  <si>
    <t>PAOLA ALEXANDRA BONILLA TIXI</t>
  </si>
  <si>
    <t>GONZALEZ CASTRO LUZ AMERICA</t>
  </si>
  <si>
    <t>VEINTIMILLA SAMANIEGO MARTIN EDUARDO</t>
  </si>
  <si>
    <t>MORENO FLORES JAVIER ANTONIO</t>
  </si>
  <si>
    <t>PAZ MURILLO MONICA ELIZABETH</t>
  </si>
  <si>
    <t>RODAS MATUTE KAROL NATALY</t>
  </si>
  <si>
    <t>VALERIA GONZALEZ</t>
  </si>
  <si>
    <t>VIÑAN TORRES DIANA ENRIQUETA</t>
  </si>
  <si>
    <t>MATAILO DARIO</t>
  </si>
  <si>
    <t>JAPA SEGOVIA EDITA VERONICA</t>
  </si>
  <si>
    <t>COSTA ARMIJOS SONIA ESPERANZA</t>
  </si>
  <si>
    <t>LOOR COBEÑA LAURA CAROLINA</t>
  </si>
  <si>
    <t>ORTEGA CARRION PABLO VINICIO</t>
  </si>
  <si>
    <t>CACAY RAMOS KAREN LISSETH</t>
  </si>
  <si>
    <t>Edgar Rafael Palacios Gaona</t>
  </si>
  <si>
    <t>PACCHA CALERO KARLA PATRICIA</t>
  </si>
  <si>
    <t>CASTILLO DURAN CRUZ VICENTA</t>
  </si>
  <si>
    <t>VASQUEZ MINCHALA ZAIDA REBECA</t>
  </si>
  <si>
    <t>BERRU ORDOÑEZ GISSELLA LISETHE</t>
  </si>
  <si>
    <t>ALVAREZ GRANDA LUIS ANDRES</t>
  </si>
  <si>
    <t>NELLY JANETH SOTO RENGEL</t>
  </si>
  <si>
    <t>YUNGA CHICAIZA GIUSEPPE ALEJANDRO</t>
  </si>
  <si>
    <t>ROMERO SANCHEZ ANALIA ELIZABETH</t>
  </si>
  <si>
    <t>MARIE ASTRID CARRION VILELA</t>
  </si>
  <si>
    <t>GONZALEZ JACOME VICENTE MAURICIO</t>
  </si>
  <si>
    <t>PEÑAHERRERA MILLER MARY JANET</t>
  </si>
  <si>
    <t>MORENO TORO KAREN LISSETH</t>
  </si>
  <si>
    <t>QUICHIMBO APONTE CRISTEL VALERIA</t>
  </si>
  <si>
    <t>BAJAÑA AYALA ERICKA STEPHANIA</t>
  </si>
  <si>
    <t>HERNNY PINCAY</t>
  </si>
  <si>
    <t>YARUQUI JIMENEZ NIVIA VICTORIA</t>
  </si>
  <si>
    <t>JARAMILLO EDITA</t>
  </si>
  <si>
    <t>MARIN SUQUILANDA WILSON FABIAN</t>
  </si>
  <si>
    <t>COSTA LUNA DAYSE MIRELLI</t>
  </si>
  <si>
    <t>PONCE MARCILLO VICTOR OLMEDO</t>
  </si>
  <si>
    <t>PALACIOS RODRIGUEZ MARTHA VERONICA</t>
  </si>
  <si>
    <t>SALAZAR YANEZ GABRIELA MARIBEL</t>
  </si>
  <si>
    <t>BRIONES SALDARRIAGA LUIS ARMANDO</t>
  </si>
  <si>
    <t>PADILLA SALINAS JHONY DARWIN</t>
  </si>
  <si>
    <t>CASTILLO DURAN DOLORES PETRONILA</t>
  </si>
  <si>
    <t>VEINTIMILLA MORALES MARIA ESTHER</t>
  </si>
  <si>
    <t>GUARNIZO GARCIA DIANA PAOLA</t>
  </si>
  <si>
    <t>GUANANGA PILCO SEGUNDO GREGORIO</t>
  </si>
  <si>
    <t>MOLINA PONCE JAIME RICARDO</t>
  </si>
  <si>
    <t>KATY SOLEDAD SUCUNUTA MORENO</t>
  </si>
  <si>
    <t>APONTE ARMIJOS JONATHAN ISRAEL</t>
  </si>
  <si>
    <t>SALAZAR VELARDE JUAN PABLO</t>
  </si>
  <si>
    <t>DANIEL ISAIAS CASTRO SALDAÑA</t>
  </si>
  <si>
    <t>GONZALEZ SUAREZ MARIA GABRIELA</t>
  </si>
  <si>
    <t>AGUILAR ESPINOSA MAURA TERESA</t>
  </si>
  <si>
    <t>MOROCHO MALDONADO DANIEL ANDREE</t>
  </si>
  <si>
    <t>TACURI BURGOS KARLA ALEXANDRA</t>
  </si>
  <si>
    <t>PESANTES COBO EDUARDO JOSHUE</t>
  </si>
  <si>
    <t>MILTON SATAMA</t>
  </si>
  <si>
    <t>ZAMORA MOLINA JEAN CARLOS</t>
  </si>
  <si>
    <t xml:space="preserve">JIMENEZ YESENIA </t>
  </si>
  <si>
    <t>VAZQUEZ IDROVO RENATO SEBASTIAN</t>
  </si>
  <si>
    <t>COSTA NAVARRO MISHEL SALOME</t>
  </si>
  <si>
    <t>ESPINOZA ORTIZ VERONICA PAOLA</t>
  </si>
  <si>
    <t>PARDO CAÑAR KETTY DEL CARMEN</t>
  </si>
  <si>
    <t>MARTINEZ CEVALLOS PRISCILA DEL PILAR</t>
  </si>
  <si>
    <t>ESCALERAS CABRERA LUZ BENIGNA</t>
  </si>
  <si>
    <t>PARDO SEGARRA GLORIA ENID</t>
  </si>
  <si>
    <t>CASTILLO GAONA EDILSA HUMERCINDA</t>
  </si>
  <si>
    <t>VELEPUCHA FERNANDEZ GABRIELA DEL CISNE</t>
  </si>
  <si>
    <t>MONTERO GUALLPA DIGNA AZUCENA</t>
  </si>
  <si>
    <t>ARIAS CASTILLO ELSA BEATRIZ</t>
  </si>
  <si>
    <t>IRIS MELANIA TAMAYO AGUILAR</t>
  </si>
  <si>
    <t>SANGURIMA BAO ANTHONY SEBASTIAN</t>
  </si>
  <si>
    <t>LISLEY ESTARLINA CHIQUITO COBEÑA</t>
  </si>
  <si>
    <t>ZAMBRANO ALCIVAR KAREN GABRIELA</t>
  </si>
  <si>
    <t>GRANDA PARDO JOHANA GABRIELA</t>
  </si>
  <si>
    <t>MACAS ROMAN MAYRA DEL ROCIO</t>
  </si>
  <si>
    <t>MOSCOSO AGUILAR FREDDY EDUARDO</t>
  </si>
  <si>
    <t>PLAZA RONQUILLO LEONIDAS PATRICIO</t>
  </si>
  <si>
    <t>UYAGUARI MATUTE SINDI GABRIELA</t>
  </si>
  <si>
    <t>LEIDY GÓMEZ</t>
  </si>
  <si>
    <t>MARTINEZ BUENAÑO  VANESSA</t>
  </si>
  <si>
    <t>CASTILLO BERMEO MERCEDES</t>
  </si>
  <si>
    <t>ROMAN SANCHEZ WILLIAM ALEXEI</t>
  </si>
  <si>
    <t>CRIOLLO BRAVO SAIRA EVELINA</t>
  </si>
  <si>
    <t>TAMAYO LOPEZ PATRICIA DEL CONSUELO</t>
  </si>
  <si>
    <t>PARDO SOTO CONSUELO YOLANDA</t>
  </si>
  <si>
    <t>MONROY CANDO LADY JANNETH</t>
  </si>
  <si>
    <t>AVILA AGREDA GEANNELLA CAROLINA</t>
  </si>
  <si>
    <t>PEÑA ESPINOZA JAIME ENRIQUE</t>
  </si>
  <si>
    <t>CASTILLO MALLA JENNIFER SILVANA</t>
  </si>
  <si>
    <t>VILLALTA LOPEZ MARIA CARMEN</t>
  </si>
  <si>
    <t>GUARNIZO YAGUANA ANA MARIA</t>
  </si>
  <si>
    <t>NIEVES ZAMBRANO CARMEN ORTENCIA</t>
  </si>
  <si>
    <t>GEOVANNA LIZBETH TANDAZO LOPEZ</t>
  </si>
  <si>
    <t>BURBANO ARAGUNDI JONATHAN XAVIER</t>
  </si>
  <si>
    <t>SARANGO GONZALEZ BERTHA SONIA</t>
  </si>
  <si>
    <t>GINGER LIZBETH FARIAS PEREZ</t>
  </si>
  <si>
    <t>GUALOTO ANA PACIFICA</t>
  </si>
  <si>
    <t>ELIZALDE FEIJOO MAYRA ELIZABETH</t>
  </si>
  <si>
    <t>MOSQUERA GALARZA KELLY DAYANA</t>
  </si>
  <si>
    <t>TENEZACA REMACHE TANNIA MARIUXI</t>
  </si>
  <si>
    <t>ALVAREZ ARAUJO PAOLA DE LOS ANGELES</t>
  </si>
  <si>
    <t>ADRIANA OCHOA</t>
  </si>
  <si>
    <t>BARAHONAGUTIERREZJUAN DAVID</t>
  </si>
  <si>
    <t>LUZURIAGA ALBERCA THAYLI ANABEL</t>
  </si>
  <si>
    <t>CRUZ ABAD EDGAR ANTONIO</t>
  </si>
  <si>
    <t>MEDINA ESPINOZA SILVIA KATHERINE</t>
  </si>
  <si>
    <t>PATIÑO VALLEJO EDISON DIEGO</t>
  </si>
  <si>
    <t>SANCHEZ VEGA LEONARDO ANTONIO</t>
  </si>
  <si>
    <t>JIMENEZ BURI KARLA FERNANDA</t>
  </si>
  <si>
    <t>PEÑARANDA ROSILLO JANNINE ANGELICA</t>
  </si>
  <si>
    <t>CASTILLO MORENO CARLA ELIZABETH</t>
  </si>
  <si>
    <t>VILLAVICENCIO OBANDO GALO BENJAMIN</t>
  </si>
  <si>
    <t>GUERRERO GUERRERO MARIA CRISTINA</t>
  </si>
  <si>
    <t>PALTA MUÑOZ ANDREA VERONICA</t>
  </si>
  <si>
    <t>DIEGO JAVIER TORRES BRAVO</t>
  </si>
  <si>
    <t>CANDO SANCHEZ KARINA MARISOL</t>
  </si>
  <si>
    <t>SILVA GRANDA MARIA JOSE</t>
  </si>
  <si>
    <t>DOMENICA PRISCILA GALARZA VALLEJO</t>
  </si>
  <si>
    <t>RUIZ BAQUERIZO KENIA KATHERINE</t>
  </si>
  <si>
    <t>GUAZUMBA GALLARDO DIANA CAROLINA</t>
  </si>
  <si>
    <t>IDROVO MACANCELA MAYRA ESTEFANIA</t>
  </si>
  <si>
    <t>MURILLO AGUILAR MARIA MARCELA</t>
  </si>
  <si>
    <t>PIZARRO DURAN EDISON AGUSTIN</t>
  </si>
  <si>
    <t>CEVALLOS BETANCOURT CECILIA PAOLA</t>
  </si>
  <si>
    <t>LILIA CASCO</t>
  </si>
  <si>
    <t>SARANGO MORA JESENIA</t>
  </si>
  <si>
    <t>GORDILLO MELANIA</t>
  </si>
  <si>
    <t>ULISES DAVID ANDRADE ARCE</t>
  </si>
  <si>
    <t>CRUZ FIGUEROA LAURA PATRICIA</t>
  </si>
  <si>
    <t>AUCAY SOTO ROSARIO MARIUXI</t>
  </si>
  <si>
    <t>PELAEZ PINTO BEATRIZ DAYROBI</t>
  </si>
  <si>
    <t>LOPEZ HIDALGO DAVID ABRAHAM</t>
  </si>
  <si>
    <t>PACHECO PEREZ YOISSY VANESSA</t>
  </si>
  <si>
    <t>PERALTA MOCHA JOSE DANIEL</t>
  </si>
  <si>
    <t>CASTILLO QUEZADA JENNY MARISOL</t>
  </si>
  <si>
    <t>VIVANCO CELI SILVANA DEL CISNE</t>
  </si>
  <si>
    <t>GUERRERO JIMENEZ CAROLINA DEL CARMEN</t>
  </si>
  <si>
    <t>PAOLO ALEXANDER GOMEZ LEON</t>
  </si>
  <si>
    <t>DELIA MARLENE TORRES GAONA</t>
  </si>
  <si>
    <t>COBOS PALADINES VANESSA DEL CISNE (null)</t>
  </si>
  <si>
    <t>SUQUILANDA JAPON DAVID JEREMIAS</t>
  </si>
  <si>
    <t>CARLOS EDUARDO GALLO GONZALEZ</t>
  </si>
  <si>
    <t>NAGUA YUPANGUI ROSA ALJOVINA</t>
  </si>
  <si>
    <t>GUERRERO GIRON NATALY LISSETTE</t>
  </si>
  <si>
    <t>AVILA CARDENAS MAYRA TATIANA</t>
  </si>
  <si>
    <t>MURILLO JETON JUAN ALBERTO</t>
  </si>
  <si>
    <t>PRIETO LARA DELFINA IRENE</t>
  </si>
  <si>
    <t>QUINDE SEMIGLIA CRISTINA GISELLA</t>
  </si>
  <si>
    <t>JOHANNA ARMIJOS</t>
  </si>
  <si>
    <t>ALDAZ NEYCER</t>
  </si>
  <si>
    <t>POZO SAMANIEGO GENESIS ALEJANDRA</t>
  </si>
  <si>
    <t>CUASAPAZ AGUIRRE JESSICA MARIANA</t>
  </si>
  <si>
    <t>DEL ROSARIO SEGUNDO EDUARDO AJILA</t>
  </si>
  <si>
    <t>PEÑAHERRERA FLORES VERONICA KATHERINE</t>
  </si>
  <si>
    <t>NOVILLO PARRA DANI ORLANDO</t>
  </si>
  <si>
    <t>SANCHEZ DUCHITANGA ANDREA ELIZABETH</t>
  </si>
  <si>
    <t>PEREIRA ZAMBRANO GEANELLA MADELAINE</t>
  </si>
  <si>
    <t>CASTILLO RAMIREZ FRANK EDITSON</t>
  </si>
  <si>
    <t>VIVANCO MALDONADO SILVANA MARILY</t>
  </si>
  <si>
    <t>GUERRERO TORRES ISABEL DEL ROCIO</t>
  </si>
  <si>
    <t>REYNA REYNA CINDY KATHERINE</t>
  </si>
  <si>
    <t>VALDES GUILLERMO ARISTIDES</t>
  </si>
  <si>
    <t>DAYANA STHEFANIA TORRES JIMENEZ</t>
  </si>
  <si>
    <t>CUÑAS REYES MARIA ALEJANDRA</t>
  </si>
  <si>
    <t>TAIPICAÑA ESPARZA KEVIN ANDRES</t>
  </si>
  <si>
    <t>ADRIANA ESTHEFANIA GONZALEZ CARVAJAL</t>
  </si>
  <si>
    <t>MALLA PAREDES ANGEL EDILBERTO</t>
  </si>
  <si>
    <t>GUERRERO RUIZ MARIUXI JACKELINE</t>
  </si>
  <si>
    <t>PIN BAQUE MELANIE GABRIELA</t>
  </si>
  <si>
    <t>NOBOA TORRES JORGE LUIS</t>
  </si>
  <si>
    <t>RIMBALDO ROMERO MARIA FERNANDA</t>
  </si>
  <si>
    <t>MEDINA ORDOÑEZ KATHERINE ANABELL</t>
  </si>
  <si>
    <t>ANDRES PAUL ZAMBRANO</t>
  </si>
  <si>
    <t>MEDINA DAVID</t>
  </si>
  <si>
    <t>CUENCA GRANDA CINTHYA ELIZABETH</t>
  </si>
  <si>
    <t>CUENCA APOLO JUAN ARCENIO</t>
  </si>
  <si>
    <t>GRANDA CANGO MERCY ENID</t>
  </si>
  <si>
    <t>PEREZ GODOY RICHARD AGUSTO</t>
  </si>
  <si>
    <t>TANDAZO ALCIVAR CINDY MARIA</t>
  </si>
  <si>
    <t>GONZALEZ JARAMILLO SARA ISABEL</t>
  </si>
  <si>
    <t>PIEDRA TABANGO CATALINA ALEXANDRA</t>
  </si>
  <si>
    <t>CASTILLO RIASCOS GEOVANY ANDRES</t>
  </si>
  <si>
    <t>VIVANCO RIOFRIO SEGUNDO FRANCISCO</t>
  </si>
  <si>
    <t>GUEVARA ARISTEGA KATERINA SAMANTHA</t>
  </si>
  <si>
    <t>VERA ORDOÑEZ ANA MARIA</t>
  </si>
  <si>
    <t>ALCIVAR CASTRO DIANA ESTEFANIA</t>
  </si>
  <si>
    <t>EDUARDO JUNIOR TORRES LUZURIAGA</t>
  </si>
  <si>
    <t>ESPINOZA VALLE RICARDO DANIEL</t>
  </si>
  <si>
    <t>TAPIA ZHINGRI ALISSON PAOLA</t>
  </si>
  <si>
    <t>GENESIS VALERIA GONZALEZ GUACHIZACA</t>
  </si>
  <si>
    <t>NAGUA VELEPUCHA CARMEN LILIANA</t>
  </si>
  <si>
    <t>GUERRERO VELEZ MARIA ELENA</t>
  </si>
  <si>
    <t>MUÑOZ SAMANIEGO MELISSA ELIZABETH</t>
  </si>
  <si>
    <t>OCHOA CASTILLO STEFANY ELIZABETH</t>
  </si>
  <si>
    <t>GONZALEZ RAMIREZ CATALINA ISABEL</t>
  </si>
  <si>
    <t>CUENCA PELAEZ JOSELYN KARLA</t>
  </si>
  <si>
    <t>CARMEN TERESA AGUILAR</t>
  </si>
  <si>
    <t>JIMENEZ ABAD MIRIAM</t>
  </si>
  <si>
    <t>GONZALEZ GONZALEZ DIANA ELIZABETH</t>
  </si>
  <si>
    <t>CUENCA CABRERA JOSE TOMAS</t>
  </si>
  <si>
    <t>CASTILLO GAONA MARIA FERNANDA</t>
  </si>
  <si>
    <t>PEREZ PEREZ MARIELA YOLANDA</t>
  </si>
  <si>
    <t>CUENCA CARAGUAY FLOR MARIA</t>
  </si>
  <si>
    <t xml:space="preserve">GUALAN SARANGO MIGUEL ANGEL </t>
  </si>
  <si>
    <t>PINDO ZHUNIO RUTH XIMENA</t>
  </si>
  <si>
    <t>CASTILLO ROJAS ANA LUCIA</t>
  </si>
  <si>
    <t>VIVANCO VIVANCO JOHANNA CARMEN</t>
  </si>
  <si>
    <t>GUZMAN PAREDES MARLENE JANNETH</t>
  </si>
  <si>
    <t>BRAVO VINCES KAREN LEONELA</t>
  </si>
  <si>
    <t>ARREAGA PALMA MARIA ISABEL</t>
  </si>
  <si>
    <t>SEBASTIAN BENITO TORRES PINTADO</t>
  </si>
  <si>
    <t>LARREA ESPINOZA XIMENA LISSETTE</t>
  </si>
  <si>
    <t>TOAPANTA PASOCHOA VIVIANA MARILU</t>
  </si>
  <si>
    <t>MARIA FERNANDA GUERRERO INFANTE</t>
  </si>
  <si>
    <t>MOROCHO RAMIREZ CAROLINA DANIELA</t>
  </si>
  <si>
    <t>GUEVARA BENITEZ ELSA PILAR</t>
  </si>
  <si>
    <t>FERNANDEZ SISLEMA MIGUEL ANGEL</t>
  </si>
  <si>
    <t>OCHOA RUIZ STIVEN MAURICIO</t>
  </si>
  <si>
    <t>VERA RAMIREZ KEYLA MARIA</t>
  </si>
  <si>
    <t>CASTILLO ORDINOLA HEIDY VERONICA</t>
  </si>
  <si>
    <t>CARMEN ALEXANDRA CARAGUAY</t>
  </si>
  <si>
    <t>SANCHEZ ANDREA</t>
  </si>
  <si>
    <t>MACAS CAAMAÑO LADY JANETH</t>
  </si>
  <si>
    <t>CUENCA CANGO ENITH ELIZABETH</t>
  </si>
  <si>
    <t>PIÑA SAQUICELA KARLA LISSETH</t>
  </si>
  <si>
    <t>PEREZ PEREZ ROCIO NOEMI</t>
  </si>
  <si>
    <t>PINEDA SIGCHO JUANA JACQUELINE</t>
  </si>
  <si>
    <t>ORDOÑEZ GUAMAN ANGELICA ELIZABETH</t>
  </si>
  <si>
    <t>PINEDA CORDOVA ESTEFANIA ELIZABETH</t>
  </si>
  <si>
    <t>CASTILLO ROJAS GEMA NARCISA</t>
  </si>
  <si>
    <t>YANGARI ROGEL NELSON WILLANS</t>
  </si>
  <si>
    <t>HERRERA CARAGUAY XIMENA YADIRA</t>
  </si>
  <si>
    <t>BANCHON ALEMAN JOSELYN NATALHY</t>
  </si>
  <si>
    <t>LILIANA DEL CARMEN TORRES RODRIGUEZ</t>
  </si>
  <si>
    <t>MARQUEZ DIAZ CHRISTIAN ANDRES</t>
  </si>
  <si>
    <t>TORRES FLORES MARIA DENISSE</t>
  </si>
  <si>
    <t>ISABEL ANNABELL GUILLEN ANZULES</t>
  </si>
  <si>
    <t>GUEVARA POTES LINA MARCELA</t>
  </si>
  <si>
    <t>ROMERO TORO MILSON ORLANDO</t>
  </si>
  <si>
    <t>OÑA VELA SANDRA ESTEFANIA</t>
  </si>
  <si>
    <t>MENDOZA ALCIVAR GRACE ELEINE</t>
  </si>
  <si>
    <t>VALAREZO GUILLEN MICHAEL ALAN</t>
  </si>
  <si>
    <t>JIMMY VICENTE CHUQUIMARCA</t>
  </si>
  <si>
    <t>AGUILAR GUERRA JESSICA JAZMIN</t>
  </si>
  <si>
    <t>QUITUISACA VIZHÑAY BYRON FERNANDO</t>
  </si>
  <si>
    <t>CUENCA CAPA JORGE LUIS</t>
  </si>
  <si>
    <t>QUIZHPE CHILIQUINGA MARIA DEL CISNE</t>
  </si>
  <si>
    <t>PICOITA SOLORZANO PAMELA JOHANNA</t>
  </si>
  <si>
    <t>PALADINES CHICANGO ANGELICA GEOVANNA</t>
  </si>
  <si>
    <t>SANCHEZ SOTO FIDEL ALEJANDRO</t>
  </si>
  <si>
    <t>PINEDA MESIAS MICAELA SOLEDAD</t>
  </si>
  <si>
    <t>CASTILLO TORRES ROSA ISABEL</t>
  </si>
  <si>
    <t>ZARI QUEVEDO ALEX ALBERTO</t>
  </si>
  <si>
    <t>HERRERA CRUZ PAOLA DE LOS ANGELES</t>
  </si>
  <si>
    <t>FAJARDO ORDOÑEZ ALEXANDRA ELIZABETH</t>
  </si>
  <si>
    <t>CEPEDA PASTUIZACA LUIS ANTONIO</t>
  </si>
  <si>
    <t>JOSE LEONARDO TORRES SARANGO</t>
  </si>
  <si>
    <t>ORTIZ AZANZA CELIA CRISTINA</t>
  </si>
  <si>
    <t>TREJO SHUGULI YESSENIA ELIZABETH</t>
  </si>
  <si>
    <t>JHULIANA MONSERRATH JIMBO HOYOS</t>
  </si>
  <si>
    <t>GUERRERO GARCIA HEIDY CAROLINA</t>
  </si>
  <si>
    <t>GUZMAN MANCHAY FERNANDO DAMIAN</t>
  </si>
  <si>
    <t>CONFORME SALAZAR MIRIAN SARITA</t>
  </si>
  <si>
    <t>ORDOÑEZ HUARACA NUBE MARCELA</t>
  </si>
  <si>
    <t>OCHOA SALDARRIAGA ANDREA NATALIA</t>
  </si>
  <si>
    <t>MURILLO ZAMBRANO DENISSE JACQUELINE</t>
  </si>
  <si>
    <t>LUIS ALBERTO AÑAZCO</t>
  </si>
  <si>
    <t>MIRANDA ROMAN BLANCHY MARILYN</t>
  </si>
  <si>
    <t>DIAZ AGILA EVELYN ZULAY</t>
  </si>
  <si>
    <t>VASQUEZ CALDERON LUIS EMILIANO</t>
  </si>
  <si>
    <t>PILCO MUÑOZ JOSE LUIS</t>
  </si>
  <si>
    <t>CEVALLOS BETANCOURT VERONICA CRISTINA</t>
  </si>
  <si>
    <t>JIMENEZ TORRES KAROL SULAY</t>
  </si>
  <si>
    <t>PLUAS ESPINOZA YURY MARIANELA</t>
  </si>
  <si>
    <t>CASTILLO URGILES CARMEN YESENIA</t>
  </si>
  <si>
    <t>ZHAMUNGUI DIAZ CARMEN ELGUITA</t>
  </si>
  <si>
    <t>HERRERA JARAMILLO JOSE PATRICIO</t>
  </si>
  <si>
    <t>JARAMILLO JARAMILLO ANDREA DEL CISNE</t>
  </si>
  <si>
    <t>CONZA FAJARDO VICTOR ALFONSO</t>
  </si>
  <si>
    <t>LUIS STEVEN TROYA MAGALLANES</t>
  </si>
  <si>
    <t>ORTIZ MONCADA MARIA ALEXANDRA</t>
  </si>
  <si>
    <t>ULLAURI FIGUEROA JAIRO ANDRES</t>
  </si>
  <si>
    <t>BETZABETH ANAHI MACAS VELEZ</t>
  </si>
  <si>
    <t>ALCIVAR GARCIA MARIA FERNANDA</t>
  </si>
  <si>
    <t>HERNANDEZ DE GONZALEZ ESTHER MARIA</t>
  </si>
  <si>
    <t>ESPINOSA MORALES NADIA KARINA</t>
  </si>
  <si>
    <t>ORDOÑEZ SANCHEZ SONIA MARIA</t>
  </si>
  <si>
    <t>MACIAS RODRIGUEZ KARINA CECIBEL</t>
  </si>
  <si>
    <t>JIMENEZ PACHECO ANDREA PAOLA</t>
  </si>
  <si>
    <t>MARIA FERNANDA LUNA</t>
  </si>
  <si>
    <t>MOREIRA BURGOS TATIANA NARCISA</t>
  </si>
  <si>
    <t>TENE GONZALEZ VALERIA ROMINA</t>
  </si>
  <si>
    <t>CUENCA PACHECO LUZ MARGARITA</t>
  </si>
  <si>
    <t>CASTILLO SOTO GLADYS CLEOTILDE</t>
  </si>
  <si>
    <t>PILCO MUÑOZ VANESA CECIBEL</t>
  </si>
  <si>
    <t>GUAMAN PEDREROS MARLENE VICTORIA</t>
  </si>
  <si>
    <t>SALCEDO LABANDA MARIA DOLORES</t>
  </si>
  <si>
    <t>POLO POLO NANCY PIEDAD</t>
  </si>
  <si>
    <t>CASTRO BAUTISTA ISRAEL RODRIGO</t>
  </si>
  <si>
    <t>SEMPERTEGUI RAMIREZ ROSSANA DEL CARMEN</t>
  </si>
  <si>
    <t>HERRERA JUMBO GABRIELA NOEMI</t>
  </si>
  <si>
    <t>JUMBO MOLINA JHONNATAN MAURICIO</t>
  </si>
  <si>
    <t>ESCOBAR TENEMPAGUAY CHRISTIAN ALONSO</t>
  </si>
  <si>
    <t>JUAN DANIEL ULLOA SANCHEZ</t>
  </si>
  <si>
    <t>PEREZ SALAS YANDRI PATRICIO</t>
  </si>
  <si>
    <t>ULLOA ABAD CINTHYA CECILIA</t>
  </si>
  <si>
    <t>LANDIN RAMIREZ JOHANNA ELIZABETH</t>
  </si>
  <si>
    <t>HERRERA CASTILLO ANA XIMENA</t>
  </si>
  <si>
    <t>AGUILAR ROGEL NELSON ORLANDO</t>
  </si>
  <si>
    <t>ORELLANA AÑAZCO PAUL ALEXANDER</t>
  </si>
  <si>
    <t>TANDAZO CONDOLO SAMANTHA MISHELL</t>
  </si>
  <si>
    <t>PRECIADO GARRIDO ANTONELLA ESTEFANIA</t>
  </si>
  <si>
    <t>MARY SANDRA MORENO</t>
  </si>
  <si>
    <t>MULLO CEPEDA GEORGINA ISABEL</t>
  </si>
  <si>
    <t>ORTIZ GOMEZ JOHANNA VALERIA</t>
  </si>
  <si>
    <t>CUENCA RODRIGUEZ ANDREA DEL ROCIO</t>
  </si>
  <si>
    <t>ORELLANA VELEZ ANGEL FABRICIO</t>
  </si>
  <si>
    <t>PINCAY CEDEÑO MARCO ALBERTO</t>
  </si>
  <si>
    <t>GARCIA SERRANO MILENE DEL ROCIO</t>
  </si>
  <si>
    <t>SAMANIEGO ULLOA KATHERIN DAYANA</t>
  </si>
  <si>
    <t>PRADO AYORA MARCO FERNANDO</t>
  </si>
  <si>
    <t>CASTRO ERAZO CARLOS FREDY</t>
  </si>
  <si>
    <t>HERRERA MACAS RICHARD ANDRES</t>
  </si>
  <si>
    <t>LEMA TAMAY VERONICA FABIOLA</t>
  </si>
  <si>
    <t>GORTAIRE PRECIADO ANTHONY JACKSON</t>
  </si>
  <si>
    <t>JOSE LUIS VALDIVIESO JIMENEZ</t>
  </si>
  <si>
    <t>RODRIGUEZ ROBLES AMANDA LISSETH</t>
  </si>
  <si>
    <t>UNIGARRO SEGARRA JORGE ANDRES</t>
  </si>
  <si>
    <t>KARLA ESTHEFANIA MEJIA SALAZAR</t>
  </si>
  <si>
    <t>GUTIERREZ TORAL MARCOS STALIN</t>
  </si>
  <si>
    <t>HERRERA CASTILLO YOCONDA DE LOS ANGELES</t>
  </si>
  <si>
    <t>ARMIJOS ARMIJOS NERY OSWALDO</t>
  </si>
  <si>
    <t>ORELLANA PASICHE JOSSELYN SELENA</t>
  </si>
  <si>
    <t>HIDALGO ENRIQUEZ JAIME ANDRES</t>
  </si>
  <si>
    <t>IÑIGUEZ MARTINEZ GLORIA JAZMIN</t>
  </si>
  <si>
    <t xml:space="preserve">FABIAN ESTUARDO VIVAR </t>
  </si>
  <si>
    <t>TORRES PEÑAFIEL BRYAN XAVIER</t>
  </si>
  <si>
    <t>CHAMBA PRIETO EDITA ISABEL</t>
  </si>
  <si>
    <t>CUENCA SARANGO NOHEMI DEL CARMEN</t>
  </si>
  <si>
    <t>FAJARDO QUIZHPI ADRIAN ANTONIO</t>
  </si>
  <si>
    <t>PINEDA PAREDES MYRIAM LEONOR</t>
  </si>
  <si>
    <t>LOAIZA CASTILLO LETTY LILIANA</t>
  </si>
  <si>
    <t xml:space="preserve">ESQUEDA JIMENEZ ALEIFEL ANTONIO </t>
  </si>
  <si>
    <t>QUEVEDO GUERRERO ISABEL DOMINGA</t>
  </si>
  <si>
    <t>CASTRO ESPINOSA HENRY GERARDO</t>
  </si>
  <si>
    <t>LARA CORDOVES MIRTHA</t>
  </si>
  <si>
    <t>HIDALGO CASTILLO PABLO FABRICIO</t>
  </si>
  <si>
    <t>LOJA VEGA MARIA FERNANDA</t>
  </si>
  <si>
    <t>JARAMILLO REN MARJORIE ALEXANDRA</t>
  </si>
  <si>
    <t>LEONARDO ISRAEL VALDIVIESO LEON</t>
  </si>
  <si>
    <t>SAMANIEGO BARAHONA CRISTINA ELIZABETH</t>
  </si>
  <si>
    <t>VACACELA CHALAN SISA PACARI</t>
  </si>
  <si>
    <t>CRISTHIAN GEOVANNY NARVAEZ ZAMBRANO</t>
  </si>
  <si>
    <t>MORGADO LORENZO ROLANDO</t>
  </si>
  <si>
    <t>HERRERA DESIDERIO ISMAEL ALFONSO</t>
  </si>
  <si>
    <t>PONCE GARCIA NICKOLAS KENNETH</t>
  </si>
  <si>
    <t>ORTIZ GALLARDO PAULO CESAR</t>
  </si>
  <si>
    <t>CASTILLO CUEVA OSCAR LEONARDO</t>
  </si>
  <si>
    <t>AYALA SALAZAR PRISCILLA VANESSA</t>
  </si>
  <si>
    <t>FRANKLIN OSWALDO GALLO</t>
  </si>
  <si>
    <t>YAGUACHI GUALPA JESSICA MARIA</t>
  </si>
  <si>
    <t>MOLINA CUEVA SILVIA PATRICIA</t>
  </si>
  <si>
    <t>CUENCA TAPIA MAGALY JAKELINE</t>
  </si>
  <si>
    <t>AREVALO SALTOGINGER JEANINE</t>
  </si>
  <si>
    <t>PULLAGUARI GUTIERREZ SEGUNDO ARTURO</t>
  </si>
  <si>
    <t>BURI AGUINSACA ALEXANDRA ROSMERY</t>
  </si>
  <si>
    <t>CUEVA JHONNATAN EMANUEL</t>
  </si>
  <si>
    <t>QUEZADA TENELANDA CRISTINA PATRICIA</t>
  </si>
  <si>
    <t>CASTRO GUERRERO MAURO COLON</t>
  </si>
  <si>
    <t>SANDRA SORAYA IRENE HERRERA</t>
  </si>
  <si>
    <t>HIDALGO LOJAN MARIA FERNANDA</t>
  </si>
  <si>
    <t>PACHECO LLIVISACA BYRON XAVIER</t>
  </si>
  <si>
    <t>JIMENEZ TOLEDO JESSICA PAOLA</t>
  </si>
  <si>
    <t>VANESA DEL CISNE VALLADARES GUARNIZO</t>
  </si>
  <si>
    <t>UREÑA SARANGO KELLY BRIGETTE</t>
  </si>
  <si>
    <t>VACACELA MEDINA GLORIA ESPERANZA</t>
  </si>
  <si>
    <t>KATHERIN BRILLIT PAREJA PARRAGA</t>
  </si>
  <si>
    <t>GUAMAN CABANILLA YASENI ALEXANDRA</t>
  </si>
  <si>
    <t>HIDALGO LEON ELEUTERIO FERNANDO</t>
  </si>
  <si>
    <t>ORDOÑEZ ORDOÑEZ NORMA CARMITA</t>
  </si>
  <si>
    <t>ORTIZ LUNA JEANET WANNIA</t>
  </si>
  <si>
    <t>PAREDES CORREA EDGAR DARIO</t>
  </si>
  <si>
    <t>VIVANCO CASTRO MARIA JOSE</t>
  </si>
  <si>
    <t>JUANA ELIZABETH RODRIGUEZ</t>
  </si>
  <si>
    <t>BRAVO IÑIGUEZ ANDRES PAUL</t>
  </si>
  <si>
    <t>SINCHI CONTRERAS ESTHELA DEL ROCIO</t>
  </si>
  <si>
    <t>CUESTA VASQUEZ JOSE SEBASTIAN</t>
  </si>
  <si>
    <t>QUINTERO BARBARA BETANCOURT</t>
  </si>
  <si>
    <t>PULLAGUARI QUEZADA JOSE MAURICIO</t>
  </si>
  <si>
    <t>PALMA MONTENEGRO GABRIELA ELIZABETH</t>
  </si>
  <si>
    <t>BRITO QUEZADA MARIA LUISA</t>
  </si>
  <si>
    <t>QUIMI QUIROLA JORGE ALFONSO</t>
  </si>
  <si>
    <t>CASTRO MOREIRA PABLO EDUARDO</t>
  </si>
  <si>
    <t>CRUZ CUDRIZ MADELEINE</t>
  </si>
  <si>
    <t>HURTADO GUAYANAY HOLGER DANIEL</t>
  </si>
  <si>
    <t>PILLAJO GRANDA ARNALDO AUGUSTO</t>
  </si>
  <si>
    <t>MARIN AREVALO ADRIAN STEVEN</t>
  </si>
  <si>
    <t>FANNY MAYRA VASQUEZ BARBA</t>
  </si>
  <si>
    <t>VALVERDE GUILLEN XIOMARA PAOLA</t>
  </si>
  <si>
    <t>VILLOTA CALERO CRISTHOPER MANUEL</t>
  </si>
  <si>
    <t>CARLOS DANIEL QUILLAY MAZA</t>
  </si>
  <si>
    <t>HONORES PARDO MARIA JOSE</t>
  </si>
  <si>
    <t>SANCHEZ FIERRO OLGA PAULINA</t>
  </si>
  <si>
    <t>OYOLA NEIRA ANGIE VALERIA</t>
  </si>
  <si>
    <t>ALCIVAR SAAVEDRA KATHERINE ELIZABETH</t>
  </si>
  <si>
    <t>PILLAJO CEVALLOS LUIS ALBERTO</t>
  </si>
  <si>
    <t>MARIA JOSE FIERRO</t>
  </si>
  <si>
    <t>BUSTAMANTE CARRION LUIS DAVID</t>
  </si>
  <si>
    <t>CHAVEZ ARMIJOS JENNY ELIZABETH</t>
  </si>
  <si>
    <t>CUEVA BRAVO CESAR AUGUSTO</t>
  </si>
  <si>
    <t>ROJAS ROMERO LAURY LUCRECIA</t>
  </si>
  <si>
    <t>PUMA REINO NELIZ LUCRECIA</t>
  </si>
  <si>
    <t>GUAMAN MORAN CECILIA CECIBEL</t>
  </si>
  <si>
    <t>MONCAYO ROA GABRIEL ALEXANDER</t>
  </si>
  <si>
    <t>QUINTANILLA CASTRO MAREL KATHERINE</t>
  </si>
  <si>
    <t>CASTRO QUIZHPE IVELISSE YESENIA</t>
  </si>
  <si>
    <t>Muñoz Aspiazu Carla Marcela</t>
  </si>
  <si>
    <t>POMA JAPON NATHALY BEATRIZ</t>
  </si>
  <si>
    <t>MESA MERCADO SILVANA ALEXANDRA</t>
  </si>
  <si>
    <t>SONIA ISABEL VASQUEZ JIMENEZ</t>
  </si>
  <si>
    <t>CRIOLLO PEREZ SOLANGE JOSELINE</t>
  </si>
  <si>
    <t>YAGUANA SAAVEDRA SAMANTHA</t>
  </si>
  <si>
    <t>LESLIE MARIAN RAMIREZ CHACHO</t>
  </si>
  <si>
    <t>PEÑALOZA CALLE SANDRA GERMANIA</t>
  </si>
  <si>
    <t>HUAMAN GALLARDO DIANA PATRICIA</t>
  </si>
  <si>
    <t>VEGA RAMIREZ OMAR MAURICIO</t>
  </si>
  <si>
    <t>PALACIOS ZHUNE THALIA JAZMIN</t>
  </si>
  <si>
    <t>PONTON VALAREZO SONIA LUCRECIA</t>
  </si>
  <si>
    <t>PARRA ROSALES FAUSTO ANDRES</t>
  </si>
  <si>
    <t>MELVA MARINA GONZALEZ</t>
  </si>
  <si>
    <t>CHAMBA PINEDA LIZBETH STEFANIA</t>
  </si>
  <si>
    <t>SUQUILANDA ZAPATA FANY CARMELINA</t>
  </si>
  <si>
    <t>CUEVA CARRION FERNANDO</t>
  </si>
  <si>
    <t>VALDIVIEZO GRANDA DIANA CAROLINA</t>
  </si>
  <si>
    <t>QUIÑONES QUIÑONEZ JONATHAN ISRAEL</t>
  </si>
  <si>
    <t>CUJI SISALIMA MARITZA DEL ROCIO</t>
  </si>
  <si>
    <t>MACHADO CAMPOVERDE ADRIANA CAROLINA</t>
  </si>
  <si>
    <t>QUIROLA SAMANIEGO JOSE ANTONIO</t>
  </si>
  <si>
    <t>CASTRO TOLEDO NICOLE ALEJANDRA</t>
  </si>
  <si>
    <t xml:space="preserve">Caraballo Ferrer Carlos Rafael </t>
  </si>
  <si>
    <t>RAMOS DE LA CRUZ JUAN JOSE</t>
  </si>
  <si>
    <t>MORENO GAONA ARTURO JOSUE</t>
  </si>
  <si>
    <t>TATIANA CAROLINA VEGA JUMBO</t>
  </si>
  <si>
    <t>CHAMBA MAZA LUIS ADRIAN</t>
  </si>
  <si>
    <t>MACAS JAPON LUZ CARMEN</t>
  </si>
  <si>
    <t>PATRICIO JAVIER SALINAS OCHOA</t>
  </si>
  <si>
    <t>HUANCAYO YANEZ CARMEN GLORIA</t>
  </si>
  <si>
    <t>CORREA TANDAZO OSWALDO FAVIEL</t>
  </si>
  <si>
    <t>PEÑA CHUNGATA MARTHA MARIA</t>
  </si>
  <si>
    <t>CUN CASTRO ANA MARIA</t>
  </si>
  <si>
    <t>CARRASCO LUZARRAGA LYZZY VERONICA</t>
  </si>
  <si>
    <t>NANCY SORAIDA PAUTA</t>
  </si>
  <si>
    <t>CHUCHUCA PARDO CARLOS FERNANDO</t>
  </si>
  <si>
    <t>VALLEJO HURTADO PAULA FERNANDA</t>
  </si>
  <si>
    <t>CUEVA CHAMBA HUGO ARTURO</t>
  </si>
  <si>
    <t>GUAJALA KATERINE VARGAS</t>
  </si>
  <si>
    <t>QUIZHPE SUQUILANDA OCTAVIO RAMON</t>
  </si>
  <si>
    <t>JIMENEZ VIVANCO GISSELLA MABEL</t>
  </si>
  <si>
    <t>CARRION SUCUNUTA ODEEIBYS NIKOOL</t>
  </si>
  <si>
    <t>RAMIREZ VALLEJO JOSE VICENTE</t>
  </si>
  <si>
    <t>CASTRO VASQUEZ JOSE OMAR</t>
  </si>
  <si>
    <t>IRENE HERRERA SANDRA SORAYA</t>
  </si>
  <si>
    <t>RODRIGUEZ FRIAS JEFFERSON PAUL</t>
  </si>
  <si>
    <t>ORTIZ RIVERA JESSICA ALEXANDRA</t>
  </si>
  <si>
    <t>VERONICA ALEJANDRA VEGA ORELLANA</t>
  </si>
  <si>
    <t>DIAZ DONOSO ANDREA STEPHANIE</t>
  </si>
  <si>
    <t>CELI GONZALEZ KARLA KATHERINE</t>
  </si>
  <si>
    <t>SAMANTHA LISBETH SANCHEZ PITA</t>
  </si>
  <si>
    <t>ALVAREZ BARRETO KARLA MARCELA</t>
  </si>
  <si>
    <t>HURTADO CHICA NUCCIA PRISCILLA</t>
  </si>
  <si>
    <t>TAPIA MOLINA PABLO DAVID</t>
  </si>
  <si>
    <t>PEÑAFIEL APOLO NOELIA CAROLINA</t>
  </si>
  <si>
    <t>RICAURTE HURTADO MARTHA ISABEL</t>
  </si>
  <si>
    <t>ZUMBA JAMI SILVIA ROSALIA</t>
  </si>
  <si>
    <t>BYRON ABRIGO</t>
  </si>
  <si>
    <t>GUNCAY RODRIGUEZ ERIKA ROXANA</t>
  </si>
  <si>
    <t>CARCHIPULLA PULLA NAYLA JULISSA</t>
  </si>
  <si>
    <t>CUEVA ERAZO MONICA EUNICE</t>
  </si>
  <si>
    <t>HERMIDA GALVEZ MAYRA ALEJANDRA</t>
  </si>
  <si>
    <t>QUIZHPE UCHUARI DIEGO FABIAN</t>
  </si>
  <si>
    <t>MACAS PEÑA JORGE ADRIAN</t>
  </si>
  <si>
    <t>MALDONADO JIMENEZ KAROL MICHELLE</t>
  </si>
  <si>
    <t>RAMON ARMIJOS WILSON UBALDO</t>
  </si>
  <si>
    <t>CEDEÑO BRITO CARLA PRISCILA</t>
  </si>
  <si>
    <t>IZQUIERDO VASQUEZ ENRIQUE AGUSTIN</t>
  </si>
  <si>
    <t>SINCHIRE JIMENEZ MARLON GABRIEL</t>
  </si>
  <si>
    <t>SUAREZ CHICA ALISON DANIELA</t>
  </si>
  <si>
    <t>MARIA DEL CISNE VEINTIMILLA CAMACHO</t>
  </si>
  <si>
    <t>GUARNIZO NOVILLO ADRIANA MARGARITA</t>
  </si>
  <si>
    <t>PACHECO CABRERA IRMA CLEMENCIA</t>
  </si>
  <si>
    <t>FERNANDO SEBASTIAN SANDOYA ZAPATA</t>
  </si>
  <si>
    <t>ROJAS ZAMBRANO RODOLFO RAFAEL</t>
  </si>
  <si>
    <t>IBAÑEZ SALCEDO KATTY ESPERANZA</t>
  </si>
  <si>
    <t>GONZALEZ SIGCHO PAQUITA CECILIA</t>
  </si>
  <si>
    <t>PERERO BERNABE NANGELY ZULAY</t>
  </si>
  <si>
    <t>ALEJANDRO CAMPUZANO FERNANDO GUILLERMO</t>
  </si>
  <si>
    <t>BLACIO LEON LIXETH PAOLA</t>
  </si>
  <si>
    <t>JESSICA ORDOÑEZ</t>
  </si>
  <si>
    <t>MATA CELI SONIA CRISTINA</t>
  </si>
  <si>
    <t>MOROCHO GUANUCHE NELLY ROCIO</t>
  </si>
  <si>
    <t>CUEVA GONZALEZ PABLO NICOLAS</t>
  </si>
  <si>
    <t>RAMON ALVAREZ VERONICA ROSARIO</t>
  </si>
  <si>
    <t>MENA ASUNCION EVELYN JOHANA</t>
  </si>
  <si>
    <t>CASTRO CRIOLLO MARIA FERNANDA</t>
  </si>
  <si>
    <t>RAMON JIMENEZ VICENTE LEONARDO</t>
  </si>
  <si>
    <t>CEDEÑO BRITO MONICA KARINA</t>
  </si>
  <si>
    <t>JAPA GUZMAN JOHNNY FERNANDO</t>
  </si>
  <si>
    <t>SUQUILLO SIMBANA FERNANDA ARASELY</t>
  </si>
  <si>
    <t>CALVA CASTILLO JONATHAN FRANCISCO</t>
  </si>
  <si>
    <t>CARMEN AGRIPINA VELASQUEZ CASTILLO</t>
  </si>
  <si>
    <t>LUIS JIRON</t>
  </si>
  <si>
    <t>AMBULUDI LOZANO DELIA CARMEN</t>
  </si>
  <si>
    <t>LIZBETH PAULINA TELENCHANA BARRIONUEVO</t>
  </si>
  <si>
    <t>AREVALO BARROS DANAE NORELA</t>
  </si>
  <si>
    <t>IBAÑEZ SALCEDO SONIA MAGDALENA</t>
  </si>
  <si>
    <t>VALAREZO JARAMILLO PAULINA DEL CISNE</t>
  </si>
  <si>
    <t>PEREZ PEÑA KAREL</t>
  </si>
  <si>
    <t>ARCENTALES CARRION JOSUE ISRAEL</t>
  </si>
  <si>
    <t>AMARI GAONA PATRICIA TATIANA</t>
  </si>
  <si>
    <t>JOSEPH QUITO</t>
  </si>
  <si>
    <t>MUÑOZ SARMIENTO GERMANIA ESTEFANIA</t>
  </si>
  <si>
    <t>CUENCA SOLORZANO VERONICA DE LOS ANGELES</t>
  </si>
  <si>
    <t>CUEVA GUZMAN LIGIA ISABEL</t>
  </si>
  <si>
    <t>RAMON OCHOA MARIA JHULIANA</t>
  </si>
  <si>
    <t>VARGAS AGURTO ADRIANA ESTER</t>
  </si>
  <si>
    <t>GARCIA GUARNIZO YESSENIA STEFANIA</t>
  </si>
  <si>
    <t>REYES GONZALEZ ESTEFANIA ELIZABETH</t>
  </si>
  <si>
    <t>CEDILLO VASQUEZ JOSELYN PAOLA</t>
  </si>
  <si>
    <t>JARA ARMIJOS JULIA MARIA</t>
  </si>
  <si>
    <t>FAJARDO QUEZADA SANDRO ISRAEL</t>
  </si>
  <si>
    <t>CEPEDA ONOFRE GENESIS LILY</t>
  </si>
  <si>
    <t>ZAIRENA YOSELA VERDUGO TINITANA</t>
  </si>
  <si>
    <t>BALDOVINO CARDONA HILDA LUZ</t>
  </si>
  <si>
    <t>OÑATE ALVAREZ PEDRO ANDRES</t>
  </si>
  <si>
    <t>LUIS FERNANDO TUMBACO CONSTANTE</t>
  </si>
  <si>
    <t xml:space="preserve">JAIME ALEJANDRO INTRIAGO BRAVO </t>
  </si>
  <si>
    <t>ILLESCAS CALLE ANDREA CAROLINA</t>
  </si>
  <si>
    <t>OCHOA VARGAS PAULINA MARIBEL</t>
  </si>
  <si>
    <t>PINO RAMIREZ YULI SORAYA</t>
  </si>
  <si>
    <t>GARCIA RUIZ KAREN ELSERA</t>
  </si>
  <si>
    <t>GIRON CUEVA JOHANNA VANESSA</t>
  </si>
  <si>
    <t xml:space="preserve">ALLISON DUARTE </t>
  </si>
  <si>
    <t>NUÑEZ GARCIA JANINE SOLEDAD</t>
  </si>
  <si>
    <t>GUERRERO ALBAN ELIZABETH ALEXANDRA</t>
  </si>
  <si>
    <t>CUEVA ROJAS AURA JANETH</t>
  </si>
  <si>
    <t>CAMPOVERDE LOAYZA MABEL ALEXANDRA</t>
  </si>
  <si>
    <t>RAMON PELAEZ ELIZABETH CARMEN</t>
  </si>
  <si>
    <t>BRITO CHAVEZ ALEJANDRA ESTEFANIA</t>
  </si>
  <si>
    <t>ORTIZ TORRES JHON PAUL</t>
  </si>
  <si>
    <t>RIOFRIO PEREZ WILLIAM JAVIER</t>
  </si>
  <si>
    <t>CELI CAMACHO GEOFFREY DAVID</t>
  </si>
  <si>
    <t>GARCIA GOMEZ JUAN CARLOS</t>
  </si>
  <si>
    <t>CORDERO CALVA CYNTHIA ANNABELLY</t>
  </si>
  <si>
    <t>JENNY MARIBEL VICENTE MAYO</t>
  </si>
  <si>
    <t>FABRICIO CHAMBA</t>
  </si>
  <si>
    <t>SAMANIEGO ROJAS ANDRES FELIPE</t>
  </si>
  <si>
    <t>JESSICA MARINA USHCA GUANO</t>
  </si>
  <si>
    <t>MALDONADO BUELE MONICA ALEXANDRA</t>
  </si>
  <si>
    <t>INTRIAGO YANAYACO JEFFERSON ALONSO</t>
  </si>
  <si>
    <t>ASTUDILLO PALACIO RAMIRO FERNANDO</t>
  </si>
  <si>
    <t>POGO GRANDA KAREN GIANELLA</t>
  </si>
  <si>
    <t>ROSILLO CEVALLOS ELVIA DEL CARMEN</t>
  </si>
  <si>
    <t>GANAN DAVILA JORGE VINICIO</t>
  </si>
  <si>
    <t>DEICY CHAMBA</t>
  </si>
  <si>
    <t>PLUA VIVANCO KLEVER ANDRES</t>
  </si>
  <si>
    <t>MOROCHO ZHUNAULA DELIA MARIANA</t>
  </si>
  <si>
    <t>CUEVA SALAZAR MAYRA EDITH</t>
  </si>
  <si>
    <t>NUGRA LALANGUI MARCOS RODRIGO</t>
  </si>
  <si>
    <t>RAMON SUAREZ DORIS MARLENE</t>
  </si>
  <si>
    <t>MORENO CASTRO JUANA ISABEL</t>
  </si>
  <si>
    <t>HERRAEZ PANAMA JOHANNA MARICELA</t>
  </si>
  <si>
    <t>ROBLES FLORES MERCEDES EDITH</t>
  </si>
  <si>
    <t>VALDIVIESO ORDOÑEZ NATALIA DEL CISNE</t>
  </si>
  <si>
    <t>JARAMILLO LUDEÑA GALO JAVIER</t>
  </si>
  <si>
    <t>GUERRA IRIARTE VALERIA ESTEFANIA</t>
  </si>
  <si>
    <t>DELGADO CEDEÑO EDIE JOSHUA</t>
  </si>
  <si>
    <t>ANDREA MARIUXI VILELA MARIN</t>
  </si>
  <si>
    <t>SANCHEZ ROGEL MARIUXI CECIBEL</t>
  </si>
  <si>
    <t>ORDOÑEZ RUILOVA DIEGO MAURICIO</t>
  </si>
  <si>
    <t>ANDREA ALEJANDRA VACA CARDENAS</t>
  </si>
  <si>
    <t>PEÑARANDA JARAMILLO FRANCIA YOLANDA</t>
  </si>
  <si>
    <t>IÑIGUEZ JIMENEZ SANDRA DEL ROCIO</t>
  </si>
  <si>
    <t>CHAVEZ RIVERA RAMON DARIO</t>
  </si>
  <si>
    <t>PONTON SANCHEZ VANESSA DEL CARMEN</t>
  </si>
  <si>
    <t>GUERRERO ALVARADO ROSA MARIA</t>
  </si>
  <si>
    <t>PEÑALOZA JIMENEZ DORIAM FERNANDO</t>
  </si>
  <si>
    <t>PAQUITA MANTILLA</t>
  </si>
  <si>
    <t>RODRIGUEZ VIVAR JUAN FRANCISCO</t>
  </si>
  <si>
    <t>GUZMAN CARRION ALEJANDRA CAROLINA</t>
  </si>
  <si>
    <t>CUEVA TORRES ALAN VICENTE</t>
  </si>
  <si>
    <t>JARAMILLO GARCIA JULIO ORLANDO</t>
  </si>
  <si>
    <t>RAMON VIVANCO JUAN CARLOS</t>
  </si>
  <si>
    <t>CARRION CALVA MARIA MARGARITA</t>
  </si>
  <si>
    <t>AUCAY MENDIETA EDISON RODRIGO</t>
  </si>
  <si>
    <t>RODRIGUEZ BUSTAMANTE JOSE LUIS</t>
  </si>
  <si>
    <t>UREÑA GUACHIZACA PAOLA GUADALUPE</t>
  </si>
  <si>
    <t>LEON AREVALO ISMAEL OSWALDO</t>
  </si>
  <si>
    <t>DIAZ ROMERO INGRID BEATRIZ</t>
  </si>
  <si>
    <t>JULIA ALICIA YAGUANA JIMENEZ</t>
  </si>
  <si>
    <t>JUMBO CUEVA JANINA VALERIA</t>
  </si>
  <si>
    <t>SAMANIEGO CORREA JEFFERSON EDUARDO</t>
  </si>
  <si>
    <t>GINA MISHEL VALDIVIEZO CHAMBA</t>
  </si>
  <si>
    <t>ARIZAGA LOPEZ YURI GUILLERMO</t>
  </si>
  <si>
    <t>IÑIGUEZ PIEDRA EDITH GEORGINA</t>
  </si>
  <si>
    <t>TORO BRITO RENE FERNANDO</t>
  </si>
  <si>
    <t>PORRAS ZAMBRANO JAVIER ALEXANDER</t>
  </si>
  <si>
    <t>VERSOZA GUZMAN SEGUNDO RODRIGO</t>
  </si>
  <si>
    <t>GRANDA SALDARRIAGA HENRY DE JESUS</t>
  </si>
  <si>
    <t>NORMA HERRERA</t>
  </si>
  <si>
    <t>SIVISAKA SATAMA PAMMELA CRISTINA</t>
  </si>
  <si>
    <t>SUAREZ CORREA ANGIE PAULETH</t>
  </si>
  <si>
    <t>CUEVA TROYA CLAIRE IRENE</t>
  </si>
  <si>
    <t>RODRIGUEZ OCHOA DIANA KATHERINE</t>
  </si>
  <si>
    <t>RAMOS PARDO JUAN GABRIEL</t>
  </si>
  <si>
    <t>SUCONOTA PINTADO MONICA DEL CARMEN</t>
  </si>
  <si>
    <t>ORTEGA MESA LINA TATIANA</t>
  </si>
  <si>
    <t>RODRIGUEZ GUAMAN LILIANA DEL ROCIO</t>
  </si>
  <si>
    <t>CELI ENRIQUEZ VIVIANA DEL CISNE</t>
  </si>
  <si>
    <t>JIMENEZ AGILA ERIKA DEL ROCIO</t>
  </si>
  <si>
    <t>LOZANO PEREZ XIMENA ESTEFANIA</t>
  </si>
  <si>
    <t>FREIRE GUEVARA KAROL ARACELLY</t>
  </si>
  <si>
    <t>MARICELA MONSERRATE ZAMBRANO LOOR</t>
  </si>
  <si>
    <t>SANDRA VILLAMAR</t>
  </si>
  <si>
    <t>LUNA SILVA EVELYN DANIELA</t>
  </si>
  <si>
    <t>AULIDIO EVELIO YAGUACHE DIAZ</t>
  </si>
  <si>
    <t>ZAMBRANO ZUMBA LAURA FERNANDA</t>
  </si>
  <si>
    <t>JARAMILLO BALSECA GLENDA JUDITH</t>
  </si>
  <si>
    <t>AGUIRRE POSADA ROBERTO EDUARDO</t>
  </si>
  <si>
    <t>QUIMBIULCO CHACON ALEX VICENTE</t>
  </si>
  <si>
    <t>ENCARNACION LANCHE CHRYSTIAN RENAN</t>
  </si>
  <si>
    <t>JIRON SOJOS DIANA PATRICIA</t>
  </si>
  <si>
    <t>MONICA JARAMILLO</t>
  </si>
  <si>
    <t>SUAREZ VIÑAN DAVID ALEXANDER</t>
  </si>
  <si>
    <t>MOROCHO LANCHE ANA JUDITH</t>
  </si>
  <si>
    <t>CUMBICUS CASTILLO MARIA IBELIA</t>
  </si>
  <si>
    <t>RAMON NOBLECILLA KATHERIN JOHANNA</t>
  </si>
  <si>
    <t>REGALADO ALVAREZ ZAIDA GEOCONDA</t>
  </si>
  <si>
    <t>VEGA AGUIRRE CECIBEL ESPERANZA</t>
  </si>
  <si>
    <t>VILLALTA JIMENEZ MARIA BELEN</t>
  </si>
  <si>
    <t>RODRIGUEZ JALCA JOSE LENIN</t>
  </si>
  <si>
    <t>CELI FLOR MARILU</t>
  </si>
  <si>
    <t>JIMENEZ HIDALGO JOHANNA PAULINA</t>
  </si>
  <si>
    <t>MACAO CAMPOVERDE JUAN PABLO</t>
  </si>
  <si>
    <t>GARCIA NAVAS ANDREA ELIZABETH</t>
  </si>
  <si>
    <t>GLORIA ZAIDA ZAPATA AGUIRRE</t>
  </si>
  <si>
    <t>BENALCAZAR PINTADO HILARY AZUCENA</t>
  </si>
  <si>
    <t>ARMIJOS SANCHEZ ANA BENIGNA</t>
  </si>
  <si>
    <t>AGUILAR VARGAS MICHAEL CRISTOPHER</t>
  </si>
  <si>
    <t>QUEZADA QUEZADA LUISA BEATRIZ</t>
  </si>
  <si>
    <t>JARAMILLO CARRION JULIA ESPERANZA</t>
  </si>
  <si>
    <t>MARTINEZ CABRERA RODRIGO MAURICIO</t>
  </si>
  <si>
    <t>RAMIREZ AGUILAR CRISTINA ANABEL</t>
  </si>
  <si>
    <t>GARCES ORTEGA YOLANDA GUADALUPE</t>
  </si>
  <si>
    <t>CORDOVA QUEZADA SHIRLEY LISBETH</t>
  </si>
  <si>
    <t>MARIA RAMIREZ</t>
  </si>
  <si>
    <t>TAPIA SANTANA LASMI BELEN</t>
  </si>
  <si>
    <t>AVILES TORRES ELOY BENJAMIN</t>
  </si>
  <si>
    <t>CUMBICUS NARCISA DE JESUS</t>
  </si>
  <si>
    <t>MATAMOROS RIVERA FREDDY JOSE</t>
  </si>
  <si>
    <t>REINOSO SANTIN YESENIA KATHERINE</t>
  </si>
  <si>
    <t>POGO CALERO HECTOR GEOVANNY</t>
  </si>
  <si>
    <t>ALTAMIRANO JIMENEZ JORGE DAVID</t>
  </si>
  <si>
    <t>RODRIGUEZ LIZANO ODELEY</t>
  </si>
  <si>
    <t>CELI GRANDA YOLANDA ISABEL</t>
  </si>
  <si>
    <t>JIMENEZ LOJAN VICTORIA DAYANARA</t>
  </si>
  <si>
    <t>ORTIZ TINOCO JUAN CARLOS</t>
  </si>
  <si>
    <t>LOPEZ GUERRERO ALLYSSON GEOVANNA</t>
  </si>
  <si>
    <t>DELVIS  ZORRILLA MOJENA</t>
  </si>
  <si>
    <t>ORTIZ JUMBO TANIA TERESA</t>
  </si>
  <si>
    <t>MACAS YUNGA MIGUEL ANGEL</t>
  </si>
  <si>
    <t>AGURTO GUERRERO JOSUE ISRAEL</t>
  </si>
  <si>
    <t>HUAMAN GALLARDO JORGE LUIS</t>
  </si>
  <si>
    <t>JARAMILLO HANNA ANGEL EMILIO</t>
  </si>
  <si>
    <t>BARROS QUITO ROLANDO ESTEBAN</t>
  </si>
  <si>
    <t>RAMIREZ AGUILAR SILVIA CELINA</t>
  </si>
  <si>
    <t>SANUNGA CLAVIJO HENRY DAVID</t>
  </si>
  <si>
    <t>VILELA SANCHEZ DORIS MARIETHA</t>
  </si>
  <si>
    <t>KAREN ROBLES</t>
  </si>
  <si>
    <t>HERAS BARZALLO JENNIFFER KARINA</t>
  </si>
  <si>
    <t>LOZANO QUITUIZACA YOULY ROSALIA</t>
  </si>
  <si>
    <t>DAVILA CARRASCO VERONICA DE LA NUBE</t>
  </si>
  <si>
    <t>RODRIGUEZ GUACHAMIN LOURDES GABRIELA</t>
  </si>
  <si>
    <t>REMACHE PUCHA ELVIA ROSA</t>
  </si>
  <si>
    <t>PINTADO CAJAMARCA PAOLA ENITH</t>
  </si>
  <si>
    <t>ORTEGA GUTIERREZ MANOLO ERNESTO</t>
  </si>
  <si>
    <t>ROMAN AVILA LEONILA MARGARITA</t>
  </si>
  <si>
    <t>CELI SINCHIRI DIANA CATALINA</t>
  </si>
  <si>
    <t>JIMENEZ MOROCHO LILIANA OFELIA</t>
  </si>
  <si>
    <t>PEÑAFIEL PALACIOS NATALY TATIANA</t>
  </si>
  <si>
    <t>LOPEZ ORTIZ TATIANA VANESSA</t>
  </si>
  <si>
    <t>MALDONADO SARANGO JUAN ALBERTO</t>
  </si>
  <si>
    <t>AGUILAR INTRIAGO MAYTE PIERINA</t>
  </si>
  <si>
    <t>ALVAREZ EUGENIO ALEXIS RONALDO</t>
  </si>
  <si>
    <t>ENTSAKUA ARMIJOS LIZETH ESTEFANIA</t>
  </si>
  <si>
    <t>JARAMILLO LOAYZA LIZ MARGOTH</t>
  </si>
  <si>
    <t>MALDONADO ALVARADO ROLANDO ESTUARDO</t>
  </si>
  <si>
    <t>RAMIREZ CAMPOS GISELA ANABEL</t>
  </si>
  <si>
    <t>AGUIRRE CANCHIÑA CARLOS ALBERTO</t>
  </si>
  <si>
    <t>APOLO APOLO EVELYN BRILLY</t>
  </si>
  <si>
    <t>DIANA QUEZADA</t>
  </si>
  <si>
    <t>CAPA ARBOLEDA YAJAIRA PAOLA</t>
  </si>
  <si>
    <t>ESPARZA VIÑAMAGUA SAYRA VERONICA</t>
  </si>
  <si>
    <t>DELGADO CABRERA EDINSON MANUEL</t>
  </si>
  <si>
    <t>PARDO RIOFRIO JUAN MANUEL</t>
  </si>
  <si>
    <t>RENGEL CARRION MARIA JOSE</t>
  </si>
  <si>
    <t>INTRIAGO JARAMILLO SANDY MERCEDES</t>
  </si>
  <si>
    <t>SANCHEZ CORREA PAOLA VIVIANA</t>
  </si>
  <si>
    <t>ROMERO PINEDA KERLY VANESSA</t>
  </si>
  <si>
    <t>MARTINEZ RODRIGUEZ KRUSKAYA LIZETH</t>
  </si>
  <si>
    <t>JUAREZ POMA JANETH ELIZABETH</t>
  </si>
  <si>
    <t>VILLOTA TREJO KEVIN DAVID</t>
  </si>
  <si>
    <t>MIRA RODRIGUEZ ROXANA ELIZABETH</t>
  </si>
  <si>
    <t>CRUZ CARAGUAY DIANA ISABEL</t>
  </si>
  <si>
    <t>SOLANO AYALA RAFAEL RICARDO</t>
  </si>
  <si>
    <t>SARANGO TENE ROSA FABIOLA</t>
  </si>
  <si>
    <t>GARCIA PIVAQUE BEATRIZ ESTEFANIA</t>
  </si>
  <si>
    <t>CHAVEZ BELTRAN ROSA ELVIRA</t>
  </si>
  <si>
    <t>JARAMILLO MORENO DAVID RICARDO</t>
  </si>
  <si>
    <t>VALENCIA RODRIGUEZ RONALD ADRIAN</t>
  </si>
  <si>
    <t>RAMIREZ HEREDIA HUGO GUILLERMO</t>
  </si>
  <si>
    <t>GAMBOA GOMEZ MIRTHA DEL ROCIO</t>
  </si>
  <si>
    <t>TORO CABRERA CARLA ANNABELLE</t>
  </si>
  <si>
    <t>DIANA VIÑAN</t>
  </si>
  <si>
    <t>GONZALEZ CARANGUI SEGUNDO GERARDO</t>
  </si>
  <si>
    <t>MONTALVAN CORDERO MICHELLE KAROLINA</t>
  </si>
  <si>
    <t>DELGADO TORRES NELSON FERNANDO</t>
  </si>
  <si>
    <t>ROBALINO CARVAJAL MARCO ROMAN</t>
  </si>
  <si>
    <t>REY CURAY DIEGO MICHAEL</t>
  </si>
  <si>
    <t>ZHUMA CARRION GABRIELA SILVANA</t>
  </si>
  <si>
    <t>QUINTANILLA GONZALEZ CHRYSTIN ANNABELLE</t>
  </si>
  <si>
    <t>RUBIO QUEZADA CINTHYA STEFANNY</t>
  </si>
  <si>
    <t>CHALACO VEGA MARCO VINICIO</t>
  </si>
  <si>
    <t>WILMER FRANCISCO MAZA HUIRACOCHA</t>
  </si>
  <si>
    <t>NARVAEZ CONDOLO PAOLA JAQUELINE</t>
  </si>
  <si>
    <t>BATALLAS LINO NICOLE MAYLIN</t>
  </si>
  <si>
    <t>AYMARA GONZALEZ KERLY KAROLINA</t>
  </si>
  <si>
    <t>MEJIA RAMON LEIRE CECILIA</t>
  </si>
  <si>
    <t>MOLINA TUZ MELANY BETSABE</t>
  </si>
  <si>
    <t>BORJA RAMIREZ LUIS FELIPE</t>
  </si>
  <si>
    <t>JARAMILLO OCHOA ROBINSON MANUEL</t>
  </si>
  <si>
    <t>WIRACOCHA CARCHIPULLA RONALD ALEJANDRO</t>
  </si>
  <si>
    <t>RAMIREZ LOAYZA ESTEFANIA LILIBETH</t>
  </si>
  <si>
    <t>FIGUEROA SANCHEZ RONAL VITERVO</t>
  </si>
  <si>
    <t>QUITUIZACA ORTEGA YEXENIA EBELINA</t>
  </si>
  <si>
    <t>GABRIELA GOMEZ</t>
  </si>
  <si>
    <t>MONCAYO IDROVO MAYKOL MARCELO</t>
  </si>
  <si>
    <t>LOJANO CASTRO MELISSA YAJAIRA</t>
  </si>
  <si>
    <t>DIAZ DIAZ ANA DEL ROCIO</t>
  </si>
  <si>
    <t>MEDINA ARMIJOS LUIS ALFREDO</t>
  </si>
  <si>
    <t>RIOFRIO QUEZADA VINICIO PAUL</t>
  </si>
  <si>
    <t>DUMA TINOCO LUISANA MARIBEL</t>
  </si>
  <si>
    <t>LLIVIPUMA CHACHA MARIA GUISELLA</t>
  </si>
  <si>
    <t>RUILOVA BLACIO JUAN CARLOS</t>
  </si>
  <si>
    <t>CHALAN CEVALLOS LUZ MARIA</t>
  </si>
  <si>
    <t>JUMBO CEDILLO ISMENIA CLARIBEL</t>
  </si>
  <si>
    <t>JESSICA ANABELLE TAPIA JARAMILLO</t>
  </si>
  <si>
    <t>OBREGON JIMENEZ KARINA JULIANA</t>
  </si>
  <si>
    <t>JIMENEZ ERAZO ERICKA ELISA</t>
  </si>
  <si>
    <t>ORTIZ TORRES SANTIAGO JOSE</t>
  </si>
  <si>
    <t>ZAMBRANO LOOR MARICELA MONSERRATE</t>
  </si>
  <si>
    <t>MORALES GUAMAN MICHELLE YESSENIA</t>
  </si>
  <si>
    <t>APOLINARIO MALAVE ENITH CECILIA</t>
  </si>
  <si>
    <t>JARAMILLO VIVANCO JOHANNA GABRIELA</t>
  </si>
  <si>
    <t>RODRIGUEZ NOVILLO RONALD FERNANDO</t>
  </si>
  <si>
    <t>RAMON APOLO MERCY JUDITH</t>
  </si>
  <si>
    <t>GONZALEZ MACAS FANNY MARLENE</t>
  </si>
  <si>
    <t>SICHIQUI PAUTA LORENA NATALY</t>
  </si>
  <si>
    <t>DIANA PORTILLA</t>
  </si>
  <si>
    <t>SALDARRIAGA ARMIJOS STEVEN ALBERTO</t>
  </si>
  <si>
    <t>FERNANDEZ CAJAMARCA JOHANNA LISSETH</t>
  </si>
  <si>
    <t>DIAZ GUZMAN YADIRA BEATRIZ</t>
  </si>
  <si>
    <t>CALLE BELDUMA PABLO DE JESUS</t>
  </si>
  <si>
    <t>RIOS CARRION MAGALY BEATRIZ</t>
  </si>
  <si>
    <t>ROMERO VEGA ELIANA BETZABETH</t>
  </si>
  <si>
    <t>VACA MERINO VICTOR  HUGO</t>
  </si>
  <si>
    <t>RUILOVA ORTEGA CARMEN NARCISA</t>
  </si>
  <si>
    <t>CHALAN GUAMAN GLADYS ESTERFILIA</t>
  </si>
  <si>
    <t>JUMBO PRADO SILVIA CELENE</t>
  </si>
  <si>
    <t>LUZ VERONICA YAULEMA CUADRADO</t>
  </si>
  <si>
    <t>OCHOA VERA ALAN ALFREDO</t>
  </si>
  <si>
    <t>PINTA TAMBO MARIA BEATRIZ</t>
  </si>
  <si>
    <t>MEDINA SILVA JOSEPH STEVEN</t>
  </si>
  <si>
    <t>PAUTA ZARUMA JEANNETH GABRIELA</t>
  </si>
  <si>
    <t>EGAS MALDONADO JAIME OSWALDO</t>
  </si>
  <si>
    <t>JIMENEZ HERDOIZA CARMEN TAMARA</t>
  </si>
  <si>
    <t>PALACIO ROMAN ROSA DEL CISNE</t>
  </si>
  <si>
    <t>RAMON MARTINEZ ANDREA JACQUELINE</t>
  </si>
  <si>
    <t>MARTINEZ OLLAGUE AMPARITO ELIZABETH</t>
  </si>
  <si>
    <t>RODRIGUEZ LOZANO YADIRA NARCISA</t>
  </si>
  <si>
    <t>JOHANA QUIROZ</t>
  </si>
  <si>
    <t>TORRES JETON GEOVANNY PATRICIO</t>
  </si>
  <si>
    <t>DELGADO MOSQUERA NATALY RASHELLE</t>
  </si>
  <si>
    <t>DIAZ JARAMILLO MARIA DEL CARMEN</t>
  </si>
  <si>
    <t>ARIAS MONTERO EFRAIN RODRIGO</t>
  </si>
  <si>
    <t>RIVAS RODRIGUEZ GIANELLA MARISOL</t>
  </si>
  <si>
    <t>SUEZ ROXANNA JOANNA</t>
  </si>
  <si>
    <t>RODRIGUEZ CENTENO ANGELA ESTEFANIA</t>
  </si>
  <si>
    <t>SAAVEDRA MALDONADO ROSORALIA GUADALUPE</t>
  </si>
  <si>
    <t>CHALAN MEDINA MARISOL MARILU</t>
  </si>
  <si>
    <t>JUMBO YARUQUI LORGIO VILLAMIL</t>
  </si>
  <si>
    <t xml:space="preserve">ESPINOSA ABARCA ANGEL DAVID </t>
  </si>
  <si>
    <t>PEREZ ARAUJO GISELLA LISSETTE</t>
  </si>
  <si>
    <t>CASTILLO GORDILLO LILIBETH JACKELINE</t>
  </si>
  <si>
    <t>VEINTIMILLA SINCHIRE JESSICA PAOLA</t>
  </si>
  <si>
    <t>ARMIJOS LOYOLA PAOLA JANNETH</t>
  </si>
  <si>
    <t>PERALTA CORDOVA JONATAN GABRIEL</t>
  </si>
  <si>
    <t>LEON PINEDA BRAULIO ALBERTO</t>
  </si>
  <si>
    <t>LAMBERT SANCHEZ ANDREA MARIA</t>
  </si>
  <si>
    <t>ESPINOSA HIDALGO ROSARIO DE FATIMA</t>
  </si>
  <si>
    <t>RIOFRIO RIOFRIO GISELLA GABRIELA</t>
  </si>
  <si>
    <t>PAZOS GARCIA MARCEL ABRAHAM</t>
  </si>
  <si>
    <t>CHAMBA MOLINA ANDREA MARISOL</t>
  </si>
  <si>
    <t>GENESIS PAREDES</t>
  </si>
  <si>
    <t>VARGAS IDROVO CHRISTIAN LEONARDO</t>
  </si>
  <si>
    <t>SALAMEA JARA VICTOR DAVID</t>
  </si>
  <si>
    <t>DOMINGUEZ LOJA MARIA TERESA</t>
  </si>
  <si>
    <t>MOROCHO BRAVO ROBERT HUMBERTO</t>
  </si>
  <si>
    <t>RIVERA PELAEZ RUTH NOEMI</t>
  </si>
  <si>
    <t>ORELLANA TOCTO MAYRA PAOLA</t>
  </si>
  <si>
    <t>IBARRA BOLIVAR RORAIMA CAROLINA</t>
  </si>
  <si>
    <t>CHALCO GONZALEZ LUCIA ELIZABETH</t>
  </si>
  <si>
    <t>LALANGUI MARTINEZ BANIA DOLORES</t>
  </si>
  <si>
    <t>YANINA MARIBEL ORDOÑEZ CORDOVA</t>
  </si>
  <si>
    <t>SANI ALCIVAR ESAU VICENTE</t>
  </si>
  <si>
    <t>CEVALLOS CEVALLOS ERIKA YESCENIA</t>
  </si>
  <si>
    <t>SARABIA CONTRERAS DAVID ANGEL</t>
  </si>
  <si>
    <t>AREVALO GUAMAN DAYSI CECILIA</t>
  </si>
  <si>
    <t>TORO CASTAÑEDA XIMENA BRENDA</t>
  </si>
  <si>
    <t>CHAVEZ VEGA DARWIN DANIEL</t>
  </si>
  <si>
    <t>LANDIN MOSQUERA SANDRA ELIZABETH</t>
  </si>
  <si>
    <t>GUERRERO LUCAS ROXANA MARIELA</t>
  </si>
  <si>
    <t>RIVERA TORRES FERNANDO DAVID</t>
  </si>
  <si>
    <t>ARMIJOS PRIETO RENEE FERNANDO</t>
  </si>
  <si>
    <t>RUIZ QUEZADA MARIA ALEJANDRA</t>
  </si>
  <si>
    <t>MARIA ALULEMA</t>
  </si>
  <si>
    <t>CHILES GONZALEZ CLAUDIA DOMENICA</t>
  </si>
  <si>
    <t>CHAMBA SARANGO MIRIAM DEL CISNE</t>
  </si>
  <si>
    <t>DOMINGUEZ PULLAGUARI YOLANDA MARIA</t>
  </si>
  <si>
    <t>MOSQUERA CEDEÑO KLEVER STALIN</t>
  </si>
  <si>
    <t>RIVERA ZAMBRANO BEATRIZ ELIZABETH</t>
  </si>
  <si>
    <t>NIEVES RAMOS DIANA LISSETH</t>
  </si>
  <si>
    <t>VALLEJO AVILA NADIA PAOLA</t>
  </si>
  <si>
    <t>SALINAS SALINAS LUCY MARGOTH</t>
  </si>
  <si>
    <t>CHAMBA BENITEZ JAMMIE STEFANIA</t>
  </si>
  <si>
    <t>MARGEORY KATERINE GRANDA VERA</t>
  </si>
  <si>
    <t>VERA RAMIREZ MARJORIE DAYANA</t>
  </si>
  <si>
    <t>GUANOLUISA SANTANA MARIA JOSE</t>
  </si>
  <si>
    <t>MACERO CEVALLOS FERNANDA ESTEFANIA</t>
  </si>
  <si>
    <t>BERMEO ALARCON WILSON ALEXANDER</t>
  </si>
  <si>
    <t>BALLADAREZ MOROCHO VICTOR ANDRES</t>
  </si>
  <si>
    <t>CEDILLO NUGRA JEFFERSON JOSE</t>
  </si>
  <si>
    <t>LANDIN ROJAS KATIUSKA DEL ROCIO</t>
  </si>
  <si>
    <t>CUEVA SIGCHO ROXANA PAOLA</t>
  </si>
  <si>
    <t>ROBLES REYES JOHANNA ELIZABETH</t>
  </si>
  <si>
    <t>PULLAGUARI OCHOA MAYRA YESMINIA</t>
  </si>
  <si>
    <t>REYES MENDEZ OSWALDO JOSE</t>
  </si>
  <si>
    <t>MARIA CAGUANA</t>
  </si>
  <si>
    <t>CUENCA AREVALO DEIBY GONZALO</t>
  </si>
  <si>
    <t>LOYAGA VILLAVICENCIO JORGE LUIS</t>
  </si>
  <si>
    <t>DUQUE QUEZADA OSCAR IBAN</t>
  </si>
  <si>
    <t>RAMIREZ AGUIRRE LUCIO FERNANDO</t>
  </si>
  <si>
    <t>RIVERA ZAMBRANO DANIEL FERNANDO</t>
  </si>
  <si>
    <t>GONZALEZ ROJAS MARIA MERCEDES</t>
  </si>
  <si>
    <t>GUAILLAS GUALAN MARCELO DE JESUS</t>
  </si>
  <si>
    <t>SANCHEZ MOROCHO LUZ ELIZABETH</t>
  </si>
  <si>
    <t>CHAMBA GUERRERO VIVIANA LILIBETH</t>
  </si>
  <si>
    <t>LARA ERAS DIANA ELIZABETH</t>
  </si>
  <si>
    <t>YANINA CAROLINA ARCENTALES TORRES</t>
  </si>
  <si>
    <t>CEVALLOS SAMANIEGO JOSSELYN ANDREA</t>
  </si>
  <si>
    <t>CHIMBO HERRERA ANDREA STHEFANIA</t>
  </si>
  <si>
    <t>GUANANGA CEDEÑO JOSELIN GABRIELA</t>
  </si>
  <si>
    <t>CANTILLO QUINLLIN CHRISTIAN XAVIER</t>
  </si>
  <si>
    <t>CUENCA VILLAVICENCIO JOSE BOLIVAR</t>
  </si>
  <si>
    <t>LANCHI CHAMBA RUTH ANTONIETA</t>
  </si>
  <si>
    <t>LANDIN VALAREZO ANGEL NINO</t>
  </si>
  <si>
    <t>DURAN AÑAZCO SANDRA DE LOS ANGELES</t>
  </si>
  <si>
    <t>ROMAN DIAZ KARLA NOELIA</t>
  </si>
  <si>
    <t>MORENO VALENCIA GUILLERMO SEGUNDO</t>
  </si>
  <si>
    <t>GORINA DEL CRISTO RICARDO</t>
  </si>
  <si>
    <t>CARLA ALVAREZ</t>
  </si>
  <si>
    <t>BASTIDAS VELEZ FELIPE ANDRES</t>
  </si>
  <si>
    <t>CASTILLO RAMOS OSCAR DANIEL</t>
  </si>
  <si>
    <t>DURAN CUENCA MELINA AYDEE</t>
  </si>
  <si>
    <t>CARRION HERRERA WILMAN RODRIGO</t>
  </si>
  <si>
    <t>ROBALINO OJEDA MARISOL SILVANA</t>
  </si>
  <si>
    <t>GOMEZ URGILES SANDRA ISABEL</t>
  </si>
  <si>
    <t>MALDONADO MERINO KATHIA DEL CISNE</t>
  </si>
  <si>
    <t>SANCHEZ SALAZAR GUSTAVO MAURICIO</t>
  </si>
  <si>
    <t>CHAMBA IÑIGUEZ ANDREA DEL ROCIO</t>
  </si>
  <si>
    <t>LARCO CHIQUITO MAYKEL ADRIAN</t>
  </si>
  <si>
    <t>TATAMUES ENRIQUEZ LADY JOHANA</t>
  </si>
  <si>
    <t>GARCIA GORDILLO FERNANDA LIZBETH</t>
  </si>
  <si>
    <t>FLORES MONTECEL RONALD JOSE</t>
  </si>
  <si>
    <t>MARTINEZ CORDOVA ITALO ROBERTO</t>
  </si>
  <si>
    <t>CUEVA LIMA HOMERO ALEXIS</t>
  </si>
  <si>
    <t>FAJARDO PINO PABLO XAVIER</t>
  </si>
  <si>
    <t>VASQUEZ CUEVA EDISON ANDRES</t>
  </si>
  <si>
    <t>LASSO ALBAN CARLOTA</t>
  </si>
  <si>
    <t>ARIZALA MURILLO SANDRA LISSETH</t>
  </si>
  <si>
    <t>ROMERO ALVARADO STHEFANY SIMONE</t>
  </si>
  <si>
    <t>LOPEZ HUANCA MIREYA DEL ROCIO</t>
  </si>
  <si>
    <t>SOTO SARANGO ANGEL JAVIER</t>
  </si>
  <si>
    <t>MARIA PORRAS</t>
  </si>
  <si>
    <t>HERRERA QUEZADA ANGEL MANUEL</t>
  </si>
  <si>
    <t>BURNEO AGUILERA PAOLA GABRIELA</t>
  </si>
  <si>
    <t>EGUIGUREN HIDALGO LENIN FERNANDO</t>
  </si>
  <si>
    <t>ROMERO LECTONG MARIUXI ALEXANDRA</t>
  </si>
  <si>
    <t>RODAS CALVA ARLENA YAJAIRA</t>
  </si>
  <si>
    <t>MOLINA VASQUEZ MARIA FERNANDA</t>
  </si>
  <si>
    <t>PALMA MONTERO TATIANA YARITZA</t>
  </si>
  <si>
    <t>SANTANA CARBONELL MARY ROSAURA</t>
  </si>
  <si>
    <t>CHAMBA LOJA LIDIA ROCIO</t>
  </si>
  <si>
    <t>LEON CASTRO LUISA MARIA</t>
  </si>
  <si>
    <t>IBARRA IBARRA GINA ELIZABETH</t>
  </si>
  <si>
    <t>RAMON VILLA DENNIS STALIN</t>
  </si>
  <si>
    <t>JIMENEZ LEIVA PAULINA PATRICIA</t>
  </si>
  <si>
    <t>OBANDO TRELLES FERNANDO ANDRES</t>
  </si>
  <si>
    <t>GUAMAN BENITEZ YAJAIRA SALOME</t>
  </si>
  <si>
    <t>JARAMILLO SUQUILANDA JENNIFER ESTEFANIA</t>
  </si>
  <si>
    <t>ZUMBA AÑAZCO EMILIA MARICELA</t>
  </si>
  <si>
    <t>LEAL MOROCHO LUCIA PAOLA</t>
  </si>
  <si>
    <t>SUQUILANDA NOVILLO SERGIO FABIAN</t>
  </si>
  <si>
    <t>ROMERO ANCHUNDIA ERICK LAURIEL</t>
  </si>
  <si>
    <t>SARMIENTO LUCERO XIOMARA MARITZA</t>
  </si>
  <si>
    <t>OJEDA OLLAGUE VERONICA PAOLA</t>
  </si>
  <si>
    <t>JOCELYN SARAGURO</t>
  </si>
  <si>
    <t>HERRERA QUEZADA JOSE LUIS</t>
  </si>
  <si>
    <t>CABRERA DURAN KARLA MICHELLE</t>
  </si>
  <si>
    <t>ELIZALDE ROBLES DARWIN RODRIGO</t>
  </si>
  <si>
    <t>VILLALBA FREIRE ANGELA MAXIMILIANA</t>
  </si>
  <si>
    <t>RODAS FAJARDO LUIS FRANCISCO</t>
  </si>
  <si>
    <t>RAMIREZ HIDALGO ROSS MERY</t>
  </si>
  <si>
    <t xml:space="preserve">MENA ENCALADA MARIA ELISA </t>
  </si>
  <si>
    <t>SANTIN SANTIN CRISTIAN EDUARDO</t>
  </si>
  <si>
    <t>MICHAY CARAGUAY ANA JACKELINE</t>
  </si>
  <si>
    <t>LEON OBREGON GLENDA JACKELINE</t>
  </si>
  <si>
    <t>JARAMILLO TORRES JANINA SOLEDAD</t>
  </si>
  <si>
    <t>TORRES BRICEÑO MARIA BELEN</t>
  </si>
  <si>
    <t>FEIJOO VILLA NOHELIA MARICELA</t>
  </si>
  <si>
    <t>GORDILLO MENDOZA GIANELLA ANAHI</t>
  </si>
  <si>
    <t>HERNANDEZ MENDOZA GENNESIS ADRIANA</t>
  </si>
  <si>
    <t>MAZA ALDEAN SUSANA ALEJANDRA</t>
  </si>
  <si>
    <t>HIDALGO IÑIGUEZ JOE HOLGER</t>
  </si>
  <si>
    <t>LEON ARMIJOS ROBERT AUGUSTO</t>
  </si>
  <si>
    <t>ZAMBRANO ARAQUE SILVIA EMILCY</t>
  </si>
  <si>
    <t>ROMERO CHICA PAULINA DEL CISNE</t>
  </si>
  <si>
    <t>GORRITA FALS INDIRA ALEIDA</t>
  </si>
  <si>
    <t>BENAVIDES MALDONADO PABLO GIOVANNY</t>
  </si>
  <si>
    <t>VERONICA CURIPOMA</t>
  </si>
  <si>
    <t>SARMIENTO ALVAREZ ROSA MICHELLE</t>
  </si>
  <si>
    <t>CALLE BUESTAN LUIS ANTONIO</t>
  </si>
  <si>
    <t>ENCALADA ELIZALDE JUDITH MARLENE</t>
  </si>
  <si>
    <t>MENDOZA VILELA PETER JAZMANY</t>
  </si>
  <si>
    <t>RODONDI VILLAMAGUA BRYAN VINICIO</t>
  </si>
  <si>
    <t>LOPEZ LOAIZA MIRYAN ALEXANDRA</t>
  </si>
  <si>
    <t>QUEZADA SARI CARLOS ALBERTO</t>
  </si>
  <si>
    <t>SARMIENTO APOLO GALO RENE</t>
  </si>
  <si>
    <t>CHAMBA VELEPUCHA LIZBETH STEFANIA</t>
  </si>
  <si>
    <t>LIMA HUANCA LIGIA ESTELA</t>
  </si>
  <si>
    <t>VALDIVIESO MACAS MARIA JOSE</t>
  </si>
  <si>
    <t>PEREZ QUIZHPE JULISSA DEL CARMEN (null)</t>
  </si>
  <si>
    <t>GARZON ORDOÑEZ JOHAMARA MICHELLE</t>
  </si>
  <si>
    <t>RAMOS DE LA TORRE LIZETH ANDREA</t>
  </si>
  <si>
    <t>MORA VITERI CRISTHIAN JOSE</t>
  </si>
  <si>
    <t>CHIMBO CEFERINO JORGE MARCELO</t>
  </si>
  <si>
    <t>LEON MARTINEZ RAFAEL</t>
  </si>
  <si>
    <t>LEON VELEZ SONIA MONSERRATE</t>
  </si>
  <si>
    <t>ROMERO DUCHICELA MARIUXI MARILU</t>
  </si>
  <si>
    <t>AQUIM ANDRADE JOSE ALFREDO</t>
  </si>
  <si>
    <t>VASQUEZ PEÑA SUSANA BRICEIDA</t>
  </si>
  <si>
    <t>ALVARO BRAVO</t>
  </si>
  <si>
    <t>TORRES CASTRO CYNTHIA CAROLAINS</t>
  </si>
  <si>
    <t>CHAMBA CHAMBA YESSENIA DEL CISNE</t>
  </si>
  <si>
    <t>ENCALADA FLORES MONICA ALEXANDRA</t>
  </si>
  <si>
    <t>MANCERO PEÑA BLANCA AZUCENA</t>
  </si>
  <si>
    <t>RODRIGUEZ CASTILLO JULIA ANTONIETA</t>
  </si>
  <si>
    <t>MENDOZA GUILLEN FREDDY IVAN</t>
  </si>
  <si>
    <t>ROMERO LOPEZ PAOLA ELIZABETH </t>
  </si>
  <si>
    <t>SEGURA LEON RAI FERNANDO</t>
  </si>
  <si>
    <t>ORTEGA LIMA MARCIA ISABEL</t>
  </si>
  <si>
    <t>LIMA MEDINA KARINA GUISSELLA</t>
  </si>
  <si>
    <t>ROJAS BUSTAMANTE ZILENAY SIXELA</t>
  </si>
  <si>
    <t>TAMAYO LORES MARELIS</t>
  </si>
  <si>
    <t>GAONA CUEVA GABRIELA STEFANIA</t>
  </si>
  <si>
    <t>IÑIGUEZ ESPINOZA ISMAEL FERNANDO</t>
  </si>
  <si>
    <t>SUQUILANDA GUALAN LAURO MOISES</t>
  </si>
  <si>
    <t>REYES SUAREZ ENRRI ROBERTO</t>
  </si>
  <si>
    <t>ZAMBRANO AVILA ALEX VINICIO</t>
  </si>
  <si>
    <t>LEON SARAGURO WILSON PATRICIO</t>
  </si>
  <si>
    <t>HERNANDEZ MORALES SONIA YOLANDA</t>
  </si>
  <si>
    <t>ROMERO GALLARDO GABRIELA CRISTINA</t>
  </si>
  <si>
    <t>VASQUEZ QUEVEDO CESAR ALBERTO</t>
  </si>
  <si>
    <t>CORREA PONTON VIVIANA LUCRECIA</t>
  </si>
  <si>
    <t>ANA ORDOÑEZ</t>
  </si>
  <si>
    <t>VILLEGAS CARPIO KARLA ELIZABETH</t>
  </si>
  <si>
    <t>ESCOBAR ZAMBRANO DANIELA JESSAHELL</t>
  </si>
  <si>
    <t>ENCALADA MALLA SANDRA PATRICIA</t>
  </si>
  <si>
    <t>CROW VIVANCO FANNY DOLORES</t>
  </si>
  <si>
    <t>ROJAS LLIGUIN ROSA GABRIELA</t>
  </si>
  <si>
    <t>PAZ ESPINOZA ANA JETSABETH</t>
  </si>
  <si>
    <t>ACARO ABAD MARIA VERONICA</t>
  </si>
  <si>
    <t>SEMINARIO NAGUA RUTH JACQUELINE</t>
  </si>
  <si>
    <t>CHAVEZ GUAMAN CELIA INES</t>
  </si>
  <si>
    <t>LIMA ZAPATA SILVIA LILIANA</t>
  </si>
  <si>
    <t>ROSADO ESPINAL MARIA FERNANDA</t>
  </si>
  <si>
    <t xml:space="preserve">VELIZ LOOR HUGO RAFAEL </t>
  </si>
  <si>
    <t>ORDOÑEZ QUEVEDO ANDREA ALEXANDRA</t>
  </si>
  <si>
    <t>VALAREZO VALAREZO ABEL EDUARDO</t>
  </si>
  <si>
    <t>VACACELA CHALAN ANTONIO JUMANTI</t>
  </si>
  <si>
    <t>RIOFRIO SIMANCAS WILSON FERNANDO</t>
  </si>
  <si>
    <t>SANCHEZ BRITO LUIS MAURICIO</t>
  </si>
  <si>
    <t>LESANO VEGA DIANA PAULINA</t>
  </si>
  <si>
    <t>SALAZAR VILLACRES STEFAN</t>
  </si>
  <si>
    <t>ROMERO JIMENEZ RUTH MARIANA</t>
  </si>
  <si>
    <t>CHERREZ MATAMOROS JOSE LUIS HUMBERTO</t>
  </si>
  <si>
    <t>CONDOY CORDOVA JESSENIA MARIA</t>
  </si>
  <si>
    <t>DANIELA GUAMAN</t>
  </si>
  <si>
    <t>ALVAREZ BOJORQUE GISELLA VERONICA</t>
  </si>
  <si>
    <t>FIGUEROA SOLANO CRISTINA TAIS</t>
  </si>
  <si>
    <t>ENCARNACION QUINCHE JOSE ELICEO</t>
  </si>
  <si>
    <t>CASTILLO JAPON POLA MACRINA</t>
  </si>
  <si>
    <t>ROJAS MATAMOROS GALO PATRICIO</t>
  </si>
  <si>
    <t>ENCALADA YANEZ CARMEN VIVIANA</t>
  </si>
  <si>
    <t>YAGUANA YAGUANA JENNY CECIBEL</t>
  </si>
  <si>
    <t>SIGUENZA BARZALLO VIVIANA ESTEFANIA</t>
  </si>
  <si>
    <t>CHAVEZ NELSON DARIO</t>
  </si>
  <si>
    <t>LOAIZA AGUILAR MARIA JOSE</t>
  </si>
  <si>
    <t>ARMIJOS QUICHIMBO SANDRA NATIVIDAD</t>
  </si>
  <si>
    <t>ALMEIDA PEREIRA DANIELA VALENTINA</t>
  </si>
  <si>
    <t>GUTIERREZ PERERO GERAMY YARIK</t>
  </si>
  <si>
    <t>GARCIA LOPEZ DALTON ALEJANDRO</t>
  </si>
  <si>
    <t>YARUQUI PUCHA ARIANNA VALERIA</t>
  </si>
  <si>
    <t>RIVERA MERCHAN DANIELA MARGARITA</t>
  </si>
  <si>
    <t>GUZMAN ESPINOZA ROBERTA LEONOR</t>
  </si>
  <si>
    <t>LICOA ESTRELLA YESENIA DEL ROCIO</t>
  </si>
  <si>
    <t>QUINTUÑA ZHINGRE SYLVIA ALEJANDRA</t>
  </si>
  <si>
    <t>ROMERO MURILLO JOSE ANTONIO</t>
  </si>
  <si>
    <t>BARZALLO TINOCO LUIS MIGUEL</t>
  </si>
  <si>
    <t>ROJAS QUITO SOLANGE MADELEINE</t>
  </si>
  <si>
    <t>MANICA ALVEAR</t>
  </si>
  <si>
    <t>CASTRO CABRERA SULEY ELIZABETH</t>
  </si>
  <si>
    <t>GARCIA ORDOÑEZ CAROLINA FERNANDA</t>
  </si>
  <si>
    <t>ENDARA ZARATE ROSA BEATRIZ</t>
  </si>
  <si>
    <t>SILVA CABRERA DIANA MARIOXI</t>
  </si>
  <si>
    <t>ROMERO AJILA LORGIA MAGALY</t>
  </si>
  <si>
    <t>ROSARIO MORENO GLENDA ANABELL</t>
  </si>
  <si>
    <t>ZHINDÓN PONCE PAULA NICOLE</t>
  </si>
  <si>
    <t>CHAVEZ POMA PATRICIA JANETH</t>
  </si>
  <si>
    <t>BERMEO JIMBO CYNTHIA DALILA</t>
  </si>
  <si>
    <t>CARTUCHE SANMARTIN SANDRA MARIBEL</t>
  </si>
  <si>
    <t>HURTADO RECALDE DAYANNA ELIZABETH</t>
  </si>
  <si>
    <t>PAZMIÑO ULLOA EMILY NOEMI</t>
  </si>
  <si>
    <t>ARMIJOS TOALONGO MARITZA MAGDALENA</t>
  </si>
  <si>
    <t>SAMANIEGO MERIZALDE KAROL MICHELLE</t>
  </si>
  <si>
    <t>ARIAS OCHOA MIRIAM PRISCILA</t>
  </si>
  <si>
    <t>LIMA BRAVO ENITH DEL ROSARIO</t>
  </si>
  <si>
    <t>APOLO  TERESA CELESTE</t>
  </si>
  <si>
    <t>ROMERO PALACIOS NATALIA SOFIA</t>
  </si>
  <si>
    <t>RAMIREZ CELI RONALD WILLIAM</t>
  </si>
  <si>
    <t>SARMIENTO ESPINOZA KERLYN BETZABETH</t>
  </si>
  <si>
    <t>CESAR GONZALEZ</t>
  </si>
  <si>
    <t>CUENCA ROMERO BRYAN ALEXANDER</t>
  </si>
  <si>
    <t>GIA SANCHEZ LOURDES ISAE</t>
  </si>
  <si>
    <t>ERAS CABRERA MANUEL FRANCISCO</t>
  </si>
  <si>
    <t>MALDONADO LALANGUI HONORIO DE JESUS</t>
  </si>
  <si>
    <t>ROMERO CABRERA ITAMAR</t>
  </si>
  <si>
    <t>LAINES ARELLANO JOHANNA ELIZABETH</t>
  </si>
  <si>
    <t>MARQUEZ MENDIETA NATALIA BELÉN</t>
  </si>
  <si>
    <t>SISA CHIMBO CARLOS ALFREDO</t>
  </si>
  <si>
    <t>CHAVEZ TENESACA ANA CRISTINA</t>
  </si>
  <si>
    <t>CABRERA JADÁN RODRIGO FERNANDO</t>
  </si>
  <si>
    <t>CUSME TORRES ANDREA MISHELLE</t>
  </si>
  <si>
    <t>AMBULUDI GUAMAN KAREN JHULIANA</t>
  </si>
  <si>
    <t>GONZALEZ PACHECO DANIELA MICHELLE</t>
  </si>
  <si>
    <t>CEDILLO BALCAZAR ALFONSO JAMIL</t>
  </si>
  <si>
    <t>SANMARTIN GUACHIZACA CAROLINA GABRIELA</t>
  </si>
  <si>
    <t>MAZA VALLADOLID JOSE ARTEMIO</t>
  </si>
  <si>
    <t>LLANOS ORTEGA JOYCE MARICELA</t>
  </si>
  <si>
    <t>ALEJANDRO PALMA VANESSA JANELLA</t>
  </si>
  <si>
    <t>ROMERO RAMIREZ TITO FRANCO</t>
  </si>
  <si>
    <t>SALAZAR DELGADO NELSON DANILO</t>
  </si>
  <si>
    <t>MALACATUS VASCONEZ ALICIA VERONICA</t>
  </si>
  <si>
    <t>KARINA ARMIJOS</t>
  </si>
  <si>
    <t>SANCHEZ LEON SOPHIA ANABELLA</t>
  </si>
  <si>
    <t>HERRERA CASTILLO CESAR ANTONIO</t>
  </si>
  <si>
    <t>ERRAES PROCEL NORA ELIZABETH</t>
  </si>
  <si>
    <t>VALAREZO GARCIA ENRIQUE JAVIER</t>
  </si>
  <si>
    <t>ROMERO CARRION MONICA ALEXANDRA</t>
  </si>
  <si>
    <t>COLAN ESPINOZA NANCY JESUS</t>
  </si>
  <si>
    <t>FLORES BUSTAMANTE VICTOR ALFONSO</t>
  </si>
  <si>
    <t>SOLANO AVILA ILIANA MARIUXI</t>
  </si>
  <si>
    <t>CHICAIZA GUAMO SANDRA BEATRIZ</t>
  </si>
  <si>
    <t>LOPEZ LAPO LORENA MARITZA</t>
  </si>
  <si>
    <t>CRIOLLO YAGUANA LIZETH KATHERINE</t>
  </si>
  <si>
    <t>GARCIA SALAZAR KATHERIN MICHELLE</t>
  </si>
  <si>
    <t>JIMENES VARGAS CARMEN ELIZABETH</t>
  </si>
  <si>
    <t>TOAPANTA PULLUTASIG CAROLINA ALEJANDRA</t>
  </si>
  <si>
    <t>CURIPOMA APOLO TATIANA ELIZABETH</t>
  </si>
  <si>
    <t>SANZ CHAMBA NICOLE ALEJANDRA</t>
  </si>
  <si>
    <t>MACAS POMA MARIA DAICY</t>
  </si>
  <si>
    <t>LOAIZA CUENCA CESAR AUGUSTO</t>
  </si>
  <si>
    <t>GUACHUN ASITIMBAY VERONICA CECILIA</t>
  </si>
  <si>
    <t>ROMERO ROMERO ANDREA PAOLA</t>
  </si>
  <si>
    <t>CONZA CONZA CAROL CECIBEL</t>
  </si>
  <si>
    <t>QUISHPE TORRES ELBA YASENIA</t>
  </si>
  <si>
    <t>TATIANA PALMA</t>
  </si>
  <si>
    <t>CHANG ANAIS</t>
  </si>
  <si>
    <t>JIMENEZ BENITEZ MAYRA LILIBETH</t>
  </si>
  <si>
    <t>ERREYES PINZON MARIA CRISTINA</t>
  </si>
  <si>
    <t>ARMIJOS GALLEGOS JOSE LUIS</t>
  </si>
  <si>
    <t>ROMERO DIAZ LUIS FABIAN</t>
  </si>
  <si>
    <t>TENORIO MARTINEZ LUZMILA CECILIA</t>
  </si>
  <si>
    <t>BECERRA GUAMÁN ANDY RAMÓN</t>
  </si>
  <si>
    <t>TINOCO ABAD ARIANA PAULETTE</t>
  </si>
  <si>
    <t>CHILLOGALLO SARANGO CINTHYA JESSENIA</t>
  </si>
  <si>
    <t>DUMAS LEON SONIA JESSICA</t>
  </si>
  <si>
    <t>MACAS QUITUIZACA CRISTHIAN DARWIN</t>
  </si>
  <si>
    <t>ORELLANA CHAVEZ EVELYN SENEIDA</t>
  </si>
  <si>
    <t>ARMIJOS QUIRIDUMBAY JOHNNY ANDRES</t>
  </si>
  <si>
    <t>GONZALEZ ROSILLO YAZMIN LUCIA</t>
  </si>
  <si>
    <t>TORRES GALLO CARLOS PATRICIO</t>
  </si>
  <si>
    <t>BARRIGA NOBLECILLA GALO CESAR</t>
  </si>
  <si>
    <t>LOAIZA ORDOÑEZ GONZALO ERIBERTO</t>
  </si>
  <si>
    <t>RAMON PASATO VERONICA FERNANDA</t>
  </si>
  <si>
    <t>ROMERO SEDAMANOS OMAR ANTHONY</t>
  </si>
  <si>
    <t>TOSCANO TENEDA JAIRO EFRAIN</t>
  </si>
  <si>
    <t>CAMPUZANO CORDERO SARA YANINA</t>
  </si>
  <si>
    <t>ANDRES CASTILLO</t>
  </si>
  <si>
    <t>CARRION JIMENEZ MARIA ISABEL</t>
  </si>
  <si>
    <t>LOJAN LOJAN JOSELIN DAYANA</t>
  </si>
  <si>
    <t>ESCOBAR VEGA ARQUIMIDES</t>
  </si>
  <si>
    <t>ORTIZ CUN LUIS ENRIQUE</t>
  </si>
  <si>
    <t>ROMERO MEDINA EMILY VERONICA</t>
  </si>
  <si>
    <t>LALALEO TORRES GLORIA NATALY</t>
  </si>
  <si>
    <t>GASTON VLADIMIR CASTRO VILLANUEVA</t>
  </si>
  <si>
    <t>TINOCO RIOFRIO ASTRID LUCIA</t>
  </si>
  <si>
    <t>CHIMBO ARMIJOS JAIME EDUARDO</t>
  </si>
  <si>
    <t>LOPEZ NARANJO JUAN JOSE</t>
  </si>
  <si>
    <t>FERNÁNDEZ BERMEO MILADY KATHERINE</t>
  </si>
  <si>
    <t>PARRA MACIAS MARIO ANDRE</t>
  </si>
  <si>
    <t>JIMENEZ LEIVA MARCO ANTONIO</t>
  </si>
  <si>
    <t>CORDERO ALCIVAR ANDY NEXAR</t>
  </si>
  <si>
    <t>GUAILLAS PAQUI BETTY GERMANIA</t>
  </si>
  <si>
    <t>TORRES ROMERO JOSELYN ZULAY</t>
  </si>
  <si>
    <t>COJITAMBO COJITAMBO ELVIA MARINA</t>
  </si>
  <si>
    <t>LOAIZA ROGEL PATRICIA DEL CARMEN</t>
  </si>
  <si>
    <t>NARANJO RODRIGUEZ VERONICA NATALY</t>
  </si>
  <si>
    <t>ROMERO SUQUITANA CARLOS GILBERTO</t>
  </si>
  <si>
    <t>REMACHE YAGUAL ANGEL BOLIVAR</t>
  </si>
  <si>
    <t>ESQUEDA JIMENEZ ALEIFEL ANTONIO</t>
  </si>
  <si>
    <t>MARIA PEÑA</t>
  </si>
  <si>
    <t>COLALA ALVERCA VERONICA GABRIELA</t>
  </si>
  <si>
    <t>MARQUEZ PELAEZ SANTIAGO ALEXANDER</t>
  </si>
  <si>
    <t>ESPINOSA CARDENAS OSWALDO ANIBAL</t>
  </si>
  <si>
    <t>MOTOCHE LUNA JUAN CARLOS</t>
  </si>
  <si>
    <t>ROMERO NIVELO CHRISTIAN FABIAN</t>
  </si>
  <si>
    <t>STIWAR DANIEL SALINAS APOLO</t>
  </si>
  <si>
    <t>TITUANA IÑAGUAZO ANGEL MARCOS</t>
  </si>
  <si>
    <t>CHITACAPA VIVAR DANIEL FRANCISCO</t>
  </si>
  <si>
    <t>LOYOLA REASCOS CRISTIAN FERNANDO</t>
  </si>
  <si>
    <t>JARAMILLO LOJAN SILVANA MARISOL</t>
  </si>
  <si>
    <t>RIOFRIO SOTO ERIK ANDRES</t>
  </si>
  <si>
    <t>JARAMILLO CONDOLO MIGUEL ANGEL</t>
  </si>
  <si>
    <t>CALDERON PIGUAVE MARIAN CAROLINA</t>
  </si>
  <si>
    <t>MACAS QUIZHPE VILMA YOLANDA</t>
  </si>
  <si>
    <t>VILLAMARIN CHIMBO MARIA FERNANDA</t>
  </si>
  <si>
    <t>ANDRADE PELAEZ MARIA BELEN</t>
  </si>
  <si>
    <t>LOAIZA TERREROS ROOSEVELT ARMANDO</t>
  </si>
  <si>
    <t>ROMERO LITUMA VICENTE HERNAN</t>
  </si>
  <si>
    <t>ROMERO TINOCO CELENE BEATRIZ</t>
  </si>
  <si>
    <t>CHAVEZ RAMIREZ LEIDY DIANA</t>
  </si>
  <si>
    <t>RAMON VERA</t>
  </si>
  <si>
    <t>LANCHE TROYA CANDIDA VANESA</t>
  </si>
  <si>
    <t>MAZA QUIZHPE WENDY MAFALDA</t>
  </si>
  <si>
    <t>ESPINOSA CUENCA DIEGO DANILO</t>
  </si>
  <si>
    <t>MEDINA ORTEGA LUIS ALBERTO</t>
  </si>
  <si>
    <t>RUIZ COBOS VICTOR ANTONIO</t>
  </si>
  <si>
    <t>AMAYA PEÑARANDA PATRICIA CECIBEL</t>
  </si>
  <si>
    <t xml:space="preserve">ARTURO JEOVANNY ESPINOZA VASQUEZ </t>
  </si>
  <si>
    <t>TITUANA YUPANGUI RUTH ELIZABETH</t>
  </si>
  <si>
    <t>COBOS SISALIMA DIANA CATALINA</t>
  </si>
  <si>
    <t>LOZADA TABARA JEFFERSON LENIN</t>
  </si>
  <si>
    <t>LOPERA MURILLO FABIÁN ANDRÉS</t>
  </si>
  <si>
    <t>TANICUCHI MORILLO NATHALY PAOLA</t>
  </si>
  <si>
    <t>PARDO ALEJANDRO DARWIN FELIPE</t>
  </si>
  <si>
    <t>ESCOBAR CARVAJAL MARIA ALEJANDRA</t>
  </si>
  <si>
    <t>PALADINES GONZALEZ VIVIANA ALEXANDRA</t>
  </si>
  <si>
    <t>CORONEL CONDE JOSSELYN JESSENIA</t>
  </si>
  <si>
    <t>AQUIN CARDENAS ADRIANA BERENICE</t>
  </si>
  <si>
    <t>LOAYZA LOAYZA ROQUE BAUDILIO</t>
  </si>
  <si>
    <t>ROMERO TINOCO EMELY KAROLINA</t>
  </si>
  <si>
    <t>CHIMBORAZO AZOGUE CARMITA ROCIO</t>
  </si>
  <si>
    <t>MORENO GUERRERO PAULA ANDREA</t>
  </si>
  <si>
    <t>SILVANA ABARCA</t>
  </si>
  <si>
    <t>MASSA YAURI JESSICA PAOLA</t>
  </si>
  <si>
    <t>MEDINA AREVALO SARA DAYANNA</t>
  </si>
  <si>
    <t>ESPINOSA HORMAZA RAQUEL AURORA</t>
  </si>
  <si>
    <t>VILELA ENCARNACION WILMER ROBERTO</t>
  </si>
  <si>
    <t>SACA JIMENEZ GEOVANNA MISHELL</t>
  </si>
  <si>
    <t>MEJIA NARVAEZ VICTORIA ESTHEFANIA</t>
  </si>
  <si>
    <t>JENNIFER MADELEY LUDEÑA QUINCHE</t>
  </si>
  <si>
    <t>TORRES ALTAMIRANO JOHANA ALEXANDRA</t>
  </si>
  <si>
    <t>COELLO ORELLANA DOLORES ELIZABETH</t>
  </si>
  <si>
    <t>LOZADA TORRES YANINA GUISELLA</t>
  </si>
  <si>
    <t>MUÑOZ MONTERO JOSE CARLOS</t>
  </si>
  <si>
    <t>BASTIDAS CALVA MARIA CRISTINA</t>
  </si>
  <si>
    <t>MAFLA PANTOJA DIEGO ROBERTO</t>
  </si>
  <si>
    <t>GUAMAN MORA DAYANA LIZBETH</t>
  </si>
  <si>
    <t>PATIÑO AGUILAR ANDRES VICENTE</t>
  </si>
  <si>
    <t>ERAS CHAMBA BRIGITTE LISSETH</t>
  </si>
  <si>
    <t>AQUIN GRIJALVA MARIA GABRIELA</t>
  </si>
  <si>
    <t>LOAYZA LOAYZA VIVIANA ELIZABETH</t>
  </si>
  <si>
    <t>AYALA NEIRA VIVIANA ALEXANDRA</t>
  </si>
  <si>
    <t>ROMERO VERGARA AIDE LORENA</t>
  </si>
  <si>
    <t>TRINGALIS PETRELLA MARIANGELA</t>
  </si>
  <si>
    <t>LUNA SALINAS EDGAR MIGUEL</t>
  </si>
  <si>
    <t>PAOLA BARRERA</t>
  </si>
  <si>
    <t>MENDEZ CARANGUI MARJORIE EMPERATRIZ</t>
  </si>
  <si>
    <t>MERCHAN CEDILLO SAMANTHA XIMENA</t>
  </si>
  <si>
    <t>ESPINOSA MONTOYA JORGE OSWALDO</t>
  </si>
  <si>
    <t>NAGUA AJILA MARIA ADOLFINA</t>
  </si>
  <si>
    <t>SAETAMA MASACHE FREDY EDUARDO</t>
  </si>
  <si>
    <t>BARZOLA CASTRO JORGE ALEX</t>
  </si>
  <si>
    <t>TORRES CALERO KENYA MARGOT</t>
  </si>
  <si>
    <t>COFRE OCHOA IRMA ENID</t>
  </si>
  <si>
    <t>LUDEÑA GONZALEZ KARINA SOLEDAD</t>
  </si>
  <si>
    <t>ORDOÑEZ MULLO LUIS GUSTAVO</t>
  </si>
  <si>
    <t>COELLO MERINO JENNY ANTONELLA</t>
  </si>
  <si>
    <t>CANTOS MARTINEZ JENIFFER VERONICA</t>
  </si>
  <si>
    <t>HERRERA MITE SANDY LISSETTE</t>
  </si>
  <si>
    <t>ROSILLO CHINCHAY THALIA GABRIELA</t>
  </si>
  <si>
    <t>GAVILANES BARBECHO ADRIANA DOMENICA</t>
  </si>
  <si>
    <t>ARMIJOS ARMIJOS JENNIFFER GISELLA</t>
  </si>
  <si>
    <t>LOJA ESQUIVEL VIVIANA VALERIA</t>
  </si>
  <si>
    <t>ASANZA JARAMILLO WILSON FERNANDO</t>
  </si>
  <si>
    <t>ROSALES ROMERO TANIA DEL CARMEN</t>
  </si>
  <si>
    <t>ALVAREZ MALDONADO LUIS ARTURO</t>
  </si>
  <si>
    <t>RUILOVA ULLAURI ADRIANA ELIZABETH</t>
  </si>
  <si>
    <t>MAYRA LABANDA</t>
  </si>
  <si>
    <t>SALDAÑA TINIZHAÑAY JORGE EDUARDO</t>
  </si>
  <si>
    <t>MINGA JIMENEZ NADIA MELISSA</t>
  </si>
  <si>
    <t>ESPINOSA SIVISAPA DARWIN MANUEL</t>
  </si>
  <si>
    <t>ARCALLE VALAREZO JUAN EULOGIO</t>
  </si>
  <si>
    <t>SAMANIEGO CARRION MANUEL AGUSTIN</t>
  </si>
  <si>
    <t>KARINA VIVIANA PINTA VINCES</t>
  </si>
  <si>
    <t>TORRES CARAGUAY LIGIA DEL CARMEN</t>
  </si>
  <si>
    <t>COLLAHUAZO DURAZNO RITA LUCRECIA</t>
  </si>
  <si>
    <t>LUGO MENDIETA RICARDINA JEANETH</t>
  </si>
  <si>
    <t>PAZMIÑO APOLO MARCELO FERNANDO</t>
  </si>
  <si>
    <t>JIMENEZ ALVERCA TATIANA CECIBEL</t>
  </si>
  <si>
    <t>SALAS MIGUEL ANTONIO</t>
  </si>
  <si>
    <t>LALANGUI BALCAZAR ERICKA DANIELA</t>
  </si>
  <si>
    <t>SACA VACACELA ALEX HUMBERTO</t>
  </si>
  <si>
    <t>HERRERA ALBARRAZIN EVELYN GISSELLA</t>
  </si>
  <si>
    <t>BACULIMA GUZHÑAY KARLA ANDREA</t>
  </si>
  <si>
    <t>LUNA CALDERON CESAR ANDRES</t>
  </si>
  <si>
    <t>VILLON NEIRA WILSON MARCELO</t>
  </si>
  <si>
    <t>RUIZ RAMIREZ BRYAN ANTONIO</t>
  </si>
  <si>
    <t>INGA PAZMIÑO DENIS ELEUTERIO</t>
  </si>
  <si>
    <t>TORRES HEREDIA ANGELA ABIGAIL</t>
  </si>
  <si>
    <t>NELLY SARANGO</t>
  </si>
  <si>
    <t>SOZORANGA GUAILLAS ANTONY GEOVANNY</t>
  </si>
  <si>
    <t>MONTAÑO ROLDAN LISBETH SAMANTHA</t>
  </si>
  <si>
    <t>ESPINOZA AGUIRRE GERMANIA ELIZABETH</t>
  </si>
  <si>
    <t>MAZA IÑIGUEZ BYRON VIRGILIO</t>
  </si>
  <si>
    <t>SANCHEZ POMA ANGEL VINICIO</t>
  </si>
  <si>
    <t>GEORGIA MARLENE NIETO SANCHEZ</t>
  </si>
  <si>
    <t>TORRES TIGRE PAULO ANDRES</t>
  </si>
  <si>
    <t>COLLAHUAZO JUMBO ELVIS STALIN</t>
  </si>
  <si>
    <t>POMA RAMON LUIS ALEJANDRO</t>
  </si>
  <si>
    <t>MONTESINOS BARRIGA MICHELLE ELIZABETH</t>
  </si>
  <si>
    <t>OCAMPO CORDOVA ANA GABRIELA</t>
  </si>
  <si>
    <t>LEON ERIQUE AIME MALENY</t>
  </si>
  <si>
    <t>TORRES RAMIREZ FREDDY ALEXANDER</t>
  </si>
  <si>
    <t>RETTO ENRIQUEZ GABRIELA NICOLE</t>
  </si>
  <si>
    <t>BARZALLO PAZHAR MARIA ROCIO</t>
  </si>
  <si>
    <t>LUNA LANCHI ZULAY TATIANA</t>
  </si>
  <si>
    <t>CARRION ESPINOSA XIMENA ELIZABETH</t>
  </si>
  <si>
    <t>SALAZAR AYALA ELIAN SEBASTIAN</t>
  </si>
  <si>
    <t>RIOFRIO JUMBO JOHANNA ELIZABETH</t>
  </si>
  <si>
    <t>MALDONADO ENCARNACION ERIKA LIZBETH</t>
  </si>
  <si>
    <t>MANUEL DELGADO</t>
  </si>
  <si>
    <t>AGUILAR SANMARTIN NICOLE STEFANY</t>
  </si>
  <si>
    <t>PLACENCIA GUARTATANGA PAOLA GISSELA</t>
  </si>
  <si>
    <t>ESPINOZA GUZMAN MERWIN FERNANDO</t>
  </si>
  <si>
    <t>SALINAS CHICA KLEYNER IVAN</t>
  </si>
  <si>
    <t>SARANGO DUCHE AUGUSTO VINICIO</t>
  </si>
  <si>
    <t>ZAMBRANO CARRILLO ANDREA CAROLINA</t>
  </si>
  <si>
    <t>TORRES VELEPUCHA INGRID ANNABELLA</t>
  </si>
  <si>
    <t>CONDE MINGA ESTHER PAOLA</t>
  </si>
  <si>
    <t>RAMON ALVAREZ VERONICA JUDITH</t>
  </si>
  <si>
    <t>MORA LOJAN JOSE LUIS</t>
  </si>
  <si>
    <t>OCHOA TORO MARIA GABRIELA</t>
  </si>
  <si>
    <t>MOLINA DEL PEZO GENESIS ALEXANDRA</t>
  </si>
  <si>
    <t>AGUIRRE PACHECO VERONICA PAOLA</t>
  </si>
  <si>
    <t>RIOFRIO CORONEL BERENICE ELIZABETH</t>
  </si>
  <si>
    <t>BERMEO OCHOA PRISCILA FERNANDA</t>
  </si>
  <si>
    <t>LUNA MURILLO KATHERINE ELIZABETH</t>
  </si>
  <si>
    <t>JARAMILLO CUENCA XIMENA ELIZABETH</t>
  </si>
  <si>
    <t>SAMANIEGO CARRION LUISA TAMARA</t>
  </si>
  <si>
    <t>ROGEL GALARZA ARELIS JAZMIN</t>
  </si>
  <si>
    <t>LARA PACHECO BRITHANY YOKASTA</t>
  </si>
  <si>
    <t>PAOLA ROMERO</t>
  </si>
  <si>
    <t>AGUINSACA AGUINSACA MARIA CRISTINA</t>
  </si>
  <si>
    <t>RENGEL PINZON GINELA ROCIO</t>
  </si>
  <si>
    <t>FAICAN BURNEO FABIAN FREDDY</t>
  </si>
  <si>
    <t>NEIRA CHEVEZ EDWIN BENITO</t>
  </si>
  <si>
    <t>SARANGO JIMA MAGALI PATRICIA</t>
  </si>
  <si>
    <t>ARMIJOS SUAREZ JORGE ALFREDO</t>
  </si>
  <si>
    <t>VALAREZO LILIANA MARITA ALEXANDRA</t>
  </si>
  <si>
    <t>CONDOLO GUALAN GLORIA FLORENTINA</t>
  </si>
  <si>
    <t>MACAS BEDOYA GENESIS SHANELA</t>
  </si>
  <si>
    <t>RODRIGUEZ SOTO JAIME ALFREDO</t>
  </si>
  <si>
    <t>TINITANA CORDERO MICAELA CECIBEL</t>
  </si>
  <si>
    <t>CHAVARRIA SACON ALISON MICHEL</t>
  </si>
  <si>
    <t>MUÑOZ TOMALA KELVIN RENE</t>
  </si>
  <si>
    <t>CAÑAR JIMENEZ ARELIZ SOFIA</t>
  </si>
  <si>
    <t>TAPIA ZAMBRANO CESAR ISIDRO</t>
  </si>
  <si>
    <t>LUZURIAGA ROGEL ALVA MARIA</t>
  </si>
  <si>
    <t>ROMAN RAMIREZ YADIRA MARICELA</t>
  </si>
  <si>
    <t>SAMANIEGO SARANGO CINTYA TATIANA</t>
  </si>
  <si>
    <t>CALVA GUALAN MARIA DEL CISNE</t>
  </si>
  <si>
    <t>MARIN CAPA ANNELLI MICHELLE</t>
  </si>
  <si>
    <t>ANDREA ZAMBRANO</t>
  </si>
  <si>
    <t>ARIAS CANGO NATHALY DEL CISNE</t>
  </si>
  <si>
    <t>REYES GONZALEZ SINTYA MERCEDES</t>
  </si>
  <si>
    <t>FERNANDEZ CANGO JOHANNA ELIZABETH</t>
  </si>
  <si>
    <t>SANTANA SESME WINER CECILIO</t>
  </si>
  <si>
    <t>SARANGO JIMA MARIA HERMELINDA</t>
  </si>
  <si>
    <t>GARCIA BASTIDAS LAURA BELEN</t>
  </si>
  <si>
    <t>VALENCIA OYERVIDE NIENNEKE JULISSA</t>
  </si>
  <si>
    <t>CONSTANTE SALAZAR JAIME WASHINGTON</t>
  </si>
  <si>
    <t>MAITA MONGE ANA BELEN</t>
  </si>
  <si>
    <t>SIVISAKA SATAMA LEONARDO SANTIAGO</t>
  </si>
  <si>
    <t>VERA CARPIO GENESIS JOSHIMI</t>
  </si>
  <si>
    <t>MEDINA FREIRE DARIO ALEXANDER</t>
  </si>
  <si>
    <t>OJEDA CONDOY JOSELYN ANDREA</t>
  </si>
  <si>
    <t>CHALAN MEDINA ALEX FERNANDO</t>
  </si>
  <si>
    <t>ALMEIDA VASQUEZ SAMANTHA SOFIA</t>
  </si>
  <si>
    <t>BERRU ZAMBRANO JOSE ANTONIO</t>
  </si>
  <si>
    <t>MACHUCA CHAPA LANNA ROODHECIA</t>
  </si>
  <si>
    <t>SAMANIEGO VEINTIMILLA YADIRA PILAR</t>
  </si>
  <si>
    <t>SANCHEZ BARRIOS NANCY</t>
  </si>
  <si>
    <t>REINOSO LAPO YURI VERONICA</t>
  </si>
  <si>
    <t>ARCENTALES ANDRADE CARLOS ANIBAL</t>
  </si>
  <si>
    <t>JONATHAN ANDRADE</t>
  </si>
  <si>
    <t>CALLE ILLESCAS DIEGO MAURICIO</t>
  </si>
  <si>
    <t>RIVADENEIRA GATIA JOHANNA MARIBEL</t>
  </si>
  <si>
    <t>FERNANDEZ ESPINOSA FERNANDO RAUL</t>
  </si>
  <si>
    <t>CUNALATA SOJOS JHONNY JAVIER</t>
  </si>
  <si>
    <t>SARANGO PELAEZ WILMER OSCAR</t>
  </si>
  <si>
    <t xml:space="preserve">ALVARADO MORENO BYRON ALEJANDRO </t>
  </si>
  <si>
    <t>VARGAS LANDIVAR KERLY JAZMIN</t>
  </si>
  <si>
    <t>CORDOVA RODRIGUEZ PATRICIA DEL CISNE</t>
  </si>
  <si>
    <t>MAITA SANCHEZ ROSA GRACIELA</t>
  </si>
  <si>
    <t>TORRES JARAMILLO CYNDI MARIBELL</t>
  </si>
  <si>
    <t>CASTILLO TORRES MARIO EFREN</t>
  </si>
  <si>
    <t>ORTEGA VALAREZO DUSTIN STEVEN</t>
  </si>
  <si>
    <t>PALMA MUÑOZ WILSON JOEL</t>
  </si>
  <si>
    <t>CRESPIN CRESPO GABRIELA JULIANA</t>
  </si>
  <si>
    <t>APONTE LUZURIAGA KARLA SELENA</t>
  </si>
  <si>
    <t>MACHUCA ESPINOZA JEMNER XAVIER</t>
  </si>
  <si>
    <t>AGUILAR ORELLANA YANINE MERCEDES</t>
  </si>
  <si>
    <t>SANCHEZ CASTILLO KATHERIN ESTEFANIA</t>
  </si>
  <si>
    <t>ESTRADA NAULA ERIK ALEXANDER</t>
  </si>
  <si>
    <t>BERNAL CALLE TITO WALTER</t>
  </si>
  <si>
    <t>PRISCILA CAJALIMA</t>
  </si>
  <si>
    <t>CALVA MORQUECHO NATHALY MARIBEL</t>
  </si>
  <si>
    <t>SALAS MALDONADO TIMOTEO</t>
  </si>
  <si>
    <t>FERNANDEZ TANDAZO MARIA DE FATIMA</t>
  </si>
  <si>
    <t>JUMBO PONCE ANGEL AUGUSTO</t>
  </si>
  <si>
    <t>SARMIENTO ORELLANA LILIAN FRESIA</t>
  </si>
  <si>
    <t>DAVILA RIVAS ALEX JEANPIER</t>
  </si>
  <si>
    <t>VEGA ESPINOZA IBELIA REBECA</t>
  </si>
  <si>
    <t>CORONEL CASTRO KAROLAY MICHELL</t>
  </si>
  <si>
    <t>MALDONADO ALARCON ANTONIA ADRIANA</t>
  </si>
  <si>
    <t>ANGULO VALDIVIEZO GIANELLA MARGARITA</t>
  </si>
  <si>
    <t>CENTURION ZAMBRANO CLIMACO FABRICIO</t>
  </si>
  <si>
    <t>YAGUAL ACEBO SOFIA ELVIRA</t>
  </si>
  <si>
    <t>PERERO BERNABE RONALDO JOSUE</t>
  </si>
  <si>
    <t>MAURY VILLAMAR KENIA GENESIS</t>
  </si>
  <si>
    <t>AYALA VALENCIA MILDRETH CORIN</t>
  </si>
  <si>
    <t>CAMPOS REASCO ANGELA LUCCIOLA</t>
  </si>
  <si>
    <t>MACHUCA MENDIETA HUGO ISAIAS</t>
  </si>
  <si>
    <t>LOYOLA ROMAN YESICA CECILIA</t>
  </si>
  <si>
    <t>SANCHEZ CASTILLO MARIA MAGDALENA</t>
  </si>
  <si>
    <t>VERA VERA OLGA MIREYA</t>
  </si>
  <si>
    <t>BUSTAMANTE FEIJOO KARLA PAOLA</t>
  </si>
  <si>
    <t>MARIA PARRA</t>
  </si>
  <si>
    <t>CASTILLO GARCIA JORDAN AGUSTIN</t>
  </si>
  <si>
    <t>SARANGO QUIZHPE DAMIAN EDUARDO</t>
  </si>
  <si>
    <t>FIGUEROA DELGADO CLAUDIA JIRINA</t>
  </si>
  <si>
    <t>CARRILLO ROQUE OSCAR ENRIQUE</t>
  </si>
  <si>
    <t>SARMIENTO SUCUNUTA SEGUNDO REINALDO</t>
  </si>
  <si>
    <t xml:space="preserve">MIRANDA PADILLA ANGEL GEOVANNY </t>
  </si>
  <si>
    <t>VEGA MARQUEZ GUADALUPE DEL ROSARIO</t>
  </si>
  <si>
    <t>CORONEL CELI CECILIA MARGARITA</t>
  </si>
  <si>
    <t>MALDONADO ARMIJOS EVELYN JHULEYDI</t>
  </si>
  <si>
    <t>GARCIA MACAS ERIKA LISSETH</t>
  </si>
  <si>
    <t>ROSALES GAONA PATRICIA ELIZABETH</t>
  </si>
  <si>
    <t>PULLA TOLEDO ADRIANA CAROLINA</t>
  </si>
  <si>
    <t>QUIZHPI LUNA NORMA CRUZ</t>
  </si>
  <si>
    <t>ORDOÑEZ CARCHI WILSON DAVID</t>
  </si>
  <si>
    <t>BENAVIDES APONTE SANDY BRIGGITTE</t>
  </si>
  <si>
    <t>MADERO BATALLAS SYDNE CANDY</t>
  </si>
  <si>
    <t>NAULAGUARI YUNGA YOLI EDITH</t>
  </si>
  <si>
    <t>SANCHEZ CORDOBA CARMITA MIREY</t>
  </si>
  <si>
    <t>TOLEDO JARAMILLO JOFFRE ANDRES</t>
  </si>
  <si>
    <t>MONCADA AJILA DIEGO VINICIO</t>
  </si>
  <si>
    <t>ERIKA RAMON</t>
  </si>
  <si>
    <t>CHAVEZ MALLA ANA REBECA</t>
  </si>
  <si>
    <t>SOLA VERDUGO ANGELICA ESTEFANIA</t>
  </si>
  <si>
    <t>FIGUEROA MENDIETA LUPE DEL ROSARIO</t>
  </si>
  <si>
    <t>SALINAS MONTALVO JEFFERSON MICHAEL</t>
  </si>
  <si>
    <t>SIGCHO ARMIJOS MARCIA LISET</t>
  </si>
  <si>
    <t>RIOFRIO ROGEL MARIUXI ELIZABETH</t>
  </si>
  <si>
    <t>VEGA ZAMBRANO RONY FERNANDO</t>
  </si>
  <si>
    <t>CORONEL CEVALLOS TATIANA CECIVEL</t>
  </si>
  <si>
    <t>JAYA GUEBLA RUTH NOEMI</t>
  </si>
  <si>
    <t>CHATO ROCHINA VANESSA GUADALUPE</t>
  </si>
  <si>
    <t>CASTILLO CASTILLO JONATHAN MARCOS</t>
  </si>
  <si>
    <t>RIVERA QUINDE ANGIE CAROLINA</t>
  </si>
  <si>
    <t>PATIÑO QUEZADA KATHERINE ELIZABETH</t>
  </si>
  <si>
    <t>CAMPUZANO CAICEDO MILENA ALEXANDRA</t>
  </si>
  <si>
    <t>CEDEÑO MOREIRA MARIA FERNANDA</t>
  </si>
  <si>
    <t>MALDONADO CALOZUMA MARITHZA DEL CARMEN</t>
  </si>
  <si>
    <t>BELLO FONDON YUDITH</t>
  </si>
  <si>
    <t>SANCHEZ LOAYZA MARLY CRISTINA</t>
  </si>
  <si>
    <t>TORRES PAREDES FRANCISCO GABRIEL</t>
  </si>
  <si>
    <t>TACURI MOROCHO GENESIS VALENTINA</t>
  </si>
  <si>
    <t>KATHERINE BENITEZ</t>
  </si>
  <si>
    <t>ESTRELLA MEJIA VERONICA JULIANA</t>
  </si>
  <si>
    <t>VALDIVIEZO PINTO JENNIFER CARLA</t>
  </si>
  <si>
    <t>FLORES CARRION ROSA ESPERANZA</t>
  </si>
  <si>
    <t>FERNANDEZ BAUTISTA EDUARDO JAVIER</t>
  </si>
  <si>
    <t>SIVISAKA GONZALEZ DIEGO FERNANDO</t>
  </si>
  <si>
    <t>HIDALGO TIMBIANO DAVID RAFAEL</t>
  </si>
  <si>
    <t>VEINTIMILLA ROMERO CARLOS MANUEL</t>
  </si>
  <si>
    <t>CORONEL FLORES ROBERTO CARLOS</t>
  </si>
  <si>
    <t>MALDONADO PARDO EVELYN LIZETH</t>
  </si>
  <si>
    <t>ORLANDO LOPEZ JEAN PIERRE FRANCISCO</t>
  </si>
  <si>
    <t>COSTA LEON RAIZA NATALY</t>
  </si>
  <si>
    <t>PULLAGUARI MONTAÑO ANDREA MICHELLE</t>
  </si>
  <si>
    <t>ROJAS PASTO DORIS ALEXANDRA</t>
  </si>
  <si>
    <t>ROJAS INTRIAGO ENRIQUE MANUEL</t>
  </si>
  <si>
    <t>CARRILLO SISALIMA MIRIAN ESTEFANIA</t>
  </si>
  <si>
    <t>MALDONADO MEDINA ROMMEL BERNARDO</t>
  </si>
  <si>
    <t>TINOCO REYES YULEICY DEL ROCIO</t>
  </si>
  <si>
    <t>SANCHEZ RODRIGUEZ GRACE ESTEFANIA</t>
  </si>
  <si>
    <t>SANCHEZ ALONSO VICTOR EMILIO</t>
  </si>
  <si>
    <t>ARAUJO MARIA DOLORES</t>
  </si>
  <si>
    <t>JOSELINE ALVAREZ</t>
  </si>
  <si>
    <t>GUERRA FLORES DANIELA LUISANGIE</t>
  </si>
  <si>
    <t>VALVERDE VILLAMAGUA GRACE KELLY</t>
  </si>
  <si>
    <t>FLORES CHAMBA LUIS AURELIO</t>
  </si>
  <si>
    <t>CORDOVA SILVA CECILIA MARLENE</t>
  </si>
  <si>
    <t>SIVISAKA PATIÑO LEONARDO</t>
  </si>
  <si>
    <t>VELEPUCHA CAIMINAGUA NARCISA DE JESUS</t>
  </si>
  <si>
    <t>CORONEL HIDALGO DANIELA ISAMAR</t>
  </si>
  <si>
    <t>VIDAL CHALAN BRENDA LIZETH</t>
  </si>
  <si>
    <t>DE LA CRUZ REYES LIZANDRO SCHAMIR</t>
  </si>
  <si>
    <t>QUEZADA FIGUEROA PAULO ANDRES</t>
  </si>
  <si>
    <t>VERA CAMPOVERDE JOSSELYN MELISSA</t>
  </si>
  <si>
    <t>SALAZAR GUILLEN JHONNY MOISES</t>
  </si>
  <si>
    <t>CHAVEZ QUITO KEVIN GEOVANNY</t>
  </si>
  <si>
    <t>CRUZ MORA EVELYN PATRICIA</t>
  </si>
  <si>
    <t>MALDONADO OSWALDO ENRIQUE</t>
  </si>
  <si>
    <t>MACAS ESPINOSA YULIANA MARIBEL</t>
  </si>
  <si>
    <t>SANCHEZ RUIZ REBECA DE LOURDES</t>
  </si>
  <si>
    <t>DUMAGUALA CONTRERAS JANETH ALEXANDRA</t>
  </si>
  <si>
    <t>AUCAY MALO NINFA GABRIELA</t>
  </si>
  <si>
    <t>GUSTAVO SANCHEZ</t>
  </si>
  <si>
    <t>JARA MURILLO JORGE ANDRES</t>
  </si>
  <si>
    <t>FLORES VILLAVICENCIO LUIS ANGEL</t>
  </si>
  <si>
    <t>QUEZADA CUENCA YUDY BELGICA</t>
  </si>
  <si>
    <t>SOTO JUMBO DIEGO MICHAEL</t>
  </si>
  <si>
    <t>MANRIQUE MORA MARIO ANDRES</t>
  </si>
  <si>
    <t>VERA OCHOA JOE FELIPE</t>
  </si>
  <si>
    <t>CORREA ALVERCA RODRIGO JHASMANY</t>
  </si>
  <si>
    <t>ZAVALA SALDARRIAGA ISRAEL ANDRES</t>
  </si>
  <si>
    <t>DE LOS SANTOS GUALE RICHARD ARGENIS</t>
  </si>
  <si>
    <t>PLUAS VARGAS KATHERINE LISSETTE</t>
  </si>
  <si>
    <t>ANDRADE BOMBON GISSELA ESTEFANIA</t>
  </si>
  <si>
    <t>PATIÑO BELTRAN VIVIANA DEL CARMEN</t>
  </si>
  <si>
    <t>CHILIQUINGA TUQUERES JOSSELYN CAROLINA</t>
  </si>
  <si>
    <t>DURAZNO ASENCIO NANCY NOEMI</t>
  </si>
  <si>
    <t>MALDONADO PALMA ERNESTO RENAN</t>
  </si>
  <si>
    <t>ARMIJOS ARMIJOS ZOILA YANINA</t>
  </si>
  <si>
    <t>SANCHEZ SARMIENTO MARIA JOSE</t>
  </si>
  <si>
    <t>NARANJO HIDALGO ANGEL RODOLFO</t>
  </si>
  <si>
    <t>GAONA MEDINA JHOANA PAOLA</t>
  </si>
  <si>
    <t>MIRYAM VIRACOCHA</t>
  </si>
  <si>
    <t>JIMENEZ BRICEÑO CAMILA MISHELL</t>
  </si>
  <si>
    <t>FLORES VILLAVICENCIO MELVA TERESA</t>
  </si>
  <si>
    <t>GUANOLUISA AQUINO JANETH FRANCISCA</t>
  </si>
  <si>
    <t>SOTO JUMBO ROSA ANGELA</t>
  </si>
  <si>
    <t xml:space="preserve">HERAS REYES  MARLENE ELIZABETH </t>
  </si>
  <si>
    <t>VILLACIS GARCIA LUIS ALBERTO</t>
  </si>
  <si>
    <t>CORREA GUAMAN LUZ MARIA</t>
  </si>
  <si>
    <t>ANALI JULIANA BUSTAMANTE MOROCHO</t>
  </si>
  <si>
    <t>ESPINOZA OLVERA LIZ IZAMAR</t>
  </si>
  <si>
    <t>TELLO CORONEL JUAN PABLO</t>
  </si>
  <si>
    <t>ARAUJO PEREZ DANIEL MATIAS</t>
  </si>
  <si>
    <t>PAQUI MEDINA NANCY YESSENIA</t>
  </si>
  <si>
    <t>CORDOVA LEON GERALDIN TANYA</t>
  </si>
  <si>
    <t>GODOY ARIAS DIEGO XAVIER</t>
  </si>
  <si>
    <t>MALDONADO PALMA JULIANA MARILYN</t>
  </si>
  <si>
    <t>MILLAN ESCALONA EDDY ARTURO</t>
  </si>
  <si>
    <t>SANCHEZ ULLOA NATHALY KARINA</t>
  </si>
  <si>
    <t>REGALADO ROBLES MARIA LEONELA</t>
  </si>
  <si>
    <t>CEVERINO GALVEZ TAMARA ISABEL</t>
  </si>
  <si>
    <t>CHRISTIAN MOROCHO</t>
  </si>
  <si>
    <t>LEON ALBERCA JANETH VERONICA</t>
  </si>
  <si>
    <t>FREIRE PALACIOS VICKY ALEXANDRA</t>
  </si>
  <si>
    <t>SANCHEZ BEJARANO JIMENA TERESA</t>
  </si>
  <si>
    <t>SOTO QUEZADA NORY ESPERANZA</t>
  </si>
  <si>
    <t xml:space="preserve">PLAZA ORTIZ DEBBIE CAROLINA </t>
  </si>
  <si>
    <t>ZAMBRANO ROSALES FABIAN FERNANDO</t>
  </si>
  <si>
    <t>CORREA MOSCOSO KLEBER JOSSIMAR</t>
  </si>
  <si>
    <t xml:space="preserve">FRANCO TOMAS GARCIA ALVAREZ
</t>
  </si>
  <si>
    <t>GUARANDA BARZOLA RONALD EDUARDO</t>
  </si>
  <si>
    <t>TORRES ALAVA MARCOS ANTONIO</t>
  </si>
  <si>
    <t>BECERRA ESPINOSA PAMELA ALEJANDRA</t>
  </si>
  <si>
    <t>JUMBO VILELA MARCO JACKSON</t>
  </si>
  <si>
    <t>CRUZ CRUZ MARIA DEL CISNE</t>
  </si>
  <si>
    <t>GONZÁLEZ GARCÍA STHEFANNY CAROLINA</t>
  </si>
  <si>
    <t>MALDONADO RIOS VERONICA LISSETH</t>
  </si>
  <si>
    <t xml:space="preserve">MACHADO FIFFE CANCIO </t>
  </si>
  <si>
    <t>SAVERIO AGUILAR CECIBEL ESTEFANIA</t>
  </si>
  <si>
    <t>RODRIGUEZ JAYA NORMA LORENA</t>
  </si>
  <si>
    <t>COBOS DAUL KATHERINE MONICA</t>
  </si>
  <si>
    <t>VIVIANA PERALTA</t>
  </si>
  <si>
    <t>PESANTEZ YAGUANA BRISILA MAYRIN</t>
  </si>
  <si>
    <t>FUERTES MONTAÑO FAUSTO ENRIQUE</t>
  </si>
  <si>
    <t>PEREIRA GALARZA SONIA LUCIA</t>
  </si>
  <si>
    <t>SOZORANGA MOROCHO WILMER KLEVER</t>
  </si>
  <si>
    <t>ZAMBRANO RUGEL RENE ANGEL</t>
  </si>
  <si>
    <t>CRESPO CHAMBA MARCELA ELIZABETH</t>
  </si>
  <si>
    <t>MAZA CRIOLLO JACQUELINE ELIZABETH</t>
  </si>
  <si>
    <t>MAYRA GUISELA JIMBO ORDOÑEZ</t>
  </si>
  <si>
    <t>GUAYANAY MOLINA KARLA DEL CISNE</t>
  </si>
  <si>
    <t>RAMON JARAMILLO VIVIANA NATHALY</t>
  </si>
  <si>
    <t>BONILLA CAICEDO YOLANDA MONSERRATE</t>
  </si>
  <si>
    <t>GUAMAN QUEZADA JORGE EDUARDO</t>
  </si>
  <si>
    <t>CUENCA RIOS ANDREA ESTEFANIA</t>
  </si>
  <si>
    <t>GONZALEZ MECIAS SANDRA ELIZABETH</t>
  </si>
  <si>
    <t>MANJARREZ GANCHOZO ROMMEL ERWIN</t>
  </si>
  <si>
    <t>CUENCA BARROS ANDREA CAROLINA</t>
  </si>
  <si>
    <t>SERRANO VASQUEZ RICHARD JAVIER</t>
  </si>
  <si>
    <t>RODRIGUEZ SAMANIEGO SONIA MARISOL</t>
  </si>
  <si>
    <t>SIGUENZA MURGUEITIO JAIRO MICHAEL</t>
  </si>
  <si>
    <t>DUNIA GIRON</t>
  </si>
  <si>
    <t>PINEDA MOROCHO HUGO XAVIER</t>
  </si>
  <si>
    <t>GALARZA MACANCHI JANNETH DEL CARMEN</t>
  </si>
  <si>
    <t>SOLANO TORRES CARLOS GERARDO</t>
  </si>
  <si>
    <t>SUQUISUPA HERRERA VICTORIA VALENTINA</t>
  </si>
  <si>
    <t xml:space="preserve">QUEZADA JARAMILLO PRISCYLLA FERNANDA </t>
  </si>
  <si>
    <t>ZARUMA JIMENEZ MERCEDES MAGDALENA</t>
  </si>
  <si>
    <t>CRIOLLO CASTILLO KLEVER CAMILO</t>
  </si>
  <si>
    <t>MAZA GUAMAN MARIA PIEDAD</t>
  </si>
  <si>
    <t xml:space="preserve">IVAN RENE FLORES JUMBO </t>
  </si>
  <si>
    <t>LEON GUTIERREZ DENIS MARIE</t>
  </si>
  <si>
    <t>ROMERO GONZALEZ ANGEL ROGGER</t>
  </si>
  <si>
    <t>CASTILLO ADRIAN ALEJANDRO DAVID</t>
  </si>
  <si>
    <t>GUALAN CONTENTO LUIZA UVALDINA</t>
  </si>
  <si>
    <t>ENCARNACION HIDALGO BRAILYN LEONEL</t>
  </si>
  <si>
    <t>MANRIQUE MORA JOSE LUIS</t>
  </si>
  <si>
    <t xml:space="preserve">AGUILAR ZUÑIGA ANA MARIELA </t>
  </si>
  <si>
    <t>SHINGRE RAMON FANNY EUGENIA DEL CONSUELO</t>
  </si>
  <si>
    <t>CALVA PALADINES JENNIFER KARLA</t>
  </si>
  <si>
    <t>FEIJOO AREVALO PETER HENRY</t>
  </si>
  <si>
    <t>STEFANY JIMENEZ</t>
  </si>
  <si>
    <t>SARMIENTO CALVA OVER NILO</t>
  </si>
  <si>
    <t>GALVEZ ESPINOSA SANTIAGO ISRAEL</t>
  </si>
  <si>
    <t>TORRES BLACIO LUIS GERARDO</t>
  </si>
  <si>
    <t>TAPUY CERDA MARIELA NELLY</t>
  </si>
  <si>
    <t xml:space="preserve">JARAMILLO CONDOLO MIGUEL ANGEL </t>
  </si>
  <si>
    <t>ZARUMA JIMENEZ ROSA KATHERINE</t>
  </si>
  <si>
    <t>CRIOLLO VARGAS DINA VICTORIA</t>
  </si>
  <si>
    <t>MEDINA ALAVA FELIX ELIAS</t>
  </si>
  <si>
    <t>TEOFILO DAVID JIMBO ROGEL</t>
  </si>
  <si>
    <t>LOPEZ ZURITA ANDRES JOSUE</t>
  </si>
  <si>
    <t>MOLINA CARRION JORGE EDUARDO</t>
  </si>
  <si>
    <t>ECHEVERRIA ALMACHE ANGEL GEOVANNY</t>
  </si>
  <si>
    <t>JAPON MEDINA JORGE LUIS</t>
  </si>
  <si>
    <t>JARAMILLO CONZA ANA MARIA</t>
  </si>
  <si>
    <t>LOAIZA MATOS MARIA BELEN</t>
  </si>
  <si>
    <t>MANZO BARAHONA IVONNE ALEXANDRA</t>
  </si>
  <si>
    <t xml:space="preserve">YULIÉN SIBERO PEREZ </t>
  </si>
  <si>
    <t>SIBERO PEREZ YULIEN</t>
  </si>
  <si>
    <t>QUEZADA FIERRO LUIS ANGEL</t>
  </si>
  <si>
    <t>OCAÑA CAMPOVERDE CINTHYA ANDREA</t>
  </si>
  <si>
    <t>MARIA ARMIJOS</t>
  </si>
  <si>
    <t>VACACELA HIPO LISBETH ALEXANDRA</t>
  </si>
  <si>
    <t>GANAZHAPA PLACENCIA JENNY YOLANDA</t>
  </si>
  <si>
    <t>JARAMILLO MOSCOSO JANNETH DEL CARMEN</t>
  </si>
  <si>
    <t>TOLEDO PELAEZ ROSA ELVIRA</t>
  </si>
  <si>
    <t xml:space="preserve">LUCAS FRANCO BERTHA MARIA </t>
  </si>
  <si>
    <t>ZHAÑAY CRIOLLO MARIA ELIA</t>
  </si>
  <si>
    <t>CRUZ AVEROS MARIANA DE JESUS</t>
  </si>
  <si>
    <t>JOHANNA ELICETH ACARO ESCALERAS</t>
  </si>
  <si>
    <t>LOZADA CASTRO KATHERIN DAYANA</t>
  </si>
  <si>
    <t>SALINAS LUDEÑA CINDY LIZZETT</t>
  </si>
  <si>
    <t>IDROVO ARMIJOS LIDIA GABRIELA</t>
  </si>
  <si>
    <t xml:space="preserve"> Alberto Giancarlo Calero Calderon</t>
  </si>
  <si>
    <t>MALDONADO CABRERA PAOLA GABRIELA</t>
  </si>
  <si>
    <t>MARCILLO GARCIA VERONICA ARACELY</t>
  </si>
  <si>
    <t>MARCA QUILLI LAURA MARIA</t>
  </si>
  <si>
    <t>ALVARADO ARMIJOS ADRIANA ANABEL</t>
  </si>
  <si>
    <t>SIGCHO POMA FRANKLIN STALIN</t>
  </si>
  <si>
    <t>CAMACHO CARRION TANYA VANESA</t>
  </si>
  <si>
    <t>BRITO GUAMAN KARLA MARIAN</t>
  </si>
  <si>
    <t>ANTOMY JUMBO</t>
  </si>
  <si>
    <t>VERA QUIÑONEZ FIORELA ABIGAIL</t>
  </si>
  <si>
    <t>GAONA CARAGUAY MELISSA ALEJANDRINA</t>
  </si>
  <si>
    <t>CALLE LOFFREDO LUIS DANIEL</t>
  </si>
  <si>
    <t>TORO ANDRADE ANDREA CAROLINA</t>
  </si>
  <si>
    <t xml:space="preserve">OLIVEROS DUQUE OSWALDO ANDRES </t>
  </si>
  <si>
    <t>ZHINGRE BALCAZAR ANGELA LEONOR</t>
  </si>
  <si>
    <t>CUADRADO MARTINEZ KARINA ALEXANDRA</t>
  </si>
  <si>
    <t xml:space="preserve">JUAN BAUTISTA TUMBACO HERNANDEZ </t>
  </si>
  <si>
    <t>MENDIETA FIGUEROA KARINA ESTEFANIA</t>
  </si>
  <si>
    <t>INSUASTI VALENZUELA ELIZABETH GEOVANNA</t>
  </si>
  <si>
    <t>Arianna Valeria Yaruqui Pucha</t>
  </si>
  <si>
    <t>MALDONADO MENDOZA GABRIELA LISSETH</t>
  </si>
  <si>
    <t>MARQUEZ MALDONADO CAROL ESTEFANIA</t>
  </si>
  <si>
    <t>ARMIJOS PEÑALOZA LUIS XAVIER</t>
  </si>
  <si>
    <t>SUAREZ ALVARADO WELLINGTON FEDERICO</t>
  </si>
  <si>
    <t>MOROCHO MOROCHO DOLORES DE LA CRUZ</t>
  </si>
  <si>
    <t>BARREZUETA PESANTEZ KARLA BEATRIZ</t>
  </si>
  <si>
    <t>BENITEZ CABRERA MARIA JULISSA</t>
  </si>
  <si>
    <t>GAONA CASTILLO JENNY ABIGAIL</t>
  </si>
  <si>
    <t>VASCONEZ ORDOÑEZ LADY YOMAYRA</t>
  </si>
  <si>
    <t>TORO LUPERCIO LUIS BENJAMIN</t>
  </si>
  <si>
    <t>DURAN MONTES CAROLINA ISABEL</t>
  </si>
  <si>
    <t>ZHINGRE BALCAZAR GLADIS MARIA</t>
  </si>
  <si>
    <t>CUADROS MORA JUNIOR ANDRES</t>
  </si>
  <si>
    <t>MAYRA ALEXANDRA   GRANDA APOLO</t>
  </si>
  <si>
    <t>MENENDEZ SUAREZ DARWIN MANUEL</t>
  </si>
  <si>
    <t>SOTO LIGUA WENDY TATIANA</t>
  </si>
  <si>
    <t>MONTOYA ALCIVAR JENNIFFER BETZABETH</t>
  </si>
  <si>
    <t>Carlos Manuel Ordoñez Abad</t>
  </si>
  <si>
    <t>MENDIETA ZHIGUE YAMILETH GINGER</t>
  </si>
  <si>
    <t>MASAQUIZA MARTÍNEZ KERLY ELIZABETH</t>
  </si>
  <si>
    <t>MARQUEZ BUSTAMANTE BIVIANNE SOLEDAD</t>
  </si>
  <si>
    <t>MUÑOZ COBOS MERCEDES MARIA</t>
  </si>
  <si>
    <t>SUAREZ GONZALEZ JOSE LUIS</t>
  </si>
  <si>
    <t>MUÑOZ CABRERA LUIS ENRIQUE</t>
  </si>
  <si>
    <t>PALACIOS ORDOÑEZ BARBARA THALIA</t>
  </si>
  <si>
    <t>MONICA ALVEAR</t>
  </si>
  <si>
    <t>CABRERA GUACHUN MICHELLE FERNANDA</t>
  </si>
  <si>
    <t>GAONA CUEVA JAIME BLADIMIR</t>
  </si>
  <si>
    <t>CARMEN DENNYS CRUZ ORTEGA</t>
  </si>
  <si>
    <t>UCHUARI BENITEZ MARIELA DEL CARMEN</t>
  </si>
  <si>
    <t xml:space="preserve">BECERRA CRUZ JENIFFER GABRIELA </t>
  </si>
  <si>
    <t>ZUÑIGA CHUCHUCA FRANCISCA ROSA</t>
  </si>
  <si>
    <t>CUADROS PARRAGA CRISTOBAL ADRIAN</t>
  </si>
  <si>
    <t>MENDEZ MALDONADO NILDA SORAYA</t>
  </si>
  <si>
    <t xml:space="preserve">JOSE LUIS VITERI TRONCOS </t>
  </si>
  <si>
    <t>MERO CEVALLOS ROBERTO CARLOS</t>
  </si>
  <si>
    <t>FEIJOO VELEPUCHA CARLOS ALBERTO</t>
  </si>
  <si>
    <t>MUÑOZ ESPINOSA XIMENA ALEXANDRA</t>
  </si>
  <si>
    <t>Claudia Esperanza Cartuche Saca</t>
  </si>
  <si>
    <t>MONCADA YANZA CAROL YULEISBI</t>
  </si>
  <si>
    <t>MENDOZA LOPEZ ANA LUCIA</t>
  </si>
  <si>
    <t>MARQUEZ CORONEL JESSICA MARICELA</t>
  </si>
  <si>
    <t>PACHECO AGUILAR VERONICA CRISTINA</t>
  </si>
  <si>
    <t>SUAREZ RAMIREZ ANTHONY ABEL</t>
  </si>
  <si>
    <t>VIVANCO NIVECELA CARLOS ALFREDO</t>
  </si>
  <si>
    <t>PEÑALOZA GUTIERREZ MARIA ANGELICA</t>
  </si>
  <si>
    <t>MARCELA AREVALO</t>
  </si>
  <si>
    <t>CARRION TORRES NICOLE STEFANIA</t>
  </si>
  <si>
    <t>GARCIA ALVAREZ HERMES RIGOBERTO</t>
  </si>
  <si>
    <t>AVILES GIRON CRISTHIAN ALEXANDER</t>
  </si>
  <si>
    <t>VALAREZO AÑAZCO LUIS ENRIQUE</t>
  </si>
  <si>
    <t xml:space="preserve">LOACHAMIN GRANDA ARIANA KATHERINE </t>
  </si>
  <si>
    <t>VARGAS PAZ EDISON ORLANDO</t>
  </si>
  <si>
    <t>CUENCA ACARO JOSE VICENTE</t>
  </si>
  <si>
    <t>MINCHALA LEMA JESSICA VICTORIA</t>
  </si>
  <si>
    <t>MERO MUÑOZ BRYAN JOEL</t>
  </si>
  <si>
    <t>QUITO SALCEDO ADRIANA ELIZABETH</t>
  </si>
  <si>
    <t>NARANJO BARRERA PABLO ANDRES</t>
  </si>
  <si>
    <t>Cristhian Antonio Cabrera Cardenas</t>
  </si>
  <si>
    <t>MOREJON FLORES GENESIS DAYANA</t>
  </si>
  <si>
    <t>MORALES BURBANO CINDY CATALINA</t>
  </si>
  <si>
    <t>MARQUEZ GONZALEZ JORGE EDUARDO</t>
  </si>
  <si>
    <t>AGUILAR MORENO MARIUXI XIMENA</t>
  </si>
  <si>
    <t>TAMAYO ARNEDO DARLY ESTRELLA</t>
  </si>
  <si>
    <t>CHAMBA JIMENEZ OLGA NIVIA</t>
  </si>
  <si>
    <t>RODRIGUEZ JARAMILLO MELISSA MARISELA</t>
  </si>
  <si>
    <t>HECTOR PIÑA</t>
  </si>
  <si>
    <t>CASTRO SEGARRA MELISSA CECIBEL</t>
  </si>
  <si>
    <t>GARCIA LOPEZ LOURDES GEOMAYRA</t>
  </si>
  <si>
    <t>ROJAS ORDOÑEZ AMADA ESPERANZA</t>
  </si>
  <si>
    <t>VARGAS ALVAREZ RICARDO ANDRES</t>
  </si>
  <si>
    <t xml:space="preserve">PRIETO JIMENEZ HENRY NIXON </t>
  </si>
  <si>
    <t>CUENCA ANGAMARCA CARMEN NOEMI</t>
  </si>
  <si>
    <t xml:space="preserve">KATTY YULIANA GUERRERO </t>
  </si>
  <si>
    <t>MORAN MORA NICOLE BRISHIT</t>
  </si>
  <si>
    <t>UCHUARI ROJAS CAMILA FERNANDA</t>
  </si>
  <si>
    <t>NARANJO SUAREZ KELLY ALEXANDRA</t>
  </si>
  <si>
    <t>Christoper Daniel Ordoñez Guerrero</t>
  </si>
  <si>
    <t>MOROCHO ENCALADA JONNATHAN EDISSON</t>
  </si>
  <si>
    <t>NARVAEZ SILVESTRE SILVIA MARIA</t>
  </si>
  <si>
    <t>MARTILLO MARTILLO NARCISA ZENAIDA</t>
  </si>
  <si>
    <t>AGUILAR SANCHEZ MAYRA ELIZABETH</t>
  </si>
  <si>
    <t>TAPIA GUAJALA STEPHANY JAZMINE</t>
  </si>
  <si>
    <t>SAENZ GARCIA MARIBEL KAROLINA</t>
  </si>
  <si>
    <t>CARRION VARGAS CARLOS JAVIER</t>
  </si>
  <si>
    <t>CEDEÑO BRAVO ERIKA MICAELA</t>
  </si>
  <si>
    <t>GARCIA MERA GEMA ANDREA</t>
  </si>
  <si>
    <t>RIOS CHAPA YESSENIA YAJAIRA</t>
  </si>
  <si>
    <t>VARGAS ULLOA DANNY MARCELO</t>
  </si>
  <si>
    <t xml:space="preserve">RODRIGUEZ TINOCO ERIKA LIZBETH </t>
  </si>
  <si>
    <t>CUENCA ANGAMARCA LUIS ALFREDO</t>
  </si>
  <si>
    <t>MIRANDA CALDERON DENIS PATRICIA</t>
  </si>
  <si>
    <t>MIRIAM GUISELLA SARMIENTO ROGEL</t>
  </si>
  <si>
    <t>MOROCHO BONILLA NATALY LEONOR</t>
  </si>
  <si>
    <t>VALENCIA NASPUD MARIUXI KATHERINE</t>
  </si>
  <si>
    <t>RUIZ BRITO DANIA MICAELA</t>
  </si>
  <si>
    <t>Darwin Eduardo Chalan Lozano</t>
  </si>
  <si>
    <t>MUÑOZ NARVAEZ JAZMIN DEL ROSARIO</t>
  </si>
  <si>
    <t>PALMA LAVAYEN ERIKA YADIRA</t>
  </si>
  <si>
    <t>MARTINEZ FERNANDEZ SOLANGE</t>
  </si>
  <si>
    <t>JARAMILLO ROMERO ANA MARIA</t>
  </si>
  <si>
    <t>TENE CONDOY MELIDA GLADIS</t>
  </si>
  <si>
    <t>ASTUDILLO OCHOA PATRICIA ANABEL</t>
  </si>
  <si>
    <t>CUENCA ESCOBAR KERLY CAROLINA</t>
  </si>
  <si>
    <t>CARLOS DIAZ</t>
  </si>
  <si>
    <t>CHANCAY BARCIA KATHERINE BELEN</t>
  </si>
  <si>
    <t>GAVILANEZ GUARNIZO MERCEDES DEL ROCIO</t>
  </si>
  <si>
    <t>OCHOA CEDILLO GRACIELA PAOLA</t>
  </si>
  <si>
    <t>VASQUEZ ESTALIN FRANCEL</t>
  </si>
  <si>
    <t xml:space="preserve">TINOCO VASQUEZ KRISTHEL ESTHEFANIA </t>
  </si>
  <si>
    <t>CUENCA CARRION JOFFRE GERMAN</t>
  </si>
  <si>
    <t>MONCAYO ENCALADA YAJAIRA ELIZABETH</t>
  </si>
  <si>
    <t>ARGUELLO VELEZ ANDREA ARACELY</t>
  </si>
  <si>
    <t>PIGUAVE CHOEZ JONATHAN MARIO</t>
  </si>
  <si>
    <t>VERDUGO CASTILLO AIDA THALIA</t>
  </si>
  <si>
    <t>TITUAÑA CARVAJAL JESSICA APRIL</t>
  </si>
  <si>
    <t>Delia Andrea Torres Rodriguez</t>
  </si>
  <si>
    <t>NARVAEZ CARACUNDO YULIANA MARIEL</t>
  </si>
  <si>
    <t>PINOS FACCHIN PAOLA DOMENICA</t>
  </si>
  <si>
    <t>MATAMOROS LOAIZA GILMA NATIVIDAD</t>
  </si>
  <si>
    <t>GONZALEZ ORTGEA XIMENA DEL PILAR</t>
  </si>
  <si>
    <t>TENE ROMERO MELISSA CAROLINA</t>
  </si>
  <si>
    <t>CELI SAMANIEGO MAYRA ALEJANDRA</t>
  </si>
  <si>
    <t>ZARATE SOTO ESTEFANIA LILIBETH</t>
  </si>
  <si>
    <t>PATRICIA PINTADO</t>
  </si>
  <si>
    <t>CORTEZ SOLIS SILVIA ISABEL</t>
  </si>
  <si>
    <t>GODOY CHAMBA CANDIDA ROSA</t>
  </si>
  <si>
    <t>PACHECO MALDONADO GRACIELA DEL CARMEN</t>
  </si>
  <si>
    <t>VASQUEZ MARTINEZ LEIDY VIVIANA</t>
  </si>
  <si>
    <t>SANCHEZ MOCHA BENITO GIOVANNI</t>
  </si>
  <si>
    <t>CUENCA CASTILLO MONICA MARIA</t>
  </si>
  <si>
    <t>MONTALVAN ROBLES NADIA MISHELL</t>
  </si>
  <si>
    <t>CARRION CORDOVA MARI AIDEM</t>
  </si>
  <si>
    <t>SALAZAR JIMENEZ LUIS ANGEL</t>
  </si>
  <si>
    <t>LLUMAN GUAPI DANIELA STHEFANYA</t>
  </si>
  <si>
    <t>TOALA VALLE VICTORIA STEPHANY</t>
  </si>
  <si>
    <t>Dominique Anahi Bravo Pinzon</t>
  </si>
  <si>
    <t>PEÑA RODRIGUEZ DENILSON GASTON</t>
  </si>
  <si>
    <t>PONCE PARRALES GÈNESIS GISEL</t>
  </si>
  <si>
    <t>MEDINA VALLEJO JULIO CESAR</t>
  </si>
  <si>
    <t>CRUZ PALMA KELVIN LENIN</t>
  </si>
  <si>
    <t>TENE TENE LILA JANETH</t>
  </si>
  <si>
    <t>TOLEDO CASTRO CARLOS ARMANDO</t>
  </si>
  <si>
    <t>FIGUEROA CUEVA ALEYDA MARGARITA</t>
  </si>
  <si>
    <t>LEONARDO AGUILAR</t>
  </si>
  <si>
    <t>FLORES LOZANO GRACE MARIBEL</t>
  </si>
  <si>
    <t>GOMEZ CAMACHO BEATRIZ ALEJANDRINA</t>
  </si>
  <si>
    <t>CABRERA ENCALADA MARIA CECILIA</t>
  </si>
  <si>
    <t>VEGA CARRION CHRYSTIAN VICENTE</t>
  </si>
  <si>
    <t>CUENCA DELGADO KATHY MARIANELA</t>
  </si>
  <si>
    <t>MAZA IÑIGUEZ CARLOS ALBERTO</t>
  </si>
  <si>
    <t>SANCHEZ SOLIS SAIDA SOLANGE</t>
  </si>
  <si>
    <t>PEDRO ALEXANDER OCHOA RODRIGUEZ</t>
  </si>
  <si>
    <t>VILLALBA CISNEROS ANDREA KATHERINE</t>
  </si>
  <si>
    <t>Jonathan Alexander Vega Yanchaluisa</t>
  </si>
  <si>
    <t>PEREZ LOPEZ JENNIFER STEPHANIE</t>
  </si>
  <si>
    <t>PULLA PULLA ERIKA ANNABEL</t>
  </si>
  <si>
    <t>MEJIA FAREZ ALEXANDRA MARIUXI</t>
  </si>
  <si>
    <t>MARTINEZ VEGA ZORAYA VANESSA</t>
  </si>
  <si>
    <t>TINEDO SOLANO YULY DEL ROCIO</t>
  </si>
  <si>
    <t>SOTO AGILA GLENDA LISSETH</t>
  </si>
  <si>
    <t>SOSA SANTOS YORDANKA</t>
  </si>
  <si>
    <t>VANESA CABRERA</t>
  </si>
  <si>
    <t>GRUEZO ORQUERA MARIA YULEICI</t>
  </si>
  <si>
    <t>GOMEZ CARRION CATALINA INES</t>
  </si>
  <si>
    <t>ALVAREZ SUAREZ JESSICA DALILA</t>
  </si>
  <si>
    <t>VILLA LUDEÑA MARLENE FLORINDA</t>
  </si>
  <si>
    <t>CUENCA DOMINGUEZ YASMIN ANABEL</t>
  </si>
  <si>
    <t>RIVERA AVILA MIGUEL ANDRES</t>
  </si>
  <si>
    <t>TUZ RENTERIA ANDREA PAULINA</t>
  </si>
  <si>
    <t>CAROLINA JOANN PUENTE LEIVA</t>
  </si>
  <si>
    <t>CAMPAÑA DIAZ JESSICA MISHELLE</t>
  </si>
  <si>
    <t>Maria Belen Gonzalez Salinas</t>
  </si>
  <si>
    <t>PULLA CARRILLO ANDREA MARINA</t>
  </si>
  <si>
    <t>QUINDE PESANTEZ FREDDY ORLANDO</t>
  </si>
  <si>
    <t>MEJIA MARIN KARLA BELEN</t>
  </si>
  <si>
    <t>MORA JARAMILLO LADY CARMITA</t>
  </si>
  <si>
    <t>TINOCO AGUILAR ANGIE PAULETH</t>
  </si>
  <si>
    <t>MARTINEZ VELASCO SANDRA ISABEL</t>
  </si>
  <si>
    <t>MONTECINOS ROMO JIMMY EDUARDO</t>
  </si>
  <si>
    <t>JHULIANA RENGEL</t>
  </si>
  <si>
    <t>LOAIZA IÑIGUEZ JUAN DIEGO</t>
  </si>
  <si>
    <t>GONZALEZ AREVALO FANNY PATRICIA</t>
  </si>
  <si>
    <t>CAMPOSANO VILLACIS NORMA ADELA PATRICIA</t>
  </si>
  <si>
    <t>VILLALBA RAMIREZ FERNANDA CECIBEL</t>
  </si>
  <si>
    <t>ALVARADO SIGUENZA GIANELLA JUDITH</t>
  </si>
  <si>
    <t>CUENCA GONZALEZ KARLA STEFANIA</t>
  </si>
  <si>
    <t>MONTAÑO MONTAÑO GRACIELA VANESSA</t>
  </si>
  <si>
    <t>VASQUEZ CALDERON ANABEL DEL CISNE</t>
  </si>
  <si>
    <t>YAGUAL RIVERA NADIA JOSELYN</t>
  </si>
  <si>
    <t>MOSCOSO TAMAYO MARIA LAURA</t>
  </si>
  <si>
    <t>BERREZUETA BERREZUETA NANCY RAQUEL</t>
  </si>
  <si>
    <t>Mary Carmen Mogrovejo Tapia</t>
  </si>
  <si>
    <t>PULLA ENRIQUEZ ANDREA ABIGAIL</t>
  </si>
  <si>
    <t>MENDEZ MENDOZA MITZI YOHANNA</t>
  </si>
  <si>
    <t>ALVARADO MALDONADO ANDREA MARIBEL</t>
  </si>
  <si>
    <t>TINOCO REYES CESAR HUMBERTO</t>
  </si>
  <si>
    <t>TORRES ARROBO MERCY PILAR</t>
  </si>
  <si>
    <t>PALTA QUICHIMBO LISSETH CAROLINA</t>
  </si>
  <si>
    <t>PALLO BUELE ARIANNA MARELYS</t>
  </si>
  <si>
    <t>GONZALEZ BRAVO PATRICIA DEL CISNE</t>
  </si>
  <si>
    <t>SANCHEZ RUEDA OSCAR JAVIER</t>
  </si>
  <si>
    <t>VILLAVICENCIO APOLO GABRIEL ANTONIO</t>
  </si>
  <si>
    <t>NUÑEZ JARAMILLO MARIA MACLOVIA</t>
  </si>
  <si>
    <t>CUENCA VALLEJO NANCY MARGARITA</t>
  </si>
  <si>
    <t>MONTENEGRO TORRES DIANA VERONICA</t>
  </si>
  <si>
    <t>ALVARADO FEIJOO GUILLERMO JAVIER</t>
  </si>
  <si>
    <t>ANDRADE MENDOZA ARIEL ALEXANDER</t>
  </si>
  <si>
    <t>ASTUDILLO GARCIA KATHERINE ESTEFANIA</t>
  </si>
  <si>
    <t>CARRION SIVISAKA MARIA DEL CISNE</t>
  </si>
  <si>
    <t>Noelia Salome Trujillo Aguirre</t>
  </si>
  <si>
    <t>QUEZADA URDIALES CARLOS GABRIEL</t>
  </si>
  <si>
    <t>RAMIREZ SANCHEZ MARLENE MADELEYNE</t>
  </si>
  <si>
    <t>MENDIETA CEVALLOS MONICA MABEL</t>
  </si>
  <si>
    <t>MACAS ESPINOSA ANDREA MELISSA</t>
  </si>
  <si>
    <t>TINOCO SERRANO TAMARA CAROLINA</t>
  </si>
  <si>
    <t>RIOFRIO RAMIREZ ELVIA DE JESUS</t>
  </si>
  <si>
    <t>ORDOÑEZ ORDOÑEZ CAROLINA ELIZABETH</t>
  </si>
  <si>
    <t>MONTALVAN JUMBO ALDO ALEJANDRO</t>
  </si>
  <si>
    <t>GONZALEZ CORTEZ LILIAN ESMERALDA</t>
  </si>
  <si>
    <t>DURAN CUESTA JAVIER BENITO</t>
  </si>
  <si>
    <t>VILLEGAS MERCHAN MANUEL FROILAN</t>
  </si>
  <si>
    <t>CONTRERAS SEGOVIA SILENIA MARIUSKA NAZARETH</t>
  </si>
  <si>
    <t>CUESTAS HURTADO TATIANA MICAELA</t>
  </si>
  <si>
    <t>MOREIRA DIAZ GENESIS JULISSA</t>
  </si>
  <si>
    <t>CASTRO FREIJO RUBEN ISAAC</t>
  </si>
  <si>
    <t>BERNABE VELEZ NAYELHI PAOLA</t>
  </si>
  <si>
    <t>LOPEZ PONTE MARIELA TEIVI</t>
  </si>
  <si>
    <t>CARRION TORRES NATALIA STEFANIA</t>
  </si>
  <si>
    <t>Raymi Manuela Alvarado Lozano</t>
  </si>
  <si>
    <t>QUIÑONEZ BERMELLO MARIA GABRIELA</t>
  </si>
  <si>
    <t>REINOSO HERRERA JESSICA MARIBEL</t>
  </si>
  <si>
    <t>MERCHAN PERERO KATTY JOHANNA</t>
  </si>
  <si>
    <t>QUEVEDO PEREZ BANIA</t>
  </si>
  <si>
    <t>TITUANA SALINAS CARMEN MARIA</t>
  </si>
  <si>
    <t>GRANDA CUENCA ALEXANDER MAURICIO</t>
  </si>
  <si>
    <t>RAMIREZ AVILA EVELYN RAQUEL</t>
  </si>
  <si>
    <t>GASTÓN CASTRO</t>
  </si>
  <si>
    <t>MUÑOZ SANUNGA JONNATHAN PATRICIO</t>
  </si>
  <si>
    <t>GONZALEZ GRANDA ANDRES DARIO</t>
  </si>
  <si>
    <t>ULLOA PALOMINO JOFFRE JHON</t>
  </si>
  <si>
    <t>ZAPATA MIRANDA JENNY ROSALVA</t>
  </si>
  <si>
    <t>ORDOÑEZ CARRION ROMMEL RICARDO</t>
  </si>
  <si>
    <t>CUEVA GUERRERO KARLA SOFIA</t>
  </si>
  <si>
    <t>MARTINEZ CORAL GUILLERMO ANDRES</t>
  </si>
  <si>
    <t>CACERES POMA ARACELY LEONOR</t>
  </si>
  <si>
    <t>PONCE CALDERON KARLA YESSENIA</t>
  </si>
  <si>
    <t>CELI PINZA JUAN ANDRES</t>
  </si>
  <si>
    <t>Roberto Andres Rivera Guaman</t>
  </si>
  <si>
    <t>QUIZHPI CHILLOGALLO KARLA NICOLLE</t>
  </si>
  <si>
    <t>MOCHAS MENDIETA ANGEL MAURICIO</t>
  </si>
  <si>
    <t>FREIRE FEIJOO HENRY PATRICIO</t>
  </si>
  <si>
    <t>TOAPANTA MORALES RONALD TANNER</t>
  </si>
  <si>
    <t>PINTADO ROGEL MADELEN ALEXANDRA</t>
  </si>
  <si>
    <t>GUERRA GUZMAN TERESA DE JESUS</t>
  </si>
  <si>
    <t>CARMEN ARMIJOS</t>
  </si>
  <si>
    <t>PATIÑO ORTIZ PRISCILA ELIZABETH</t>
  </si>
  <si>
    <t>GONZALEZ IÑIGUEZ JULIA MARLENE</t>
  </si>
  <si>
    <t>YUNGA GOMEZ BOLIVAR MANUEL</t>
  </si>
  <si>
    <t>TORO ANDRADE MARIA MAGDALENA</t>
  </si>
  <si>
    <t>SVETLANA JOSEFINA ALTUVE RODRIGUEZ</t>
  </si>
  <si>
    <t>CUEVA JIMENEZ CARLOS ALCIVAR</t>
  </si>
  <si>
    <t>MIELES FLORES EXAR LEONARDO</t>
  </si>
  <si>
    <t>CELI ARAUJO MARCOS WALDEMAR</t>
  </si>
  <si>
    <t>HERRERA GARZON EVELYN MICHELLE</t>
  </si>
  <si>
    <t>DE LA CRUZ HUACON RITA ELENA</t>
  </si>
  <si>
    <t>Sandro Vinicio Ocampo Lalangui</t>
  </si>
  <si>
    <t>RAMON CAYO WILLIAM RAUL</t>
  </si>
  <si>
    <t>RIVERA SALAS JAVIER ALEXANDER</t>
  </si>
  <si>
    <t>MOCHAS MENDIETA MARJORIE TEOLINDA</t>
  </si>
  <si>
    <t>ONOFRE RIVADENEIRA FRANCISCO GUSTAVO</t>
  </si>
  <si>
    <t>TOLEDO PALACIO GABRIELA DEL CISNE</t>
  </si>
  <si>
    <t>VILLEGAS PINOS LILIAN HORTENCIA</t>
  </si>
  <si>
    <t>DIAZ ERAS RITA ELIZABETH</t>
  </si>
  <si>
    <t>ELVIA ORDOÑEZ</t>
  </si>
  <si>
    <t>RIOS CARRION YANELA CAROLINA</t>
  </si>
  <si>
    <t>GONZALEZ MINGA LUZ MARIETA</t>
  </si>
  <si>
    <t>BARRETO ZAMBRANO TATIANA MARIANA</t>
  </si>
  <si>
    <t>ORDINOLA CEDILLO KARINA LISSETH</t>
  </si>
  <si>
    <t>CUEVA LUDEÑA JANINA MARGOTH</t>
  </si>
  <si>
    <t>MOROCHO CUENCA JANETH PAULINA</t>
  </si>
  <si>
    <t>MURILLO BAIDAL LUIS DAVID</t>
  </si>
  <si>
    <t>CHACHA ARIAS KARLA GABRIELA</t>
  </si>
  <si>
    <t>HONORES CANO EDISON RODRIGO</t>
  </si>
  <si>
    <t>MUÑOZ DUCHE DANIELA ESTEFANY</t>
  </si>
  <si>
    <t>ERIKA GABRIELA AGUIRRE CAMPOVERDE</t>
  </si>
  <si>
    <t>RODRIGUEZ YAGUAL BORIS ABDON</t>
  </si>
  <si>
    <t>RONDÓN BERMÚDEZ JOHANMY JOHANNA</t>
  </si>
  <si>
    <t>MONCADA NUELA INGRID ESTEFANIA</t>
  </si>
  <si>
    <t>VEGA ARROBO FRANCISCA PATRICIA</t>
  </si>
  <si>
    <t>TOLEDO ROMERO ALEXIS ALBERTO</t>
  </si>
  <si>
    <t>CELI PALACIOS SULEMA DEL ROCIO</t>
  </si>
  <si>
    <t>ENCARNACION RAMIREZ TANIA MARITZA</t>
  </si>
  <si>
    <t>JORGE CORNEJO</t>
  </si>
  <si>
    <t>SINCHIRI SARANGO CECILIA PAOLA</t>
  </si>
  <si>
    <t>GONZALEZ SARAGURO SILVANA DE LOS ANGELES</t>
  </si>
  <si>
    <t>TORRES VEGA WELLINGTON CALIXTO</t>
  </si>
  <si>
    <t>RODRIGUEZ VASQUEZ SONIA DOLORES</t>
  </si>
  <si>
    <t>CUEVA MALDONADO LUIS FELIPE</t>
  </si>
  <si>
    <t>MOROCHO ILLESCAS ANA ROCIO</t>
  </si>
  <si>
    <t>ORLANDO LOPEZ NESTOR FRANCISCO</t>
  </si>
  <si>
    <t>CHANGOLUISA BARAHONA CYNTHIA BELEN</t>
  </si>
  <si>
    <t>VILLON ZAMBRANO DARIO ALEXANDER</t>
  </si>
  <si>
    <t>MUÑOZ RUEDA ESTEISY DEL CISNE</t>
  </si>
  <si>
    <t>MARIA CRISTINA VACACELA GUAMAN</t>
  </si>
  <si>
    <t>ROGEL PALADINES LIZBETH LETICIA</t>
  </si>
  <si>
    <t>SOLANO OCHOA PAULA LISSETH</t>
  </si>
  <si>
    <t>MONCADA ORDOÑEZ MARNY JOHANNA</t>
  </si>
  <si>
    <t>ESPINOZA VALLE ERIC EFRAIN</t>
  </si>
  <si>
    <t>TORO HUAILAS WALTER GUSTAVO</t>
  </si>
  <si>
    <t>VALAREZO GUERRERO DINA ERIKA</t>
  </si>
  <si>
    <t>ARISMENDI MUÑOZ MARIA DEL CARMEN</t>
  </si>
  <si>
    <t>IDELIS CHAVEZ</t>
  </si>
  <si>
    <t>TORRES GAONA MARCO</t>
  </si>
  <si>
    <t>GONZALEZ TORRES MONICA ELENA</t>
  </si>
  <si>
    <t>SERAFIN ALVAREZ DIANA HAYDEE</t>
  </si>
  <si>
    <t>AGUILAR HERNADEZ BRYAN FERNANDO</t>
  </si>
  <si>
    <t>CUEVA MERINO JENNIFER ELIZABETH</t>
  </si>
  <si>
    <t>MOROCHO MEDINA DIANA ELIZABETH</t>
  </si>
  <si>
    <t>RODRIGUEZ CARPIO ROBERT RICARDO</t>
  </si>
  <si>
    <t>HEREDIA SANCHEZ ERIK ANTONIO</t>
  </si>
  <si>
    <t>FRANCO GURUMENDI JENNIFFER MARGARITA</t>
  </si>
  <si>
    <t>YANANGOMEZ MERIZALDE YARITZA MARIA</t>
  </si>
  <si>
    <t>LOPEZ LAPO REGINA DOLORES</t>
  </si>
  <si>
    <t>ROMERO JARAMILLO FREDDY SEBASTIAN</t>
  </si>
  <si>
    <t>SOLANO PALACIOS KARINA ELIZABETH</t>
  </si>
  <si>
    <t>MONTAÑO QUIROGA DEYSI VICTORIA</t>
  </si>
  <si>
    <t>ORELLANA MOROCHO LUIS ALBERTO</t>
  </si>
  <si>
    <t>TORO LOAYZA JENNY MARIA</t>
  </si>
  <si>
    <t>RUEDA PEREZ GABRIEL JONATHAN</t>
  </si>
  <si>
    <t>FREIRE MIÑAN FLAVIO ARIEL</t>
  </si>
  <si>
    <t>SIXTO ZAMBRANO</t>
  </si>
  <si>
    <t>ANDRANGO JONATHAN</t>
  </si>
  <si>
    <t>GORDILLO AREVALO ALDRIN FABIAN</t>
  </si>
  <si>
    <t>PESANTEZ SOLORZANO ALFONSO EDUARDO</t>
  </si>
  <si>
    <t>MACANCHI RODRIGUEZ PAULA</t>
  </si>
  <si>
    <t>CUEVA MORILLO CINDY DEL CISNE</t>
  </si>
  <si>
    <t>MOROCHO QUIZHPE MABEL MAYTEE</t>
  </si>
  <si>
    <t>RODRIGUEZ PONCE MARCELO DAVID</t>
  </si>
  <si>
    <t>LEON CONTRERAS JOSELYN GISELLY</t>
  </si>
  <si>
    <t>VALLEJO SANCHEZ CARLOS GAIR</t>
  </si>
  <si>
    <t>ZALDUA SALAZAR KELLY GABRIELA</t>
  </si>
  <si>
    <t>CABRERA TITUANA MANUEL FERNANDO</t>
  </si>
  <si>
    <t>SANCHEZ GALVEZ EMILY BRIGGETE</t>
  </si>
  <si>
    <t>SOLORZANO CUADROS CRUZ DOLORES</t>
  </si>
  <si>
    <t>MONTENEGRO REYES NURY ESMERALDA</t>
  </si>
  <si>
    <t>JAVIER VELA</t>
  </si>
  <si>
    <t>TORO RIOS FERMIN DE JESUS</t>
  </si>
  <si>
    <t>AGUIRRE UZHIO VANESSA YESENIA</t>
  </si>
  <si>
    <t>RODRIGUEZ BOYA ELENA YADIRA</t>
  </si>
  <si>
    <t>JHONATAN GAMARRA</t>
  </si>
  <si>
    <t>PILCO DENISSE</t>
  </si>
  <si>
    <t>GORDILLO CUEVA PABLO MARCELO</t>
  </si>
  <si>
    <t>ROMERO BONILLA KARINA ALEXANDRA</t>
  </si>
  <si>
    <t>VIVIANA VANESSA YAGUANA BRITO</t>
  </si>
  <si>
    <t>CUEVA MORILLO PAULINA LUCIA</t>
  </si>
  <si>
    <t>MOROCHO VALLEJO MAYRA ELIZABETH</t>
  </si>
  <si>
    <t>TORRES CASTILLO KELVIN ALEXANDER</t>
  </si>
  <si>
    <t>MASAPANTA PIÑA JUAN ALEXANDER</t>
  </si>
  <si>
    <t>CELI CUEVA LUIS EDUARDO</t>
  </si>
  <si>
    <t>VERONICA DEL CISNE GUERRERO VALDIVIEZO</t>
  </si>
  <si>
    <t>ABAD ALEGRIA SAMUEL ISAAC</t>
  </si>
  <si>
    <t>TIPAN PALADINES BRYAN DARIO</t>
  </si>
  <si>
    <t>VALENCIA BRITO ERIKA SUSANA</t>
  </si>
  <si>
    <t>MORA CASTRO CECILIA DEL PILAR</t>
  </si>
  <si>
    <t>FERRALES PUPO DAMARIS</t>
  </si>
  <si>
    <t>TORRES GALARZA JOUSTIN VALENTINO</t>
  </si>
  <si>
    <t>ESPINOZA SANCHEZ MONICA ARACELY</t>
  </si>
  <si>
    <t>LUIS AGUILAR</t>
  </si>
  <si>
    <t>ARAUJO BIANCA</t>
  </si>
  <si>
    <t>GORDILLO IÑIGUEZ ANGELICA MARIA</t>
  </si>
  <si>
    <t>GOMEZCUELLO MORA ANDREA CAROLINA</t>
  </si>
  <si>
    <t>BERMEO ORTEGA BELEN DEL CISNE</t>
  </si>
  <si>
    <t>CUEVA OCHOA MARCELO DARWIN</t>
  </si>
  <si>
    <t>MOSQUERA MELENDEZ CARLOS EDUARDO</t>
  </si>
  <si>
    <t>TUMBACO GARCIA JUAN EMILIO</t>
  </si>
  <si>
    <t>MERO SOLORZANO LETTY MARIANA</t>
  </si>
  <si>
    <t>BRAVO GUAMAN PAULINA CECIBEL</t>
  </si>
  <si>
    <t>ANDRADE GOMEZ BRYAM ADRIAN</t>
  </si>
  <si>
    <t>VALENCIA ESTRELLA LUIS ROGER</t>
  </si>
  <si>
    <t>VALENCIA MONTANO CINTHYA PATRICIA</t>
  </si>
  <si>
    <t>MORALES SARMIENTO ANA JOSEFINA</t>
  </si>
  <si>
    <t>CORDOVA GUZMAN JENNIFER DEL CISNE</t>
  </si>
  <si>
    <t>TORRES JIMENEZ SANDRA DE JESUS</t>
  </si>
  <si>
    <t>GONZALEZ HONORES MARGARITA DEL PILAR</t>
  </si>
  <si>
    <t>VALLESTER CALLE KATHERINE ALEXANDRA</t>
  </si>
  <si>
    <t>FERNANDO CEVALLOS</t>
  </si>
  <si>
    <t>GUTIERREZ  JOAO</t>
  </si>
  <si>
    <t>GORDILLO LOZANO ROSA GUADALUPE</t>
  </si>
  <si>
    <t>VIVANCO ALAÑA ZOILA DEL ROCIO</t>
  </si>
  <si>
    <t>VASQUEZ SANTANDER JESSIKA ARACELY</t>
  </si>
  <si>
    <t>CUEVA TORRES ERICKA ANDREA</t>
  </si>
  <si>
    <t>MURILLO PAZ TAMARA STEFANY</t>
  </si>
  <si>
    <t>BUSTAMANTE ORDOÑEZ NELSON ISRAEL</t>
  </si>
  <si>
    <t>MIRANDA HIDALGO ALEXANDRA PAULINA</t>
  </si>
  <si>
    <t>MAYORGA GORDILLO LAURA XIMENA</t>
  </si>
  <si>
    <t>PEREZ SALAS BRYAN ALEXIS</t>
  </si>
  <si>
    <t>ASTUDILLO MACHUCA ANDREA CAROLINA</t>
  </si>
  <si>
    <t>VERIÑAZ CAPA EMELLY PAMELA</t>
  </si>
  <si>
    <t>VALLES PATIÑO MARGARITA ROCIO</t>
  </si>
  <si>
    <t>MORAN MEDINA FAVIOLA</t>
  </si>
  <si>
    <t>LARGO RUIZ JHON DARWIN</t>
  </si>
  <si>
    <t>TORRES MARTOS JOSE GREGORIO</t>
  </si>
  <si>
    <t>OLAYA MATUTE DUGLAS DAMIAN</t>
  </si>
  <si>
    <t>PAUTE AGUILAR YESENIA MARIBEL</t>
  </si>
  <si>
    <t>MORIA DARIO</t>
  </si>
  <si>
    <t>GORDILLO VALLE MARIA DE LOS ANGELES</t>
  </si>
  <si>
    <t>ALVEAR ARCAYE HENRY VINICIO</t>
  </si>
  <si>
    <t>CUENCA PARRA ISABEL SOFIA</t>
  </si>
  <si>
    <t>CUEVA TUTILLO GINA ALEXANDRA</t>
  </si>
  <si>
    <t>NIETO RIVADENEIRA KERLY YUDY</t>
  </si>
  <si>
    <t>ERAS MERECI STALIN OSWALDO</t>
  </si>
  <si>
    <t>ORTIZ FREIRE EDISON BOLIVAR</t>
  </si>
  <si>
    <t>ORTEGA MALDONADO MARIA PAULA</t>
  </si>
  <si>
    <t>PIBAQUE SUAREZ DAYRA XIMENA</t>
  </si>
  <si>
    <t>AVILA SERPA RUTH THALIA</t>
  </si>
  <si>
    <t>ANGEL LINO SCARLET CHARLOTTE</t>
  </si>
  <si>
    <t>YANAYACO COELLO JOHANNA</t>
  </si>
  <si>
    <t>MOREIRA BANCHON VICTOR ANDRES</t>
  </si>
  <si>
    <t>PARDO RAMOS JUAN GABRIEL</t>
  </si>
  <si>
    <t>TORRES MEDINA ALISSON SAMANTHA</t>
  </si>
  <si>
    <t>CUN VALENCIA MARITZA ELIZABETH</t>
  </si>
  <si>
    <t>VERA MONCAYO MARIELA ALEJANDRA</t>
  </si>
  <si>
    <t xml:space="preserve">VARGAS RAMON MAYRA </t>
  </si>
  <si>
    <t>GRANDA BUSTAN MARIA DE LOS ANGELES</t>
  </si>
  <si>
    <t>YUNGAICELA ORDOÑEZ NESTOR LUIS</t>
  </si>
  <si>
    <t>BRYAN PAVEL GONZALEZ BRICEÑO</t>
  </si>
  <si>
    <t>CUEVA TUTILLO JHULIANA ELIZABETH</t>
  </si>
  <si>
    <t>NOLE RAMIREZ SILVIA ALEXANDRA</t>
  </si>
  <si>
    <t>FEBRES CALDERON FABRICIO ISRAEL</t>
  </si>
  <si>
    <t>PAREDES OÑATE GABRIELA ESTEFANIA</t>
  </si>
  <si>
    <t>LOAIZA SARANGO VICENTE MICHAEL</t>
  </si>
  <si>
    <t>RIZO CACHOTE LIDIBET JAHAIRA</t>
  </si>
  <si>
    <t>BARRETO CASTRO MIRIAM LEONELA</t>
  </si>
  <si>
    <t>AYALA NORIEGA ADRIAN JOSUE</t>
  </si>
  <si>
    <t>YANCE ZEVALLOS ROXANA KATERINE</t>
  </si>
  <si>
    <t>MOREIRA CAÑOLA JOSE LUIS</t>
  </si>
  <si>
    <t>FERNANDEZ HUANCA KERLY MARIBEL</t>
  </si>
  <si>
    <t>TORRES RAMIREZ BETZY VALERIA</t>
  </si>
  <si>
    <t>MARTINEZ BARRERA DAYSI LORENA</t>
  </si>
  <si>
    <t>DAVILA BRAVO JEAN IVAN</t>
  </si>
  <si>
    <t>SARANGO GINA</t>
  </si>
  <si>
    <t>GRANDA MEDINA SANDRA ELIZABETH</t>
  </si>
  <si>
    <t>ARMIJOS ARIAS ALICIA JAQUELINE</t>
  </si>
  <si>
    <t>BETANCOURT AZANZA DANNY GONZALO</t>
  </si>
  <si>
    <t>CUICHAN CAJAS EVELYN YADIRA</t>
  </si>
  <si>
    <t>OBACO LAPO LEIDY PRISCILLA</t>
  </si>
  <si>
    <t>MERIZALDE SILVA ERIKA VANESSA</t>
  </si>
  <si>
    <t>PINEDA BERSOZA GABRIELA BELEN</t>
  </si>
  <si>
    <t>PLAZA VALLE KELLY PRISCILA</t>
  </si>
  <si>
    <t>JIMENEZ VALDIVIEZO MILTON ANDRES</t>
  </si>
  <si>
    <t>BARROS CALLE CHRISTIAN FERNANDO</t>
  </si>
  <si>
    <t>CAMACHO MAZA STEFANIA LISBETH</t>
  </si>
  <si>
    <t>BELTRAN HERNANDEZ CANDY MERCEDES</t>
  </si>
  <si>
    <t>MOREIRA VERA ABDON ERNESTO</t>
  </si>
  <si>
    <t>JUAREZ PLAZA LUIS FERNANDO</t>
  </si>
  <si>
    <t>TORRES RAMIREZ DENILSON JOHAO</t>
  </si>
  <si>
    <t>SEDAMANOS CUN JOHN FABRICIO</t>
  </si>
  <si>
    <t>CAMPUZANO VILLAFUERTE JOSE JAVIER</t>
  </si>
  <si>
    <t>MINGA LINDER</t>
  </si>
  <si>
    <t>GRANDA ORTIZ GREY AMPARITO</t>
  </si>
  <si>
    <t>APONTE SILVESTRE NARCISITA AMADA</t>
  </si>
  <si>
    <t>LORENA ELIZABETH GONZÁLEZ BRITO</t>
  </si>
  <si>
    <t>DAVILA SANCHEZ LUIS ALBERTO</t>
  </si>
  <si>
    <t>OCHOA AZANZA ESTEFANIA JANETH</t>
  </si>
  <si>
    <t>PEREZ RAMOS JUANA YARITZA</t>
  </si>
  <si>
    <t>PINTADO CALVA MARIA ALEJANDRA</t>
  </si>
  <si>
    <t>RODRIGUEZ VEGA MARIA FERNANDA</t>
  </si>
  <si>
    <t>MOROCHO OCHOA STEFANIA LILIANA</t>
  </si>
  <si>
    <t>BENITEZ GUZMAN BRYAN ALBERTO</t>
  </si>
  <si>
    <t>CHONGA CHONGA ANA LIDIA</t>
  </si>
  <si>
    <t>MORILLO ROBLES RUDEL ANTONIO</t>
  </si>
  <si>
    <t>MARTINEZ NOREÑA MARIA JOSE</t>
  </si>
  <si>
    <t>TORRES ROMERO GINA PATRICIA</t>
  </si>
  <si>
    <t>RAMON RAMON LAURA MARICELA</t>
  </si>
  <si>
    <t>MIÑAN FERNANDEZ JOVELIS TATIANA</t>
  </si>
  <si>
    <t>CARRION GEORGE</t>
  </si>
  <si>
    <t>GRANDA QUIZHPE MARIA DEL CISNE</t>
  </si>
  <si>
    <t>SOLANO RAMOS SARA CECILIA</t>
  </si>
  <si>
    <t>VARGAS CAMPOVERDE RONNY WLADIMIR</t>
  </si>
  <si>
    <t>DELGADO GRANDA CARMEN VIRGINIA</t>
  </si>
  <si>
    <t>OCHOA GRANDA NATALY SILVANA</t>
  </si>
  <si>
    <t>ZAMBRANO TORRES MIRIAM KARINA</t>
  </si>
  <si>
    <t>RAMIREZ MATAMOROS FIORELLA MARIA</t>
  </si>
  <si>
    <t>PAREDES VALLEJO ESTEBAN HERNAN</t>
  </si>
  <si>
    <t>SARASTI RIOFRIO LEONEL ALEXANDER</t>
  </si>
  <si>
    <t>BORBOR TOMALA VERONICA XIMENA</t>
  </si>
  <si>
    <t>CHUQUIRIMA PINZON SHARON MISHEL</t>
  </si>
  <si>
    <t>MOROCHO GARZON JUANA VENECIA</t>
  </si>
  <si>
    <t>CARRION PEÑA YESSICA AMPARO</t>
  </si>
  <si>
    <t>UCHUARI MALDONADO LISETH MARIA</t>
  </si>
  <si>
    <t>MARTINEZ PALADINES DAGNER ENRIQUE</t>
  </si>
  <si>
    <t>ZAMBRANO DOMINGUEZ INES ESTEFANY</t>
  </si>
  <si>
    <t>GRANDA SARANGO ANGELITA DE JESUS</t>
  </si>
  <si>
    <t>RODRIGUEZ MACHUCA ALEXANDRA ROSARIO</t>
  </si>
  <si>
    <t>CARDENAS COBOS TOMAS EDUARDO</t>
  </si>
  <si>
    <t>DELGADO TAPIA JAMIL ALEJANDRO</t>
  </si>
  <si>
    <t>OCHOA ROMERO DIANA KATHERINE</t>
  </si>
  <si>
    <t xml:space="preserve">ROBERT ALEXANDER TANDAZO SOTO </t>
  </si>
  <si>
    <t>SANCHEZ CASTRO CARLOS DAVID</t>
  </si>
  <si>
    <t>MORA CARRION MELISSA FERNANDA</t>
  </si>
  <si>
    <t>SOLANO VILLALTA MONICA SILVANA</t>
  </si>
  <si>
    <t>CABRERA BACULIMA ANDREA ANABEL</t>
  </si>
  <si>
    <t>GORDILLO RAMON MARIA ISABEL</t>
  </si>
  <si>
    <t>QUEZADA MOSQUERA MARIBEL ALEJANDRA</t>
  </si>
  <si>
    <t>MOROCHO NUGRA DIANA CARMEN</t>
  </si>
  <si>
    <t>ROMAN LOPEZ PAQUITO ROBIN</t>
  </si>
  <si>
    <t>UREÑA ARGUDO JONATHAN FABRICIO</t>
  </si>
  <si>
    <t>INTRIAGO VERA XIOMARA CAROLINA</t>
  </si>
  <si>
    <t>MERO BAILON JULIO EDGAR</t>
  </si>
  <si>
    <t>GRANDA TORRES CECILIA BEATRIZ</t>
  </si>
  <si>
    <t>TORRES ANDRADE RAMON RENE</t>
  </si>
  <si>
    <t>BARROS JIMA JHONATAN</t>
  </si>
  <si>
    <t>DELGADO TAVARES ALLISON MARIELA</t>
  </si>
  <si>
    <t>OCHOA SALINAS GABRIELA ALEJANDRA</t>
  </si>
  <si>
    <t>VERGARA CARRERA JEFFERSON DANIEL</t>
  </si>
  <si>
    <t>RENGEL CABRERA YESSICA MACARENA</t>
  </si>
  <si>
    <t>CORDOVA CORREA STHEFANY ADRIANA</t>
  </si>
  <si>
    <t>CALVA COLAIZACA MARIANGEL</t>
  </si>
  <si>
    <t>GUALAN GUAJALA GABRIELA FERNANDA</t>
  </si>
  <si>
    <t>ARAUJO VEGA CINDY ANABEL</t>
  </si>
  <si>
    <t>MOSQUERA BENALCAZAR FERNANDO DAVID</t>
  </si>
  <si>
    <t>ALEJANDRO BARBA JOHANNA KATHERINE</t>
  </si>
  <si>
    <t>VALAREZO AGUILAR RICHAR STALIN</t>
  </si>
  <si>
    <t>BALCAZAR PALADINEZ YOLANDA JEANETH</t>
  </si>
  <si>
    <t>GUACHANAMA PULLAGUARI TANIA ELIZABETH</t>
  </si>
  <si>
    <t>PEÑALOZA LOAYZA BARNEY GEOVANNY</t>
  </si>
  <si>
    <t>CARAMAUTA RUIZ RAUL CELESTINO</t>
  </si>
  <si>
    <t>DIAZ AGILA NELLY PATRICIA</t>
  </si>
  <si>
    <t>GAONA TORRES ANDREA MICHELLE</t>
  </si>
  <si>
    <t>VILLALVA BARRENO DAVID ALEJANDRO</t>
  </si>
  <si>
    <t>TANDAZO MONTAÑO PABLO FERNANDO</t>
  </si>
  <si>
    <t>NAVARRO NAVARRO JENNY ELISA</t>
  </si>
  <si>
    <t>CANGO POMA JAVIER BRAYAN</t>
  </si>
  <si>
    <t>JUMBO ORDOÑEZ MARISSA NICOLE</t>
  </si>
  <si>
    <t>CARVAJAL GARCIA ANDRES FREDDY</t>
  </si>
  <si>
    <t>MUÑOZ ESPINOZA MARIUXI KAROLA</t>
  </si>
  <si>
    <t>VALAREZO BLACIO GIANELA LISETH</t>
  </si>
  <si>
    <t>MAZA MAZA ELIZABETH ROSARIO</t>
  </si>
  <si>
    <t>GUAICHA QUIZHPE MIREYA ANABEL</t>
  </si>
  <si>
    <t>RUIZ ANGULO MARIA FERNANDA</t>
  </si>
  <si>
    <t>BRAYAN PAUL SARANGO BERRU</t>
  </si>
  <si>
    <t>DIAZ BANEGAS GABRIELA CECIBEL</t>
  </si>
  <si>
    <t>CASCO GUAMAN LILIA YAZMIN</t>
  </si>
  <si>
    <t>GALEAS LOOR NATHALIA MERCEDES</t>
  </si>
  <si>
    <t>ALVAREZ ROMERO GERMAN ANDREW</t>
  </si>
  <si>
    <t>GARCIA ALARCON IVANOVA KATHERINE</t>
  </si>
  <si>
    <t>CHISAGUANO GRIJALVA FRANCIS SARAHI</t>
  </si>
  <si>
    <t>MALAN BUÑAY GINA LISBETH</t>
  </si>
  <si>
    <t>MUÑOZ PANTOJA CARLOS HUMBERTO</t>
  </si>
  <si>
    <t>VALAREZO GONZALEZ MARITZA SESIBEL</t>
  </si>
  <si>
    <t>CHUCHUCA PRADO CELESTE MARIBEL</t>
  </si>
  <si>
    <t>GUALAN CASTILLO HORTENCIA DE JESUS</t>
  </si>
  <si>
    <t>DUARTE IDROVO DOMENICA ROSANA</t>
  </si>
  <si>
    <t>PACHECO PEREZ TATIANA</t>
  </si>
  <si>
    <t>DIAZ DIAZ KARLA JESSENIA</t>
  </si>
  <si>
    <t>VILLALTA PORTILLA  FANNY DE JESUS</t>
  </si>
  <si>
    <t>ORDOÑEZ ZULOAGA MARIA MERCEDES</t>
  </si>
  <si>
    <t>SARANGO MARTINEZ XAVIER ALEXANDER</t>
  </si>
  <si>
    <t>GARCIA JARAMILLO GRETTY MELISSA</t>
  </si>
  <si>
    <t>CONTENTO GUALAN YOLANDA ESPERANZA</t>
  </si>
  <si>
    <t>OCHOA ZHAPA GABRIEL ALEXANDER</t>
  </si>
  <si>
    <t>BENITES ABAD SILVIA MARIA</t>
  </si>
  <si>
    <t>NARANJO ARICHABALA NATALIA BEATRIZ</t>
  </si>
  <si>
    <t>BRAVO PALLASCO CECIBEL JULIETH</t>
  </si>
  <si>
    <t>VALAREZO MUÑOZ MARIA PAULETH</t>
  </si>
  <si>
    <t>SANCHEZ SALINAS LUIS ALFONSO</t>
  </si>
  <si>
    <t>GUALAN SUQUILANDA MARIA ISABEL</t>
  </si>
  <si>
    <t>PADILLA GARCIA SHIRLEY VIVIANA</t>
  </si>
  <si>
    <t>SOTOMAYOR PALACIOS JULIANA STHEFANIA</t>
  </si>
  <si>
    <t>DIAZ JARAMILLO DANILO WILFRIDO</t>
  </si>
  <si>
    <t>PORRES GONZAGA KENNEDY JEFERSON</t>
  </si>
  <si>
    <t>TIPAN SANCHEZ EVELYN LISETH</t>
  </si>
  <si>
    <t>BETANCOURT VALVERDE JORGE FERNANDO</t>
  </si>
  <si>
    <t>PICO DIAZ EDUARDO XAVIER</t>
  </si>
  <si>
    <t>CORDOVA ORELLANA ERIKA GABRIELA</t>
  </si>
  <si>
    <t>PINTADO BERMEO DIANA ELIZABETH</t>
  </si>
  <si>
    <t>GALLEGOS NAGUA LAURA UMBITA</t>
  </si>
  <si>
    <t>NARANJO FUERTES DAYANA GABRIELA</t>
  </si>
  <si>
    <t>CAMACHO PORTOCARRERO ERIKA KATIANA</t>
  </si>
  <si>
    <t>VASQUEZ MARQUEZ SEGUNDO ARTURO</t>
  </si>
  <si>
    <t>ESPINOZA ORTIZ EMMA CAROLINA</t>
  </si>
  <si>
    <t>GUALPA VILLA VERONICA DEL ROCIO</t>
  </si>
  <si>
    <t>MONTAÑO SALINAS ALDO AMED</t>
  </si>
  <si>
    <t>ZHINDON ROMERO JAIME FERNANDO</t>
  </si>
  <si>
    <t>DIAZ MORA LORENA SOLEDAD</t>
  </si>
  <si>
    <t>ORDOÑEZ TRELLES YULIANA IVANOVA</t>
  </si>
  <si>
    <t>SOLORZANO ORELLANA RODRIGO ARMANDO</t>
  </si>
  <si>
    <t>CORONADO RIVAS ELENA CRISTINA</t>
  </si>
  <si>
    <t>CASTILLO CASTILLO JOHN MAURICIO</t>
  </si>
  <si>
    <t>ARMIJOS JARAMILLO TAYRON ANTHONY</t>
  </si>
  <si>
    <t>CORONEL HERRERA KARLA MICHELLE</t>
  </si>
  <si>
    <t>RAMIREZ MORENO ROSA JAMILETH</t>
  </si>
  <si>
    <t>DAVILA BELTRAN EVELYN LILIANA</t>
  </si>
  <si>
    <t>NAVARRETE CROW ROSA ALICIA</t>
  </si>
  <si>
    <t>CARRIÓN MARIN MARIA DEL CISNE</t>
  </si>
  <si>
    <t>VEINTIMILLA SALAZAR CARLOS ALBERTO</t>
  </si>
  <si>
    <t>ROMERO APOLO CUMANDA MARLENE</t>
  </si>
  <si>
    <t>GUAMAN CASTILLO AMADA BALBINA</t>
  </si>
  <si>
    <t>LANCHI ZUÑIGA VICTOR GUILLERMO</t>
  </si>
  <si>
    <t>GUTIERREZ MACHUCA ROSARIO DEL CARMEN</t>
  </si>
  <si>
    <t>DIAZ OCHOA CARMEN BERTILA</t>
  </si>
  <si>
    <t>ORELLANA CAMPOVERDE NICOLE CRISTINA</t>
  </si>
  <si>
    <t>ARIAS RODRIGUEZ CARLOS ACLBERTO</t>
  </si>
  <si>
    <t>ESCUDERO MEDINA CRISTIAN AUGUSTO</t>
  </si>
  <si>
    <t>TORRES ELIZALDE MARIA ALEJANDRA</t>
  </si>
  <si>
    <t>CASTILLO CALDERON GLENDA GEOVANNA</t>
  </si>
  <si>
    <t>ESPARZA TITUANA LAIDY JULISSA</t>
  </si>
  <si>
    <t>TORRES LIMA MARITZA ALEXANDRA</t>
  </si>
  <si>
    <t>NEIRA SUAREZ LILIAM MARICELA</t>
  </si>
  <si>
    <t>IÑIGUEZ CONTRERAS LOURDES MARIELA</t>
  </si>
  <si>
    <t>VELASQUEZ ORDOÑEZ DUNIA JAMILETH</t>
  </si>
  <si>
    <t>NARVAEZ PELAEZ NANCY ESPERANZA</t>
  </si>
  <si>
    <t>GUAMAN GUALAN SILVIA JANNET</t>
  </si>
  <si>
    <t>ALBAN LOAYZA RONALD WILSON</t>
  </si>
  <si>
    <t>SARANGO SACA NELLY KATHERINE</t>
  </si>
  <si>
    <t>DIAZ PAUTE STALIN DANILO</t>
  </si>
  <si>
    <t>GALINDO CUENCA LESLY DIANA</t>
  </si>
  <si>
    <t>FLORES CASSAGNE XAVIER ABRAHAM</t>
  </si>
  <si>
    <t>TORRES SUQUILANDA CINTHYA PAULINA</t>
  </si>
  <si>
    <t>LOOR SUAREZ DAVID ALEXANDER</t>
  </si>
  <si>
    <t>ESPINOSA CAÑART CAROLINA STEFANIA</t>
  </si>
  <si>
    <t>VELEPUCHA MORA JORGE EDUARDO</t>
  </si>
  <si>
    <t>NIOLA VALDIVIEZO JESSICA ALEXANDRA</t>
  </si>
  <si>
    <t>LOPEZ GODOY ALEXANDRA ELIZABETH</t>
  </si>
  <si>
    <t>VELEZ SIGUENZA MARIA FERNANDA</t>
  </si>
  <si>
    <t>PIGUAVE LARA JANNETH DE JESUS</t>
  </si>
  <si>
    <t>GUAMO CAPA KATTY JACKELINE</t>
  </si>
  <si>
    <t>MENDEZ RAMIREZ ELIZABETH ALEXANDRA</t>
  </si>
  <si>
    <t>APOLO FUENTES GUSTAVO ALEXEI</t>
  </si>
  <si>
    <t>ENCALADA GRANDA SANTIAGO LEONEL</t>
  </si>
  <si>
    <t>ORTEGA MORA IRMA ROCIO</t>
  </si>
  <si>
    <t>NARANJO MATUTE ANGEL JAVIER</t>
  </si>
  <si>
    <t>GARCIA CORREA MIRIAN CELENA</t>
  </si>
  <si>
    <t>ROJAS BLACIO CESAR DAVID</t>
  </si>
  <si>
    <t>MERINO GUALAN LUIS EMILIO</t>
  </si>
  <si>
    <t>GALARZA URGILES VALERIA KATHERINE</t>
  </si>
  <si>
    <t>VERA BENITES JOYCE ARIANA</t>
  </si>
  <si>
    <t>NOLES PILCOREMA VIRGINIA YOLANDA</t>
  </si>
  <si>
    <t>MOSQUERA GRUEZO GLADYS</t>
  </si>
  <si>
    <t>VIDAL CASTRO JULISSA AILYN</t>
  </si>
  <si>
    <t>VALLE JIMENEZ ROCIO ELIZABETH</t>
  </si>
  <si>
    <t>GUAMO PACHECO JULIA FABIOLA</t>
  </si>
  <si>
    <t>BASTIDAS RIOFRIO JENNY LISSETH</t>
  </si>
  <si>
    <t>MINGA CALVA MARCO ALEXANDER</t>
  </si>
  <si>
    <t>ENCALADA TOLEDO GABRIELA ALEXANDRA</t>
  </si>
  <si>
    <t>HURTADO GONZAGA VALERIA ALEJANDRA</t>
  </si>
  <si>
    <t>RIVERA VIÑAN DAVID MARCELO</t>
  </si>
  <si>
    <t>OCHOA JAYA DORA DEL CISNE</t>
  </si>
  <si>
    <t>GOMEZ CHAMBA YOLANDA ANABEL</t>
  </si>
  <si>
    <t>ZAMBRANO REQUELME JOSEPH FERNANDO</t>
  </si>
  <si>
    <t>NOVILLO SALAZAR AYRTON XAVIER</t>
  </si>
  <si>
    <t>RODRIGUEZ CHIMBO JULLY STEPHANY</t>
  </si>
  <si>
    <t>VILLACIS MENA PEDRO ALEJANDRO</t>
  </si>
  <si>
    <t>MURGUEITIO LOPEZ MARIA ELENA</t>
  </si>
  <si>
    <t>GUARICELA BENAVIDES PATRICIA LUCIA</t>
  </si>
  <si>
    <t>NAGUA VALAREZO RICHARD EDWIN</t>
  </si>
  <si>
    <t>ORTEGA ZAQUINAULA CYNTHIA ELIZABETH</t>
  </si>
  <si>
    <t>ENCALADA VILLAFUERTE KATHERINE DEL CISNE</t>
  </si>
  <si>
    <t>ORTIZ PINEDA PAULA VALENTINA</t>
  </si>
  <si>
    <t>SANCHEZ CAPA JHULIANA LISBETH</t>
  </si>
  <si>
    <t>PAZMIÑO ARMIJOS NATALI ABIGAIL</t>
  </si>
  <si>
    <t>CHAMBA OJEDA JEFFERSON MAURICIO</t>
  </si>
  <si>
    <t>ROJAS MALDONADO MARIA EUGENIA</t>
  </si>
  <si>
    <t>GUALAN JAPON ESTHER ELIZABETH</t>
  </si>
  <si>
    <t>AGUAYO JIMENEZ JOSUE ALEXANDER</t>
  </si>
  <si>
    <t>OCHOA ORELLANA CRISTHIAN RAPHAEL</t>
  </si>
  <si>
    <t>ROMAN PINEDA KATIUSCA ALEXANDRA</t>
  </si>
  <si>
    <t>VILLEGAS CALERO LISSETH DEL CARMEN</t>
  </si>
  <si>
    <t>ZAMBRANO PAZOS MARIA JOSE</t>
  </si>
  <si>
    <t>GUARNIZO PEÑA CHARBEL LEONARDO</t>
  </si>
  <si>
    <t>YUGCHA MENDOZA LISSETH LILIANA</t>
  </si>
  <si>
    <t>ERAS PACCHA KARLA ROSALIA</t>
  </si>
  <si>
    <t>OVIEDO PACCHA GLADYS ROCIO</t>
  </si>
  <si>
    <t>TRUJILLO TRUJILLO MARTHA ALEJANDRA</t>
  </si>
  <si>
    <t>RAMOS RENTERIA ALEXIS JAVIER</t>
  </si>
  <si>
    <t>SARANGO TORRES JOSSELYNE CAROLINA</t>
  </si>
  <si>
    <t>AVILA CAMPOZANO DIEGO FERNANDO</t>
  </si>
  <si>
    <t>GUALPA BUSTAMANTE KAREN PRISCILA</t>
  </si>
  <si>
    <t>CAJAS MORALES JULY ELIZABETH</t>
  </si>
  <si>
    <t>VALLES CUENCA GABRIEL MUSOLINE</t>
  </si>
  <si>
    <t>OCHOA ORTEGA FRANCO ERNESTO</t>
  </si>
  <si>
    <t>SUAREZ ORDOÑEZ ANDREA ESTEFANIA</t>
  </si>
  <si>
    <t>VILLON REYES LUIS LUCIANO</t>
  </si>
  <si>
    <t>IÑIGUEZ GRANDA NANCY JHULIANA</t>
  </si>
  <si>
    <t>GUARNIZO SARANGO CARLA DORIA</t>
  </si>
  <si>
    <t>VIVANCO ALAÑA ANA BEATRIZ</t>
  </si>
  <si>
    <t>ESCOBAR PEREZ MAYLIN</t>
  </si>
  <si>
    <t>PACCHA QUIZHPE JHULIANA ANABEL</t>
  </si>
  <si>
    <t>YAGUAL SALGUERO DIEGO MAURICIO</t>
  </si>
  <si>
    <t>RIOFRIO BERRU NOHELIA DEL CISNE</t>
  </si>
  <si>
    <t>MORENO CONTENTO DANNY MARCELL</t>
  </si>
  <si>
    <t>BRAVO GUERRERO MARIA DE LOURDES</t>
  </si>
  <si>
    <t>JAIGUA GUALLPA JENNY PATRICIA</t>
  </si>
  <si>
    <t>GUAMAN VAZQUEZ LISSETH GABRIELA</t>
  </si>
  <si>
    <t>OCHOA TORRES CHRISTIAN ENRIQUE</t>
  </si>
  <si>
    <t>ANASTACIO DIEB WILLIAM ANTONIO</t>
  </si>
  <si>
    <t>VIRGILI LOPEZ PABLO EMIGDIO</t>
  </si>
  <si>
    <t>GUARNIZO VARGAS NIRMA LUCILA</t>
  </si>
  <si>
    <t>SIGCHA VIDAL LUIS EDUARDO</t>
  </si>
  <si>
    <t>ESCUDERO SANCHEZ EVELYN ALEXANDRA</t>
  </si>
  <si>
    <t>PACHAR CASTILLO MARIA EUGENIA</t>
  </si>
  <si>
    <t>BUSTAMANTE GARCIA CARLOS ADRIAN</t>
  </si>
  <si>
    <t>TENESACA QUEZADA ALEXIS DAVID</t>
  </si>
  <si>
    <t>SALINAS ALVARADO KAREN STEFANIA</t>
  </si>
  <si>
    <t>JARAMILLO CASTILLO DIANA KATHERINE</t>
  </si>
  <si>
    <t>LEON PALACIOS CRISTIAN FERNANDO</t>
  </si>
  <si>
    <t>MONGE ROQUE DIANA GABRIELA</t>
  </si>
  <si>
    <t>OJEDA ORDOÑEZ JUAN ALBERTO</t>
  </si>
  <si>
    <t>BUENO QUIZHPI IVAN MARCELO</t>
  </si>
  <si>
    <t>YAGUACHI CAMACHO ANGIE MISHEL</t>
  </si>
  <si>
    <t>LIMA ARMIJOS ALBERTINA</t>
  </si>
  <si>
    <t>GUERRERO JARAMILLO BYRON XAVIER</t>
  </si>
  <si>
    <t>PALADINES VILLAMAR PETER BLAS</t>
  </si>
  <si>
    <t>ESPINOSA ORELLANA JEFFERSON ROLANDO</t>
  </si>
  <si>
    <t>PALACIOS ORDOÑEZ LINO AMADO</t>
  </si>
  <si>
    <t>CABRERA JUMBO JACKSON MARCELO</t>
  </si>
  <si>
    <t>BRITO CHASILUISA BETTINA BARBARA</t>
  </si>
  <si>
    <t>SALAZAR RUIZ NUVIA ALEXANDRA</t>
  </si>
  <si>
    <t>QUEZADA CALLE FERNANDA ELIZABETH</t>
  </si>
  <si>
    <t>LEON PESANTEZ DIEGO MARCELO</t>
  </si>
  <si>
    <t>MOSCOSO ZERDA LUIS ADRIAN</t>
  </si>
  <si>
    <t>OLAYA SANTOS CESAR GEOVANNY</t>
  </si>
  <si>
    <t>CEDEÑO ZAMBRANO ELIAS ELICEO</t>
  </si>
  <si>
    <t>YAGUANA OJEDA SUYIN ANAHI</t>
  </si>
  <si>
    <t>SONGORA MUÑOZ JORGE ROBERTO</t>
  </si>
  <si>
    <t>GUERRERO JUMBO JUAN CARLOS</t>
  </si>
  <si>
    <t>CARRION CASTILLO RODRIGO MOISES</t>
  </si>
  <si>
    <t>ESPINOSA SIMANCAS CLEMENCIA DEL ROSARIO</t>
  </si>
  <si>
    <t>PALADINES PALADINES LIDA ARGENTINA</t>
  </si>
  <si>
    <t>CHIRIBOGA CALVA MARIA ISABEL</t>
  </si>
  <si>
    <t>BUSTAMANTE ALVARADO LETICIA DE LOS ANGELES</t>
  </si>
  <si>
    <t>SALAZAR CUEVA MARIA SOLEDAD</t>
  </si>
  <si>
    <t>SAMANIEGO HERRERA HAYDEE SARAY</t>
  </si>
  <si>
    <t>MARCA GONZALES DUNIA ELIZABETH</t>
  </si>
  <si>
    <t>REYES MERCHAN DANIEL ROBINSON</t>
  </si>
  <si>
    <t>GONZALEZ PULGARIN ALFONSO ALEJANDO</t>
  </si>
  <si>
    <t>OLAYA SANTOS HEYDI KATHERINE</t>
  </si>
  <si>
    <t>DURAN ACOSTA PATRICK ALEXANDER</t>
  </si>
  <si>
    <t>ZAMBRANO AÑAZCO KARINA YUSABETH</t>
  </si>
  <si>
    <t>CURIMILMA CURIMILMA JOSE MARLON</t>
  </si>
  <si>
    <t>GUERRERO RODRIGUEZ MARIA ELENA</t>
  </si>
  <si>
    <t>DI LORENZO JOSE FABRICIO ROSALES</t>
  </si>
  <si>
    <t>ESPINOSA TORRES MARIA DEL CISNE</t>
  </si>
  <si>
    <t>PALTIN MERINO RUTH DAYANNA</t>
  </si>
  <si>
    <t>GRANDA VIVANCO ANDRES ANTONIO</t>
  </si>
  <si>
    <t>PRIETO CUESTA CLARA DENISSE</t>
  </si>
  <si>
    <t>ROJAS HIDALGO OLGA LISBETH</t>
  </si>
  <si>
    <t>ANGIE GABRIELA CELI SANTOS</t>
  </si>
  <si>
    <t>MIRANDA VIÑAN JORGE DANIEL</t>
  </si>
  <si>
    <t>SANCHEZ ERAS KARLA YSAMARY</t>
  </si>
  <si>
    <t>ONCE PILLAJO MARIA TEOLINDA</t>
  </si>
  <si>
    <t>MARIN BLACIO VERONICA KATHERINE</t>
  </si>
  <si>
    <t>ZAMBRANO MACIAS JESUS ALEJANDRO</t>
  </si>
  <si>
    <t>MACAS ZAMBRANO TEY VIORI</t>
  </si>
  <si>
    <t>GUILLEN ARMIJOS MARIA CRISTINA</t>
  </si>
  <si>
    <t>SEBASTIAN GABRIEL VILLATE</t>
  </si>
  <si>
    <t>ESPINOSA VASQUEZ LIGIA ELIZABETH</t>
  </si>
  <si>
    <t>PARDO JARAMILLO VICTOR EDIXZON</t>
  </si>
  <si>
    <t>MACANCELA ROBLES EDISON XAVIER</t>
  </si>
  <si>
    <t>DUQUE ROMERO ANGIE NICOLE</t>
  </si>
  <si>
    <t>CHUQUIRIMA PINZON SILVANA LIZBETH</t>
  </si>
  <si>
    <t>YABER ALHALABI ALHALABI</t>
  </si>
  <si>
    <t>PALACIOS CUEVA ANDRES EDUARDO</t>
  </si>
  <si>
    <t>VALLE CARRION JOSELYN MARIA</t>
  </si>
  <si>
    <t>PALACIOS ALVARADO VICENTE JESUS</t>
  </si>
  <si>
    <t>ORDOÑEZ GALLEGOS ZAIDA NOEMI</t>
  </si>
  <si>
    <t>ORTIZ PULLA EVELYN PAULETTE</t>
  </si>
  <si>
    <t>ZAMBRANO PINCAY ADRIANA ISABELLA</t>
  </si>
  <si>
    <t>NAVARRO GUTIERREZ JOSE IVAN</t>
  </si>
  <si>
    <t>GUILLEN GUZMAN MILTON JHONY</t>
  </si>
  <si>
    <t>MERO CHAVEZ CRISTHIAN PAUL</t>
  </si>
  <si>
    <t>ESPINOZA ARMIJOS ANDREA SUSANA</t>
  </si>
  <si>
    <t>ORTIZ ROSERO JULIO ESTEBAN</t>
  </si>
  <si>
    <t>GARCIA MOLINA RUTH MARITZA</t>
  </si>
  <si>
    <t>ERAS SARANGO GONZALO BLADIMIR</t>
  </si>
  <si>
    <t>ERIKA GABRIELA GALVEZ AREVALO</t>
  </si>
  <si>
    <t>PAQUI ABRIGO LUZ CARMEN</t>
  </si>
  <si>
    <t>OBACO RIOFRIO LUIS ADRIAN</t>
  </si>
  <si>
    <t>ORDOÑEZ GUANUCHE VERONICA DEL PILAR</t>
  </si>
  <si>
    <t>RIOFRIO PONCE EDGAR ANTONIO</t>
  </si>
  <si>
    <t>ZAMBRANO PINTO JOSER SANTIAGO</t>
  </si>
  <si>
    <t>PULLAGUARI TANDAZO YENI MARIA</t>
  </si>
  <si>
    <t>GUILLEN SALAS ADRIAN LEONARDO</t>
  </si>
  <si>
    <t>JUAN SEBASTIAN MURILLO CABRERA</t>
  </si>
  <si>
    <t>ESPINOZA JUMBO KARIN JEANETTE</t>
  </si>
  <si>
    <t>PARDO PALACIOS PAUL MAURICIO</t>
  </si>
  <si>
    <t>RIVADENEIRA ORTEGA GENESIS CAROLINA</t>
  </si>
  <si>
    <t>GONZAGA IMAICELA LISBETH JHULIANA</t>
  </si>
  <si>
    <t>AGUIRRE CELI JORGE NICOLAS</t>
  </si>
  <si>
    <t>PAQUI MEDINA LUZ MARIA</t>
  </si>
  <si>
    <t>ORDOÑEZ AUQUILLA JOSE MATEO</t>
  </si>
  <si>
    <t>ORDOÑEZ LEON TANIA ARACELY</t>
  </si>
  <si>
    <t>ROMERO MACAS ANDREA KATHERINE</t>
  </si>
  <si>
    <t>ZAMBRANO PONTON ISABEL MARIA</t>
  </si>
  <si>
    <t>SERRANO YANGE JAVIER</t>
  </si>
  <si>
    <t>GUILLEN TITUANA LUZ ESMILA</t>
  </si>
  <si>
    <t>GUANUCHE BRAVO KARINA ALEXANDRA</t>
  </si>
  <si>
    <t>FAJARDO HERRERA DIEGO LEONARDO</t>
  </si>
  <si>
    <t>VIVANCO LALANGUI ELIANA ABIGAIL</t>
  </si>
  <si>
    <t>JARAMILLO AVILA NUVIA PAULINA</t>
  </si>
  <si>
    <t>CABRERA MONCAYO RICHARD GRACIANY</t>
  </si>
  <si>
    <t>CAJILEMA QUITO NOEMI JESSICA</t>
  </si>
  <si>
    <t>PICON RENTERIA ALEXA DANIELA</t>
  </si>
  <si>
    <t>ROJAS OCHOA MICHELLE ANDREA</t>
  </si>
  <si>
    <t>NOBLECILLA DELGADO MAURO DANIEL</t>
  </si>
  <si>
    <t>ORDOÑEZ OCHOA JOSE ANTONIO</t>
  </si>
  <si>
    <t>ROMERO SOTO MARTIN ALONSO</t>
  </si>
  <si>
    <t>RIOFRIO ENCALADA MARIANA DE JESUS</t>
  </si>
  <si>
    <t>GUILLEN VIVANCO SHEILA ELIANA</t>
  </si>
  <si>
    <t>VERONICA MARIA GAONA MORENO</t>
  </si>
  <si>
    <t>FERBER REYES FEDERICO DAVID</t>
  </si>
  <si>
    <t>ALAVA MORA ALAN ROBERT</t>
  </si>
  <si>
    <t>MENDOZA CASTRO JOHANNA FERNANDA</t>
  </si>
  <si>
    <t>TORRES CUEVA ESTEFANIA LIZETTE</t>
  </si>
  <si>
    <t>CARGUA RIOS XAVIER ENRIQUE</t>
  </si>
  <si>
    <t>QUEZADA POMA FRANZ ALEJANDRO</t>
  </si>
  <si>
    <t>VALDIVIEZO FALCONI HEIVI VALERIA</t>
  </si>
  <si>
    <t>ORDOÑEZ ORDOÑEZ HUGO ENRIQUE</t>
  </si>
  <si>
    <t>AREVALO CUENCA KELVI CHRISTIAN</t>
  </si>
  <si>
    <t>GUTIERREZ VIÑAN RITA FANNY</t>
  </si>
  <si>
    <t>REQUELME QUICHIMBO NORMA DE JESUS</t>
  </si>
  <si>
    <t>FERNANDEZ ARIAS TANYA BEATRIZ</t>
  </si>
  <si>
    <t>PAUCAR RIOFRIO SANDRA CECIBEL</t>
  </si>
  <si>
    <t>AMAYA FLORES JUAN ESTEBAN</t>
  </si>
  <si>
    <t>REA PEREZ JANETH PATRICIA</t>
  </si>
  <si>
    <t>SALAZAR FUENTES NICOLE ANTONELLA</t>
  </si>
  <si>
    <t>CARVAJAL MINDA LUIS FELIPE</t>
  </si>
  <si>
    <t>QUIZHPE GUALAN NANCY ELIZABETH</t>
  </si>
  <si>
    <t>VASQUEZ PARRA HAYDE MARITZA</t>
  </si>
  <si>
    <t>ORDOÑEZ VALAREZO CARLOS MARINO</t>
  </si>
  <si>
    <t>VICENTE RIVAS ALEXANDER FABRICIO</t>
  </si>
  <si>
    <t>CASTRO GUERRERO JAIRO VICENTE</t>
  </si>
  <si>
    <t>HERNANDEZ ESPINOSA OSLER CARLOS</t>
  </si>
  <si>
    <t>FARINANGO SALAZAR VICTOR ESTUARDO</t>
  </si>
  <si>
    <t>FERNANDEZ ORELLANA CECILIA ELIZABETH</t>
  </si>
  <si>
    <t>CABRERA ORTIZ DIEGO FERNANDO</t>
  </si>
  <si>
    <t>ROMERO QUEZADA DIANA VERONICA</t>
  </si>
  <si>
    <t>CAÑAR CAÑAR JANINA ELIZABETH</t>
  </si>
  <si>
    <t>GARCIA CONFORME ARIANA BELEN</t>
  </si>
  <si>
    <t>RIVAS AGUILAR LUIS ALBERTO</t>
  </si>
  <si>
    <t>DAVILA BELTRAN ZOILA KATHERINE</t>
  </si>
  <si>
    <t>ORELLANA JIMENEZ LUIS ALEJANDRO</t>
  </si>
  <si>
    <t>AGUILAR CHIMBO SILVANA PATRICIA</t>
  </si>
  <si>
    <t>PINZON CUEVA MARIANA NUNCITA</t>
  </si>
  <si>
    <t>HERRERA CUENCA NANCY BEATRIZ</t>
  </si>
  <si>
    <t>MARQUEZ UGARTE CHRISTIAN GABRIEL</t>
  </si>
  <si>
    <t>FIERRO MOGROVEJO ALBA TERESA</t>
  </si>
  <si>
    <t>PAZMIÑO TANDAZO PABLO ANIBAL</t>
  </si>
  <si>
    <t>CANO CORREA BORIS XAVIER</t>
  </si>
  <si>
    <t>VASQUEZ MAYANCELA TANNYA ALEXANDRA</t>
  </si>
  <si>
    <t>TORRES PINZON KARINA LISSETTE</t>
  </si>
  <si>
    <t>GUARNIZO CUMBICUS MIGUEL ANGEL</t>
  </si>
  <si>
    <t>RIVERA GOMEZ RENATO MARCELO</t>
  </si>
  <si>
    <t>ORELLANA VILELA NARCISA CECIBEL</t>
  </si>
  <si>
    <t>ARIAS IZQUIERDO MARIA SOL</t>
  </si>
  <si>
    <t>HERRERA PARDO CESAR AUGUSTO</t>
  </si>
  <si>
    <t>HERRERA MACAS FANNY LORENA</t>
  </si>
  <si>
    <t>CAMACHO FLORES ALEX FABRICIO</t>
  </si>
  <si>
    <t>FIGUEROA CARRION JHONI TERESA</t>
  </si>
  <si>
    <t>CORDERO DURAN IRENE KARINA</t>
  </si>
  <si>
    <t>CASTILLO GUZMAN DANIEL VICENTE</t>
  </si>
  <si>
    <t>AREVALO JAPON ALICIA MARGARITA</t>
  </si>
  <si>
    <t>JARAMILLO JARAMILLO JESSICA LISSETH</t>
  </si>
  <si>
    <t>ROY LANAS IAN SEBASTIEN</t>
  </si>
  <si>
    <t>ORTEGA CHAPA JONATHAN ALEXANDER</t>
  </si>
  <si>
    <t>CORELLA GARCIA GERSON SAMUEL</t>
  </si>
  <si>
    <t>MORENO CAMPOVERDE ROSA ELVIRA</t>
  </si>
  <si>
    <t>HERRERA VEGA LUIS FELIPE</t>
  </si>
  <si>
    <t>YUNGAICELA JIMENEZ ROBINSON ADEMAR</t>
  </si>
  <si>
    <t>FLANDOLI MARIN LINA ROSA</t>
  </si>
  <si>
    <t>PEREZ SANTIN ANDERSON ISRAEL</t>
  </si>
  <si>
    <t>CUSHICAGUA RIVERA VALERIA DENNISSE</t>
  </si>
  <si>
    <t>CASTRO VEGA PABLO SEBASTIAN</t>
  </si>
  <si>
    <t>APOLO PEÑALOZA JUAN ENRIQUE</t>
  </si>
  <si>
    <t>LANCHI RUEDA JOHANA YULISSA</t>
  </si>
  <si>
    <t>SALINAS QUINTUÑA MARIA GABRIELA</t>
  </si>
  <si>
    <t>ORTEGA MENDIETA SAIDA MARLENE</t>
  </si>
  <si>
    <t>CORNEJO GUAMAN MIGUEL ANDRES</t>
  </si>
  <si>
    <t>ROMERO APOLO GOBERTH MANUEL</t>
  </si>
  <si>
    <t>HIDALGO HIDALGO YOMAYRA GABRIELA</t>
  </si>
  <si>
    <t>CAJAMARCA PONCE FREDY ALEJANDRO</t>
  </si>
  <si>
    <t>FLORES ESPAÑA XIMENA DEL CISNE</t>
  </si>
  <si>
    <t>PINEDA SANCHEZ JANNETH DEL CARMEN</t>
  </si>
  <si>
    <t>IZQUIETA RENDON DAVID ANDRES</t>
  </si>
  <si>
    <t>GONZALEZ AGUILERA LIZBETH DEL CISNE</t>
  </si>
  <si>
    <t>LUCAS MAXIMILIANO AYALA</t>
  </si>
  <si>
    <t>LEON BUSTAMANTE ROBERTO ALEJANDRO</t>
  </si>
  <si>
    <t>TORO PALADINES DIEGO ANDRES</t>
  </si>
  <si>
    <t>ORTEGA ORTIZ BLANCA MARLENE</t>
  </si>
  <si>
    <t>DAVILA CHIMBO LUIS ANGEL</t>
  </si>
  <si>
    <t>MACAS SIGCHO MARIA VITALIA</t>
  </si>
  <si>
    <t>HIDALGO JIMENEZ JHINSON RAMIRO</t>
  </si>
  <si>
    <t>SOLORZANO TORRES JAVIER WILFRIDO</t>
  </si>
  <si>
    <t>FLORES OVACO LUIS DAVID</t>
  </si>
  <si>
    <t>MONTEZA IÑEGUEZ SHEYLA KAROL</t>
  </si>
  <si>
    <t>PACHAR MONTAÑO ALEJANDRA DEL CISNE</t>
  </si>
  <si>
    <t>VICTOR HERNAN CABRERA AGUIRRE</t>
  </si>
  <si>
    <t>MENDOZA ORELLANA NOELIA SOLANGE</t>
  </si>
  <si>
    <t>ULLOA LOPEZ NICOLAS ALEJANDRO</t>
  </si>
  <si>
    <t>ORTEGA SANDOVAL DENIS RODRIGO</t>
  </si>
  <si>
    <t>DIAZ SARMIENTO CARLOS FABIAN</t>
  </si>
  <si>
    <t>ESTRADA BENITEZ ROSA AMELIA</t>
  </si>
  <si>
    <t>HURTADO CUENCA MARCO VINICIO</t>
  </si>
  <si>
    <t>PARRA ESPINOZA EDISON ANTONIO</t>
  </si>
  <si>
    <t>FLORES OVACO ROBIN VICENTE</t>
  </si>
  <si>
    <t>PITISACA DIAZ AMPARO DEL CISNE</t>
  </si>
  <si>
    <t>MOYA FERNANDEZ ANTHONY EFRAIN</t>
  </si>
  <si>
    <t>PARDO ROMAN CRISTOPHER STEEVEN</t>
  </si>
  <si>
    <t>BRIONES MACIAS CARLA MARIA</t>
  </si>
  <si>
    <t>NAVARRETE ROMERO ISRAEL DAVID</t>
  </si>
  <si>
    <t>VENENAULA ORTEGA KATHERINE JANNETH</t>
  </si>
  <si>
    <t>ORTIZ UQUILLAS ALICIA MARCELA</t>
  </si>
  <si>
    <t>GRACIA VELASCO DAVID ALBERTO</t>
  </si>
  <si>
    <t>NAULA GUAMAN BERTHA NARCISA</t>
  </si>
  <si>
    <t>HURTADO CUEVA XIOMARA NATHALY</t>
  </si>
  <si>
    <t>RIVAS OSTAIZA DAISY DARLENY</t>
  </si>
  <si>
    <t>FLORES PALADINES ARIANNA FABIOLA</t>
  </si>
  <si>
    <t>NICOLALDE BAQUERIZO JORGE LEIVER</t>
  </si>
  <si>
    <t>PINCAY DEL VALLE JOEL IGNACIO</t>
  </si>
  <si>
    <t>CHIGUANO CONUMBA GRACIELA NOHEMI</t>
  </si>
  <si>
    <t>PACHECO ESQUIVEL FREDDY WASHINGTON</t>
  </si>
  <si>
    <t>ANGEL SOLORZANO BRYAN JOFFRE</t>
  </si>
  <si>
    <t>PALACIOS SOLORZANO GABRIELA ROBERTA</t>
  </si>
  <si>
    <t>ONCE VERA LAURA ISABEL</t>
  </si>
  <si>
    <t>AGUIRRE IÑIGUEZ ANGEL SALVADOR</t>
  </si>
  <si>
    <t>HURTADO MERCHAN MARIANA MARICELA</t>
  </si>
  <si>
    <t>ORTEGA HERAS MARIA AGUSTINA</t>
  </si>
  <si>
    <t>FLORES PESANTEZ MARCO FABRICIO</t>
  </si>
  <si>
    <t>PLAZA FAICAN CARMEN NATALY</t>
  </si>
  <si>
    <t>OJEDA GUAICHA KATTY MICHELLE</t>
  </si>
  <si>
    <t>TORRES AGUILAR LISSETH ALEXANDRA</t>
  </si>
  <si>
    <t>CONFORME SORNOZA ANDREA MELISSA</t>
  </si>
  <si>
    <t>PILOSO PARRALES ANTHONY JAIR</t>
  </si>
  <si>
    <t>ARIAS RODRIGUEZ CARMEN KATHERINE</t>
  </si>
  <si>
    <t>MOLINA ORTEGA MESIAS OSWALDO</t>
  </si>
  <si>
    <t>PALADINES LOPEZ VICTOR DESIDERIO</t>
  </si>
  <si>
    <t>PACHECO CONDO PAOLA ESTEFANIA</t>
  </si>
  <si>
    <t>SANMARTIN JIMENEZ GISELA PATRICIA</t>
  </si>
  <si>
    <t>HURTADO NARANJO MARIA LUCRECIA</t>
  </si>
  <si>
    <t>IZQUIERDO CAEZ MARIA DEL CARMEN</t>
  </si>
  <si>
    <t>FLORES ROCIO DEL PILAR</t>
  </si>
  <si>
    <t>POGO NOLE LUIS ROBERTO</t>
  </si>
  <si>
    <t>ORDOÑEZ MULLO CARMEN VERONICA</t>
  </si>
  <si>
    <t>MALDONADO BENITES GABRIELA LISSETH</t>
  </si>
  <si>
    <t>CUENCA SARANGO YADIRA DEL CISNE</t>
  </si>
  <si>
    <t>REINOSO NARVAEZ MARGORI JACQUELINE</t>
  </si>
  <si>
    <t>ARIAS ULLAGUARI ROSA BEATRIZ</t>
  </si>
  <si>
    <t>DUEÑAS CARDENAS LUIS RAFAEL</t>
  </si>
  <si>
    <t>PALAS CARDENAS VICTORIA PATRICIA</t>
  </si>
  <si>
    <t>VALAREZO CORONEL ANGEL FABRICIO</t>
  </si>
  <si>
    <t>APOLO SARMIENTO HARDIE STALIN</t>
  </si>
  <si>
    <t>HURTADO OCHOA JUAN PABLO</t>
  </si>
  <si>
    <t>SANCHEZ AZUERO DINA ACENCION</t>
  </si>
  <si>
    <t>FREIRE HERNANDEZ SANDY MARIBEL</t>
  </si>
  <si>
    <t>ORELLANA JUMBO DENISE MICHELLE</t>
  </si>
  <si>
    <t>CEVALLOS LUDEÑA CLAUDIA MERCEDES</t>
  </si>
  <si>
    <t>FRANCO CALDERON CRISTINA GASTELU</t>
  </si>
  <si>
    <t>RIOS CASTILLO JOSE LEONARDO</t>
  </si>
  <si>
    <t>CABRERA BARBA KENNET YAVENJHACOP</t>
  </si>
  <si>
    <t>PALMA PALMA DEISY JAKELINE</t>
  </si>
  <si>
    <t>VAZQUEZ MUNZON PAULINA GISSELLE</t>
  </si>
  <si>
    <t>RIOS OCHOA TANIA ANITA</t>
  </si>
  <si>
    <t>HURTADO ORDOÑEZ RUTH CECILIA</t>
  </si>
  <si>
    <t>BETANCOURT AZU STALIN WASHINGTON</t>
  </si>
  <si>
    <t>GAHONA AGUIRRE ROBERTO SALVADOR</t>
  </si>
  <si>
    <t>PROAÑO CARRILLO GABRIELA MONSERRATH</t>
  </si>
  <si>
    <t>ROBLEZ RAMIREZ LUIS ALBERTO</t>
  </si>
  <si>
    <t>TORRES BUSTAMANTE DONALD DAVID</t>
  </si>
  <si>
    <t>GOMEZ CRUZ GRACE LISSETH</t>
  </si>
  <si>
    <t>SANCHEZ VIRE ANDREA PRISCILA</t>
  </si>
  <si>
    <t>CABRERA GONZALEZ MARCIA EMERITA</t>
  </si>
  <si>
    <t>PARDO SARANGO CARMEN NARCISA</t>
  </si>
  <si>
    <t>VELEZ ALDAZ EDITH VIRGINIA</t>
  </si>
  <si>
    <t>CAMPOVERDE SOLORZANO VERONICA DEL PILAR</t>
  </si>
  <si>
    <t>HURTADO REYES RANDY XAVIER</t>
  </si>
  <si>
    <t>CARRILLO ROMERO MARIANA DE JESUS</t>
  </si>
  <si>
    <t>PUMA ROSARIO ANDREINA ESTEFANIA</t>
  </si>
  <si>
    <t>SORIA BOLAÑOS ESTEFANIA BEATRIZ</t>
  </si>
  <si>
    <t>TORREZ MAMANI ISELA LOURDES</t>
  </si>
  <si>
    <t>SILVA CALLE ANDRES DAVID</t>
  </si>
  <si>
    <t>CABRERA TAPIA LISSETH ESTEYSI</t>
  </si>
  <si>
    <t>VEGA ZAMBRANO RONNY FERNANDO</t>
  </si>
  <si>
    <t>PATIÑO BARRAGAN LISBETH IDANIA</t>
  </si>
  <si>
    <t xml:space="preserve">OJEDA BECERRA MARIA DE LOS ANGELES </t>
  </si>
  <si>
    <t>DOMINGUEZ VILELA RAMIRO RAFAEL</t>
  </si>
  <si>
    <t>ICAZA ESPINOZA WILMA JUDITH</t>
  </si>
  <si>
    <t>PINTADO MEZA KEVIN ANDRE</t>
  </si>
  <si>
    <t>GALARZA MORALES CARMITA ESTELA</t>
  </si>
  <si>
    <t>QUEVEDO VALLADARES SELENE FRANCISCA</t>
  </si>
  <si>
    <t>LUIS TORRES PINEDA</t>
  </si>
  <si>
    <t>ALDEAN PINZON LUIS EDUARDO</t>
  </si>
  <si>
    <t>LAPO JIMA ABIGAIL DEL CISNE</t>
  </si>
  <si>
    <t>TINITANA BRAVO LUIS STEEVEN</t>
  </si>
  <si>
    <t>CALLE CUZCO BRYAN GEOVANNY</t>
  </si>
  <si>
    <t>PATIÑO SUQUI GIOMARA MARISOL</t>
  </si>
  <si>
    <t xml:space="preserve">ESPINOZA PEÑALOZA KAREN YARIMA </t>
  </si>
  <si>
    <t>VERA AGUILAR LULI MARITZA</t>
  </si>
  <si>
    <t>INGA AREVALO ANGELITA DE JESUS</t>
  </si>
  <si>
    <t>CORREA NAVARRETE LAURA MATILDE</t>
  </si>
  <si>
    <t>GALLEGOS ROJAS VICENTE EFRAIN</t>
  </si>
  <si>
    <t xml:space="preserve">TOMAS BENITEZ MACIAS </t>
  </si>
  <si>
    <t>AZUERO JARAMILLO KARINA ISABEL</t>
  </si>
  <si>
    <t>MARTINEZ RECALDE VALERIA MISHELL</t>
  </si>
  <si>
    <t>TORRES MINAYA KIMBERLY KIRENIA</t>
  </si>
  <si>
    <t>CARTUCHE MACAS ISABEL SARA ÑUSTA</t>
  </si>
  <si>
    <t>PEÑA BRAVO JOFFRE PATRICIO</t>
  </si>
  <si>
    <t xml:space="preserve">BENCOMO SANCHEZ JUAN MIGUEL </t>
  </si>
  <si>
    <t>GARAY ORTIZ NINFA MARLENE</t>
  </si>
  <si>
    <t>INGA JACOME MARTHA CECILIA</t>
  </si>
  <si>
    <t>YAGUANA ROSALES YACKELINE CUMANDA</t>
  </si>
  <si>
    <t>GALLO GONZALEZ KAREN JACKELINE</t>
  </si>
  <si>
    <t>QUEZADA PATIÑO ROBERTO CARLOS</t>
  </si>
  <si>
    <t>JOSE MIGUEL MOREJON YANEZ</t>
  </si>
  <si>
    <t>BUELE BANEGAS JAMILETH STEFANIA</t>
  </si>
  <si>
    <t>PAGUAY PAGUAY TANNYA ROCIO</t>
  </si>
  <si>
    <t>BRAVO CALLE WILSON GEOVANNY</t>
  </si>
  <si>
    <t>CHUCHUCA ZARI LADY MARIUXI</t>
  </si>
  <si>
    <t>PEÑAFIEL PALACIOS CESAR AUGUSTO</t>
  </si>
  <si>
    <t xml:space="preserve">MACIAS PAREDES ESTEFANIA IVONNE </t>
  </si>
  <si>
    <t>FRANCO JARAMILLO ROBERTO NICOLAS</t>
  </si>
  <si>
    <t>INGA QUITO TANIA MARICELA</t>
  </si>
  <si>
    <t>OSORIO RIVERA VERONICA GABRIELA</t>
  </si>
  <si>
    <t>GALVEZ ALEJANDRO SILVIA MONSERRATH</t>
  </si>
  <si>
    <t>MARIO ALEXANDER FLORES BERMEO</t>
  </si>
  <si>
    <t>CABRERA BONE AZALIA MELISSA</t>
  </si>
  <si>
    <t>PARDO FLORES JULISSA FERNANDA</t>
  </si>
  <si>
    <t>CEVALLOS ALVAREZ JENNY JULEYSI</t>
  </si>
  <si>
    <t>FAJARDO CAMPOVERDE JHON JAVIER</t>
  </si>
  <si>
    <t>OBREGON JOSE MIGUEL</t>
  </si>
  <si>
    <t>MASA INFANTE NARCISA VICENTA</t>
  </si>
  <si>
    <t>INTRIAGO PARRAGA ALONSO FERNANDO</t>
  </si>
  <si>
    <t>TACURI VALLE MARIA MAGDALENA</t>
  </si>
  <si>
    <t>GALVEZ ALVAREZ ALEX FERNANDO</t>
  </si>
  <si>
    <t>QUEZADA RIOFRIO LEIDY AZUCENA</t>
  </si>
  <si>
    <t>DIANA ELIZABETH CARAGUAY AGUINSACA</t>
  </si>
  <si>
    <t>CABRERA CABRERA ERIKA GUISLAINE</t>
  </si>
  <si>
    <t>RODRIGUEZ BAQUE EDISON MIGUEL</t>
  </si>
  <si>
    <t>CHACON PERALTA MICHELLE STEFANIA</t>
  </si>
  <si>
    <t>GUERRERO JIMENEZ ANGELA VIVIANA</t>
  </si>
  <si>
    <t>MONSERRATE SUAREZ WALTER RAUL</t>
  </si>
  <si>
    <t>PIEDRA FERNANDEZ VILMA EVA ASUNCION</t>
  </si>
  <si>
    <t>SAUCE CAMAS PRIMAVERA ELIZABETH</t>
  </si>
  <si>
    <t>AGUILAR PALACIOS FABIOLA YESENIA</t>
  </si>
  <si>
    <t>IÑIGUEZ BRAVO LUISA CARMITA</t>
  </si>
  <si>
    <t>GUERRERO PALADINES MARGOT DEL PILAR</t>
  </si>
  <si>
    <t>GALVEZ RODRIGUEZ MAYRA VANESSA</t>
  </si>
  <si>
    <t>QUICHIMBO JARAMILLO GISELLE CARMINA</t>
  </si>
  <si>
    <t>MARCELA CATALINA VASQUEZ RODRIGUEZ</t>
  </si>
  <si>
    <t>CABRERA QUEVEDO KATIUSCA SILVANA</t>
  </si>
  <si>
    <t>SUÑA CALDERON GREYS VALERIA</t>
  </si>
  <si>
    <t>CUEVA ROMERO JEFFERSON JOSE</t>
  </si>
  <si>
    <t>JARAMILLO LEON KERLY BETZABETH</t>
  </si>
  <si>
    <t>PILICITA LOPEZ JOHANA MAGALY</t>
  </si>
  <si>
    <t>AGUINSACA PAUTA JHENNY ALEXANDRA</t>
  </si>
  <si>
    <t>PITIZACA CELI MAYRA MAYENSI</t>
  </si>
  <si>
    <t>IÑIGUEZ BRAVO TERESA DE JESUS</t>
  </si>
  <si>
    <t>FLORES MONCADA JENNY ESTEFANIA</t>
  </si>
  <si>
    <t>GAMEZ ONTANEDA ANDRES FERNANDO</t>
  </si>
  <si>
    <t>QUILLE VARGAS NICOLE MARGARITA</t>
  </si>
  <si>
    <t>AUCAPIÑA MONTERO CARLOS ADRIAN</t>
  </si>
  <si>
    <t>CAJAMARCA VELESACA DIEGO GERMAN</t>
  </si>
  <si>
    <t>TORRES ABAD ISMENIA NICOLE</t>
  </si>
  <si>
    <t>INGA LOJANO MARCO ANTONIO</t>
  </si>
  <si>
    <t>LARGO ORDOÑEZ PAULA ISABEL</t>
  </si>
  <si>
    <t>PILOZO RIASCO STALIN VALENTIN</t>
  </si>
  <si>
    <t>AVILA ANDRADE NANCY ALEXANDRA</t>
  </si>
  <si>
    <t>ROMERO MOROCHO MARIA DEL ROCIO</t>
  </si>
  <si>
    <t>IZQUIERDO VASQUEZ NOHAVA PATRICIA</t>
  </si>
  <si>
    <t>GIRON RUTH CAMPOVERDE</t>
  </si>
  <si>
    <t>GAONA ABAD EUFEMIA DIOSELINA</t>
  </si>
  <si>
    <t>QUINCHE HERRERA VIVIANA LISBETH</t>
  </si>
  <si>
    <t>BAILON AGUAYO JOSE FRANCISCO</t>
  </si>
  <si>
    <t>CARDENAS SANCHEZ ABRAHAM GUILLERMO</t>
  </si>
  <si>
    <t>TORRES GONZALEZ MARIA LUISA</t>
  </si>
  <si>
    <t>ORDOÑEZ ORDOÑEZ ABEL ALEXANDER</t>
  </si>
  <si>
    <t>LOZANO MEDINA MAYRA LUCIA</t>
  </si>
  <si>
    <t>PINCAY FRANCO TANYA NARCISA</t>
  </si>
  <si>
    <t>AVILA SOLORZANO PRISCILA MARIANA</t>
  </si>
  <si>
    <t>PALACIOS ARIAS MONICA ADRIANA</t>
  </si>
  <si>
    <t>JADAN MAZA MARIA JOSE</t>
  </si>
  <si>
    <t>DURAN TELLO JOHANA MARICELA</t>
  </si>
  <si>
    <t>GARRIDO SOTO MARTHA OLIVIA</t>
  </si>
  <si>
    <t>BELTRAN BRITO BRYAN ALEJANDRO</t>
  </si>
  <si>
    <t>CARREÑO BRAVO ANDREA GABRIELA</t>
  </si>
  <si>
    <t>TORRES TORRES JHULISSA STEFANIA</t>
  </si>
  <si>
    <t>QUICHIMBO MACAO ERIKA MICHELLE</t>
  </si>
  <si>
    <t>MALDONADO MALDONADO LORENA ALEXANDRA</t>
  </si>
  <si>
    <t>PINCAY SOLEDISPA GLENDA DEL ROCIO</t>
  </si>
  <si>
    <t>BERMEO CASTILLO ALEXANDRA YESSENIA</t>
  </si>
  <si>
    <t>ZAMBRANO AGUIRRE LUIS ENRIQUE</t>
  </si>
  <si>
    <t>JAPON MEDINA MARIA ANGELINA</t>
  </si>
  <si>
    <t>RAMIREZ ROBLES ROBERT VIRGILIO</t>
  </si>
  <si>
    <t>GARROCHAMBA PEÑAFIEL BYRON DAVID</t>
  </si>
  <si>
    <t>QUIZHPE GOMEZ DIANA MARICELA</t>
  </si>
  <si>
    <t>CEREZO RENDON DENNY GERMAN</t>
  </si>
  <si>
    <t>CARRION CORONEL ANDREA CAROLINA</t>
  </si>
  <si>
    <t>VERA HARO LISSETTE AMADA</t>
  </si>
  <si>
    <t>ROMERO CUENCA ALEX FERNANDO</t>
  </si>
  <si>
    <t>MOROCHO GUAMAN SARA PATRICIA</t>
  </si>
  <si>
    <t>ULLOA VEGA ARGELIA ANTONIETA</t>
  </si>
  <si>
    <t>PIURE TANDAZO LORENA JAZMINA</t>
  </si>
  <si>
    <t>CAMACHO SANCHEZ ROSA VERONICA</t>
  </si>
  <si>
    <t>ROBLES FLORES LIDIA ESPERANZA</t>
  </si>
  <si>
    <t>JARA CABRERA ROSA ESPERANZA</t>
  </si>
  <si>
    <t>LA ROSA GLORIA ITALIA DE</t>
  </si>
  <si>
    <t>GARROCHAMBA SÁNCHEZ JOHANNA NATHALY</t>
  </si>
  <si>
    <t>QUIZHPE MOROCHO YOLANDA PATRICIA</t>
  </si>
  <si>
    <t>CHANCAY MERCHAN YEROVI FABRICIO</t>
  </si>
  <si>
    <t>CASTILLO CAMACHO PRISCILLA NOHELIA</t>
  </si>
  <si>
    <t>VILLON TUMBACO GENESIS DAYANA</t>
  </si>
  <si>
    <t>VEGA GONZALEZ WILLIAM ANDRES</t>
  </si>
  <si>
    <t>PAREDES LANCHE MICHELLE ESTEFANIA</t>
  </si>
  <si>
    <t>ORELLANA ESPINOZA FRANCISCA ESPERANZA</t>
  </si>
  <si>
    <t>PIZARRO ABAD KERLY ALICIA</t>
  </si>
  <si>
    <t>CARDENAS CONTRERAS TEODORO GABRIEL</t>
  </si>
  <si>
    <t>REAL BALSECA CLEMENCIA ROSALIA</t>
  </si>
  <si>
    <t>JARAMILLO CARRION PATRICIO MIGUEL</t>
  </si>
  <si>
    <t>OCAÑA GALLARDO KATY GRICELIA</t>
  </si>
  <si>
    <t>GARZON SARI DIANA CAROLINA</t>
  </si>
  <si>
    <t>ORDOÑEZ ROBLES LUIS RODOLFO</t>
  </si>
  <si>
    <t>CASTILLO CEVALLOS VERONICA MERCEDES</t>
  </si>
  <si>
    <t>ALARCON JIJON JESUS GABRIEL</t>
  </si>
  <si>
    <t>ARMIJOS RIOFRIO CARLOS LEONARDO</t>
  </si>
  <si>
    <t>PARRA SUAREZ DANIELA CRISTINA</t>
  </si>
  <si>
    <t>SANCHEZ ASANZA FILONILA MARTHA</t>
  </si>
  <si>
    <t>PIZARRO PAREDES PRISCILA CAROLINA</t>
  </si>
  <si>
    <t>CARMONA LEON HENRY BRYAN</t>
  </si>
  <si>
    <t>ROQUE BEJAR SHIRLEY ELIANA</t>
  </si>
  <si>
    <t>JARAMILLO DELGADO LUIS BENIGNO</t>
  </si>
  <si>
    <t>PUPO DIAZ JUANA ELENA</t>
  </si>
  <si>
    <t>GARZON VILLACRES MIGUEL ANGEL</t>
  </si>
  <si>
    <t>RAMIREZ BARRERA LUIS MIGUEL</t>
  </si>
  <si>
    <t>REYES BAQUE RONNY JAVIER</t>
  </si>
  <si>
    <t>CASTRO COLLAGUAZO SANTIAGO DAVID</t>
  </si>
  <si>
    <t>BETANCOURT CASTILLO NANCY GABRIELA</t>
  </si>
  <si>
    <t>ATOCHA REQUENES VENTURA ISABEL</t>
  </si>
  <si>
    <t>PARRALES ROMERO NOELY SOLANGE</t>
  </si>
  <si>
    <t>PLACENCIA BALCAZAR MARIA YEMINA</t>
  </si>
  <si>
    <t>CARPIO TOLEDO ROBERTO SALVADOR</t>
  </si>
  <si>
    <t>TIGLLAN GUERRERO CARLOS PAUL</t>
  </si>
  <si>
    <t>JARAMILLO ESPINOSA JESSICA SOFIA</t>
  </si>
  <si>
    <t>GALLARDO MENDOZA GREYSITA RUTH</t>
  </si>
  <si>
    <t>GAVILANES VARGAS ROSA MADELEINE</t>
  </si>
  <si>
    <t>RAMON OCHOA ANGELICA XIMENA</t>
  </si>
  <si>
    <t>RIVADENEIRA MANRIQUEZ XAVIER ANDRES</t>
  </si>
  <si>
    <t>CEDEÑO ESPINOZA CARLOS KEVIN</t>
  </si>
  <si>
    <t>CABASCANGO TRUJILLO RITA CAROLINA</t>
  </si>
  <si>
    <t>CONZA PARDO KARINA FERNANDA</t>
  </si>
  <si>
    <t>PUCHA ULLAGUARI VALERIA SELENA</t>
  </si>
  <si>
    <t>TORRES CALERO KENYA MARGOTH</t>
  </si>
  <si>
    <t>PLASENCIA CADENA RUTH FABIOLA</t>
  </si>
  <si>
    <t>CHAMBA MOLINA PAUL ANDRES</t>
  </si>
  <si>
    <t>CARRION VILELA XAVIER ANDRES</t>
  </si>
  <si>
    <t>JARAMILLO HIDALGO MERCY BEATRIZ</t>
  </si>
  <si>
    <t>PEREZ MENA JOSE ARIEL</t>
  </si>
  <si>
    <t>GAVINO SORIANO REYNALDO DAVID</t>
  </si>
  <si>
    <t>YAGUAL BORBOR JEHINSON JAVIER</t>
  </si>
  <si>
    <t>CHAVEZ PARRAGA BRYANT ALBERTO</t>
  </si>
  <si>
    <t>CAJAMARCA MALDONADO BETZY TERESA</t>
  </si>
  <si>
    <t>LOPEZ PINZON HIPATIA DAYANA</t>
  </si>
  <si>
    <t>PUIN ALVARRACIN VANESA FERNANDA</t>
  </si>
  <si>
    <t>PONTON SANCHEZ MARIA DEL ROCIO</t>
  </si>
  <si>
    <t>CORREA CONDE CARMEN MERCEDES</t>
  </si>
  <si>
    <t>RIVAS VARGAS VERONICA KATHERINE</t>
  </si>
  <si>
    <t>JARAMILLO JIMENEZ CARLOS AMADOR</t>
  </si>
  <si>
    <t>CABRERA SOSORANGA KARY PATRICIA</t>
  </si>
  <si>
    <t>GIA PERALTA MARIA FERNANDA</t>
  </si>
  <si>
    <t>ALFARO CUENCA PABLO ANDRES</t>
  </si>
  <si>
    <t>CHINCHI BRITO LADY DANIELA</t>
  </si>
  <si>
    <t>CARRASCO ANDRADE EDGAR SANTIAGO</t>
  </si>
  <si>
    <t>MALDONADO PROCEL CARLOS MIGUEL</t>
  </si>
  <si>
    <t>ROLDAN LLIVISUPA KIMBERLY TATIANA</t>
  </si>
  <si>
    <t>PRADO QUITILANDA JORGE GILBERTO</t>
  </si>
  <si>
    <t>ERAZO JUMBO BHEILY JETZABETH</t>
  </si>
  <si>
    <t>AGUIRRE SOTO JOHN JUVENAL</t>
  </si>
  <si>
    <t>JARAMILLO JIMENEZ DIANA ELISABETH</t>
  </si>
  <si>
    <t>PAREDES CRUZ BETHY ANGELA</t>
  </si>
  <si>
    <t>GODOY ARMIJOS DANIEL JOSE</t>
  </si>
  <si>
    <t>REY SARITAMA JESICA MALENA</t>
  </si>
  <si>
    <t>CABALLERO DE LA CRUZ TANIA LIZBETH</t>
  </si>
  <si>
    <t>CORDOVA LUNA REBECA CRISTINA</t>
  </si>
  <si>
    <t>CASTILLO GRANDA KEVIN KENJI</t>
  </si>
  <si>
    <t>RODRIGUEZ CASTILLO DAYANARA MELISSA</t>
  </si>
  <si>
    <t>SANMARTIN IÑAGUAZO ANDREA MICHELLE</t>
  </si>
  <si>
    <t>PUERTAS PALADINES SHARON VALERIA</t>
  </si>
  <si>
    <t>FAREZ MOROCHO NANCY ALEXANDRA</t>
  </si>
  <si>
    <t>CARDENAS RUIZ ROSA ALBA</t>
  </si>
  <si>
    <t>JARAMILLO TERREROS LILIA YANISSE</t>
  </si>
  <si>
    <t>CANDO ZHINGRI FANNY VERÓNICA</t>
  </si>
  <si>
    <t>GOMEZ CABRERA LUPE SUSANA DEL CISNE</t>
  </si>
  <si>
    <t>REYES TROYA JOIMER JOSE</t>
  </si>
  <si>
    <t>CABRERA ALARCON GERMAN DAVID</t>
  </si>
  <si>
    <t>CORDOVA SORTO GABRIELA ALEJANDRA</t>
  </si>
  <si>
    <t>CRIOLLO NAVAS CINTHIA ELIZABETH</t>
  </si>
  <si>
    <t>ROJAS MERINO CARLOS ALBERTO</t>
  </si>
  <si>
    <t>SERAQUIVE MEDINA SARA PAULINA</t>
  </si>
  <si>
    <t>PUICON PINCAY ERIKA PAOLA</t>
  </si>
  <si>
    <t>FERNANDEZ CUENCA ANDREA MELISSA</t>
  </si>
  <si>
    <t>CISNEROS SOCOLA JUAN FRANCISCO</t>
  </si>
  <si>
    <t>JARAMILLO TROYA ELITA MARGOTH</t>
  </si>
  <si>
    <t>BELTRAN RAMÍREZ DOLORES MARÍA</t>
  </si>
  <si>
    <t>GOMEZ GONZALEZ JUAN ANDRES</t>
  </si>
  <si>
    <t>RIOS ELIZALDE ANA LORENA</t>
  </si>
  <si>
    <t>CELY ALMEIDA NICOLAS ORLANDO</t>
  </si>
  <si>
    <t>CRUZ MUÑOZ VIVIAN JAMILETH</t>
  </si>
  <si>
    <t>CUEVA AGUIRRE VICTOR ALFONSO</t>
  </si>
  <si>
    <t>TILLAGUANGO CALVA VERONICA LILIANA</t>
  </si>
  <si>
    <t>SUAREZ BASTIDAS DAYANNA NICOLE</t>
  </si>
  <si>
    <t>PULGARIN MONTEROS SANDY CAROLINA</t>
  </si>
  <si>
    <t>GARZON CUADRO DANGGELI VIRGINIA</t>
  </si>
  <si>
    <t>CORDERO CORDERO JAVIER ANDRES</t>
  </si>
  <si>
    <t>JARAMILLO VASQUEZ YADIRA ELIZABETH</t>
  </si>
  <si>
    <t>YAGUANA JIMENEZ QUELVI PATRICIO</t>
  </si>
  <si>
    <t>GOMEZ GONZALEZ PAOLA MISHEL</t>
  </si>
  <si>
    <t>RIOS NAVAS CARMEN CAROLINA</t>
  </si>
  <si>
    <t>ECHEVERRIA ORDOÑEZ WALTER JAVIER</t>
  </si>
  <si>
    <t>ESPINDOLA VALLEJO CRISTIAN ALEJANDRO</t>
  </si>
  <si>
    <t>CUMBAJIN ARMIJOS STEFANY NATHALY</t>
  </si>
  <si>
    <t>YAGUANA GONZALEZ IRVING MICHAEL</t>
  </si>
  <si>
    <t>SUAREZ CABRERA NATHALY MICHELLE</t>
  </si>
  <si>
    <t>TORRES AGUILAR ERCILIA MARIA</t>
  </si>
  <si>
    <t>QUEZADA AGUIRRE LISBETH ESTEFANY</t>
  </si>
  <si>
    <t>GRANDA BRICEÑO XIMENA NATHALY</t>
  </si>
  <si>
    <t>CORDOVA CALDERON KATHERINE ELIZABETH</t>
  </si>
  <si>
    <t>JIMA GONZA MARIA LUCRECIA</t>
  </si>
  <si>
    <t>BONILLA ORTEGA GABRIELA FERNANDA</t>
  </si>
  <si>
    <t>GOMEZ GUZMAN JIMMY NOLBERTO</t>
  </si>
  <si>
    <t>RIOS TAPIA FRANTZ ETIENNE</t>
  </si>
  <si>
    <t>ERAZO MORA BRYAN JOSSUA</t>
  </si>
  <si>
    <t>GONZABAY CATUTO PEDRO ALEX</t>
  </si>
  <si>
    <t>DUARTE LOPEZ GIOMAIRA RAQUEL</t>
  </si>
  <si>
    <t>ENRIQUEZ SOLANO KARLA MERCEDES</t>
  </si>
  <si>
    <t>SUCULANDA JIMENEZ GISELLE PATRICIA</t>
  </si>
  <si>
    <t>HURTADO TINOCO LUZ ADRIANA</t>
  </si>
  <si>
    <t>QUEZADA ESPINOZA MIRIAM JANNETH</t>
  </si>
  <si>
    <t>GRUEZO VALERO MARIA REBECA</t>
  </si>
  <si>
    <t>CORREA JIMENEZ LUIS ESTUARDO</t>
  </si>
  <si>
    <t>AVILA CLAVIJO JOSE VINICIO</t>
  </si>
  <si>
    <t>GOMEZ MENDOZA JACKSON HERNAN</t>
  </si>
  <si>
    <t>GONZALEZ TORRES GINA DEL CISNE</t>
  </si>
  <si>
    <t>GUAMAN JARAMILLO MICHAEL ALFREDO</t>
  </si>
  <si>
    <t>FREIRE ALAY CATHERINE ALEXANDRA</t>
  </si>
  <si>
    <t>GONZALEZ FIGUEROA CESAR ALBERTO</t>
  </si>
  <si>
    <t>VILLAVICENCIO ACARO KATIUSKA LIZBETH</t>
  </si>
  <si>
    <t>QUIMIS IZURIETA GABRIELA FERNANDA</t>
  </si>
  <si>
    <t>GUANUCHE GRANDA MAURICIO PAVEL</t>
  </si>
  <si>
    <t>JIMENEZ BALCAZAR YADIRA CECILIA</t>
  </si>
  <si>
    <t>ORTEGA MALLA ANA LUCIA</t>
  </si>
  <si>
    <t>GOMEZ PEÑALOZA TANNYA LEONELA</t>
  </si>
  <si>
    <t>GUALE CHILAN TONNY BRYAN</t>
  </si>
  <si>
    <t>HERRERA MAZA JOSEPH ALEXANDER</t>
  </si>
  <si>
    <t>JIMENEZ ESPINOZA JACKSON ANDRES</t>
  </si>
  <si>
    <t>LIZANO YUNGAN RODNEY ARIEL</t>
  </si>
  <si>
    <t>ZHUÑO DURAN MARIA GABRIELA</t>
  </si>
  <si>
    <t>AYALA GUZMAN JORGE LUIS</t>
  </si>
  <si>
    <t>QUINTEROS BUSTAMANTE ZOILA INES</t>
  </si>
  <si>
    <t>IÑAHUAZO IÑAHUAZO BENILDA OFELIA</t>
  </si>
  <si>
    <t>ESPINOZA PALACIOS DIEGO EDUARDO</t>
  </si>
  <si>
    <t>JIMENEZ CEVALLOS MARTHA</t>
  </si>
  <si>
    <t>NARANJO BERNAL LIGIA ELENA</t>
  </si>
  <si>
    <t>GOMEZ SALGADO DIANA MARGARITA</t>
  </si>
  <si>
    <t>ROBLES MAZA ALLISON MAITEE</t>
  </si>
  <si>
    <t>HURTADO SINCHI JOHNNY FRANCISCO</t>
  </si>
  <si>
    <t>INTRIAGO VALENCIA GENESIS MARIA</t>
  </si>
  <si>
    <t>LIMA MONCAYO MARITZA ABIGAIL</t>
  </si>
  <si>
    <t>OÑA VALDIVIEZO JEFFERSON IVAN</t>
  </si>
  <si>
    <t>ALVARADO LOZANO RAYMI MANUELA</t>
  </si>
  <si>
    <t>URDIALES JIMENEZ JORGE RIGOBERTO</t>
  </si>
  <si>
    <t>QUIÑONEZ QUEVEDO ALVARO VINICIO</t>
  </si>
  <si>
    <t>MACIAS MOSQUERA MARIA ANGÉLICA</t>
  </si>
  <si>
    <t>ESTRADA MONCADA ALEXANDER MICHAEL</t>
  </si>
  <si>
    <t>JIMENEZ ESCOBAR KATHERINE PATRICIA</t>
  </si>
  <si>
    <t>GUILLEN DUTAN KATERINE PAOLA</t>
  </si>
  <si>
    <t>GONZAGA ABAD TANIA JACKELINE</t>
  </si>
  <si>
    <t>ROBLEZ INGA KARINA ELIZABETH</t>
  </si>
  <si>
    <t>LAMAR TORRES WILSON DAVID</t>
  </si>
  <si>
    <t>LOAIZA SANTIN CARLOS ANIBAL</t>
  </si>
  <si>
    <t>LUIS CHUMBI</t>
  </si>
  <si>
    <t>ARTEAGA AREVALO SANDRA CRISTINA</t>
  </si>
  <si>
    <t>GRANJA CARRION JOSE PATRICIO</t>
  </si>
  <si>
    <t>QUITO HEREDIA RUTH BEATRIZ</t>
  </si>
  <si>
    <t>MOROCHO BURGOS SANDRA PAOLA</t>
  </si>
  <si>
    <t>IZQUIERDO ESPINOZA WILSON GONZALO</t>
  </si>
  <si>
    <t>JIMENEZ FLORES ANGEL BENITO</t>
  </si>
  <si>
    <t>ASTUDILLO ALVARADO VERONICA ALEXANDRA</t>
  </si>
  <si>
    <t>GONZALEZ CERON MARION ARLETTE</t>
  </si>
  <si>
    <t>MENESES GARRIDO TEODORO JULIO</t>
  </si>
  <si>
    <t>LUNA SOLANO JOHN ALEJANDRO</t>
  </si>
  <si>
    <t>MACIAS LEMOS BERTHA GRACIELA</t>
  </si>
  <si>
    <t>EDDY JARAMILLO</t>
  </si>
  <si>
    <t>BALVERDE REMACHE NELY ROCIO</t>
  </si>
  <si>
    <t>CARDOSO SARMIENTO ENMANUEL HILARIO</t>
  </si>
  <si>
    <t>RAMBAY RODRIGUEZ ENRIQUE GEOVANNY</t>
  </si>
  <si>
    <t>MULLO SALTOS VERONICA MARIBEL</t>
  </si>
  <si>
    <t>MERCHAN SOTO JOSE BENJAMIN</t>
  </si>
  <si>
    <t>JIMENEZ MANUEL ALEXANDER</t>
  </si>
  <si>
    <t>RODRIGUEZ MARILIN REYES</t>
  </si>
  <si>
    <t>GONZALEZ CEVALLOS JESSICA KATHERINE</t>
  </si>
  <si>
    <t>MOROCHO BRAVO HUGO XAVIER</t>
  </si>
  <si>
    <t>MADRID RAMIREZ LIZBET SORAYA</t>
  </si>
  <si>
    <t>MARTINEZ CASTILLO JOHANNA STEFANIA</t>
  </si>
  <si>
    <t>KARINA JIMENEZ</t>
  </si>
  <si>
    <t>BRAVO PINZON DOMINIQUE ANAHI</t>
  </si>
  <si>
    <t>RAMIREZ CABRERA MARYURI MAYRA</t>
  </si>
  <si>
    <t>OROZCO CAÑAR ROSA VIVIANA</t>
  </si>
  <si>
    <t>ROMERO GONZAGA JOSE FERNANDO</t>
  </si>
  <si>
    <t>JIMENEZ PAUCAR MONICA ALEXANDRA</t>
  </si>
  <si>
    <t>VEINTIMILLA JARAMILLO EDGAR CONSTANTE</t>
  </si>
  <si>
    <t>GONZALEZ CUENCA VERONICA YADIRA</t>
  </si>
  <si>
    <t>RODRIGUEZ VALENCIA MARIA FERNANDA</t>
  </si>
  <si>
    <t>NEIRA LEON EDWIN GUSTAVO</t>
  </si>
  <si>
    <t>MAIGUA PESANTES ANGELICA DOLORES</t>
  </si>
  <si>
    <t>MENENDEZ BAQUE GENESIS XIOMARA</t>
  </si>
  <si>
    <t>YADIRA CHAMBA</t>
  </si>
  <si>
    <t>CABRERA CARDENAS CRISTHIAN ANTONIO</t>
  </si>
  <si>
    <t>PANDO CRIOLLO JOSE RAUL</t>
  </si>
  <si>
    <t>RAMIREZ CARRERA FREDDY ANTONIO</t>
  </si>
  <si>
    <t>PAUCAR ZARI DIANA CAROLINA</t>
  </si>
  <si>
    <t>SEVERINO CORREA ANDREA GABRIELA</t>
  </si>
  <si>
    <t>JIMENEZ SARANGO JOSE AUGUSTO</t>
  </si>
  <si>
    <t>PEREZ ESPINOZA JOHANNA KARINA</t>
  </si>
  <si>
    <t>GONZALEZ GONZALEZ LUIS ALFREDO</t>
  </si>
  <si>
    <t>MALDONADO ARMIJOS BRYAN JOSE</t>
  </si>
  <si>
    <t>BERMEO ILLARES DIANA EULALIA</t>
  </si>
  <si>
    <t>CALERO CALDERON ALBERTO GIANCARLO</t>
  </si>
  <si>
    <t>MENDIETA SANDOVAL KLEVER VINICIO</t>
  </si>
  <si>
    <t>RAMIREZ MEDINA CESAR GILBERTO</t>
  </si>
  <si>
    <t>QUEZADA ARIAS CLAUDIA MARICELA</t>
  </si>
  <si>
    <t>VILLEGAS ARROBA YESSICA MARILY</t>
  </si>
  <si>
    <t>JIMENEZ TENE JOSE JAVIER</t>
  </si>
  <si>
    <t>QUEZADA GALLARDO ROSARIO DEL CISNE</t>
  </si>
  <si>
    <t>GONZALEZ GONZALEZ MONICA INES</t>
  </si>
  <si>
    <t>ROMAN GUAMAN LAURA VICTORIA</t>
  </si>
  <si>
    <t>OROZCO VIDAL YULEISY DAYANA</t>
  </si>
  <si>
    <t>MAZA PUNINE MELODY ANDREA</t>
  </si>
  <si>
    <t>POMA MACANCHI TATIANA DEL CISNE</t>
  </si>
  <si>
    <t>CABRERA REYES ESTEFANIA ALEJANDRA</t>
  </si>
  <si>
    <t>CARTUCHE SACA CLAUDIA ESPERANZA</t>
  </si>
  <si>
    <t>RAMIREZ MORALES KARINA ROSIBEL</t>
  </si>
  <si>
    <t>RAMON MOROCHO MARIA FERNANDA</t>
  </si>
  <si>
    <t>ZEA HERRERA LAURA KATHERINE</t>
  </si>
  <si>
    <t>JIMENEZ TROYA GLORIA MARIA</t>
  </si>
  <si>
    <t>GOMEZ RODRIGUEZ JOHANNA LEONOR</t>
  </si>
  <si>
    <t>GONZALEZ GUAMBAÑA KATHERINE MICHELLE</t>
  </si>
  <si>
    <t>ROMERO LALANGUI ROMELIA PIEDAD</t>
  </si>
  <si>
    <t>PINO VERA RAUL EDUARDO</t>
  </si>
  <si>
    <t>MINDA MEJIA KATHERINE DANIELA</t>
  </si>
  <si>
    <t>RAMIREZ MATAMOROS WLADIMIR JOSE</t>
  </si>
  <si>
    <t>CHAMBA CHAMBA ANA BELEN</t>
  </si>
  <si>
    <t>CEVALLOS ESPARZA MARJORIE SALOME</t>
  </si>
  <si>
    <t>RAMIREZ NEIRA ANDREA XIMENA</t>
  </si>
  <si>
    <t>RAMOS GONZALEZ EZDOY RUBEN</t>
  </si>
  <si>
    <t>SANCHEZ SANDOVAL DAMARYS KATHERINE</t>
  </si>
  <si>
    <t>JIMENEZ VIVANCO RICHARD DAVID</t>
  </si>
  <si>
    <t>VALENCIAGA VALDES NIOLA ALICIA</t>
  </si>
  <si>
    <t>ROBLEZ QUEZADA IVAN ALEXANDER</t>
  </si>
  <si>
    <t>MITE ROCA LESLYE NOEMI</t>
  </si>
  <si>
    <t>TORRES GOMEZ KARLA NICOLE</t>
  </si>
  <si>
    <t>CRESPO CARREÑO NATHALY JULISSA</t>
  </si>
  <si>
    <t>CHALAN LOZANO DARWIN EDUARDO</t>
  </si>
  <si>
    <t>MORA ARMIJOS GINNA PAOLA</t>
  </si>
  <si>
    <t>RAMIREZ RAMIREZ PETER ALEXANDER</t>
  </si>
  <si>
    <t>REGALADO ZHINGRE MARIA SOLEDAD</t>
  </si>
  <si>
    <t>RAMIREZ ORTEGA JUAN CARLOS</t>
  </si>
  <si>
    <t>JUAREZ LUZON MONICA DEL ROCIO</t>
  </si>
  <si>
    <t>ORELLANA ORELLANA ANA DEL ROCIO</t>
  </si>
  <si>
    <t>GONZALEZ MACAS PATRICIA MARIA</t>
  </si>
  <si>
    <t>RODRIGUEZ JARAMILLO CARLOS VICENTE</t>
  </si>
  <si>
    <t>PATIÑO CORREA BRYAN ALEXANDER</t>
  </si>
  <si>
    <t>ZAMBRANO PAREDES AURA EDITH</t>
  </si>
  <si>
    <t>GUTAMA PEÑALOZA LEYDI SOLEDAD</t>
  </si>
  <si>
    <t>CORDOVA TORRES KAREN VIVIANA</t>
  </si>
  <si>
    <t>RAMIREZ ROMERO JOSE ROMARIO</t>
  </si>
  <si>
    <t>ROSALES SOTO MARIBEL DEL CARMEN</t>
  </si>
  <si>
    <t>LLAPA YUQUILIMA LOURDES ELIZABETH</t>
  </si>
  <si>
    <t>JUAREZ QUEZADA CRISTIAN DANIEL</t>
  </si>
  <si>
    <t>OLAVE MATAMBA CARMEN SOLANDI</t>
  </si>
  <si>
    <t>GONZALEZ MEDINA JOSE VLADIMIR</t>
  </si>
  <si>
    <t>ROMERO CORDOVA MARLLELY CARMITA</t>
  </si>
  <si>
    <t>PAZ SANCHEZ GABRIELA ALEJANDRA</t>
  </si>
  <si>
    <t>LLANOS CAMPOZANO JENNIFER NATALY</t>
  </si>
  <si>
    <t>LALANGUI CARRION JOSHELYN THALIA</t>
  </si>
  <si>
    <t>GARCIA QUINDE ANA PAULA</t>
  </si>
  <si>
    <t>RAMON AGUILERA DENISSE XIMENA</t>
  </si>
  <si>
    <t>RUIZ LARGO JHON DARWIN</t>
  </si>
  <si>
    <t>CORREA ARMIJOS CESAR AUGUSTO</t>
  </si>
  <si>
    <t>JUMBO ROSALES VANESSA ELIZABETH</t>
  </si>
  <si>
    <t>VANEGAS MENDIETA GABRIELA VANESSA</t>
  </si>
  <si>
    <t>GONZALEZ NAVARRO MARCO ANTONIO</t>
  </si>
  <si>
    <t>SALTOS MENDIETA JEYFER JAZMANY</t>
  </si>
  <si>
    <t>PEÑA GONZALEZ JOSELIN DANIELA</t>
  </si>
  <si>
    <t>ALULIMA ARROBO YESSENIA DAYANNA</t>
  </si>
  <si>
    <t>LOGROÑO NOBOA MARIA BELEN</t>
  </si>
  <si>
    <t>GONZALEZ SALINAS MARIA BELEN</t>
  </si>
  <si>
    <t>RAMON CASTRO RONALD ROBERT</t>
  </si>
  <si>
    <t>SALLO COJITAMBO VERÓNICA MARILÚ</t>
  </si>
  <si>
    <t>BRACHO GARCIA ARGENTINA</t>
  </si>
  <si>
    <t>LABANDA QUEZADA LUZ BERTHA</t>
  </si>
  <si>
    <t>ARIAS RODRIGUEZ ANDREA ILIANA</t>
  </si>
  <si>
    <t>GONZALEZ PLAZA KIRYA MARIA</t>
  </si>
  <si>
    <t>VALAREZO REYES ERICK ALBERTO</t>
  </si>
  <si>
    <t>PEÑALOZA CASTRO SHIRLEY ALEJANDRA</t>
  </si>
  <si>
    <t>ARROBO ORDOÑEZ MARIA ISABEL</t>
  </si>
  <si>
    <t>ORDOÑEZ JIMENEZ RAUL DAVID</t>
  </si>
  <si>
    <t>GUALAN LOZANO EMMA CECILIA</t>
  </si>
  <si>
    <t>PROCEL CUESTA ANA DEL ROCIO</t>
  </si>
  <si>
    <t>RAMON RAMON MARJORIE ALEXANDRA</t>
  </si>
  <si>
    <t>SUCUZHANAY ANGUISACA BERTHA FABIOLA</t>
  </si>
  <si>
    <t>ABRIGO ZUMBA MERCY MARLENE</t>
  </si>
  <si>
    <t>LAMILLA ENGRACIA BRENDA GIOCONDA</t>
  </si>
  <si>
    <t>TIPANTAXI FLORES SABINA SALOME</t>
  </si>
  <si>
    <t>GONZALEZ QUILLE MAYRA ELIZABETH</t>
  </si>
  <si>
    <t>SACOTO CONTRERAS JOHANNA MARICELA</t>
  </si>
  <si>
    <t>AGUIRRE RAMIREZ EVELYN ASTRID</t>
  </si>
  <si>
    <t>PINCAY VILLACRESES HELEN YELENA</t>
  </si>
  <si>
    <t>BERMEO HERRERA ANDRES FELIPE</t>
  </si>
  <si>
    <t>PALACIOS PADILLA MARIA GABRIELA</t>
  </si>
  <si>
    <t>LEON RAMIREZ ITATY KARINA</t>
  </si>
  <si>
    <t>TELLO VASQUEZ JUAN SANTIAGO</t>
  </si>
  <si>
    <t>AGUIRRE ORDOÑEZ DIGNA IBELIA</t>
  </si>
  <si>
    <t>LARA LIMA HILDA MIREYA</t>
  </si>
  <si>
    <t>HUACA ORBE JORGE DARWIN</t>
  </si>
  <si>
    <t>GONZALEZ QUISHPE JESSICA ALEXANDRA</t>
  </si>
  <si>
    <t>SALAZAR CASTRO JENIFFER KARINA</t>
  </si>
  <si>
    <t>CRIOLLO NIVELO SANDRA VERONICA</t>
  </si>
  <si>
    <t>POSLIGUA ALVARADO ESTEBAN RIGOBERTO</t>
  </si>
  <si>
    <t>CACAO CEDEÑO ANDREA DAYANA</t>
  </si>
  <si>
    <t>QUIROZ GUTIERREZ DENISSES YAMILEX</t>
  </si>
  <si>
    <t>MEDINA PUCHA JHANDRY RENE</t>
  </si>
  <si>
    <t>PELAEZ OÑATE ESTEBAN PATRICIO</t>
  </si>
  <si>
    <t>ALVARADO VALDEZ JACKELIN VANESSA</t>
  </si>
  <si>
    <t>LARA RUBEN ALFONSO</t>
  </si>
  <si>
    <t>BARCIA SANCHEZ BISMARK RAFAEL</t>
  </si>
  <si>
    <t>GONZALEZ SISALIMA ESTELA MARIA</t>
  </si>
  <si>
    <t>SALAZAR CONDOY TANIA DOLORES</t>
  </si>
  <si>
    <t>ENRIQUEZ MAURAD KAREN ALEXANDRA</t>
  </si>
  <si>
    <t>QUIÑONEZ JIMENEZ BETSY MATILDE</t>
  </si>
  <si>
    <t>COLOMA RODRIGUEZ MARIO LUIS</t>
  </si>
  <si>
    <t>SARANGO BORJA MISHEL JOSELYN</t>
  </si>
  <si>
    <t>MOGROVEJO TAPIA MARY CARMEN</t>
  </si>
  <si>
    <t>RAMOS ECHEVERRIA JEAN CARLOS</t>
  </si>
  <si>
    <t>TENENPAGUAY PULLA JANNETH ALEXANDRA</t>
  </si>
  <si>
    <t>ARIAS ROJAS ANDREA XIOMARA</t>
  </si>
  <si>
    <t>LEIVA LEIVA ALBA DE JESUS</t>
  </si>
  <si>
    <t>BETUN ALBERTO RIGCHAG</t>
  </si>
  <si>
    <t>GONZALEZ SUCUNUTA MARIA AUGUSTA</t>
  </si>
  <si>
    <t>SALAZAR HERNANDEZ JULIO BOLIVAR</t>
  </si>
  <si>
    <t>ESPINOSA VINCES RONALD MARCONI</t>
  </si>
  <si>
    <t>RAMOS CASTILLO LEONARDO PAUL</t>
  </si>
  <si>
    <t>GARCIA SANCHEZ CLARA VANESSA</t>
  </si>
  <si>
    <t>SOLIS SARANGO ARIANA MERCEDES</t>
  </si>
  <si>
    <t>OCAMPO LALANGUI SANDRO VINICIO</t>
  </si>
  <si>
    <t>RAMOS GALARZA WILLIAM KELLY</t>
  </si>
  <si>
    <t>TORRES VILLAFUERTE ZAIDA ERLINDA</t>
  </si>
  <si>
    <t>BENAVIDES ROGEL BEATRIZ ARACELY</t>
  </si>
  <si>
    <t>LEON ABAD MIGUEL ESTEBAN</t>
  </si>
  <si>
    <t>SOSA GERMAN BRITO</t>
  </si>
  <si>
    <t>GONZALEZ TOLEDO KATHERINE ANDREA</t>
  </si>
  <si>
    <t>SALAZAR PLUAS JEAN CARLOS</t>
  </si>
  <si>
    <t>MACAS JUMBO MARIA FERNANDA</t>
  </si>
  <si>
    <t>RIVERA TRIVIÑO CHRISTIAN DANIEL</t>
  </si>
  <si>
    <t>LOPEZ LAPO DIANA KARINA</t>
  </si>
  <si>
    <t>CAÑAR MOSQUERA JOCELINE PAULETTE</t>
  </si>
  <si>
    <t>ORDOÑEZ ABAD CARLOS MANUEL</t>
  </si>
  <si>
    <t>CASTRO BUSTAMANTE CHRISTIAN ALBERTO</t>
  </si>
  <si>
    <t>RAMOS TACURY YESSENIA ELIZABETH</t>
  </si>
  <si>
    <t>VELEZ DELGADO SIMON FERNANDO</t>
  </si>
  <si>
    <t>CHAMBA RAMIREZ LESLY YAHAYRA</t>
  </si>
  <si>
    <t>LEON HURTADO AUGUSTA VERONICA</t>
  </si>
  <si>
    <t>GUAICHA MAZA MARTA ELIZABET</t>
  </si>
  <si>
    <t>GONZALEZ VARGAS MARIA BELEN</t>
  </si>
  <si>
    <t>SALAZAR SARAGURO MARCIA MARINA</t>
  </si>
  <si>
    <t>MENDIETA CAMACHO THALIA SELENA</t>
  </si>
  <si>
    <t>ROSALES GAVILANEZ GISELLE KATHERINE</t>
  </si>
  <si>
    <t>MUÑOZ MATAILO GABRIELA ALEXANDRA</t>
  </si>
  <si>
    <t>CHAMBA LEON JOSUE MARCELO</t>
  </si>
  <si>
    <t>POMA VARGAS ROBERTO CARLOS</t>
  </si>
  <si>
    <t>QUIÑONEZ SOLORZANO JUAN MIGUEL</t>
  </si>
  <si>
    <t>REINOSO SANTILLAN MONICA DEL ROCIO</t>
  </si>
  <si>
    <t>ZAPATA AMBULUDI JENNY ALEXANDRA</t>
  </si>
  <si>
    <t>CHAVEZ LLIVICHUZCA GENESIS PATRICIA</t>
  </si>
  <si>
    <t>LEON OBREGON RUBI MARISELA</t>
  </si>
  <si>
    <t>GARCIA ANTONIO RICARDO</t>
  </si>
  <si>
    <t>GONZALEZ ZUMBA MARIA INES</t>
  </si>
  <si>
    <t>OCHOA HERNANDEZ PAUL ANDRES</t>
  </si>
  <si>
    <t>TAYUPANDA VACA LIZBETH ALEXANDRA</t>
  </si>
  <si>
    <t>QUIÑONEZ VANEGAS JOYCE DEYANIRA</t>
  </si>
  <si>
    <t>ELIZALDE MERINO EVELYN KATHERINE</t>
  </si>
  <si>
    <t>POZO SUAREZ JOEL HENRY</t>
  </si>
  <si>
    <t>BECERRA GOMESCUELLO DAVID PATRICIO</t>
  </si>
  <si>
    <t>RENGEL MACAS HENRY OBER</t>
  </si>
  <si>
    <t>ESPINOZA TORRES XAVIER ENRIQUE</t>
  </si>
  <si>
    <t>CHICAIZA TOCAGON HENRRI DIEGO</t>
  </si>
  <si>
    <t>LEON OJEDA DANIEL ENRIQUE</t>
  </si>
  <si>
    <t>RIOS MARIÑO CHRISTIAN SANTIAGO</t>
  </si>
  <si>
    <t>GONZALEZ ZUÑIGA LILIANA DEL CISNE</t>
  </si>
  <si>
    <t>REY GODOY DIEGO ANDRES</t>
  </si>
  <si>
    <t>TENENUELA LEMA LUZMILA MARIUXI</t>
  </si>
  <si>
    <t>SILVA SANCHEZ REBECA ANGELICA</t>
  </si>
  <si>
    <t>LOJAN MINCHALA SANTIAGO VICENTE</t>
  </si>
  <si>
    <t>PUCHAICELA NAMCELA SISA DEL ROCIO</t>
  </si>
  <si>
    <t>RAMIREZ GALLARDO MARIA EUGENIA</t>
  </si>
  <si>
    <t>REYES CALDERON DIANA ELIZABETH</t>
  </si>
  <si>
    <t>VEINTIMILLA ORELLANA EDGAR RODRIGO</t>
  </si>
  <si>
    <t>CUN RUIZ YOSELIN LISSBETH</t>
  </si>
  <si>
    <t>LEON OJEDA JENNY ESPERANZA</t>
  </si>
  <si>
    <t>POVEDA VINCES MAYRA JANETH</t>
  </si>
  <si>
    <t>GORDILLO CONZA NATALIA ELIZABETH</t>
  </si>
  <si>
    <t>TORRES JARAMILLO KARINA NATALHIE</t>
  </si>
  <si>
    <t>TORRES ARMIJOS JENNY CRISTINA</t>
  </si>
  <si>
    <t>TACURI AYAVACA CLAUDIA ESTEFANIA</t>
  </si>
  <si>
    <t>MEDINA CHAMBA WENDY JULEISY</t>
  </si>
  <si>
    <t>RIVERA GUAMAN ROBERTO ANDRES</t>
  </si>
  <si>
    <t>ROGEL ECHEVERRIA JORGE BRYAN</t>
  </si>
  <si>
    <t>REYES CALDERON GERMEL BREITNER</t>
  </si>
  <si>
    <t>TRUJILLO ALEMAN RAUL</t>
  </si>
  <si>
    <t>GALVEZ ATOCHE SILVIA ELIZABETH</t>
  </si>
  <si>
    <t>LEON OJEDA MARCIA CECILIA</t>
  </si>
  <si>
    <t>LUNA CARRIEL TOMAS DAVID</t>
  </si>
  <si>
    <t>GORDILLO GUTIERREZ JAVIER ANDRES</t>
  </si>
  <si>
    <t>SALINAS GUAMAN TAMIA PAOLA</t>
  </si>
  <si>
    <t>APOLINARIO REYES ANDRES DAVID</t>
  </si>
  <si>
    <t>TORRES VILLALTA MAYRA JULIANA</t>
  </si>
  <si>
    <t>VIVANCO OBANDO YULIANA ESTEFANIA</t>
  </si>
  <si>
    <t>RODRIGUEZ PADILLA JUAN PABLO</t>
  </si>
  <si>
    <t>TORRES ROMERO GUISSELLA DAYANARA</t>
  </si>
  <si>
    <t>REYES MARIN JOVITA YANE</t>
  </si>
  <si>
    <t>CARRION BRAVO CRISTHIAN AUGUSTO</t>
  </si>
  <si>
    <t>GAONA PAZ JESSICA SUSANA</t>
  </si>
  <si>
    <t>LEON PIEDRA DIANA MARISOL</t>
  </si>
  <si>
    <t>ANDRADE ROJAS LUIS ENRIQUE</t>
  </si>
  <si>
    <t>GORDILLO LOZANO ANDREA DEL CISNE</t>
  </si>
  <si>
    <t>SAMANIEGO CARRASCO KEVIN FABIAN</t>
  </si>
  <si>
    <t>GUAMO QUITUISACA CHRISTIAN ISAIAS</t>
  </si>
  <si>
    <t>VALENCIA BALON ROXANA LISBETH</t>
  </si>
  <si>
    <t>SHARON YOANA SANTORUM MONTERO</t>
  </si>
  <si>
    <t>TACURI SARANGO ANDREA MARIBEL</t>
  </si>
  <si>
    <t>TRUJILLO AGUIRRE NOELIA SALOME</t>
  </si>
  <si>
    <t>CAICEDO ROMERO VERONICA JESSENIA</t>
  </si>
  <si>
    <t>REYES PERERO JENNY LUZMILA</t>
  </si>
  <si>
    <t>CORRIA ORTIZ ROBERTO</t>
  </si>
  <si>
    <t>PANCHI MULLO GISSELA BELEN</t>
  </si>
  <si>
    <t>LEON VEGA CECILIA ESPERANZA</t>
  </si>
  <si>
    <t>MEDINA PRECIADO GASTON VLADIMIR</t>
  </si>
  <si>
    <t>GORDILLO RUIZ CRISTINA MARIBEL</t>
  </si>
  <si>
    <t>HERRERA SILVA LEANDRO ANDRES</t>
  </si>
  <si>
    <t>VALLE HERMENEJILDO LISSETTE MARIA</t>
  </si>
  <si>
    <t>JOSE ALBERTO RIOFRIO</t>
  </si>
  <si>
    <t>VELEZ AGUILAR ANTONIO MARTIN</t>
  </si>
  <si>
    <t>VEGA YANCHALUISA JONATHAN ALEXANDER</t>
  </si>
  <si>
    <t>REYES ROMERO LUISA GABRIELA</t>
  </si>
  <si>
    <t>MONTERO BALAREZO CARLOS XAVIER</t>
  </si>
  <si>
    <t>LEON VEGA MARTA LUCIA</t>
  </si>
  <si>
    <t>TOCTO BAUTISTA JIMMY DANILO</t>
  </si>
  <si>
    <t>GOVEA SOTOMAYOR ANA CRISTINA</t>
  </si>
  <si>
    <t>SANCHEZ DIAZ NANCY MARLENY</t>
  </si>
  <si>
    <t>JIMENEZ JIMENEZ GLADYS BERTILA</t>
  </si>
  <si>
    <t>VARGAS VARGAS RONALDO WLADIMIR</t>
  </si>
  <si>
    <t>MERINO MUÑOZ CAROL CRISTINA</t>
  </si>
  <si>
    <t>ESPINOZA ENRIQUEZ GREGORY ALEXANDER</t>
  </si>
  <si>
    <t>VILLAO MIRABA MARIA GABRIELA</t>
  </si>
  <si>
    <t>MENDOZA AGUILA MARIANA ESTEFANIA</t>
  </si>
  <si>
    <t>REYES ROMOLEROUX LUIS ALBERTO</t>
  </si>
  <si>
    <t>GANCHOZO LUZARDO LUIS MIGUEL</t>
  </si>
  <si>
    <t>GONZALEZ GONZALEZ DANIEL MAURICIO</t>
  </si>
  <si>
    <t>LEON VIVANCO CARLOS ANDRES</t>
  </si>
  <si>
    <t>GARATE VIVAR CARLOS HUGO</t>
  </si>
  <si>
    <t>GRANDA CAMPOVERDE CARLOS XAVIER</t>
  </si>
  <si>
    <t>SANCHEZ GUAMAN GINA JULIANA</t>
  </si>
  <si>
    <t>MERIZALDE CALDERON CESAR EFRAIN</t>
  </si>
  <si>
    <t>VERA BUSTAMANTE PAMELA ANDREA</t>
  </si>
  <si>
    <t>JIMBO TACURI FANNY PRISCILA</t>
  </si>
  <si>
    <t>GONZAGA RIVAS BERENICE ELIZABETH</t>
  </si>
  <si>
    <t>CORREA JIMENEZ DAYANA DEL CISNE</t>
  </si>
  <si>
    <t>SILVA PELAEZ BERNARDA CAROLINA</t>
  </si>
  <si>
    <t>REYES TORRES PAOLA VALERIA</t>
  </si>
  <si>
    <t>PRECIADO VASQUEZ  JIMMY VINICIO</t>
  </si>
  <si>
    <t>HERRERA PALADINES MARY CARMEN</t>
  </si>
  <si>
    <t>LIMA CASTILLO VERONICA ELIZABETH</t>
  </si>
  <si>
    <t>BAHAMONDE MASACHE ADRIANA PATRICIA</t>
  </si>
  <si>
    <t>GRANDA CANDO KELA MALUC</t>
  </si>
  <si>
    <t>ORTIZ ALARCON CHRISTIAN DANIEL</t>
  </si>
  <si>
    <t>YAGUANA JIMENEZ JOSSELYN STEFANIA</t>
  </si>
  <si>
    <t>RODRIGUEZ MORENO YULIANA MARIA</t>
  </si>
  <si>
    <t>LARA ESPINOZA KELLY MICHELLE</t>
  </si>
  <si>
    <t>FLORES AVALOS FABRICIO FERNANDO</t>
  </si>
  <si>
    <t>LOOR MIELES JAIME ISMAEL</t>
  </si>
  <si>
    <t>REYES YUNGAICELA DAVID EFRAIN</t>
  </si>
  <si>
    <t>ROMERO AGUILAR  SAIDA MARIUXI</t>
  </si>
  <si>
    <t>HUANGA MARQUEZ BLANCA BERSABETH</t>
  </si>
  <si>
    <t>LOAIZA TOLEDO LUIS ENRIQUE</t>
  </si>
  <si>
    <t>ZALDUA REYES JORGITO ANTONIO</t>
  </si>
  <si>
    <t>GRANDA GUTIERREZ GERMANIA ALEXANDRA</t>
  </si>
  <si>
    <t>SANCHEZ PONCE XIMENA JACKELLINE</t>
  </si>
  <si>
    <t>QUISPE JUNCO JOSELYN MICHELLE</t>
  </si>
  <si>
    <t>CAMACHO GORDILLO FRANCINE MISHELLE</t>
  </si>
  <si>
    <t>TORRES CUEVA MARIA DAYANA</t>
  </si>
  <si>
    <t>PINEDA ARGUDO ALDO JOSEPH</t>
  </si>
  <si>
    <t>GARAY VILLAVICENCIO JUAN CARLOS</t>
  </si>
  <si>
    <t>ARGUDO SANTOS CINTHYA KATHERINE</t>
  </si>
  <si>
    <t>RIOFRIO BERRU WILMER JEFFERSON</t>
  </si>
  <si>
    <t>GRANDA CABRERA ANDREA CAROLINA</t>
  </si>
  <si>
    <t>LOPEZ MAGAÑA MIGUEL</t>
  </si>
  <si>
    <t>LOAIZA YAGUANA TERESA DE JESUS</t>
  </si>
  <si>
    <t>RODRIGUEZ ALVAREZ LIMBERTH FABRICIO</t>
  </si>
  <si>
    <t>GRANDA MARIN ERNESTO MIGUEL</t>
  </si>
  <si>
    <t>SANCHEZ QUEZADA BRYAN ANDRES</t>
  </si>
  <si>
    <t>VINCES HURTADO WELLINGTON JOHN</t>
  </si>
  <si>
    <t>CANGO SALINAS KARLA JESSENIA</t>
  </si>
  <si>
    <t>ESPINOSA CASTILLO ISAAC ALEJANDRO</t>
  </si>
  <si>
    <t>QUEVEDO ANDRADE ANDREA MILENA</t>
  </si>
  <si>
    <t>GONZALEZ CELI MARIA ISABEL</t>
  </si>
  <si>
    <t>PEREIRA PONTON MELISSA PAULINA</t>
  </si>
  <si>
    <t>RIOFRIO ROJAS CARLOS FRANCISCO</t>
  </si>
  <si>
    <t>MEDINA APOLO  ALEXANDER ROLANDO</t>
  </si>
  <si>
    <t>MELENDRES HOLGUIN CINDY ISABEL</t>
  </si>
  <si>
    <t>LOARTE AGUINZACA CARMITA DOLORES</t>
  </si>
  <si>
    <t>HIDALGO BRITO JENNIFFER DENNISSE</t>
  </si>
  <si>
    <t>GRANDA MOROCHO LORENA MARIELA</t>
  </si>
  <si>
    <t>ACURIO JINES JENIFER CAROLINA</t>
  </si>
  <si>
    <t>INGA MAITA JESSICA PAOLA</t>
  </si>
  <si>
    <t>JARAMILLO CUENCA MIGUEL ANDRES</t>
  </si>
  <si>
    <t>REINOSO YAGUANA KATTYA ABIGAIL</t>
  </si>
  <si>
    <t>GRANDA CALVA CESAR ISRAEL</t>
  </si>
  <si>
    <t>CHICA DURAN CARLOS GERMAN</t>
  </si>
  <si>
    <t>RIVERA GONZALEZ FAVIAN PATRICIO</t>
  </si>
  <si>
    <t>ARRATA SARMIENTO  ANDREA NICOLE</t>
  </si>
  <si>
    <t>MENA ORMAZA JORGE ENRIQUE</t>
  </si>
  <si>
    <t>LOARTE JIMA YOYSI DEL ROCIO</t>
  </si>
  <si>
    <t>TRAORE MOUSSA</t>
  </si>
  <si>
    <t>GRANDA SARANGO ANA ROCIO</t>
  </si>
  <si>
    <t>SARAGURO RAMIREZ ROQUE ARNULFO</t>
  </si>
  <si>
    <t>ARMIJOS MONTAÑO KELY LISETH</t>
  </si>
  <si>
    <t>JIMENEZ JIMENEZ EVELYN MARIBEL</t>
  </si>
  <si>
    <t>SANCHEZ MATAILO FERNANDO JOSE</t>
  </si>
  <si>
    <t>TINOCO TACURI JAILINE PAULETTE</t>
  </si>
  <si>
    <t>GUAMAN GUALAN LUIS BACILIO</t>
  </si>
  <si>
    <t>RIVERA GONZALEZ SERGIO ARTURO</t>
  </si>
  <si>
    <t xml:space="preserve">ARMIJOS CABRERA SABINA DE FATIMA </t>
  </si>
  <si>
    <t>MIÑO PEREZ EMMA LEVI</t>
  </si>
  <si>
    <t>LOJA MALDONADO NILSA PATRICIA</t>
  </si>
  <si>
    <t>NOLES SUAREZ SUSANA ELIZABETH</t>
  </si>
  <si>
    <t>GRANDA SARANGO NELSON AUGUSTO</t>
  </si>
  <si>
    <t>SARAGURO TORRES PAOLA DEL CISNE</t>
  </si>
  <si>
    <t>BERMEO GUAJALA THALIA DEL CARMEN</t>
  </si>
  <si>
    <t>LEMA PADILLA JESSENIA MARIBEL</t>
  </si>
  <si>
    <t>VIVANCO ARMIJOS MARIA PAULA</t>
  </si>
  <si>
    <t>ORDOÑEZ GUERRERO CHRISTOPER DANIEL</t>
  </si>
  <si>
    <t>RIVERA ZUÑIGA KARINA CECIBEL</t>
  </si>
  <si>
    <t>ACOSTA NIEL</t>
  </si>
  <si>
    <t>MORENO CAMPOVERDE GUICELLA ISABEL</t>
  </si>
  <si>
    <t>LOJA ZUMBA NARCISA DE JESUS</t>
  </si>
  <si>
    <t>KIRBY OJEDA CRISTHIAN PAUL</t>
  </si>
  <si>
    <t>GRANDA SIVISAPA FABIAN ENRIQUE</t>
  </si>
  <si>
    <t>ESPINOZA APOLO PAULA NATHALIE</t>
  </si>
  <si>
    <t>OVIEDO OVIEDO PAUL ALEXANDER</t>
  </si>
  <si>
    <t>QUIZHPE PUGA PAOLA SALOME</t>
  </si>
  <si>
    <t>ARCE RODAS MARIA DE LOS ANGELES</t>
  </si>
  <si>
    <t>SALINAS VILLACIS DANIELA CAROLINA</t>
  </si>
  <si>
    <t>AREVALO LUMBANO DAVID ANTONIO</t>
  </si>
  <si>
    <t>RODRIGUEZ BARAHONA REBECA ESMERALDA</t>
  </si>
  <si>
    <t xml:space="preserve">CASTRO TORO CARLOS MANUEL </t>
  </si>
  <si>
    <t>OTERO SEGURA DALTON OMAR</t>
  </si>
  <si>
    <t>LOJAN LOJAN CARMEN ELIZABETH</t>
  </si>
  <si>
    <t>CAJAMARCA TOBAR JOEL ALEJANDRO</t>
  </si>
  <si>
    <t>GRANDA VILLA XIMENA JACKELINE</t>
  </si>
  <si>
    <t>SARITAMA GUAJALA GINA ELIZABETH</t>
  </si>
  <si>
    <t>GONZALEZ MERCHAN IVELISSE PAULETH</t>
  </si>
  <si>
    <t>POMA ZHINGRE NATHALIA DEL PILAR</t>
  </si>
  <si>
    <t>MORALES SARANGO MISHELL ALEXANDRA</t>
  </si>
  <si>
    <t>BARROS VELEZ FERNANDO PATRICIO</t>
  </si>
  <si>
    <t>GUAMAN JARAMILLO CLARA SOFIA</t>
  </si>
  <si>
    <t>RODRIGUEZ GONZALEZ BRIGIDA JANNET</t>
  </si>
  <si>
    <t xml:space="preserve">AGUILAR LOAYZA JOSEPH WLADIMIR </t>
  </si>
  <si>
    <t>PALACIOS SILVA KELLY VIVIANA</t>
  </si>
  <si>
    <t>LOJAN UCHUARI ZOILA LUZ</t>
  </si>
  <si>
    <t>RIVAS CRUZ MARJORIE ROXANA</t>
  </si>
  <si>
    <t>GUACHAMIN CORAL MIREYA KATHERINE</t>
  </si>
  <si>
    <t>SARITAMA YAGUANA MARJORIE MARICELA</t>
  </si>
  <si>
    <t>PAREDES ORTIZ ELISA BRIGITTE</t>
  </si>
  <si>
    <t>SOLANO CHAMBA EUFEMIA ELIZABETH</t>
  </si>
  <si>
    <t>FLORES TELENCHANA JESSICA PAOLA</t>
  </si>
  <si>
    <t>BRAVO NARVAEZ EMILIA TATIANA</t>
  </si>
  <si>
    <t xml:space="preserve">VALERIA KATHERINE GALARZA URGILÉS </t>
  </si>
  <si>
    <t>RODRIGUEZ GONZALEZ FRANKLIN DANILO</t>
  </si>
  <si>
    <t xml:space="preserve">QUICHIMBO MOLINA CINTHIA CAROLINA </t>
  </si>
  <si>
    <t>ROBLES LOJAN OSCAR FERNANDO</t>
  </si>
  <si>
    <t>LOPEZ AGUILAR MISHEL NATHALY</t>
  </si>
  <si>
    <t>BERMUDEZ RODRIGUEZ ROSA ALEJANDRA</t>
  </si>
  <si>
    <t>GUACHISACA AMAY GEOVANNY JOSE</t>
  </si>
  <si>
    <t>SARMIENTO SINCHE CLAUDIA SOFIA</t>
  </si>
  <si>
    <t>CARRION BARRERA RAUL ENRIQUE</t>
  </si>
  <si>
    <t>AYORA DELGADO ROMEL JOHAO</t>
  </si>
  <si>
    <t>AGUIRRE JIMENEZ DIANA GUADALUPE</t>
  </si>
  <si>
    <t>CANDO COLOMA MARLON SAUL</t>
  </si>
  <si>
    <t>RUTH MARISOL CUESTA MENDOZA</t>
  </si>
  <si>
    <t>RODRIGUEZ JARAMILLO KARLA ISABEL</t>
  </si>
  <si>
    <t>JARAMILLO CORDERO  ANA MARIA</t>
  </si>
  <si>
    <t>SAMANIEGO BENAVIDEZ ADRIANA LISBETH</t>
  </si>
  <si>
    <t>LOPEZ SAMANIEGO CARLOS FERNANDO</t>
  </si>
  <si>
    <t>RIVERA MERA ELOY ANDRES</t>
  </si>
  <si>
    <t>GUACHIZACA GUACHIZACA ROSA FRANCISCA</t>
  </si>
  <si>
    <t>CHACON SARMIENTO KEVIN JAVIER</t>
  </si>
  <si>
    <t>CASTILLO SANCHEZ ARIANNA MICHELLE</t>
  </si>
  <si>
    <t>BRAVO AZUA REBECA CAROLINA</t>
  </si>
  <si>
    <t>CEVALLOS NARANJO ALEJANDRA SOFIA</t>
  </si>
  <si>
    <t>Cango Cango Claudia Lucia</t>
  </si>
  <si>
    <t>RODRIGUEZ PAREDES MELANIA DEL ROSARIO</t>
  </si>
  <si>
    <t xml:space="preserve">RODRIGUEZ RIOFRIO  DIEGO VLADIMIR </t>
  </si>
  <si>
    <t>ROSILLO ROSILLO JESSENIA ESTEFANIA</t>
  </si>
  <si>
    <t>LOPEZ YAGUANA LUCIA DE FATIMA</t>
  </si>
  <si>
    <t>MARIN TERREROS XAVIER ANDRES</t>
  </si>
  <si>
    <t>GUACHON MEDINA TANIA CECILIA</t>
  </si>
  <si>
    <t>SEGARRA SANTOS GABRIELA ESTEFANIA</t>
  </si>
  <si>
    <t>ESPINOZA ORTIZ MANUEL EDISON</t>
  </si>
  <si>
    <t>MEDINA PUCHA GABRIELA CECILIA</t>
  </si>
  <si>
    <t>IÑIGUEZ MONTEZA KAREN DAYANNA</t>
  </si>
  <si>
    <t>COLLAHUAZO BALCAZAR RICARDO EMILIO</t>
  </si>
  <si>
    <t>Jenny Carolina Córdova González</t>
  </si>
  <si>
    <t>RODRIGUEZ RUIZ ANA CATALINA</t>
  </si>
  <si>
    <t>ESPINOZA RAMIREZ EMILY ALEJANDRA</t>
  </si>
  <si>
    <t>SANCHEZ ALONSO DENNISSE MADELAINE</t>
  </si>
  <si>
    <t>LOYAGA DIAZ FREDY EDUARDO</t>
  </si>
  <si>
    <t>MORALES CHIQUITO ANNABELL KATHERINE</t>
  </si>
  <si>
    <t>GUAICHA GUAICHA FRANCO DAVID</t>
  </si>
  <si>
    <t>GONZALEZ LIMA MICHELLE ALEXANDRA</t>
  </si>
  <si>
    <t>MINGA ALVARADO VALERIA GUADALUPE</t>
  </si>
  <si>
    <t>LUDEÑA ENCALADA SCARLETT ANABEL</t>
  </si>
  <si>
    <t>CUEVA MENA CORALIA DEL CARMEN</t>
  </si>
  <si>
    <t>RODRIGUEZ VIVERO JAZMIN YAJAIRA</t>
  </si>
  <si>
    <t xml:space="preserve">SORNOZA QUIMIS CINTHIA DAYANARA </t>
  </si>
  <si>
    <t>SANCHEZ LUCIO SELENE HAYDEE</t>
  </si>
  <si>
    <t>LOYAGA MARQUEZ MARIA VIVIANA</t>
  </si>
  <si>
    <t>AVILEZ MORAN GIANELLA ESTEFANIA</t>
  </si>
  <si>
    <t>GUALLI CHINLLI JOSE FERNANDO</t>
  </si>
  <si>
    <t>SIGUENZA NARVAEZ VICTOR ELOY</t>
  </si>
  <si>
    <t>HERRERA VILLACRES OSCAR SALVADOR</t>
  </si>
  <si>
    <t>OLMEDO SERRANO EDISON BOLIVAR</t>
  </si>
  <si>
    <t>MORA VERDEZOTO LUIS ENRIQUE</t>
  </si>
  <si>
    <t>LEON SALINAS KARINA MICHELLE</t>
  </si>
  <si>
    <t>ROGEL ROMOLEROUX ROMEL GEOVANNY</t>
  </si>
  <si>
    <t xml:space="preserve">SANCHEZ MACAS MARIA ELENA </t>
  </si>
  <si>
    <t>SARMIENTO ORTIZ EVELYN ESTEFANIA</t>
  </si>
  <si>
    <t>LOZANO SALINAS INES ESPERANZA</t>
  </si>
  <si>
    <t>UREÑA RODRIGUEZ ERIKA VIVIANA</t>
  </si>
  <si>
    <t>GUALLICHICO ALTAMIRANO PAOLA CRISTINA</t>
  </si>
  <si>
    <t>SILVA QUILUMBANGO ANDREA LISSETH</t>
  </si>
  <si>
    <t>IBARRA RIVERA DAYANARA MISHEL</t>
  </si>
  <si>
    <t>QUEZADA PUCHA KAREN VALERIA</t>
  </si>
  <si>
    <t>PATIÑO PALA JEFFERSON ANTONIO</t>
  </si>
  <si>
    <t>LOAIZA CASTILLO LOREN YANELA</t>
  </si>
  <si>
    <t>ROJAS SALAZAR MARITZA MARGARET</t>
  </si>
  <si>
    <t xml:space="preserve">BLACIO CUENCA YURI ELIZABETH </t>
  </si>
  <si>
    <t>SILVA CORREA LUCERO MARIBEL</t>
  </si>
  <si>
    <t>LOZANO SAMANIEGO ALEXANDER SEBASTIAN</t>
  </si>
  <si>
    <t>CASTRO ABAD TANYA ELIZABETH</t>
  </si>
  <si>
    <t>GUAMAN AGUIRRE GLENDA GILDALID</t>
  </si>
  <si>
    <t>SUAREZ ASAN ANDREA NICOLE</t>
  </si>
  <si>
    <t>IÑAMAU TOCTO SERGIO ARMANDO</t>
  </si>
  <si>
    <t>VELEZ ELIZALDE JHOSETH SAMIR</t>
  </si>
  <si>
    <t>CHACON CASTILLO JULISSA STEFANIA</t>
  </si>
  <si>
    <t>MARTINEZ TELLO DAYANNA LIZBETH</t>
  </si>
  <si>
    <t>ROJAS VALAREZO ROSA CRISTINA</t>
  </si>
  <si>
    <t xml:space="preserve">MERINO SINCHE NORMA LISBETH </t>
  </si>
  <si>
    <t>SOLANO ALDAZ CARMEN KATERINE</t>
  </si>
  <si>
    <t>LUCERO CABRERA SARA DE LOURDES</t>
  </si>
  <si>
    <t>GUERRA GUZMAN ANGEL DE JESUS</t>
  </si>
  <si>
    <t>GUAMAN CHICAIZA LESLIE DANIELA</t>
  </si>
  <si>
    <t>SUAREZ RIVAS CONSUELO PIEDAD</t>
  </si>
  <si>
    <t>MACHARE GALLARDO LEONIDAS ALBERTO</t>
  </si>
  <si>
    <t>ZURITA VERGARA KATHERINE DAYANARA</t>
  </si>
  <si>
    <t>CORDOVA VIVANCO DANIELA ELIZABETH</t>
  </si>
  <si>
    <t>NUÑEZ CHARIGUAMAN MANUEL ALEJANDRO</t>
  </si>
  <si>
    <t>RAMON SANMARTIN EDGAR EDUARDO</t>
  </si>
  <si>
    <t>ROMERO CARCHI JESSICA PATRICIA</t>
  </si>
  <si>
    <t xml:space="preserve">CASTILLO MAZA JOSE FERNANDO </t>
  </si>
  <si>
    <t>TRUJILLO REY MARIA ELIZABETH</t>
  </si>
  <si>
    <t>LUDEÑA COSTA BIBIANA ELIZABETH</t>
  </si>
  <si>
    <t>BORJA PELAEZ LUIS ISRAEL</t>
  </si>
  <si>
    <t>GUAMAN QUITUIZACA MARIA AUGUSTA</t>
  </si>
  <si>
    <t>TANDAZO CUENCA SANDRO WILLIAMS</t>
  </si>
  <si>
    <t>MENDOZA DURAN ANGEL EDUARDO</t>
  </si>
  <si>
    <t>JIMENEZ JIMENEZ MARIA ISABEL</t>
  </si>
  <si>
    <t>GUARNIZO GARRIDO JACKSON EDUARDO</t>
  </si>
  <si>
    <t>ORDOÑEZ BRICEÑO DANIEL ALFONSO</t>
  </si>
  <si>
    <t>SANGURIMA PESANTES FAUSTO ALESSANDRO</t>
  </si>
  <si>
    <t>ROMERO CHAVEZ HECTOR ANDRES</t>
  </si>
  <si>
    <t>CABRERA VACA RITA DEL CISNE</t>
  </si>
  <si>
    <t>CUERO MONTAÑO EFREN MANUEL</t>
  </si>
  <si>
    <t>LUDEÑA CUEVA JHOANNA ANABEL</t>
  </si>
  <si>
    <t>ANGELES AGUILAR CECILIA DE LOS</t>
  </si>
  <si>
    <t>GUAMAN TENE MARIA VICENTA</t>
  </si>
  <si>
    <t>TANDAZO JARAMILLO TATIANA ELIZABETH</t>
  </si>
  <si>
    <t>MOREIRA ROMERO JOSELYN MADELAINE</t>
  </si>
  <si>
    <t>CHIRIBOGA RAMON PAULINA LIZBETH</t>
  </si>
  <si>
    <t>JARAMILLO ROJAS MARIA ISABEL</t>
  </si>
  <si>
    <t>ORDOÑEZ VIVANCO AYTHANA YUZABETH</t>
  </si>
  <si>
    <t>GUTIERREZ LEON HEIDI MARIANA</t>
  </si>
  <si>
    <t>ROMO PADILLA JESSICA PAULINA</t>
  </si>
  <si>
    <t>PARDO BUCARAM  JORGE LUIS</t>
  </si>
  <si>
    <t>RIOFRIO ESTRELLA DAYANA BRIGITTE</t>
  </si>
  <si>
    <t>LUDEÑA MERINO MARTHA DELFINA</t>
  </si>
  <si>
    <t>CURIPOMA ROSADO MAURO ROBERTO</t>
  </si>
  <si>
    <t>GUAMAN YANES ANGIE NICOLE</t>
  </si>
  <si>
    <t>MOSQUERA TACURI MARLON JOSUE</t>
  </si>
  <si>
    <t>ZALDUA RODRIGUEZ ANDREA MISHELLE</t>
  </si>
  <si>
    <t>SAAVEDRA SARANGO JOSSELYNE ADRIANA</t>
  </si>
  <si>
    <t>ROJAS CUEVA JESSICA MILENA</t>
  </si>
  <si>
    <t>GUERRERO QUINTERO ESTEBAN ALFONSO</t>
  </si>
  <si>
    <t>ROSILLO AYORA ANDREA DEL CISNE</t>
  </si>
  <si>
    <t>GUZMAN ANDRADE ALISON FERNANDA</t>
  </si>
  <si>
    <t>CHAMBA CHAMBA ARMANDO DAVID</t>
  </si>
  <si>
    <t>LUDEÑA MISQUERO NUVIA EYLEEN</t>
  </si>
  <si>
    <t>JIMENEZ ZUMBA JULISSA ALEXANDRA</t>
  </si>
  <si>
    <t>GUARDERAS MORA CARMEN CELINA</t>
  </si>
  <si>
    <t>RAMON HERRERA KATHERINE MICHELLE</t>
  </si>
  <si>
    <t>ZHUNIO BELESACA HENRY DARIO</t>
  </si>
  <si>
    <t>ARCINIEGA AGUILAR STEFANIA CAROLINA</t>
  </si>
  <si>
    <t>SANCHEZ SOTO DARWIN DARIO</t>
  </si>
  <si>
    <t>ALVARADO VALAREZO ANDREA ELIZABETH</t>
  </si>
  <si>
    <t>RUCHE ZHIÑIN ROSA ANGELICA</t>
  </si>
  <si>
    <t>AGUILAR MALDONADO DIANA CAROLINA</t>
  </si>
  <si>
    <t>BECERRA CRUZ JENIFFER GABRIELA</t>
  </si>
  <si>
    <t>LUZON RAMIREZ ANGEL MINOS</t>
  </si>
  <si>
    <t>PAUTE VASQUEZ LILIANA STEFANIE</t>
  </si>
  <si>
    <t>GUARNIZO CORREA ROSA EMERITA</t>
  </si>
  <si>
    <t>SUCUNUTA VIVAR VIVIANA ELIZABETH</t>
  </si>
  <si>
    <t>PUENTE GOMEZ MERCY PAULINA</t>
  </si>
  <si>
    <t>LOAIZA QUEVEDO CESAR AUGUSTO</t>
  </si>
  <si>
    <t>SEGARRA VALLE PAULETTE NICOLE</t>
  </si>
  <si>
    <t>RUIZ JARAMILLO FRANKLIN BIENVENIDO</t>
  </si>
  <si>
    <t>VINTIMILLA YUNGA MONICA ANDREA</t>
  </si>
  <si>
    <t>CELI POMA MAYELA ISABEL</t>
  </si>
  <si>
    <t>LUZURIAGA BENITEZ YADIRA PATRICIA</t>
  </si>
  <si>
    <t>VILLACIS BARRAZUETA ALICIA XIMENA</t>
  </si>
  <si>
    <t>GUARNIZO GONZALEZ MARCELO ANDRES</t>
  </si>
  <si>
    <t>TENEZACA CHAMBA STEFANY MICHELLE</t>
  </si>
  <si>
    <t>URETA GUERRERO ALISON NICOLE</t>
  </si>
  <si>
    <t>JHONY DARWIN PANAMITO BUSTAMANTE</t>
  </si>
  <si>
    <t>ARMIJOS PAZMIÑO ANGHELA MICHELLE</t>
  </si>
  <si>
    <t>SOTOMAYOR CAMPOVERDE VIVIAN SALOME</t>
  </si>
  <si>
    <t>PROCEL BUSTAMANTE NANCY MARIA</t>
  </si>
  <si>
    <t>RUIZ QUINDE CRISTOPHER RONALDO</t>
  </si>
  <si>
    <t>NIETO GALVEZ CARLOS DANIEL</t>
  </si>
  <si>
    <t>CHANTONG CABRERA JAMILETH SELENA</t>
  </si>
  <si>
    <t>LUZURIAGA MONCADA ALEXANDER OVIDIO</t>
  </si>
  <si>
    <t>FLORES SANCHEZ EDYTH JACQUELINE</t>
  </si>
  <si>
    <t>GUARNIZO LUDEÑA CLAUDIA PIEDAD</t>
  </si>
  <si>
    <t>TENEZACA SANCHEZ EDDY GEOVANY</t>
  </si>
  <si>
    <t>VELOZ MONCADA FRANCISCO SANTIAGO</t>
  </si>
  <si>
    <t>GONZALEZ GUAMAN ALEXANDRA ELIZABETH</t>
  </si>
  <si>
    <t>CARDENAS FERNANDEZ HERNAN ANDRES</t>
  </si>
  <si>
    <t>TELLO CORONEL STEVEN GEOVANNY</t>
  </si>
  <si>
    <t>ROMO VALDIVIEZO MATILDE ELIZABETH</t>
  </si>
  <si>
    <t>RUIZ ROJAS MARIA FERNANDA</t>
  </si>
  <si>
    <t>MOGRO RUIZ NATALY ARACELY</t>
  </si>
  <si>
    <t>RAMOS BECERRA RONALD JEFFERSON</t>
  </si>
  <si>
    <t>MACANCHI CASTRO OLGA DE JESUS</t>
  </si>
  <si>
    <t>ESPARZA RIVERA VICENTE XAVIER</t>
  </si>
  <si>
    <t>GUARNIZO POMA XIMENA THALIA</t>
  </si>
  <si>
    <t>TISALEMA FIALLOS ERIKA CECIBEL</t>
  </si>
  <si>
    <t>TATIANA CECIBEL GODOY GODOY</t>
  </si>
  <si>
    <t>MEDINA GUAMAN FLORO VICENTE</t>
  </si>
  <si>
    <t>CASTILLO HURTADO MARIA MERCEDES</t>
  </si>
  <si>
    <t>CELI IÑIGUEZ BYRON ANTONIO</t>
  </si>
  <si>
    <t>ORTIZ VERA DEYSI NARCISA</t>
  </si>
  <si>
    <t>SALAMEA CABRERA LIRIA ESTELITA</t>
  </si>
  <si>
    <t>LUDEÑA MENDIETA  ANDREA NOEMI</t>
  </si>
  <si>
    <t>PEREZ DAVILA ANGELY EMILY</t>
  </si>
  <si>
    <t>MACANCHI MONCAYO MARIA FANNY</t>
  </si>
  <si>
    <t>CALOZUMA RAMIREZ PAUL ANDRES</t>
  </si>
  <si>
    <t>GUARTAMBEL GUARANGO LUIS MIGUEL</t>
  </si>
  <si>
    <t>TORRES AGILA MARYORIE LISBETH</t>
  </si>
  <si>
    <t>CRISTIAN PAUL GUAMAN GONZALEZ.</t>
  </si>
  <si>
    <t>CASTRO TORRES MARIA BELEN</t>
  </si>
  <si>
    <t>ESPINOSA MONTEROS ANA MARIA</t>
  </si>
  <si>
    <t>CHABLA CHAUCA MARIA JAZMIN</t>
  </si>
  <si>
    <t>VALAREZO SALINAS YOLANDA ISABEL</t>
  </si>
  <si>
    <t>SALCEDO LOAYZA MELANIA YESSENIA</t>
  </si>
  <si>
    <t>ALVAREZ BECERRA CECIBEL KATHERINE</t>
  </si>
  <si>
    <t>QUITO AGUAGALLO GABRIELA ESTEFANIA</t>
  </si>
  <si>
    <t>MACANCHI MONCAYO ROSA EMPERATRIZ</t>
  </si>
  <si>
    <t>FAJARDO MARTINEZ ANDREA JANETH</t>
  </si>
  <si>
    <t>GUERRERO BRICEÑO FABIAN ALEXANDER</t>
  </si>
  <si>
    <t>TORRES LEIDYS DAYANA</t>
  </si>
  <si>
    <t>ALEX JOSE CUMBICUS CALVA.</t>
  </si>
  <si>
    <t>FEIJOO GALARZA FLOR MARIA</t>
  </si>
  <si>
    <t>GARCIA ROMERO MARIA DANIELA</t>
  </si>
  <si>
    <t>COBOS CUENCA JULECXI YASBECK</t>
  </si>
  <si>
    <t>SARMIENTO JARAMILLO HILDA BEATRIZ</t>
  </si>
  <si>
    <t>SALCEDO ULLAURI BRYAN JARED</t>
  </si>
  <si>
    <t>CABRERA ROMAN KARLA ESTEFANIA</t>
  </si>
  <si>
    <t>JORDAN PESANTEZ MARIA JOSE</t>
  </si>
  <si>
    <t>MACAS BELTRAN MARIA MAGDALENA</t>
  </si>
  <si>
    <t>VALERIANO BENITES ELENA VIVIANA</t>
  </si>
  <si>
    <t>GUERRERO LIMA THALYA VALENTINA</t>
  </si>
  <si>
    <t>TORRES MACAS ANGEL EDUARDO</t>
  </si>
  <si>
    <t>CARLOS ALBERTO TOAQUIZA CABRERA</t>
  </si>
  <si>
    <t>GONZALEZ ARMIJOS ARIANA BRIGGITH</t>
  </si>
  <si>
    <t>GODOY RIOS MARIA FERNANDA</t>
  </si>
  <si>
    <t>GUACHIZACA TROYA DENIS ADRIAN</t>
  </si>
  <si>
    <t>TAMAYO YAGUAL TANNY ESTEFANÍA</t>
  </si>
  <si>
    <t>SALTOS GUILLEN ZOILA SUSANA MARIBEL</t>
  </si>
  <si>
    <t>DÍAZ CASAÑAS SOLANGE MARGARITA</t>
  </si>
  <si>
    <t>MIÑAN GIRON KRISTHEL HEYDI</t>
  </si>
  <si>
    <t>MACAS FLORES LENY BEATRIZ</t>
  </si>
  <si>
    <t>ORTIZ CUMBE JOSÉ ADRIAN</t>
  </si>
  <si>
    <t>GUERRERO MORENO JEFFERSON XAVIER</t>
  </si>
  <si>
    <t>TORRES NOLE LUPE KAROLYNE</t>
  </si>
  <si>
    <t>KATHERINE PAOLA CAMPOVERDE LUNA</t>
  </si>
  <si>
    <t>GRANDA CAPA MARIA ISABEL</t>
  </si>
  <si>
    <t>HIDALGO VASQUEZ ERICK ISRAEL</t>
  </si>
  <si>
    <t>PINARGO CASTILLO NATHALI PAMELA</t>
  </si>
  <si>
    <t>LARREATEGUI CUEVA ZOILA ASUNCIÓN</t>
  </si>
  <si>
    <t>SALTOS SANCHEZ DAMARYS</t>
  </si>
  <si>
    <t>FALCONES REYES MAYRA NICOLE</t>
  </si>
  <si>
    <t>RODRIGUEZ CHANCAY WASHINGTON STEEVEN</t>
  </si>
  <si>
    <t>MALACATUS SARANGO SANTOS MANUEL</t>
  </si>
  <si>
    <t>COELLO JOHANNA YANAYACO</t>
  </si>
  <si>
    <t>GUERRERO MORENO MILTON ANDRES</t>
  </si>
  <si>
    <t>TORRES QUICHIMBO WALTER EFRAIN</t>
  </si>
  <si>
    <t>MIRIAN PAULINA PEREZ GRANDA</t>
  </si>
  <si>
    <t>ILLESCAS BARROS RAQUEL BEATRIZ</t>
  </si>
  <si>
    <t>RIOFRIO TRELLES EVELYN JANETH</t>
  </si>
  <si>
    <t>QUEZADA SOLANO TATIANA GIANELLA</t>
  </si>
  <si>
    <t>SALVATIERRA MENDOZA JORGE OSWALDO</t>
  </si>
  <si>
    <t>FIGUEROA PINCAY JENNIFFER ESTEFANIA</t>
  </si>
  <si>
    <t>MALDONADO CORDOVA YESENIA JHOANNA</t>
  </si>
  <si>
    <t>MOROCHO YUPANGUI IVAN MAURICIO</t>
  </si>
  <si>
    <t>GUERRERO ROBLES DAISSIES ELISABETH</t>
  </si>
  <si>
    <t>TROYA ALVERCA HENRY MARCELO</t>
  </si>
  <si>
    <t>RENE HUMBERTO PINEDA SEVERINO</t>
  </si>
  <si>
    <t>IÑIGUEZ MONTEZA BRYAN CHRISTIAN</t>
  </si>
  <si>
    <t>CABRERA VACA DANIEL FRANCISCO</t>
  </si>
  <si>
    <t>SARANGO VEGA MARIA GUADALUPE</t>
  </si>
  <si>
    <t>SANCHEZ AVILES VIOLETA PATRICIA</t>
  </si>
  <si>
    <t>MONTAÑO ORDOÑEZ GINGER MISHEL</t>
  </si>
  <si>
    <t>MALDONADO ROJAS VICTORIA DEL CISNE</t>
  </si>
  <si>
    <t>AYALA YUNGA YARITZA NINOSKA</t>
  </si>
  <si>
    <t>GUERRERO VALDIVIESO CLAUDIA ELIZABETH</t>
  </si>
  <si>
    <t>TROYA BAUTISTA IVAN ALEJANDRO</t>
  </si>
  <si>
    <t>AJILA FAREZ JOSELYNE ANABEL</t>
  </si>
  <si>
    <t>JACOME ALBURQUEQUE ERICK BRATT</t>
  </si>
  <si>
    <t>GARCIA SOTO JOSSELYN CAROLINA</t>
  </si>
  <si>
    <t>ABAD CASTILLO ARELIS DEL CISNE</t>
  </si>
  <si>
    <t>SANCHEZ CHUQUIMARCA MARJORIE MILLERAY</t>
  </si>
  <si>
    <t>PARRA CHIPRE DENNIS EVELYN</t>
  </si>
  <si>
    <t>MALDONADO ROSA ESTHER</t>
  </si>
  <si>
    <t>GALLO BRAVO ERICKA LIZETH</t>
  </si>
  <si>
    <t>GUERRERO VIVANCO JORGE FREDY</t>
  </si>
  <si>
    <t>AMBULUDI BUSTAMANTE MELANI VIVIANA</t>
  </si>
  <si>
    <t>MEDINA SUAREZ SADY LIZETH</t>
  </si>
  <si>
    <t>HURTADO CHACHA CRISTIAN ADRIAN</t>
  </si>
  <si>
    <t>CABEZAS RIVERA BRAYAN ALEXIS</t>
  </si>
  <si>
    <t>SANCHEZ MOCHA MONICA JAQUELINE</t>
  </si>
  <si>
    <t>RODRIGUEZ HEREDIA MAGNA NARCISA</t>
  </si>
  <si>
    <t>MALLA VUELE JULIA CARMELINA</t>
  </si>
  <si>
    <t>BANCHON TORRES JUAN ANDRES</t>
  </si>
  <si>
    <t>GUERRON ERAS INES JUDITH</t>
  </si>
  <si>
    <t>VALDIVIESO HARO RENATO JAVIER</t>
  </si>
  <si>
    <t>BOLAÑOS CARDENAS RUDDY LIZBETH</t>
  </si>
  <si>
    <t>OCHOA SAN LUCAS NAOMI STEPHANIE</t>
  </si>
  <si>
    <t>OROSCO GUAMAN BRYAN ISRAEL</t>
  </si>
  <si>
    <t>CEDEÑO TAPIA JOSE LEONARDO</t>
  </si>
  <si>
    <t>SANCHEZ OYAS LUIS ERNESTO</t>
  </si>
  <si>
    <t>SALAZAR VALAREZO KELLY NOHEMI</t>
  </si>
  <si>
    <t>MANZANILLAS SARANGO MIREIRA DE JESUS</t>
  </si>
  <si>
    <t>LOAYZA SIVISACA LILIANA ELIZABETH</t>
  </si>
  <si>
    <t>CANDO MUYULEMA CESAR STALIN</t>
  </si>
  <si>
    <t>PRIETO MARIN DAVID ISRAEL</t>
  </si>
  <si>
    <t>GABRIELA NOEMÍ HERRERA JUMBO</t>
  </si>
  <si>
    <t>LOJA BECERRA FRANCO ANTONIO</t>
  </si>
  <si>
    <t>BOHORQUEZ CRUZ MANUELA ISABEL</t>
  </si>
  <si>
    <t>SANCHEZ SUERO JUAN CARLOS</t>
  </si>
  <si>
    <t>VILLON MONTAÑO CARMEN MARIELA</t>
  </si>
  <si>
    <t>MARIÑO BENALCAZAR LUIS DANIEL</t>
  </si>
  <si>
    <t>CALDERON MARTINEZ VIRGINIA JESSENIA</t>
  </si>
  <si>
    <t>GUTIERREZ CELI NELSON RAMIRO</t>
  </si>
  <si>
    <t>VALDIVIESO ROJAS SANDRA VALERIA</t>
  </si>
  <si>
    <t>CONDORI BARAHONA AMBAR SAMANTA</t>
  </si>
  <si>
    <t>RAMOS RAMOS SANDRA PAOLA</t>
  </si>
  <si>
    <t>MARÍA CLAUDIA AGUIRRE LUDEÑA</t>
  </si>
  <si>
    <t>PALACIOS VASQUEZ DARIO JAVIER</t>
  </si>
  <si>
    <t>RIVERA ROMERO MARIA GLADIS</t>
  </si>
  <si>
    <t>SANMARTIN GALVAN DIANA MARIANA</t>
  </si>
  <si>
    <t>ZUÑIGA ARIAS ALLISSON ANNABEL</t>
  </si>
  <si>
    <t>MARQUEZ SANCHEZ LUIS AUGUSTO</t>
  </si>
  <si>
    <t>GUTIERREZ DELGADO TANIA JACKELINE</t>
  </si>
  <si>
    <t>VARGAS JAYA YENNY ELIZABETH</t>
  </si>
  <si>
    <t>CORDOVA SANCHEZ JOSELYN DAMARIS</t>
  </si>
  <si>
    <t>SANMARTIN ROMERO MICHELLE ALEJANDRA</t>
  </si>
  <si>
    <t>EDGAR FABIAN PEÑA JUMBO</t>
  </si>
  <si>
    <t>INES ZORAYA VASQUEZ SANTANDER</t>
  </si>
  <si>
    <t>JAEN VELEZ IRMA LIDUVINA</t>
  </si>
  <si>
    <t>SANMARTIN RAMON BLANCA SOLEDAD</t>
  </si>
  <si>
    <t>ARAY HURTADO CARLOS ALBERTO</t>
  </si>
  <si>
    <t>MARTINEZ CABRERA JANINA DE LOS ANGELES</t>
  </si>
  <si>
    <t>FAREZ PAREDES TATIANA ELIZABETH</t>
  </si>
  <si>
    <t>GUTIERREZ DOMINGUEZ KAREN STEFANIA</t>
  </si>
  <si>
    <t>VARGAS PEÑA ALEIDA LORENA</t>
  </si>
  <si>
    <t>CUNALATA AGUIRRE KAREN JULISSA</t>
  </si>
  <si>
    <t>SARMIENTO CRESPO NAOMI MELISSA</t>
  </si>
  <si>
    <t>NURY JOHANA IDROBO ATARIHUANA</t>
  </si>
  <si>
    <t>AYLIN YELENA ARROBO BUSTAMANTE</t>
  </si>
  <si>
    <t>SARAGURO MARTINEZ JOHN EFREN</t>
  </si>
  <si>
    <t>ASANZA CASTRO RODRIGO ANTONIO</t>
  </si>
  <si>
    <t>MARTINEZ CASTILLO DIANA PAULINA</t>
  </si>
  <si>
    <t>ORDOÑEZ TENEZACA CELIA DEL CARMEN</t>
  </si>
  <si>
    <t>GUTIERREZ VASQUEZ RAMIRO RAPHAEL</t>
  </si>
  <si>
    <t>VARGAS RIOS KATY LEOPATRA</t>
  </si>
  <si>
    <t>ERAS LOZADA SAMHARA DAYANA</t>
  </si>
  <si>
    <t>TACO ESCOBAR KARELYS SAMIR</t>
  </si>
  <si>
    <t>JOSSELYN VALERIA BAQUE LÓPEZ</t>
  </si>
  <si>
    <t>ARROBO JIMENEZ ELIANA MICHELLE</t>
  </si>
  <si>
    <t>ORTIZ MOLINA JULIA BEATRIZ</t>
  </si>
  <si>
    <t>SARAGURO MARTINEZ KEVIN VLADIMIR</t>
  </si>
  <si>
    <t>AYALA MORENO INGRID ARIANA</t>
  </si>
  <si>
    <t>MARTINEZ ESPINOSA BYRON EDUARDO</t>
  </si>
  <si>
    <t>ALVAREZ BARROS MARIA BELEN</t>
  </si>
  <si>
    <t>GUZMÁN BARRERA GABRIELA KAROLINA</t>
  </si>
  <si>
    <t>GONZABAY BAJAÑA JOEL ROGER</t>
  </si>
  <si>
    <t>TOALONGO BUENO NATHALY ALEXANDRA</t>
  </si>
  <si>
    <t>ALVARADO BAJAÑA KAREN CLEMENTINA</t>
  </si>
  <si>
    <t>BALCAZAR CELI CAROLINA ELIZABETH</t>
  </si>
  <si>
    <t>SARANGO ALEJANDRO CECILIA BEATRIZ</t>
  </si>
  <si>
    <t>BELDUMA CABRERA GERSON DANIEL</t>
  </si>
  <si>
    <t>MARTINEZ VIVANCO MERCEDES LUCRECIA</t>
  </si>
  <si>
    <t>CARCHIPULLA TOALA ANGIE MERCEDES</t>
  </si>
  <si>
    <t>GUZMAN GONZALEZ RONALD ALBERTO</t>
  </si>
  <si>
    <t>VASQUEZ SANMARTIN MIRIAN CARMELA</t>
  </si>
  <si>
    <t>MOLINA ROSALES GISSELLA ELISA</t>
  </si>
  <si>
    <t>VILLALTA ROSILLO JOSSELINE FERNANDA</t>
  </si>
  <si>
    <t>ALVAREZ VEGA ANA CECILIA</t>
  </si>
  <si>
    <t>CARRION OBACO LEIDY GEOVANNA</t>
  </si>
  <si>
    <t>CARCHIPULLA TINOCO KLEBER HIPOLITO</t>
  </si>
  <si>
    <t>SARANGO SARANGO LUIS MIGUEL</t>
  </si>
  <si>
    <t>BELDUMA CHUCHUCA LISSETTE SOLANGE</t>
  </si>
  <si>
    <t>MASACHE ZUMBA ESTHELA DE JESUS</t>
  </si>
  <si>
    <t>TORAL MOROCHO LUIS OMAR</t>
  </si>
  <si>
    <t>GUZMAN ROJAS MARIUXI CECIBEL</t>
  </si>
  <si>
    <t>VEGA ROMERO MARIA ISABEL</t>
  </si>
  <si>
    <t>MORALES MEJILLON MARIA CAROLINA</t>
  </si>
  <si>
    <t>ZAPATA ROGEL KEVIN OLMEDO</t>
  </si>
  <si>
    <t>ARCOS LAVERDE JEFFERSON DAVID</t>
  </si>
  <si>
    <t>CASTILLO ESPINOSA GERARDO ELIAN</t>
  </si>
  <si>
    <t>AGUILAR MORA FLOR MARINA</t>
  </si>
  <si>
    <t>SARANGO TINOCO JESSICA ELIZABETH</t>
  </si>
  <si>
    <t>CABANILLA CHAVEZ ALEJANDRA KARIME</t>
  </si>
  <si>
    <t>MATAILO ORTIZ HARTMAN ENRIQUE</t>
  </si>
  <si>
    <t>NAVARRETE TENEZACA SHIRLEY TATIANA</t>
  </si>
  <si>
    <t>HERNANDEZ DELGADO DARIO XAVIER</t>
  </si>
  <si>
    <t>VEINTIMILLA JIMENEZ MANUEL GILBERTO</t>
  </si>
  <si>
    <t>NUGRA SEGARRA KEVIN ALEXANDER</t>
  </si>
  <si>
    <t>AVENDAÑO CONTRERAS WAGNER GETH</t>
  </si>
  <si>
    <t>ARMIJOS SUAREZ KARINA LIZBETH</t>
  </si>
  <si>
    <t>CUEVA JIMENEZ PIO JOEL</t>
  </si>
  <si>
    <t>SARES LIMONES LUIS MANUEL</t>
  </si>
  <si>
    <t>CARDENAS VALDEZ PRISCILA BELEN</t>
  </si>
  <si>
    <t>MATAILO ORTIZ ROCIO DEL PILAR</t>
  </si>
  <si>
    <t>SATAMA PEREIRA FRANKLIN DANILO</t>
  </si>
  <si>
    <t>HERRERA BRICEÑO CARLA ALEXANDRA</t>
  </si>
  <si>
    <t>PILAY JOSE DIANA MORELIA</t>
  </si>
  <si>
    <t>CAMACHO PERALTA FRANCY JOEL</t>
  </si>
  <si>
    <t>ARTEAGA GOMEZ NICOLE BELEN</t>
  </si>
  <si>
    <t>ESPINOZA GUZMAN JHANDRY ALEXANDER</t>
  </si>
  <si>
    <t>SILVA ALDAS ADONIS DANIEL</t>
  </si>
  <si>
    <t>ESCOBAR MACIAS KATTY LISSETH</t>
  </si>
  <si>
    <t>MATUTE GONZALEZ CHRISTIAN ROLANDO</t>
  </si>
  <si>
    <t>GUERRERO CABRERA MAYTEE CELINA</t>
  </si>
  <si>
    <t>HERRERA FIGUEROA JAKELINE MICAELA</t>
  </si>
  <si>
    <t>VELEZ DIAZ ANA GABRIELA</t>
  </si>
  <si>
    <t>PRIETO JIMENEZ HENRY NIXON</t>
  </si>
  <si>
    <t>CARRION SARANGO CARLOS JOEL</t>
  </si>
  <si>
    <t>BENITEZ IZQUIERDO PAULA BEATRIZ</t>
  </si>
  <si>
    <t>GARCES OJEDA ANGEL ISRAEL</t>
  </si>
  <si>
    <t>SILVA AUZ JOHNNY AURELIO</t>
  </si>
  <si>
    <t>GONZALEZ VINCES LUIS EMILIANO</t>
  </si>
  <si>
    <t>MAURAD JADAN JESSICA CECIBEL</t>
  </si>
  <si>
    <t>LOAIZA MATAMOROS MELISSA DEL CARMEN</t>
  </si>
  <si>
    <t>HERRERA LOZANO KARLA MONSERRATH</t>
  </si>
  <si>
    <t>VELOZ CRUZ LUZ MARIANA</t>
  </si>
  <si>
    <t>REYES ALEJANDRO JENIFFER IVONNE</t>
  </si>
  <si>
    <t>CONZA CHUQUIRIMA CINTHYA GABRIELA</t>
  </si>
  <si>
    <t>CHINCHIN ILLESCAS MICHAEL STEVE</t>
  </si>
  <si>
    <t>JIMENEZ BURI JESSICA ALEXANDRA</t>
  </si>
  <si>
    <t>SILVA SOLORZANO MARIA CRISTINA</t>
  </si>
  <si>
    <t>JAYA ORDOÑEZ BYRON JORGE</t>
  </si>
  <si>
    <t>MAZA CHAMBA NIDIA LUCIA</t>
  </si>
  <si>
    <t>JARAMILLO MOROCHO CRISTHIAN ALFREDO</t>
  </si>
  <si>
    <t>HIDALGO EGUIGUREN ANDRES FELIPE</t>
  </si>
  <si>
    <t>VERDESOTO PRIETO MAYRA IDALGUIZA</t>
  </si>
  <si>
    <t>SUDARIO LOPEZ JAIME ANDRES</t>
  </si>
  <si>
    <t>ENCALADA VALDIVIESO ANGELA CAROLINA</t>
  </si>
  <si>
    <t>CORREA CABRERA JOSELYN BEATRIZ</t>
  </si>
  <si>
    <t>LUZURIAGA SIGUENZA LUIS DAVID</t>
  </si>
  <si>
    <t>SILVA VIÑAMAN MIRIAN ELIZABETH</t>
  </si>
  <si>
    <t>MORENO PINCAY TRICIA VIOLETA</t>
  </si>
  <si>
    <t>MEDINA AYALA ANGEL EDUARDO</t>
  </si>
  <si>
    <t>SALINAS VACA GENESIS DEL ROCIO</t>
  </si>
  <si>
    <t>HIDALGO GARRIDO CARLOS JULIO</t>
  </si>
  <si>
    <t>VERGARA MANDICH KARINA DE LAS MERCEDES</t>
  </si>
  <si>
    <t>TENEZACA GRANDA JORGE ALAIN</t>
  </si>
  <si>
    <t>ESPINOZA VASQUEZ ARTURO JEOVANNY</t>
  </si>
  <si>
    <t>CRUZ TOMALA FABIOLA ROCIO</t>
  </si>
  <si>
    <t>BUSTOS CARTUCHE CAMILA ALEJANDRA</t>
  </si>
  <si>
    <t>SOLANO FIGUEROA JENNY FABIOLA</t>
  </si>
  <si>
    <t>QUEZADA ROSALES XAVIER ANDRES</t>
  </si>
  <si>
    <t>MEDINA CARTUCHE MARIA LUISA</t>
  </si>
  <si>
    <t>MASACHE GALVEZ LISSETTE KATHERINE</t>
  </si>
  <si>
    <t>HIDALGO PARRALES ANA ESTHER</t>
  </si>
  <si>
    <t>VIDAL ESPINOSA CARMEN JOHANNA</t>
  </si>
  <si>
    <t>TOAPANTA LARA PAMELA LEONOR</t>
  </si>
  <si>
    <t>FLORES ORTIZ LOURDES PATRICIA</t>
  </si>
  <si>
    <t>GAONA ARIAS JOSE LUIS</t>
  </si>
  <si>
    <t>CAIZA LASCANO MARIA FERNANDA</t>
  </si>
  <si>
    <t>SOLORZANO ZAMBRANO AMPARO CAROLINA</t>
  </si>
  <si>
    <t>SIGCHO VIVANCO MARIA GABRIELA</t>
  </si>
  <si>
    <t>MEDINA SANCHEZ SILVANA NATALY</t>
  </si>
  <si>
    <t>POMA LAMAN FRANCISCO JAVIER</t>
  </si>
  <si>
    <t>HIDALGO SANTIN SILVIA LUCRECIA</t>
  </si>
  <si>
    <t>VILLA RIVERA LOURDES MARIANELA</t>
  </si>
  <si>
    <t>VILLENA TORRES CAROLINA DANIELA</t>
  </si>
  <si>
    <t>HERRERA MACAS LILIANA ELIZABETH</t>
  </si>
  <si>
    <t>GUAYA YUNGA KARINA STEFANIA</t>
  </si>
  <si>
    <t>CHACHO SANCHEZ SONIA MAGALY</t>
  </si>
  <si>
    <t>SORIA CAJAMARCA MARIA DEL CARMEN</t>
  </si>
  <si>
    <t>TORRES PATIÑO MARTHA ESTEFANIA</t>
  </si>
  <si>
    <t>MEDINA SARMIENTO MARCO LEOPOLDO</t>
  </si>
  <si>
    <t>BRAVO LEGARDA VICTOR HUGO</t>
  </si>
  <si>
    <t>HIDALGO TORRES MARIA DE LOS ANGELES</t>
  </si>
  <si>
    <t>ABAD PEREZ VIVIANA REBECA</t>
  </si>
  <si>
    <t>HUACCHILLO RIOS GRECIA NICOL</t>
  </si>
  <si>
    <t>LALANGUI PINARGOTE ANA BELEN</t>
  </si>
  <si>
    <t>CUNUHAY DIAS LIZBETH ARACELY</t>
  </si>
  <si>
    <t>SORIA MOSQUERA PETER JAVIER</t>
  </si>
  <si>
    <t>MEJIA QUIZHPE BLANCA ELENA</t>
  </si>
  <si>
    <t>CHABLA AUQUI JOSE GUILLERMO</t>
  </si>
  <si>
    <t>HIDALGO VELASCO XAVIER ALEJANDRO</t>
  </si>
  <si>
    <t>AGUILAR SALAZAR SOPHIA NICOLE</t>
  </si>
  <si>
    <t>MARTINEZ ABAD LEIDY MAGALI</t>
  </si>
  <si>
    <t>LIMA ERREIS DANIELA DEL CISNE</t>
  </si>
  <si>
    <t>DIAZ FLORES KIMBERLY LIZBETH</t>
  </si>
  <si>
    <t>SORIA VEINTIMILLA JULIO JAVIER</t>
  </si>
  <si>
    <t>ZÚÑIGA SALINAS CARLOS JAVIER</t>
  </si>
  <si>
    <t>MEJIA VELEZ MORAIMA ELIZABETH</t>
  </si>
  <si>
    <t>SANMARTIN ORTIZ IRMA MARITZA</t>
  </si>
  <si>
    <t>HURTADO VILLACIS ESTEFANIA MONTSERRAT</t>
  </si>
  <si>
    <t>CASTILLO ENRIQUEZ DIEGO FERNANDO</t>
  </si>
  <si>
    <t>MOREIRA JIMENEZ JEFFERSON MANUEL</t>
  </si>
  <si>
    <t>LOOR MACIAS LUIS MIGUEL</t>
  </si>
  <si>
    <t>GUAMAN VASCONEZ RUTH ALEXANDRA</t>
  </si>
  <si>
    <t>SOSORANGA YAGUACHI ALBERT STALIN</t>
  </si>
  <si>
    <t>ESCOBAR AGUIRRE BETZABETH ALEXANDRA</t>
  </si>
  <si>
    <t>MENDIETA LUDEÑA DOLORES BEATRIZ</t>
  </si>
  <si>
    <t>GALARZA SOLEDISPA SILVANA PAOLA</t>
  </si>
  <si>
    <t>IDROVO JIMENEZ NORMAN OSWALDO</t>
  </si>
  <si>
    <t>VIVANCO DIAZ DIANA JUDITH</t>
  </si>
  <si>
    <t>CRUZ PILOZO GISSELLA ELIZABETH</t>
  </si>
  <si>
    <t>ORDOÑEZ MEDINA MARIA DEL CISNE</t>
  </si>
  <si>
    <t>LOOR ORDOÑEZ GRACE GABRIELA</t>
  </si>
  <si>
    <t>LIRIANO CALIZ NICOLE DAYANA</t>
  </si>
  <si>
    <t>SOTO GONZALEZ TATIANA LISSETTE</t>
  </si>
  <si>
    <t>SACANCELA PASTUIZACA AMADA GENESIS</t>
  </si>
  <si>
    <t>MENDOZA CORDOVA PAOLA GABRIELA</t>
  </si>
  <si>
    <t>OÑATE FLORES CARLOS RICARDO</t>
  </si>
  <si>
    <t>IDROVO TORRES JANDRY PATRICIO</t>
  </si>
  <si>
    <t>VIVANCO ESPINOZA DOMENICA CORALIA</t>
  </si>
  <si>
    <t>CUENCA RENTERIA JOYCE MARIA</t>
  </si>
  <si>
    <t>RAMOS VALLADOLID JOHANA MARIBEL</t>
  </si>
  <si>
    <t>MEDINA HERNANDEZ PABLO MIGUEL</t>
  </si>
  <si>
    <t>MOROCHO CUEVA KARLA NATHALY</t>
  </si>
  <si>
    <t>SOTO RAMOS JHONNY MAURICIO</t>
  </si>
  <si>
    <t>BARRAGAN GUEVARA JUAN DIEGO</t>
  </si>
  <si>
    <t>MENDOZA HIDALGO SORAYA YOLANDA</t>
  </si>
  <si>
    <t>AMAGUA LAVANDA SILVIA PATRICIA</t>
  </si>
  <si>
    <t>INFANTE ROBLES JORGE LUIS</t>
  </si>
  <si>
    <t>VIVANCO LUZURIAGA JHOANNA ALEXANDRA</t>
  </si>
  <si>
    <t>DELGADO LEON ALEJANDRO GREGORIO</t>
  </si>
  <si>
    <t>RUALES GRANDA JOE DANILO</t>
  </si>
  <si>
    <t>MIRANDA VILLALTA JHONNY PAUL</t>
  </si>
  <si>
    <t>PACHECO LAPO NICOLE MELISSA</t>
  </si>
  <si>
    <t>SOTO VASQUEZ SARA DE LOURDES</t>
  </si>
  <si>
    <t>BRITO BOJORQUE DANIEL ESTEBAN</t>
  </si>
  <si>
    <t>MENDOZA JIMENEZ EDWIN DAVID</t>
  </si>
  <si>
    <t>ORTIZ RODRIGUEZ KAREN VANESSA</t>
  </si>
  <si>
    <t>IÑIGUEZ CASTILLO FREDI MANUEL</t>
  </si>
  <si>
    <t>YAGUACHE HERNANDEZ ANA LUCIA</t>
  </si>
  <si>
    <t>FIALLOS COQUE WAGNER SANTIAGO</t>
  </si>
  <si>
    <t>VASQUEZ CARCACHE EMILE ALESSANDER</t>
  </si>
  <si>
    <t>QUEZADA HERRERA JASON XAVIER</t>
  </si>
  <si>
    <t>PALADINES ALBERCA ROY ALY</t>
  </si>
  <si>
    <t>SUAREZ SALAZAR JOHN EDUARDO</t>
  </si>
  <si>
    <t>CAICEDO PROAÑO DAVID ALEJANDRO</t>
  </si>
  <si>
    <t>MENDOZA MERCHAN MARCIA ELIZABETH</t>
  </si>
  <si>
    <t>OVIEDO LLANES YAQUELINE ELIZABETH</t>
  </si>
  <si>
    <t>IÑIGUEZ JIMENEZ JUAN CARLOS</t>
  </si>
  <si>
    <t>YAGUANA TACURI GLADYS ANGELITA</t>
  </si>
  <si>
    <t>GARCIA CASTRO JORDAN ANDRES</t>
  </si>
  <si>
    <t>YUNGA CHAMBA MICHELLE MADELAINE</t>
  </si>
  <si>
    <t>RICAURTE MENDOZA KARLA ASHLEY</t>
  </si>
  <si>
    <t>PAUTA SALAZAR LUIS ISRAEL</t>
  </si>
  <si>
    <t>TACURI CEVALLOS GINGER PAOLA</t>
  </si>
  <si>
    <t>CAMPOVERDE CHOCO JENNIFFER CRISTINA</t>
  </si>
  <si>
    <t>MENDOZA RUIZ DANIEL ALEXANDER</t>
  </si>
  <si>
    <t>VIDAL CARPIO JENNY MARCELA</t>
  </si>
  <si>
    <t>IÑIGUEZ LEON JONATHAN LEONARDO</t>
  </si>
  <si>
    <t>GONZALEZ MOROCHO CAROLINE MARIA</t>
  </si>
  <si>
    <t>ZEA HERRERA VALERIA ESTEFANIA</t>
  </si>
  <si>
    <t>RUBIO GAIBOR KEVIN JOSUE</t>
  </si>
  <si>
    <t>TROYA POMA JENNIFER CAROLINA</t>
  </si>
  <si>
    <t>NAGUA MALLA DELIA MARIA</t>
  </si>
  <si>
    <t>TAMAYO SARES KARLA TATIANA</t>
  </si>
  <si>
    <t>CERCADO SOLORZANO JOSTYN DAMIAN</t>
  </si>
  <si>
    <t>MENDOZA SILVA ANDREA ELIZABETH</t>
  </si>
  <si>
    <t>JORDAN TADAY VANESSA EVELYN</t>
  </si>
  <si>
    <t>IÑIGUEZ OCHOA DIANA SALOME</t>
  </si>
  <si>
    <t>ZAMORA VERA MARIA PATRICIA</t>
  </si>
  <si>
    <t>GUALAN ROMERO JONATHAN EDUARDO</t>
  </si>
  <si>
    <t>SUAREZ MENA GEOMARA LISSETH</t>
  </si>
  <si>
    <t>SALINAS MORENO MAOLY JANNETH</t>
  </si>
  <si>
    <t>VASQUEZ GOMEZ JHON CARLOS</t>
  </si>
  <si>
    <t>TAPIA ORTIZ GABRIEL SEBASTIAN</t>
  </si>
  <si>
    <t>DÁVILA DÁVILA JONATHAN EFRAÍN</t>
  </si>
  <si>
    <t>MERINO CUEVA VICTOR HUGO</t>
  </si>
  <si>
    <t>DUCHIMAZA SIGUENZA LOURDES ADRIANA</t>
  </si>
  <si>
    <t>IÑIGUEZ ORDOÑEZ CARLOS ERI</t>
  </si>
  <si>
    <t>GUILLEN SANTOS MARIO FERNANDO</t>
  </si>
  <si>
    <t>CABRERA ROSILLO HENRY PAUL</t>
  </si>
  <si>
    <t>SANCHEZ ROBLES BRAYAN ALEXANDER</t>
  </si>
  <si>
    <t>CHUQUIMARCA CAMPOVERDE ANDRES ANIBAL</t>
  </si>
  <si>
    <t>TENESACA PUCHAICELA LISSETH ESTEFANIA</t>
  </si>
  <si>
    <t>FAJARDO CALLE EDISON GONZALO</t>
  </si>
  <si>
    <t>MONCAYO ARMIJOS MONICA DEL ROCIO</t>
  </si>
  <si>
    <t>ESPINOZA ORDOÑEZ GÉNESIS JOHANNA</t>
  </si>
  <si>
    <t>IÑIGUEZ ORDOÑEZ DENNIS VALERIA</t>
  </si>
  <si>
    <t>HERRERA ANDRADE TATIANA ELIZABETH</t>
  </si>
  <si>
    <t>CARPIO JARAMILLO JHULISSA PAMELA</t>
  </si>
  <si>
    <t>SANMARTIN CARLOSAMA GISSELA VANESSA</t>
  </si>
  <si>
    <t>IDROVO BRAVO KEVIN RAMIRO</t>
  </si>
  <si>
    <t>GONZABAY ABIFOBEL LILIAN MARGARITA</t>
  </si>
  <si>
    <t>TIGRE GALINDO DIGNA PIEDAD</t>
  </si>
  <si>
    <t>FEIJOO SANCHEZ JEFFERSON AGUSTIN</t>
  </si>
  <si>
    <t>MONCAYO BAILON LUCIA DEL CISNE</t>
  </si>
  <si>
    <t>ZUÑIGA SALINAS CARLOS JAVIER</t>
  </si>
  <si>
    <t>IZQUIERDO ORDOÑEZ CARMITA BEATRIZ</t>
  </si>
  <si>
    <t>ZUÑIGA DAVILA ULDA ERNESTINA</t>
  </si>
  <si>
    <t>LOAIZA GRANDA DOMENICA DEL CISNE</t>
  </si>
  <si>
    <t>CARRILLO CUMBICUS JOSE DAVID</t>
  </si>
  <si>
    <t>SARANGO CAÑAR ERICK POLO</t>
  </si>
  <si>
    <t>MONTEROS VALDIVIESO JORGE ANDRES</t>
  </si>
  <si>
    <t>TINOCO REYES LUPE DEL PILAR</t>
  </si>
  <si>
    <t>FREIRE BENITEZ DIEGO DAVID</t>
  </si>
  <si>
    <t>MONTALVO FLORES MARIA FERNANDA</t>
  </si>
  <si>
    <t>DELGADO MALDONADO EDGAR ALEXANDER</t>
  </si>
  <si>
    <t>JADAN MALDONADO NORMA JANETH</t>
  </si>
  <si>
    <t>LUQUE CERVANTES GEOVANNY JOSE</t>
  </si>
  <si>
    <t>CHICAIZA CHALACAN DANILO ISAAC</t>
  </si>
  <si>
    <t>TORRES ROMERO STEVEN DANIEL</t>
  </si>
  <si>
    <t>PEREZ ROJAS KEVIN JOVANNY</t>
  </si>
  <si>
    <t>SOLANO DE LA TORRE CLARA ARACELY</t>
  </si>
  <si>
    <t>TITUANA SALINAS ROSA IRENE</t>
  </si>
  <si>
    <t>OLIVO AGUILAR BRYAN SANTIAGO</t>
  </si>
  <si>
    <t>MONTAÑO AGUILERA SONIA PAOLA</t>
  </si>
  <si>
    <t>VILLA PALLASHCO EDISSON GEOVANNY</t>
  </si>
  <si>
    <t>SILVIA ISMENIA BARRAGAN GRANDA</t>
  </si>
  <si>
    <t>MAGALLANES VERA YAHAIRA ARLET</t>
  </si>
  <si>
    <t>HUALPA ALVAREZ ADRIANA BELEN</t>
  </si>
  <si>
    <t>VELEZ LUCAS DIEGO JOAQUIN</t>
  </si>
  <si>
    <t>REALPE CHILE ANTHONY DANIEL</t>
  </si>
  <si>
    <t>MALDONADO AREVALO ROSA MARLENE</t>
  </si>
  <si>
    <t>TOALA ARAUJO MARIA ALEJANDRA</t>
  </si>
  <si>
    <t>RODRIGUEZ VERA MARGARET YUSNELLYS</t>
  </si>
  <si>
    <t>MONTAÑO ALBAN PAULINA VERONICA</t>
  </si>
  <si>
    <t>MENDEZ REYES JOSE GABRIEL</t>
  </si>
  <si>
    <t>JAPON ORELLANA JUAN CARLOS</t>
  </si>
  <si>
    <t>MOLINA ORDOÑEZ JOSE DANIEL</t>
  </si>
  <si>
    <t>RAMOS RENTERIA RUBIER ALEXANDER</t>
  </si>
  <si>
    <t>SARMIENTO ROMAN JOCELYNE GABRIELA</t>
  </si>
  <si>
    <t>SARAGURO CALLE AZUCENA MAGALY</t>
  </si>
  <si>
    <t>TOLEDO MENDOZA MERY DEL CARMEN</t>
  </si>
  <si>
    <t>VASQUEZ MORA MARIA DEL CARMEN</t>
  </si>
  <si>
    <t>MONTAÑO BRAVO WILMA PALMIRA</t>
  </si>
  <si>
    <t>OCHOA TOLEDO SAMANTA XIMENA</t>
  </si>
  <si>
    <t>JARA CARREÑO TATIANA DEL CARMEN</t>
  </si>
  <si>
    <t>MOROCHO CUENCA ROSA DOLORES</t>
  </si>
  <si>
    <t>RIERA ARTEAGA CHRISTINA VALERIA</t>
  </si>
  <si>
    <t>JIMENEZ TORRES VERONICA JULISSA</t>
  </si>
  <si>
    <t>TENE CEVALLOS JOSIANY MELIZA</t>
  </si>
  <si>
    <t>TORO TORO MAYRA IDANIA</t>
  </si>
  <si>
    <t>VERGARA SARMIENTO JORGE ALEJANDRO</t>
  </si>
  <si>
    <t>MONTAÑO GONZALEZ ROSA ALBITA</t>
  </si>
  <si>
    <t>CARPIO JARAMILLO DENNYS AGUSTIN</t>
  </si>
  <si>
    <t>JARA GUARNIZO PAQUITA MARJORI</t>
  </si>
  <si>
    <t>MURILLO JARAMILLO MARIA JOSE</t>
  </si>
  <si>
    <t>ROMERO RODRIGUEZ MERLY YULISSA</t>
  </si>
  <si>
    <t>CASTILLO QUIZHPE ANA BELEN</t>
  </si>
  <si>
    <t>VILLACIS TIPANTASI TATIANA MARIBEL</t>
  </si>
  <si>
    <t>CEFERINO OCHOA MIRIAM YOLANDA</t>
  </si>
  <si>
    <t>TORRES ALVARADO JOSE ALBERTO</t>
  </si>
  <si>
    <t>VIZCAINO CHILUISA ANDRES SEBASTIAN</t>
  </si>
  <si>
    <t>MONTERO JIMENEZ RODRIGO EFRAIN</t>
  </si>
  <si>
    <t>AGUILAR TADAY ANDREA ESTEFANIA</t>
  </si>
  <si>
    <t>JARA LAPO HENRY OSWALDO</t>
  </si>
  <si>
    <t>NORIEGA DOMINGUEZ JUAN JOSE</t>
  </si>
  <si>
    <t>VALDIVIESO ARIAS MARLO FABRICIO</t>
  </si>
  <si>
    <t>ARMIJOS HIDALGO DANIELA DEL CISNE</t>
  </si>
  <si>
    <t>YOSMELY SAMARA RAMIREZ DIAZ</t>
  </si>
  <si>
    <t>VASQUEZ SANTOS NARCISA DE JESUS</t>
  </si>
  <si>
    <t>TORRES BELTRAN DIANA LEONOR</t>
  </si>
  <si>
    <t>VACA PINO ANDREA ESTEFANIA</t>
  </si>
  <si>
    <t>MONTEROS DONOSO NATACHA IVANOVA</t>
  </si>
  <si>
    <t>LOPEZ PEÑA MILENE VIVIAN MATILDE</t>
  </si>
  <si>
    <t>JARAMILLO BERMEO DANIEL ALEJANDRO</t>
  </si>
  <si>
    <t>ORTEGA CALDERON WILLIAM ALEXANDER</t>
  </si>
  <si>
    <t>VARGAS FLORES ANA JALENA</t>
  </si>
  <si>
    <t>JORGE LUIS BETANCOURT BRAVO</t>
  </si>
  <si>
    <t>TORRES GONZAGA LENIN JOEL</t>
  </si>
  <si>
    <t>MONTESDEOCA JUMBO MARIA ENITH</t>
  </si>
  <si>
    <t>YUPANGUI TENESACA DARWIN QUINTELMO</t>
  </si>
  <si>
    <t>JARAMILLO CAJAS EVELIN CAROLINA</t>
  </si>
  <si>
    <t>OVIEDO GONZALEZ JOHANNA PAOLA</t>
  </si>
  <si>
    <t>ABAD AUCAY ANGIE ANDREA</t>
  </si>
  <si>
    <t>ULLOA CORTEZ JAVIER FERNANDO</t>
  </si>
  <si>
    <t>GUALAN YUNGA JOHANNA ELIZABETH</t>
  </si>
  <si>
    <t>MONTESINOS RIOFRIO GENESIS PAOLA</t>
  </si>
  <si>
    <t>OCHOA TOLEDO SAID FABRICIO</t>
  </si>
  <si>
    <t>JARAMILLO HIDALGO PACO ISIDRO</t>
  </si>
  <si>
    <t>PALADINES VILLAMAR OMAR GABRIEL</t>
  </si>
  <si>
    <t>AVILES JURADO REBECA ABIGAIL</t>
  </si>
  <si>
    <t>UNUZUNGO PRECIADO JOSE EDUARDO</t>
  </si>
  <si>
    <t>REINOSO MOROCHO CINTHYA CECIVEL</t>
  </si>
  <si>
    <t>MONTOYA MONTOYA SILVIA MARIA</t>
  </si>
  <si>
    <t>VELASQUEZ PESANTEZ JESSICA MARIA</t>
  </si>
  <si>
    <t>JARAMILLO JARAMILLO MARIA FERNANDA</t>
  </si>
  <si>
    <t>PRADO CUEVA KATHERINE JANELA</t>
  </si>
  <si>
    <t>CARDENAS ALLAICO JESSENIA CAROLINA</t>
  </si>
  <si>
    <t>AREVALO AREVALO NARCISA DE JESUS</t>
  </si>
  <si>
    <t>URGILES BENIGNO ISAURO</t>
  </si>
  <si>
    <t>LUCERO TORRES VICTOR HUGO</t>
  </si>
  <si>
    <t>MORA CASTILLO XIMENA PATRICIA</t>
  </si>
  <si>
    <t>VERA ESPINOZA CECILIA MARISOL</t>
  </si>
  <si>
    <t>JARAMILLO JARAMILLO TANIA ELIZABETH</t>
  </si>
  <si>
    <t>QUINDE ZAMBRANO JOSELYN MAITE</t>
  </si>
  <si>
    <t>CASTILLO ROMERO MARILYN ESTEFANIA</t>
  </si>
  <si>
    <t>MADRID ROMERO CLARA AURORA</t>
  </si>
  <si>
    <t>URGILES GARCIA DIEGO MARCELO</t>
  </si>
  <si>
    <t>LOAIZA ALEJANDRO WILSON JAVIER</t>
  </si>
  <si>
    <t>MORA COSTA DOLORES MARIA</t>
  </si>
  <si>
    <t>APOLO ECHEVERRIA YANICE GIANELLA</t>
  </si>
  <si>
    <t>JARAMILLO MENDOZA HOVER DANIEL</t>
  </si>
  <si>
    <t>RENDON VALDEZ DANIEL ANDRES</t>
  </si>
  <si>
    <t>FAICAN ABAD JHON SEGUNDO</t>
  </si>
  <si>
    <t>URIGUEN CORONADO MARCOS HERMEL</t>
  </si>
  <si>
    <t>RAMON GOMEZ JESSENIA DEL ROSARIO</t>
  </si>
  <si>
    <t>MORALES IZA LUCIA NOHEMI</t>
  </si>
  <si>
    <t>VALDIVIESO MORENO TANIA LISSETTE</t>
  </si>
  <si>
    <t>JARAMILLO MONTESINOS PABLO EDUARDO</t>
  </si>
  <si>
    <t>REYES ENCALADA DANIEL ALEJANDRO</t>
  </si>
  <si>
    <t>JAEN OLAYA CARLA CAROLINA</t>
  </si>
  <si>
    <t>VALAREZO ZURITA PEDRO AGUSTIN</t>
  </si>
  <si>
    <t>AGUIRRE SERRANO BISMARK JOSE</t>
  </si>
  <si>
    <t>MORALES IZA SONIA ELISA</t>
  </si>
  <si>
    <t>SAMANIEGO VASQUEZ KATHERINE MICHELLE</t>
  </si>
  <si>
    <t>JARAMILLO OCHOA KARINA BEATRIZ</t>
  </si>
  <si>
    <t>SANMARTIN CRUZ LILIANA ELIZABETH</t>
  </si>
  <si>
    <t>JIMA CONDOLO ESTEFANIA MISHELL</t>
  </si>
  <si>
    <t>JARAMILLO CORDOVA EVA MATILDE</t>
  </si>
  <si>
    <t>VALENCIA GALLEGO YONATAN</t>
  </si>
  <si>
    <t>JARAMILLO TORO MONICA KATHERINE</t>
  </si>
  <si>
    <t>MORENO GARCES OSCAR FABIAN</t>
  </si>
  <si>
    <t>CASTRO CASTILLO JORGE RODRIGO</t>
  </si>
  <si>
    <t>JARAMILLO ORTEGA BLANCA MARLENE</t>
  </si>
  <si>
    <t>SARANGO CHAMBA DAYANNA MICHELLE</t>
  </si>
  <si>
    <t>MERO CEVALLOS JOSE CARLOS</t>
  </si>
  <si>
    <t>HERRERA CHAVEZ ANA DE LAS MERCEDES</t>
  </si>
  <si>
    <t>VALIENTE VERA WILSON DAVID</t>
  </si>
  <si>
    <t>MACAS POMA  MERCY LEONOR</t>
  </si>
  <si>
    <t>MORENO SINCHIRE MARIA VERONICA</t>
  </si>
  <si>
    <t>CALVA CORREA JOSE DANIEL</t>
  </si>
  <si>
    <t>JARAMILLO RENGEL KATTYA FERNANDA</t>
  </si>
  <si>
    <t>VIÑAN AGILA DIANA XIMENA</t>
  </si>
  <si>
    <t>MORQUECHO CARDENAS JESSICA PRISCILA</t>
  </si>
  <si>
    <t>VALLADARES RUEDA FRANCISCA PETRONILA</t>
  </si>
  <si>
    <t>CUENCA MOROCHO EDUARDO BENITO</t>
  </si>
  <si>
    <t>MORILLO SALINAS JULIA MAYRA</t>
  </si>
  <si>
    <t>MENDEZ MECA ALEXIS ANAIS</t>
  </si>
  <si>
    <t>JARAMILLO ROJAS JUAN FERNANDO</t>
  </si>
  <si>
    <t>FERRUZOLA TUBAY KAREN ISABEL</t>
  </si>
  <si>
    <t>RAMIREZ TANDAZO GEOVANNA YULISSA</t>
  </si>
  <si>
    <t>DELGADO SALINAS ISABEL ROCIO</t>
  </si>
  <si>
    <t>VALLE CARRION CESAR OSWALDO</t>
  </si>
  <si>
    <t xml:space="preserve">PATIÑO SANDOVAL GABRIELA ANABEL        </t>
  </si>
  <si>
    <t>MOROCHO JIMENEZ SILVANA YADIRA</t>
  </si>
  <si>
    <t>CALLE ORTIZ MARIA GABRIELA</t>
  </si>
  <si>
    <t>JARAMILLO SALAZAR THALIA GABRIELA</t>
  </si>
  <si>
    <t>RIOFRIO ROJAS JONATHAN XAVIER</t>
  </si>
  <si>
    <t>AGURTO VILLACIS ROSI KAMILA</t>
  </si>
  <si>
    <t>ANDRADE ORDOÑEZ MERCEDES ESPERANZA</t>
  </si>
  <si>
    <t>VALVERDE PALACIOS CESAR RODRIGO</t>
  </si>
  <si>
    <t>BAJAÑA MUÑIZ LUISANA ESTHER</t>
  </si>
  <si>
    <t>MOROCHO MARIN MARCELA DE JESUS</t>
  </si>
  <si>
    <t>MACHARE CASTILLO MIGUEL RICARDO</t>
  </si>
  <si>
    <t>JARAMILLO SANCHEZ SANDRA LUCIA</t>
  </si>
  <si>
    <t>VIZUETE CEVALLOS TERESA</t>
  </si>
  <si>
    <t>CABRERA CHAVEZ JHANDRY ALEXANDER</t>
  </si>
  <si>
    <t>AJILA CALDERON CARMEN ROBERTINA</t>
  </si>
  <si>
    <t>VARGAS HERRERA JESSICA ALEXANDRA</t>
  </si>
  <si>
    <t>DAGA LÓPEZ GABRIELA FERNANDA</t>
  </si>
  <si>
    <t>MOROCHO MEJIA CELIA VERONICA</t>
  </si>
  <si>
    <t>ENCALADA LUZURIAGA MIRIAM JACQUELINE</t>
  </si>
  <si>
    <t>JARAMILLO TAMBO YESSENIA MABEL</t>
  </si>
  <si>
    <t>HEREDIA QUICHIMBO ERIKA PAMELA</t>
  </si>
  <si>
    <t>CALDERON SOTO MICHELLE ANAHI</t>
  </si>
  <si>
    <t>GARCIA IDROVO NATIVIDAD DEL CARMEN</t>
  </si>
  <si>
    <t>VASQUEZ ARMIJOS CARLOS EDUARDO</t>
  </si>
  <si>
    <t>PINCAY ROSALES EVELIN PAMELA</t>
  </si>
  <si>
    <t>MOROCHO TRELLES VERONICA CECIBEL</t>
  </si>
  <si>
    <t>GRIJALVA ALVAREZ MARIA ELISA</t>
  </si>
  <si>
    <t>JARAMILLO TROYA GERMANIA MARGARITA</t>
  </si>
  <si>
    <t>QUEZADA SAENZ PRISCILA JIANELLA</t>
  </si>
  <si>
    <t>CALVA VALVERDE SANTIAGO VINICIO</t>
  </si>
  <si>
    <t>VEGA OYOLA AMANDA CAROLINA</t>
  </si>
  <si>
    <t xml:space="preserve">ROJAS GONZALEZ  MARIANELA </t>
  </si>
  <si>
    <t>MOROCHO YAGUANA GERARDO HOSMANY</t>
  </si>
  <si>
    <t>MOLINA NOBOA RICHARD ORLANDO</t>
  </si>
  <si>
    <t>JARAMILLO TROYA PIEDAD ALEJANDRA</t>
  </si>
  <si>
    <t>MARIELLA FERNANDA MENDOZA MENDOZA</t>
  </si>
  <si>
    <t>CUEVA AGUIRRE LIBIA CECIBEL</t>
  </si>
  <si>
    <t>CARVAJAL CARRION GLORIA MARIA</t>
  </si>
  <si>
    <t>VEINTIMILLA AVILA GISELLA PAULINA</t>
  </si>
  <si>
    <t>MUÑOZ JARAMILLO NOEMI PATRICIA</t>
  </si>
  <si>
    <t>ROSALES PADILLA JENNY GERMANIA</t>
  </si>
  <si>
    <t>JAYA HERRERA DAYSI PAULINA</t>
  </si>
  <si>
    <t>ADRIANA CAROLINA RAMON SOLIZ</t>
  </si>
  <si>
    <t>GUEVARA CASTILLO JEFFERSON ROLANDO</t>
  </si>
  <si>
    <t>VELEZ AVILA OLGA MELIDA</t>
  </si>
  <si>
    <t>VALLEJO CAMPUZANO KARINA FERNANDA</t>
  </si>
  <si>
    <t>MUÑOZ MEDINA JESSICA DEL CARMEN</t>
  </si>
  <si>
    <t>AGURTO MITE GUADALUPE ELIZABETH</t>
  </si>
  <si>
    <t>CONTENTO TORRES JOSSELYN MABEL</t>
  </si>
  <si>
    <t>MEDINA ANDRADE FAUSTO MANUEL</t>
  </si>
  <si>
    <t>VELEZ CUEVA MIREYA ENIHD</t>
  </si>
  <si>
    <t>TENORIO CASTILLO  BERLIS KATERINE</t>
  </si>
  <si>
    <t>MURILLO SOTOMAYOR ASTRID ESTEFANIA</t>
  </si>
  <si>
    <t>GUARANDA GUARANDA OTTO ALBERTO</t>
  </si>
  <si>
    <t>JERVIS TORRES JENNY DEL ROCIO</t>
  </si>
  <si>
    <t>DELGADO CHERRES ROXANA LISBETH</t>
  </si>
  <si>
    <t>MEDINA PACCHA KARINA ELIZABETH</t>
  </si>
  <si>
    <t>VENEGAS PUMA LIZETH ALEJANDRA</t>
  </si>
  <si>
    <t>MARTINEZ DEL CASTILLO KATHYA ZULAY</t>
  </si>
  <si>
    <t>NEIRA HIDALGO MARIANELA</t>
  </si>
  <si>
    <t>PABLO GONZALO GALLARDO SISALIMA</t>
  </si>
  <si>
    <t>JIMA JHONATAN BARROS</t>
  </si>
  <si>
    <t>GARCIA ESPINOZA JOSELYN ANDREINA</t>
  </si>
  <si>
    <t>MENDEZ RIVERA DENNYS FERNANDO</t>
  </si>
  <si>
    <t>VERA CORNEJO MARTHA PILAR</t>
  </si>
  <si>
    <t>NERO GRANDA GONZALO PATRICIO</t>
  </si>
  <si>
    <t>PACHECO ARIZAGA SANDRA FABIOLA</t>
  </si>
  <si>
    <t>JIMBO MATAILO MARITZA VANESSA</t>
  </si>
  <si>
    <t>MANTILLA MARCILLO MAITTE REBECA</t>
  </si>
  <si>
    <t>MENDIETA TORRES MAURO FABIAN</t>
  </si>
  <si>
    <t>GALARZA MILTON ROBERTH</t>
  </si>
  <si>
    <t>VERA TORRES GRACE BEATRIZ</t>
  </si>
  <si>
    <t>LOOR PARADA  WILSON FABIAN</t>
  </si>
  <si>
    <t>NIVELO SUQUILANDA DARWIN FERNANDO</t>
  </si>
  <si>
    <t>FARIAS CHAVEZ MARITZA MARISOL</t>
  </si>
  <si>
    <t>JIMENEZ CARTUCHE RICHARD ALEXANDER</t>
  </si>
  <si>
    <t>NAVARRO BECERRA DARLYN MISAEL</t>
  </si>
  <si>
    <t>PALMA TORAL KAREN DIRVANY</t>
  </si>
  <si>
    <t>VERA VILLON IVONNE PATRICIA</t>
  </si>
  <si>
    <t>VALDIVIEZO VALDIVIEZO PABLO ANDRES</t>
  </si>
  <si>
    <t>JIMENEZ CUMBICUS TATIANA CECIBEL</t>
  </si>
  <si>
    <t>SANCHEZ ROSERO JOSSELYN MARICELA</t>
  </si>
  <si>
    <t>SARMIENTO SINCHE DANIELA ESTEFANIA</t>
  </si>
  <si>
    <t>VIDAL CORDOVA LILIA MARGOT</t>
  </si>
  <si>
    <t>NUÑEZ GARCIA LORENA GEOVANA</t>
  </si>
  <si>
    <t>ILLESCA CARABAJO ISABEL VANESSA</t>
  </si>
  <si>
    <t>JIMENEZ FIGUEROA EMANUEL EDDY</t>
  </si>
  <si>
    <t>TENESACA ALVAREZ MARICELA JESUS</t>
  </si>
  <si>
    <t>VALAREZO MUÑOZ RAFHAEL ALEJANDRO</t>
  </si>
  <si>
    <t>VILELA ZAMBRANO DIEGO MAURICIO</t>
  </si>
  <si>
    <t>VAZQUEZ ASTUDILLO ANDREA ESTEFANIA</t>
  </si>
  <si>
    <t>OCAMPO ORDOÑEZ JHONNY CARMITA</t>
  </si>
  <si>
    <t>CORREA MUÑOZ LUIS SEBASTIAN</t>
  </si>
  <si>
    <t>JIMENEZ IÑIGUEZ ROSA AURORA</t>
  </si>
  <si>
    <t>TOMALA AJITIMBAY MERY MELISA</t>
  </si>
  <si>
    <t>VALDIVIESO ESPINOZA YESENIA DEL PILAR</t>
  </si>
  <si>
    <t>VITE SILVA NELLY PAULINA</t>
  </si>
  <si>
    <t>VELÁZQUEZ MARTIN MARTHA CELIA</t>
  </si>
  <si>
    <t>OCAMPO PACHAR ESTHELA DEL ROSARIO</t>
  </si>
  <si>
    <t>ESTRADA PANEQUE ABEL AGUSTIN</t>
  </si>
  <si>
    <t>JIMENEZ JIMENEZ CHRISTOPHER ANDRES</t>
  </si>
  <si>
    <t>TOMALA RODRIGUEZ DARELIZ JAZMIN</t>
  </si>
  <si>
    <t>VALLE CHAFLA CRISTOPHER ALEXANDER</t>
  </si>
  <si>
    <t>YAGUANA CASTILLO JOSE MIGUEL</t>
  </si>
  <si>
    <t>RUILOVA GAVILANES  KAREN MICHELLE</t>
  </si>
  <si>
    <t>OCAMPO RUTH MARIA DEL CARMEN</t>
  </si>
  <si>
    <t>CAZA ESPINOZA ALEXANDRA DEL PILAR</t>
  </si>
  <si>
    <t>JIMENEZ JIMENEZ HUGO FERNANDO</t>
  </si>
  <si>
    <t>VERA GUERRERO JOSELYN VANESSA</t>
  </si>
  <si>
    <t>VELEZ RUIZ DANIELLA BEATRIZ</t>
  </si>
  <si>
    <t>YANGUA JARAMILLO JANETT BEATRIZ</t>
  </si>
  <si>
    <t>AGUILAR SANCHEZ  CLAUDIA NICOLE</t>
  </si>
  <si>
    <t>OCHOA CALVA MARIANA YOLANDA</t>
  </si>
  <si>
    <t>POMA BUSTOS VILMA ELIZABETH</t>
  </si>
  <si>
    <t>JIMENEZ LOZANO NORMA LUCIA</t>
  </si>
  <si>
    <t>VERGARA SORROZA AMBAR MALENA</t>
  </si>
  <si>
    <t>ALEJANDRO VERGARA ANDREA MELISSA</t>
  </si>
  <si>
    <t>AGUILAR RAMIREZ MAYRA PATRICIA</t>
  </si>
  <si>
    <t>YAURE CABRERA SILVIA PATRICIA</t>
  </si>
  <si>
    <t>ALVARADO MALDONADO SILVIA ANABEL</t>
  </si>
  <si>
    <t>OCHOA MATAILO MARITZA OMAIRA</t>
  </si>
  <si>
    <t>CHAVEZ CEME JUANA MARIA</t>
  </si>
  <si>
    <t>JIMENEZ ORDOÑEZ ANDREA KRUPSKAYA</t>
  </si>
  <si>
    <t>ITURRALDE AVILES MANUEL EDUARDO</t>
  </si>
  <si>
    <t>CONDOLO TORRES JULEYDI VIVIANA</t>
  </si>
  <si>
    <t>ZALDUA ARMIJOS CARLOS JORGE</t>
  </si>
  <si>
    <t xml:space="preserve">FAJARDO CALLE EDISON GONZALO </t>
  </si>
  <si>
    <t>OCHOA MUÑOZ FANNY ISABELINA</t>
  </si>
  <si>
    <t>GUACHO GANAN ALEXANDRA LEONOR</t>
  </si>
  <si>
    <t>JIMENEZ ORTIZ MARIA ALEJANDRA</t>
  </si>
  <si>
    <t>LUZON CEDEÑO MARIA MERCEDES</t>
  </si>
  <si>
    <t>MARTINEZ JIMENEZ PAOLA JAZMIN</t>
  </si>
  <si>
    <t>ZAMBRANO GALARZA KATHIA YESENIA</t>
  </si>
  <si>
    <t>SOLANGE MARGARITA DÍAZ CASAÑAS</t>
  </si>
  <si>
    <t>OCHOA PALADINES MARIA ANTONIETA DEL ROCIO</t>
  </si>
  <si>
    <t>NOBOA ESPINOZA JUANA AQUIRINA</t>
  </si>
  <si>
    <t>JIMENEZ PARDO LENNY MARIUXI</t>
  </si>
  <si>
    <t>MALDONADO YEPEZ BRYAM REMIGIO</t>
  </si>
  <si>
    <t>MEJIA VELEZ PAULINA ALEXANDRA</t>
  </si>
  <si>
    <t>ZAMBRANO JARAMILLO ANTONY ALBERTO</t>
  </si>
  <si>
    <t xml:space="preserve">GUTIERREZ JIMENEZ GUISSELLA KATHERINE </t>
  </si>
  <si>
    <t>OCHOA PATIÑO YAMIRA CECIBEL</t>
  </si>
  <si>
    <t>QUIMI SALAZAR XIMENA MARGARITA</t>
  </si>
  <si>
    <t>JIMENEZ PATIÑO JHOANA ROCIO</t>
  </si>
  <si>
    <t>MUÑOZ GAONA MIGUEL ANGEL</t>
  </si>
  <si>
    <t>MOREIRA CASTILLO ARIANNA ESPERANZA</t>
  </si>
  <si>
    <t>ZAMBRANO PILAY ERIKA ANNABELLE</t>
  </si>
  <si>
    <t>ANGAMARCA ANGAMARCA ERIKA ALEIDA</t>
  </si>
  <si>
    <t>OCHOA TOSCANO REBECA ELIZABETH</t>
  </si>
  <si>
    <t>CEDILLO SANDOVAL ELOY MAURICIO</t>
  </si>
  <si>
    <t>JIMENEZ REY JANETH FERNANDA</t>
  </si>
  <si>
    <t>PAEZ BERMEO MARY CARMEN</t>
  </si>
  <si>
    <t>MUÑOZ OROSCO JUAN MATEO</t>
  </si>
  <si>
    <t>ZAMBRANO ZAMBRANO CARLOS CHRISTHOPER</t>
  </si>
  <si>
    <t>JARA LAFEBRE MARIA FERNANDA</t>
  </si>
  <si>
    <t>ORDOÑEZ ALVARADO NANCY JUDITH</t>
  </si>
  <si>
    <t>CEDEÑO MARIN CINTHYA LADY</t>
  </si>
  <si>
    <t>JIMENEZ SARANGO MIGUEL LAUTARO</t>
  </si>
  <si>
    <t>RIOS JARAMILLO DIEGO ANDRES</t>
  </si>
  <si>
    <t>PAREDES CORDOVA LIGIA ELENA</t>
  </si>
  <si>
    <t>ZAMBRANO ZAMBRANO JONATHAN ANDRES</t>
  </si>
  <si>
    <t xml:space="preserve"> PONTON SANCHEZ VANESSA DEL CARMEN
</t>
  </si>
  <si>
    <t>ORDOÑEZ ARIAS GLADYS MARIA</t>
  </si>
  <si>
    <t>CALVA MUYMA YOLANDA VERONICA</t>
  </si>
  <si>
    <t>JIMENEZ TORRES MARIA FERNANDA</t>
  </si>
  <si>
    <t>VANEGAS YAGUANA MARIA BELEN</t>
  </si>
  <si>
    <t>SANCHEZ GUERRERO SOFIA DANIELA</t>
  </si>
  <si>
    <t>ZAMORA ORELLANA LUIS ALBERTO</t>
  </si>
  <si>
    <t>BAUTISTA NIVELO JOHANNA ELIZABETH</t>
  </si>
  <si>
    <t>ORDOÑEZ AYALA GLADYS MARIANA</t>
  </si>
  <si>
    <t>CABRERA MOSCOSO JOSE MIGUEL</t>
  </si>
  <si>
    <t>JIMENEZ VARGAS JHESSY GRALLY</t>
  </si>
  <si>
    <t>ARTEAGA BUSTAMANTE MARIA JOSE</t>
  </si>
  <si>
    <t>TORRES JARAMILLO LUZ ANABELL</t>
  </si>
  <si>
    <t>ZAPATA CASTILLO KEVIN MICHAEL</t>
  </si>
  <si>
    <t>MACHUCA HIDALGO JOSE ISAIAS</t>
  </si>
  <si>
    <t>ORDOÑEZ FERNANDEZ RUTH MIREYA</t>
  </si>
  <si>
    <t>ESPINOSA ESPINOSA FANNY ESTHER</t>
  </si>
  <si>
    <t>JIMENEZ ZHINGRE CLARA DEL CISNE</t>
  </si>
  <si>
    <t>BUCHELI GUTIERREZ BRAYAN ESTEBAN</t>
  </si>
  <si>
    <t>ORBEA GUARNIZO SOLANGE STEFANY</t>
  </si>
  <si>
    <t>ZARI YANGUA JORGE ALBERTO</t>
  </si>
  <si>
    <t>VELASQUEZ ORDOÑEZ  EMERITA LEOVINA</t>
  </si>
  <si>
    <t>ORDOÑEZ FERNANDEZ SILVANA JEANNETH</t>
  </si>
  <si>
    <t>TERREROS PRIETO NELSON JAVIER</t>
  </si>
  <si>
    <t>JOHANNA KATIUSCA OJEDA LUZURIAGA</t>
  </si>
  <si>
    <t>CABRERA CORONADO DORA ISABEL</t>
  </si>
  <si>
    <t>MONAR VILLAVICENCIO JENNIFER GABRIELA</t>
  </si>
  <si>
    <t>PIZARRO PEREZ AURELIO FELIX</t>
  </si>
  <si>
    <t>ZEAS RAMIREZ BLANCA JEANETH</t>
  </si>
  <si>
    <t>GRANDA PARDO  JAIME ALFREDO</t>
  </si>
  <si>
    <t>ORDOÑEZ GORDILLO ARMANDO VINICIO</t>
  </si>
  <si>
    <t>LEON ALVEAR PEDRO SERVANDO</t>
  </si>
  <si>
    <t>JUAREZ LUZON EDGAR PATRICIO</t>
  </si>
  <si>
    <t>CASTILLO ESTRELLA BRYAN ISRAEL</t>
  </si>
  <si>
    <t>WONG VAZQUEZ LESTER</t>
  </si>
  <si>
    <t>Nancy Alexandra Avila Andrade</t>
  </si>
  <si>
    <t>ORDOÑEZ MEJIA TARCILA INEZ</t>
  </si>
  <si>
    <t>MARIÑO AREVALO JUAN JOSE</t>
  </si>
  <si>
    <t>JUÁREZ MACAS CARLOS FABRICIO</t>
  </si>
  <si>
    <t>CASTILLO MENDOZA ABEL ERNESTO</t>
  </si>
  <si>
    <t>CARRASCO AGILA MARIUXI DEL CISNE</t>
  </si>
  <si>
    <t>ORDOÑEZ ORDOÑEZ MAX ALEJANDRO</t>
  </si>
  <si>
    <t>CANTILLO PELIER ORLAY</t>
  </si>
  <si>
    <t>JUAREZ MARTINEZ GLORIA MAGDALENA</t>
  </si>
  <si>
    <t>DIAZ CARRION FERNANDO JAVIER</t>
  </si>
  <si>
    <t>LUZ ISABEL JIMBO ESPINOSA</t>
  </si>
  <si>
    <t xml:space="preserve">YARUQUI GUARNIZO JENNY CARMEN </t>
  </si>
  <si>
    <t>ORDOÑEZ REYES SARA PATRICIA</t>
  </si>
  <si>
    <t>JUCA AULESTIA CARLOS LUIS</t>
  </si>
  <si>
    <t>GALLARDO CARTUCHE ANGIE NICOLE</t>
  </si>
  <si>
    <t>JORGE ERNESTO CARRION BENAVIDES</t>
  </si>
  <si>
    <t>BARCO AGUILAR RUTH ADRIANA</t>
  </si>
  <si>
    <t>ORELLANA LOJA HERNAN ROGELIO</t>
  </si>
  <si>
    <t>CASTRO CASTRO SARA MARIA</t>
  </si>
  <si>
    <t>JUCA SILVA NORMA ESPERANZA</t>
  </si>
  <si>
    <t>DIEGO VLADIMIR RODRÍGUEZ RIOFRÍO</t>
  </si>
  <si>
    <t>BACUSOY PONCE LUIS OLMEDO</t>
  </si>
  <si>
    <t>HURTADO CASTRO MABEL ROCIO</t>
  </si>
  <si>
    <t>ORELLANA OCHOA CARLOS IVAN</t>
  </si>
  <si>
    <t>OROSCO APONTE CRISTINA JACKELINE</t>
  </si>
  <si>
    <t>JUELA ALVAREZ JULIO CESAR</t>
  </si>
  <si>
    <t>GRANDA CORDOVA JOSE LUIS</t>
  </si>
  <si>
    <t>LOOR MOLINA JOSE OLMEDO</t>
  </si>
  <si>
    <t>RODRIGUEZ LANDIVAR GABRIELA ALEXANDRA</t>
  </si>
  <si>
    <t>OROZCO SERRANO SILVIA LOURDES</t>
  </si>
  <si>
    <t>GUERRERO CARDENAS MERCY CAROLINA</t>
  </si>
  <si>
    <t>JUMBO CARRION BRYAN ERICK</t>
  </si>
  <si>
    <t>LAPO ENCALADA MONICA DAMARIS</t>
  </si>
  <si>
    <t>ALVARADO SOLORZANO ARELYS JULIANA</t>
  </si>
  <si>
    <t>CALVA CALVA ANGEL FAUSTO</t>
  </si>
  <si>
    <t>MUÑOZ MORENO GABRIELA AIDA</t>
  </si>
  <si>
    <t>ORTEGA ARMIJOS ROSA KARINA</t>
  </si>
  <si>
    <t>ALVAREZ VERA DENISSE PAOLA</t>
  </si>
  <si>
    <t>JUMBO CURIPOMA LIZBETH CAROLINA</t>
  </si>
  <si>
    <t>LLANOS FLOREZ MADELIN ANDREA</t>
  </si>
  <si>
    <t>BENALCAZAR PERALTA LUIS ANTONIO</t>
  </si>
  <si>
    <t>SEGARRA ESPINOZA MARIANA DEL ROCIO</t>
  </si>
  <si>
    <t>ORTEGA BARRAZUETA FAUSTO GEOVANNY</t>
  </si>
  <si>
    <t>MAZA QUIZHPE JORKY GUSTAVO</t>
  </si>
  <si>
    <t>JUMBO FLORES CARMEN ELIZABETH</t>
  </si>
  <si>
    <t>MONTOYA CRUZ LEIDDY FERNANDA</t>
  </si>
  <si>
    <t>CATUTO TOMALA DENISSE GILDA</t>
  </si>
  <si>
    <t>ORTEGA CUZME LISSETH ESTEFANIA</t>
  </si>
  <si>
    <t>ORTEGA CUENCA MIREYA DEL DOLORES</t>
  </si>
  <si>
    <t>CONDOY COELLO SILVIA MARINA</t>
  </si>
  <si>
    <t>JUMBO GUAICHA ELDER BOLIVAR</t>
  </si>
  <si>
    <t>PEREZ FREIRE ADRIANA ELIZABETH</t>
  </si>
  <si>
    <t>CUEVA CARRION MANUEL ANDRES</t>
  </si>
  <si>
    <t>FEIJOO VEGA  JOHN ALEXANDER</t>
  </si>
  <si>
    <t>BARZAGA ENNIS TAMAYO</t>
  </si>
  <si>
    <t>QUIMIS HUAYAMAVE KEVIN GABRIEL</t>
  </si>
  <si>
    <t>LOPEZ PINZON JENNIFER IRENE</t>
  </si>
  <si>
    <t>AGUILERA YORDDY ENRIQUE</t>
  </si>
  <si>
    <t>ZAMBRANO BURGOS DIEGO FERNANDO</t>
  </si>
  <si>
    <t>ORTEGA RUIZ VICTOR AUGUSTO</t>
  </si>
  <si>
    <t>SANTOS PENALOZA JUAN SALVADOR</t>
  </si>
  <si>
    <t>LAPO CAMISAN ANGEL DUVAL</t>
  </si>
  <si>
    <t>RODRIGUEZ SUQUILANDA LAURA GUISSELLA</t>
  </si>
  <si>
    <t>MINIGUANO ALVAREZ KATHERIN JAHAIRA</t>
  </si>
  <si>
    <t>VERONICA NATALY CADA RIVERA</t>
  </si>
  <si>
    <t>ORTEGA SARANGO CARMITA MERCEDES</t>
  </si>
  <si>
    <t>ARIAS GOMEZ JOHANNA PATRICIA</t>
  </si>
  <si>
    <t>LAPO DIAZ MELANY PATRICIA</t>
  </si>
  <si>
    <t>ZAMBRANO CONTENTO EDUARDO FRANCISCO</t>
  </si>
  <si>
    <t>OCHOA AREVALO BRENDA CAROLINA</t>
  </si>
  <si>
    <t>RIOFRIO MORA GABRIELA
LISSETH</t>
  </si>
  <si>
    <t>ORTEGA SERRANO MARIA CRISTINA</t>
  </si>
  <si>
    <t>CHILUISA ESCALANTE ESTEFANIA CONSUELO</t>
  </si>
  <si>
    <t>LARA ORELLANA CRISTINA MARIBEL</t>
  </si>
  <si>
    <t>DIANA PATRICIA ESPARZA CARRION</t>
  </si>
  <si>
    <t>PALADINES TENE FANNY JACQUELINE</t>
  </si>
  <si>
    <t>RODRIGUEZ GOMEZ KATIUSKA
ELIZABETH</t>
  </si>
  <si>
    <t>ORTIZ BENITEZ ISABEL MARIA</t>
  </si>
  <si>
    <t>BUSTAMANTE MORAN LENNY PAOLA</t>
  </si>
  <si>
    <t>LEON CASTILLO DIEGO ALEJANDRO</t>
  </si>
  <si>
    <t>KATHERINE LOURDES CABRERA CABRERA</t>
  </si>
  <si>
    <t>QUIROGA PULGARIN JENNIFER PAOLA</t>
  </si>
  <si>
    <t>AREVALO BARROS JAMIL EDUARDO</t>
  </si>
  <si>
    <t>ALENCASTRO CHUEZ  MANUEL
ARMANDO</t>
  </si>
  <si>
    <t>ORTIZ BENITEZ MELVA DEL ROSARIO</t>
  </si>
  <si>
    <t>TITUANA BERMEO OSWALDO DAVID</t>
  </si>
  <si>
    <t>LEON CISNEROS GENESIS MICHELLE</t>
  </si>
  <si>
    <t>JOSELYN ABIGAIL APOLO SIGCHO</t>
  </si>
  <si>
    <t>RIOS SILVA SANTIAGO ANDRES</t>
  </si>
  <si>
    <t>YANEZ AGUILAR LILIBETH IBELIA</t>
  </si>
  <si>
    <t>ORTIZ CONDE YURI GUILLERMO</t>
  </si>
  <si>
    <t>GALIANO GONZALEZ PEDRO JOSE</t>
  </si>
  <si>
    <t>LEON COLLAHUAZO ANDREA ELIZABETH</t>
  </si>
  <si>
    <t>VICTOR HUGO TINOCO MONTAÑO</t>
  </si>
  <si>
    <t>TORRES LOAIZA TANIA MARIBEL</t>
  </si>
  <si>
    <t>ACOSTA ACOSTA JOSELYN PAOLA</t>
  </si>
  <si>
    <t>ORTIZ MARTINEZ SANDY ALEJANDRA</t>
  </si>
  <si>
    <t>QUEZADA CORREA WILMER ROBERTO</t>
  </si>
  <si>
    <t>LEON CONTENTO MARIA SOLEDAD</t>
  </si>
  <si>
    <t>CHUYA MOROCHO JOSELYN PAMELA</t>
  </si>
  <si>
    <t>VIVAR LEMA VICTOR RAFAEL</t>
  </si>
  <si>
    <t>BRAVO MEDINA DIANA LILIANA</t>
  </si>
  <si>
    <t>AGUILAR TORRES CINTHYA LIZBETH</t>
  </si>
  <si>
    <t>ORTIZ MORAN NAIRA EDITH</t>
  </si>
  <si>
    <t>JIMENEZ GUAICHA WILSON FERNANDO</t>
  </si>
  <si>
    <t>LEON MARIA SOLEDAD</t>
  </si>
  <si>
    <t>DE LA CRUZ BELTRAN JOSELYN MARIUXI</t>
  </si>
  <si>
    <t>ALVAREZ JIMENEZ KAREN ESTHEFANIA</t>
  </si>
  <si>
    <t>ALVARADO SOLANO TANIA LISVETH</t>
  </si>
  <si>
    <t>OSPINA ALVAREZ SANDRA YANETH</t>
  </si>
  <si>
    <t>DIAZ ARROYO RAMIRO ALBERTO</t>
  </si>
  <si>
    <t>LEON MARIN KARLA SOFIA</t>
  </si>
  <si>
    <t>ENCALADA SARMIENTO SILVANA NATHALY</t>
  </si>
  <si>
    <t>CASTILLO SANTIN ADRIANA LUCIA</t>
  </si>
  <si>
    <t>BOADA TOALA ALEXI MAURICIO</t>
  </si>
  <si>
    <t>PACCHA BENITEZ DIGNA ISABEL</t>
  </si>
  <si>
    <t>SARMIENTO ROJAS PAULA ALEXANDRA</t>
  </si>
  <si>
    <t>LEON OJEDA MERCEDES ALICIA</t>
  </si>
  <si>
    <t>GUARANGA SORIA ARON ISAIAS</t>
  </si>
  <si>
    <t>DIAZ PEÑA LUIS STEVEN</t>
  </si>
  <si>
    <t>CABRERA LOAYZA MARIA DEL CISNE</t>
  </si>
  <si>
    <t>PACCHA CHINCHAY MARIANA DE JESUS</t>
  </si>
  <si>
    <t>CABRERA CASTILLO ANGELA MARIA</t>
  </si>
  <si>
    <t>LEON ORTEGA MARÍA ELIZABETH</t>
  </si>
  <si>
    <t>INFANTE DAVILA MARIA ALEJANDRA</t>
  </si>
  <si>
    <t>DUARTE TORRES ARIANNA CAROLINA</t>
  </si>
  <si>
    <t>CALDAS HIDALGO EVELYN ANDREA</t>
  </si>
  <si>
    <t>PACCHA LEON ANDREA JOSEFA</t>
  </si>
  <si>
    <t>MANCERO GUTIERREZ KATHYA MARIA</t>
  </si>
  <si>
    <t>LEON VANEGAS LORENA ALEJANDRA</t>
  </si>
  <si>
    <t>JAPA PAUTA JORGE VINICIO</t>
  </si>
  <si>
    <t>MONTERO ABAD BYRON ADOLFO</t>
  </si>
  <si>
    <t>HEREDIA AGUILAR DORA MARIA</t>
  </si>
  <si>
    <t>CAMACHO HUAYAMABE ARIANNA XIMENA</t>
  </si>
  <si>
    <t>PACCHA SARANGO LUIS ALBERTO</t>
  </si>
  <si>
    <t>CAMPOVERDE GUZMÁN ESTHER CATALINA</t>
  </si>
  <si>
    <t>LIMA JARA JUAN CARLOS</t>
  </si>
  <si>
    <t>JIMBO GARCIA JONATHAN FABRICIO</t>
  </si>
  <si>
    <t>PAEZ AYALA MARIA JOSE</t>
  </si>
  <si>
    <t>CASTILLO GONZALEZ MIRELLA AMPARO</t>
  </si>
  <si>
    <t>PACCHA UCHUARI MARLENE NATIVIDAD</t>
  </si>
  <si>
    <t>SOTO PAUCAR KARLA VANESSA</t>
  </si>
  <si>
    <t>LINA DE JESÚS CUENCA CARRIÓN</t>
  </si>
  <si>
    <t>MERCADO ENEIDA CAMACHO</t>
  </si>
  <si>
    <t>VIVANCO RAMIREZ SHARON LILIBETH</t>
  </si>
  <si>
    <t>CHANGO ROJAS DIEGO FERNANDO</t>
  </si>
  <si>
    <t>PACHECO CORREA JANNETH MARITZA</t>
  </si>
  <si>
    <t>CUESTA ALCIVAR ADOLFO JAVIER</t>
  </si>
  <si>
    <t>LITUMA HUALPA JUANA DE LOURDES</t>
  </si>
  <si>
    <t>MERINO JARAMILLO ELENA NATHALY</t>
  </si>
  <si>
    <t>ALVERCA ESPINOZA RHONALDO DARIO</t>
  </si>
  <si>
    <t>LOAIZA MATAMOROS EDISON FABIAN</t>
  </si>
  <si>
    <t>PACHECO HERRERA VERONICA YADIRA</t>
  </si>
  <si>
    <t>VERSOZA CASTRO KAREM JULIA</t>
  </si>
  <si>
    <t>LOAIZA GUZHÑAY PAOLA DEL CISNE</t>
  </si>
  <si>
    <t>MIRANDA SUCUZHAÑAY ANTHONY LUIS</t>
  </si>
  <si>
    <t>BRAVO MONTERO MYRIAM ISABEL</t>
  </si>
  <si>
    <t>CHARCOPA SEVILLA PAOLA AMALIA</t>
  </si>
  <si>
    <t>PACHECO MONTOYA DANIEL ALFREDO</t>
  </si>
  <si>
    <t>MARTINEZ HURTADO ESTHEFANI ZULAY</t>
  </si>
  <si>
    <t>LOAIZA JARAMILLO JORGE ANDRÉS</t>
  </si>
  <si>
    <t>RIVERA DE LA CRUZ ANA BELEN</t>
  </si>
  <si>
    <t>CABRERA MARTINEZ FRANKLIN EVANDER</t>
  </si>
  <si>
    <t>COELLO CASTAÑEDA GABRIELA MARITZA</t>
  </si>
  <si>
    <t>PACHECO PIEDRA ALEXANDRA DEL CARMEN</t>
  </si>
  <si>
    <t>CUEVA MOLINA ENMA VANESSA</t>
  </si>
  <si>
    <t>LOJA MOROCHO MERCEDES BEATRIZ</t>
  </si>
  <si>
    <t>ROMERO VERA ANDREA NATHALY</t>
  </si>
  <si>
    <t>CRUZ SILVA SEGUNDO ISACK</t>
  </si>
  <si>
    <t>JALON CALERO NOEMI RUTH</t>
  </si>
  <si>
    <t>CORNIELIS RICO SUHAIL JOSEFINA</t>
  </si>
  <si>
    <t>PAEZ PINO OSWALDO OCTAVIO</t>
  </si>
  <si>
    <t>PINEDA QUIZHPE PAMELA ESPERANZA</t>
  </si>
  <si>
    <t>LOJAN GONZALEZ FABRICIO ANTONIO</t>
  </si>
  <si>
    <t>SINCHI QUITUISACA LILIAM ALEXANDRA</t>
  </si>
  <si>
    <t>HERRERA QUINTUÑA MARITZA PRISCILA</t>
  </si>
  <si>
    <t>DAVILA ESCANDON GENESIS ESTEFANIA</t>
  </si>
  <si>
    <t>PALACIO OCHOA MARIA CECILIA</t>
  </si>
  <si>
    <t>PEREIRA GALARZA JUANA ELIZABETH</t>
  </si>
  <si>
    <t>LOJAN ONTANEDA ROSA YOLANDA</t>
  </si>
  <si>
    <t>TIGRERO RODRIGUEZ LAURA MERCEDES</t>
  </si>
  <si>
    <t>LIMA PALADINES KATIA BEATRIZ</t>
  </si>
  <si>
    <t>AMAY SARAGURO ROSENDO MANUEL</t>
  </si>
  <si>
    <t>DURANGO ALMEIDA JOHANNA LISBETH</t>
  </si>
  <si>
    <t>PALACIOS ARROBO LORENA ELIZABETH</t>
  </si>
  <si>
    <t>VELASCO PAÑI PRISCILA PAOLA</t>
  </si>
  <si>
    <t>LOPEZ AÑAZCO SANDRA EMILIA</t>
  </si>
  <si>
    <t>ZAPATA OVACO SONIA ALEXANDRA</t>
  </si>
  <si>
    <t>LOPEZ ARAUJO VERONICA DEL CISNE</t>
  </si>
  <si>
    <t>TAMBO ESPINOZA GABRIELA MERCEDES</t>
  </si>
  <si>
    <t>EGAS INFANTE CAROLINE BRISSETTE</t>
  </si>
  <si>
    <t>PALACIOS CUEVA DIEGO ALEXANDER</t>
  </si>
  <si>
    <t>VARGAS MENDIETA JOHANNA MERCEDES</t>
  </si>
  <si>
    <t>LOPEZ CORREA ANGELITA ELENA</t>
  </si>
  <si>
    <t>ALARCON MACIAS GALO ALEXANDER</t>
  </si>
  <si>
    <t>LOPEZ VIDAL GENESIS PAULINA</t>
  </si>
  <si>
    <t>LANCHI ZUÑIGA LIBIA ANDREA</t>
  </si>
  <si>
    <t>ENCALADA CELI SARA XIMENA</t>
  </si>
  <si>
    <t>PALACIOS MOROCHO SILVANA DEL CARMEN</t>
  </si>
  <si>
    <t>MERCHAN REYES GLADYS NARCISA</t>
  </si>
  <si>
    <t>LOPEZ CRIOLLO JAIME ANIBAL</t>
  </si>
  <si>
    <t>ALCIVAR FUENTES CARLOS DANIEL</t>
  </si>
  <si>
    <t>OJEDA BARRIGAS ANA CAROLINA</t>
  </si>
  <si>
    <t>GOMEZ ESPINOZA PAMELA JENIFFER</t>
  </si>
  <si>
    <t>PALACIOS TAPIA ALEXANDRA DEL ROCIO</t>
  </si>
  <si>
    <t>CISNEROS VALLEJO JUAN CARLOS</t>
  </si>
  <si>
    <t>LOPEZ SAMANIEGO FRANKLIN STALIN</t>
  </si>
  <si>
    <t>ARCINIEGA CARRION JOSELIN VALERIA</t>
  </si>
  <si>
    <t>SAUCA GUELEDEL YULADY DAYANNA</t>
  </si>
  <si>
    <t>AGUILAR ZUÑIGA ANA MARIELA</t>
  </si>
  <si>
    <t>GUERRERO PESANTES VERONICA ROCIO</t>
  </si>
  <si>
    <t>PALADINES PALADINES MARIA DEL CARMEN</t>
  </si>
  <si>
    <t>GALARZA BRITO JUAN ELI</t>
  </si>
  <si>
    <t>LOPEZ SAMANIEGO WASHINGTON RICHAR</t>
  </si>
  <si>
    <t>BUITRON HEREDIA MACARENA ALEXANDRA</t>
  </si>
  <si>
    <t>TANDAZO TANDAZO YAJAIRA ESTEFANIA</t>
  </si>
  <si>
    <t>JARAMILLO MORAN KAROL NATHALY</t>
  </si>
  <si>
    <t>PALADINES SALAZAR LAURA PAULINA</t>
  </si>
  <si>
    <t>VILLACIS PALAS YIRA ELIZABETH</t>
  </si>
  <si>
    <t>LOPEZ SANCHEZ LOURDES ALEJANDRINA</t>
  </si>
  <si>
    <t>CASTRO DAZA BRYAN DAVID</t>
  </si>
  <si>
    <t>TIGSILEMA SARMIENTO RASHELL DE LOS ANGELES</t>
  </si>
  <si>
    <t>JARAMILLO SANCHEZ XIOMARA KATHERINE</t>
  </si>
  <si>
    <t>PALMA CORDERO LUIS GUSTAVO</t>
  </si>
  <si>
    <t>CAMPOVERDE MEJIA SAIDA NARCISA</t>
  </si>
  <si>
    <t>LOYOLA VASQUEZ LUIS FERNANDO</t>
  </si>
  <si>
    <t>CORDOVA CARRION DIEGO FERNANDO</t>
  </si>
  <si>
    <t>LEDESMA SERRANO ANTHONY NESTOR</t>
  </si>
  <si>
    <t>PAQUI BAHO DAYANA MANOLI</t>
  </si>
  <si>
    <t>BARRETO ORTEGA MERCEDES ALEXANDRA</t>
  </si>
  <si>
    <t>LUDEÑA JARAMILLO JANETH LUCIA</t>
  </si>
  <si>
    <t>GUERRERO JARAMILLO JOE JOSIAS</t>
  </si>
  <si>
    <t>FIGUEROA GUAJAN EUGENIA MILENA</t>
  </si>
  <si>
    <t>LOJA CASTELLANOS WILLIAM ANDRES</t>
  </si>
  <si>
    <t>PAREDES SOLORZANO ANDRES ISRAEL</t>
  </si>
  <si>
    <t>RODRIGUEZ TENEZACA MARTHA NARCISA</t>
  </si>
  <si>
    <t>LUDEÑA NORAMBIL VERONICA YULIANA</t>
  </si>
  <si>
    <t>LOACHAMIN ANDRANGO ARASELI GISSEL</t>
  </si>
  <si>
    <t>MOLINO NARVAEZ JOSE RICARDO</t>
  </si>
  <si>
    <t>LOYOLA SARMIENTO MARIA JOSE</t>
  </si>
  <si>
    <t>PAREDES UREÑA MARIUXI GRACIELA</t>
  </si>
  <si>
    <t>GRIJALVA CASTRO MARIA DEL CARMEN</t>
  </si>
  <si>
    <t>LUDEÑA PALACIOS PABLO EDUARDO</t>
  </si>
  <si>
    <t>LOOR SARRIA VIVIANA ESTEFANIA</t>
  </si>
  <si>
    <t>SABANDO CEDEÑO JULIO CESAR</t>
  </si>
  <si>
    <t>MALDONADO AGUILAR MARIUXI DEL CISNE</t>
  </si>
  <si>
    <t>PATIÑO ROMERO YAILICE CAROLINA</t>
  </si>
  <si>
    <t>GIA ESTRADA DANNY DANIEL</t>
  </si>
  <si>
    <t>LUDEÑA POMA SANTIAGO ANDRES</t>
  </si>
  <si>
    <t>LOPEZ HERRERA EMILIO EFRAIN</t>
  </si>
  <si>
    <t>YUPANGUI ORELLANA EDGAR ALFONSO</t>
  </si>
  <si>
    <t>MIELES DELGADO RAYSA YANIRA</t>
  </si>
  <si>
    <t>PAUCAR QUISHPE VINICIO ALEXANDER</t>
  </si>
  <si>
    <t>ARCALLE PEÑA OSCAR ALEXANDER</t>
  </si>
  <si>
    <t>LUDEÑA SALAZAR VANESSA DE LOS ANGELES</t>
  </si>
  <si>
    <t>LOPEZ LOPEZ LUIS ANGEL</t>
  </si>
  <si>
    <t>MIRANDA ORTIZ DAMARIS LEONELA</t>
  </si>
  <si>
    <t>PAUTA LABANDA ASTRID VERONICA</t>
  </si>
  <si>
    <t>PIEDRA PERALTA ROSA MARIA</t>
  </si>
  <si>
    <t>LUNA AGUILERA SANTIAGO DARIO</t>
  </si>
  <si>
    <t>MENDOZA GRANDA ROMINA IVANNA</t>
  </si>
  <si>
    <t>RIVERA RAMIREZ FATIMA DAYANNA</t>
  </si>
  <si>
    <t>MORA SAENZ GENESIS BETZABETH</t>
  </si>
  <si>
    <t>PAUTA SINCHE KATHERINE GABRIELA</t>
  </si>
  <si>
    <t>AREVALO CHOEZ EVA MARJORIE</t>
  </si>
  <si>
    <t>LUNA CEVALLOS CARMEN MANUELA</t>
  </si>
  <si>
    <t>MENDOZA NEIRA JESSICA MERCEDES</t>
  </si>
  <si>
    <t>TORRES JIMENEZ KARLA GABRIELA</t>
  </si>
  <si>
    <t>MUÑOZ OSORIO EVELYN SOLANGE</t>
  </si>
  <si>
    <t>PAZ MONTEROS LORENA ELIZA</t>
  </si>
  <si>
    <t>GUERRERO MORENO WILSON EDUARDO</t>
  </si>
  <si>
    <t>LUZURIAGA CARPIO RONNY XAVIER</t>
  </si>
  <si>
    <t>MOROCHO ALBERCA CRISTIAN JOEL</t>
  </si>
  <si>
    <t>RODRIGUEZ CORREA DIANA PAOLA</t>
  </si>
  <si>
    <t>GOMEZ PALACIOS ANDREA ELIZABETH</t>
  </si>
  <si>
    <t>OCHOA ASANZA JERSON AMADO</t>
  </si>
  <si>
    <t>PAZMIÑO ARMIJOS DORIS ALEJANDRA</t>
  </si>
  <si>
    <t>JARAMILLO CHAVEZ EILA MARGOTH</t>
  </si>
  <si>
    <t>LUZURIAGA MARTINEZ CLARA ESTHELA</t>
  </si>
  <si>
    <t>OLIVO JACOME STEFANY CAROLINA</t>
  </si>
  <si>
    <t xml:space="preserve">TOLEDO ARIAS SANDRA CECIBEL
</t>
  </si>
  <si>
    <t>ORDOÑEZ PACCHA MAYRA BEATRIZ</t>
  </si>
  <si>
    <t>PELAEZ ABAD MARIA ASTRID</t>
  </si>
  <si>
    <t>CABRERA PLACENCIO BRYAN STEFANO</t>
  </si>
  <si>
    <t>ONTANEDA VASQUEZ IRMA BIANCA</t>
  </si>
  <si>
    <t>MANCILLA TITUANA MAYRA LORGIA</t>
  </si>
  <si>
    <t>ORELLANA MACAS KATIUSKA MARIBEL</t>
  </si>
  <si>
    <t>PEÑA MERINO MARIA TERESA</t>
  </si>
  <si>
    <t>SURIAGA VASQUEZ LOURDES MARITZA</t>
  </si>
  <si>
    <t>LUZURIAGA SAMANIEGO ANA LUCÍA</t>
  </si>
  <si>
    <t>PARREÑO GRIJALVA DENNISSE ISABEL</t>
  </si>
  <si>
    <t>PEÑA VASQUEZ ANA MARIA</t>
  </si>
  <si>
    <t>TORRES VILLACIS DOLORES ISABEL</t>
  </si>
  <si>
    <t>LUZURIAGA TROYA MONICA ALEXANDRA</t>
  </si>
  <si>
    <t>RAMON URIARTE KATHERINE MELISSA</t>
  </si>
  <si>
    <t>LUDEÑA JIMENEZ JOSELIN ZULAY</t>
  </si>
  <si>
    <t>LOZANO ESPINOZA SILVANIA JEANNINE</t>
  </si>
  <si>
    <t>PEÑALOZA BUELE JHON ALEJANDRO</t>
  </si>
  <si>
    <t>PEREZ ENCALADA MARIA ISABEL</t>
  </si>
  <si>
    <t>VALAREZO ALARCON ANGY PAOLA</t>
  </si>
  <si>
    <t>MACAS FERNANDEZ MARIA MERCEDES</t>
  </si>
  <si>
    <t>SARAVIA GRANDA KAREN NICOLE</t>
  </si>
  <si>
    <t>JUMBO JUMBO MARIA CRISTINA</t>
  </si>
  <si>
    <t>VIVANCO ROMERO JIMSOP VLADIMIR</t>
  </si>
  <si>
    <t>PERALTA MALDONADO JEAN ANDRES</t>
  </si>
  <si>
    <t>PICOITA CASTRO JOSE LEONARDO</t>
  </si>
  <si>
    <t>NOBOA TAPIA MIGUEL OSWALDO</t>
  </si>
  <si>
    <t>MACAS ROJAS DIEGO ALBERTO</t>
  </si>
  <si>
    <t>SUQUILANDA ALMEIDA ANA CRISTINA</t>
  </si>
  <si>
    <t>AGUILERA VINTIMILLA JOHN EDUARDO</t>
  </si>
  <si>
    <t>PERERO VILELA BISMARCK JEANPAUL</t>
  </si>
  <si>
    <t>PICOITA QUEZADA MIGUEL ANGEL</t>
  </si>
  <si>
    <t>FERNANDEZ VILELA WASHINGTON GUSTAVO</t>
  </si>
  <si>
    <t>MAITA MALDONADO BETTY SONNIA</t>
  </si>
  <si>
    <t>THERSON RAYMOND</t>
  </si>
  <si>
    <t>MOLINA NARVAEZ JOSE RICARDO</t>
  </si>
  <si>
    <t>BATALLAS SANCHEZ ANDREA LIZBET</t>
  </si>
  <si>
    <t>PEREZ MURILLO ANGELA DAYANARA</t>
  </si>
  <si>
    <t>PIEDRA SANCHEZ YADIRA NATHALY</t>
  </si>
  <si>
    <t>FERNANDEZ BERMEO MILADY KATHERINE</t>
  </si>
  <si>
    <t>MALDONADO ABARCA ERIKA FERNANDA</t>
  </si>
  <si>
    <t>ZAMBRANO CEDEÑO SILVIA DAYANA</t>
  </si>
  <si>
    <t>HERAS REYES MARLENE ELIZABETH</t>
  </si>
  <si>
    <t>PILOZO MERA VICTOR ANDRES</t>
  </si>
  <si>
    <t>PINEDA PALTIN ROSA JACKELINE</t>
  </si>
  <si>
    <t>ORDOÑEZ BLACIO XIMENA ANAVELA</t>
  </si>
  <si>
    <t>MALDONADO HURTADO JORGE DAVID</t>
  </si>
  <si>
    <t>CONDOLO MACAS JOSUE DAVID</t>
  </si>
  <si>
    <t>PINEDA RAMON LETTY ROCIO</t>
  </si>
  <si>
    <t>ZABALA GALVEZ FABIAN ALEXANDER</t>
  </si>
  <si>
    <t>MALDONADO ORTEGA JAZMIN MARINA</t>
  </si>
  <si>
    <t>RUIZ SANCHEZ CAMILO ISRAEL</t>
  </si>
  <si>
    <t>PIZARRO ASTUDILLO CRISTHIAN XAVIER</t>
  </si>
  <si>
    <t>PINEDA ROJAS CARMEN LUISA</t>
  </si>
  <si>
    <t>CUN MARQUEZ JEFFERSON GIOVANNI</t>
  </si>
  <si>
    <t>MALDONADO PEREIRA ELISA SUSANA</t>
  </si>
  <si>
    <t>SANCHEZ FEIJOO DANIELA FERNANDA</t>
  </si>
  <si>
    <t>PLUA QUIMIS DJALMAR WLADIMIR</t>
  </si>
  <si>
    <t>PINOS BAHO MIRYAM DEL CISNE</t>
  </si>
  <si>
    <t>AUQUILLA FREIRE JUAN PABLO</t>
  </si>
  <si>
    <t>MALDONADO PINZON VINICIO XAVIER</t>
  </si>
  <si>
    <t>MAZA MERCHAN ROSA GABRIELA</t>
  </si>
  <si>
    <t>QUICHIMBO ARMIJOS TATIANA JACQUELINE</t>
  </si>
  <si>
    <t>PINTA PESANTEZ JUAN FERNANDO</t>
  </si>
  <si>
    <t>RIVERA VELASCO STEVEN ALEXANDER</t>
  </si>
  <si>
    <t>MALLA GONZALEZ ROOSEVELT LENIN</t>
  </si>
  <si>
    <t>GOMEZ MENDOZA MAYRA ALEJANDRA</t>
  </si>
  <si>
    <t>RAMIREZ VITONERA INDIRA DEL ROCIO</t>
  </si>
  <si>
    <t>PINZA VIVANCO BYRON VICENTE</t>
  </si>
  <si>
    <t>VELEZ GUACHICHULCA ANDREA ELIZABETH</t>
  </si>
  <si>
    <t>MANCHENO DAVILA EDISON JAVIER</t>
  </si>
  <si>
    <t>GONZALEZ VERA SOLANGE THAINA</t>
  </si>
  <si>
    <t>REVELLO SILVA MAYRA ALEJANDRA</t>
  </si>
  <si>
    <t>PLACENCIA BERRU NOELA BEATRIZ</t>
  </si>
  <si>
    <t>MOROCHO GUERRERO DIEGO PAUL</t>
  </si>
  <si>
    <t>MANZANILLAS SARANGO CIRO ANIBAL</t>
  </si>
  <si>
    <t>PLAZA JADAN BERTHA MARLENE</t>
  </si>
  <si>
    <t>JORDAN PESANTEZ GABRIELA ANDREA</t>
  </si>
  <si>
    <t>MARCHENA SANCHEZ DYANA DEL ROCIO</t>
  </si>
  <si>
    <t>PEÑA CHAMBA MISHELL MERCEDES</t>
  </si>
  <si>
    <t>SANCHEZ GUARNIZO FERNANDA ELIZABETH</t>
  </si>
  <si>
    <t>APOLO MONTERO ANGELICA MARIA</t>
  </si>
  <si>
    <t>ROMERO MANZANARES MARISELA DEL ROSARIO</t>
  </si>
  <si>
    <t>POGO ROMAN JOSE ARCENIO</t>
  </si>
  <si>
    <t>IÑAGUAZO IÑAGUAZO VERONICA AMELIA</t>
  </si>
  <si>
    <t>MARCHENA SANCHEZ DYANA DEL ROSARIO</t>
  </si>
  <si>
    <t>PIZARRO PEREIRA JIMMY ANDRES</t>
  </si>
  <si>
    <t>RODRIGUEZ AGUIRRE MARIA FERNANDA</t>
  </si>
  <si>
    <t>RUIZ ESPINOZA XIMENA PAULINA</t>
  </si>
  <si>
    <t>POLO MEDINA JUAN ISAAC</t>
  </si>
  <si>
    <t>PEÑALOZA SANCHEZ SERGIO GEOVANNY</t>
  </si>
  <si>
    <t>MARIN CABRERA FRANCISCO GEOVANNY</t>
  </si>
  <si>
    <t>SANTIN ORDOÑEZ DEYALIT SOLANGE</t>
  </si>
  <si>
    <t>RODRIGUEZ VEGA CINTHYA ALEJANDRA</t>
  </si>
  <si>
    <t>SANCHEZ GUZMAN ANDREA ALEXANDRA</t>
  </si>
  <si>
    <t>POMA VELEZ DAVID FRANCISCO</t>
  </si>
  <si>
    <t>LEON GRIJALVA JHON BYRON</t>
  </si>
  <si>
    <t>PINARGOTE SANTANA JENIFFER STEFANIA</t>
  </si>
  <si>
    <t>ROSILLO PEREZ TANIA VICTORIA</t>
  </si>
  <si>
    <t>AREVALO LABANDA CRISTHIAN FABRICIO</t>
  </si>
  <si>
    <t>SANCHEZ LOPEZ JENNIFER PAOLA</t>
  </si>
  <si>
    <t>PORTOCARRERO OBANDO ANGELICA</t>
  </si>
  <si>
    <t>PALACIOS MORENO FLOR SILVANIA</t>
  </si>
  <si>
    <t>MARTINEZ ESCOVAR NELSON DRITHELMO</t>
  </si>
  <si>
    <t>RAMON MUÑOZ DIEGO ANDRES</t>
  </si>
  <si>
    <t>TORRES BUSTAMANTE JENNIFER KATHERINE</t>
  </si>
  <si>
    <t>SARIE AÑAZCO PAMELA PAULINA</t>
  </si>
  <si>
    <t>PROAÑO ZUÑIGA EMILIA DEL ROCIO</t>
  </si>
  <si>
    <t>IÑAGUAZO MONTERO ROBERT KEVIN</t>
  </si>
  <si>
    <t>MARTINEZ GIRON ANA LUCIA</t>
  </si>
  <si>
    <t>ALVAREZ BUSTAMANTE ALISON PAMELA</t>
  </si>
  <si>
    <t>VALLADARES NARVAEZ JOAN DAVID</t>
  </si>
  <si>
    <t>SARMIENTO CARTUCHE MARIA VALERIA</t>
  </si>
  <si>
    <t>PUERTAS BRAVO MARIA ELISA</t>
  </si>
  <si>
    <t>ASTUDILLO PIZARRO MICHAEL JAVIER</t>
  </si>
  <si>
    <t>MATAILO MEDINA JAIME RODRIGO</t>
  </si>
  <si>
    <t>AVILA VALDANO CARLOS JAVIER</t>
  </si>
  <si>
    <t>ERAS CUMBICUS MERCEDES GABRIELA</t>
  </si>
  <si>
    <t>PUGLLA RUALES CARMEN MANUELA</t>
  </si>
  <si>
    <t>ZAMBRANO SANCHEZ CARLA ANABELL</t>
  </si>
  <si>
    <t>MATUTE MERCHAN SARA EUFEMIA</t>
  </si>
  <si>
    <t>FLORES VALAREZO ADRIANA MICAELA</t>
  </si>
  <si>
    <t>MONTERO MEJIA JUAN PABLO</t>
  </si>
  <si>
    <t>VASCONEZ GARCIA TATIANA NOEMI</t>
  </si>
  <si>
    <t>QUEZADA AGUILAR ROSARIO</t>
  </si>
  <si>
    <t>VALVERDE CORREA JENNIFFER DEL ROCIO</t>
  </si>
  <si>
    <t>MAURAD VILLACRES JIMMY NAPOLEON</t>
  </si>
  <si>
    <t>RENDON NAVAS JOSE ANDRES</t>
  </si>
  <si>
    <t>MOROCHO LEON WELINGTON SANTIAGO</t>
  </si>
  <si>
    <t>VEGA TINOCO LISBETH MARIA</t>
  </si>
  <si>
    <t>QUEZADA CHAMBA GLADYS ALEXANDRA</t>
  </si>
  <si>
    <t>QUEZADA SARANGO LILIANA BEATRIZ</t>
  </si>
  <si>
    <t>MAZON MARTINEZ JOSE MARCELO</t>
  </si>
  <si>
    <t>TENESACA JIMENEZ ANDREA NORELY</t>
  </si>
  <si>
    <t>NARVAEZ TORRES MARIA BELEN</t>
  </si>
  <si>
    <t>VERA SUQUE MARIA GABRIELA</t>
  </si>
  <si>
    <t>QUEZADA CHAVEZ WILSON EFREN</t>
  </si>
  <si>
    <t>LAVANDA CARPIO MAGALY NATALY</t>
  </si>
  <si>
    <t>MEDINA ALULIMA ALEXANDRA ISABEL</t>
  </si>
  <si>
    <t>UDAY CALI CESAR AUGUSTO</t>
  </si>
  <si>
    <t>OCHOA CAPA DIEGO FABIAN</t>
  </si>
  <si>
    <t>BENITEZ CHENCHE RUFFO SANTIAGO</t>
  </si>
  <si>
    <t>VILLAMAR MONCADA MARLY NORALMA</t>
  </si>
  <si>
    <t>QUEZADA JARAMILLO GISSELLE GARDENYA</t>
  </si>
  <si>
    <t>ARTEAGA AGUILAR VICTOR MISAEL</t>
  </si>
  <si>
    <t>MEDINA ANGULO FAUSTO ENRIQUE</t>
  </si>
  <si>
    <t>PERALTA LLIGUIN DANIELA KATHERINE</t>
  </si>
  <si>
    <t>ALVARADO JIMENEZ CECIBEL ANDREA</t>
  </si>
  <si>
    <t>ZHIGUE ULLAGUARI IRMA MARIELA</t>
  </si>
  <si>
    <t>QUEZADA JUAREZ JENNY PAOLA</t>
  </si>
  <si>
    <t>MOGROVEJO ROMAN KARLO RAMIRO</t>
  </si>
  <si>
    <t>MEDINA CONDOLO MARIA AMADA</t>
  </si>
  <si>
    <t>SUQUILANDA POMA EDISON PATRICIO</t>
  </si>
  <si>
    <t>JIMENEZ JIMENEZ FREDY LEODAN</t>
  </si>
  <si>
    <t>CALLE YANEZ ANDRES LUIS</t>
  </si>
  <si>
    <t>QUEZADA MOROCHO PATRICIA LILIAM</t>
  </si>
  <si>
    <t>AVILA CALDERON ANA BEATRIZ</t>
  </si>
  <si>
    <t>MEDINA GUACHIZACA ANDREA VERONICA</t>
  </si>
  <si>
    <t>APOLO TORRES JHULIANA CAMILA</t>
  </si>
  <si>
    <t>MERINO JIMENEZ YULIANA LISBETH</t>
  </si>
  <si>
    <t>CUESTA GAVILANES MARIA CRISTINA</t>
  </si>
  <si>
    <t>QUEZADA POMA FREDY ORLANDO</t>
  </si>
  <si>
    <t>GODOY RODRIGUEZ GLADYS KARLA</t>
  </si>
  <si>
    <t>MEDINA LEON BOLIVAR DANIEL</t>
  </si>
  <si>
    <t>CHAMBA CARCHI YOSSELYN NATHALY</t>
  </si>
  <si>
    <t>SUAREZ JARAMILLO ANGIE MELISSA</t>
  </si>
  <si>
    <t>CANDO BURAYE FAUSTO CHRISTIAN</t>
  </si>
  <si>
    <t>PARRALES GUERRERO DIXIANA MARILIN</t>
  </si>
  <si>
    <t>QUEZADA VITERI DOLORES VIRGINIA</t>
  </si>
  <si>
    <t>TIMBE CALLE PATRICIO OSWALDO</t>
  </si>
  <si>
    <t>MEDINA MORA MONICA YADIRA</t>
  </si>
  <si>
    <t>ERIQUE ESTRADA DALTON ISRAEL</t>
  </si>
  <si>
    <t>MAZA SARANGO WILFRIDO BASILIO</t>
  </si>
  <si>
    <t>CARCHE PADILLA LAURA GUADALUPE</t>
  </si>
  <si>
    <t>DELGADO HENRIQUEZ EDUARDO XAVIER</t>
  </si>
  <si>
    <t>QUINCHE CANO LUIS ALFONSO</t>
  </si>
  <si>
    <t>CASTRO LITUMA MARLON BERNARDO</t>
  </si>
  <si>
    <t>MEDINA RIVERA MARIA DEL CONSUELO</t>
  </si>
  <si>
    <t>VARGAS NAULA MARIA BELEN</t>
  </si>
  <si>
    <t>ARIAS QUIZHPE FERNANDO JOSE</t>
  </si>
  <si>
    <t>ESPINOZA OCHOA DAYRA CORINA</t>
  </si>
  <si>
    <t>QUINCHE PEREIRA LUZ AURORA</t>
  </si>
  <si>
    <t>CARRION LUDEÑA FRANKLIN WILMER</t>
  </si>
  <si>
    <t>MEDINA ULLOA JESSICA ELIZABETH</t>
  </si>
  <si>
    <t>VALDIVIESO MATO KYRA DENNISSE</t>
  </si>
  <si>
    <t>MARIN TORRES ERICK STEEVEN</t>
  </si>
  <si>
    <t>CARMONA TORRES MARIA GABRIELA</t>
  </si>
  <si>
    <t>BRITO GALVEZ ANA
BELEN</t>
  </si>
  <si>
    <t>QUINCHE SOSORANGA MARIANA DE JESUS</t>
  </si>
  <si>
    <t>BARZALLO MOROCHO NICOLAS FILIMON</t>
  </si>
  <si>
    <t>MEJIA BARAJA KRUSPKAYA MICHELLE</t>
  </si>
  <si>
    <t>ALARCON PARRALES PATRICIA SELENE</t>
  </si>
  <si>
    <t>SALINAS HERRERA MEDARDO DAVID</t>
  </si>
  <si>
    <t>CARVAJAL PALACIOS LUIS ALBERTO</t>
  </si>
  <si>
    <t>AGUAYO PINO SARA
ESTEFANIA</t>
  </si>
  <si>
    <t>QUINCHE UCHUARI KATTY ALEXANDRA</t>
  </si>
  <si>
    <t>ROMAN TORRES EDGAR IVAN</t>
  </si>
  <si>
    <t>MELO GALLARDO MONICA SOFIA</t>
  </si>
  <si>
    <t>ZULOAGA MOLINA JERMY ALEXANDER</t>
  </si>
  <si>
    <t>ELIZALDE GIRON JULIO CESAR</t>
  </si>
  <si>
    <t>GONGORA CEVALLOS MARIA
JOSE</t>
  </si>
  <si>
    <t>QUIÑONEZ PINEDA SILVANA JACKELINE</t>
  </si>
  <si>
    <t>DIEGO ALEXANDER GOMEZ NAVARRETE</t>
  </si>
  <si>
    <t>MENDEZ SAQUINAULA FREDDY RODRIGO</t>
  </si>
  <si>
    <t>MENDOZA LEIVA ALEX GABRIEL</t>
  </si>
  <si>
    <t>GUERRA DEMERA XIOMARA GLENDA</t>
  </si>
  <si>
    <t xml:space="preserve">PESANTEZ SIGUENZA MARIA GISSELLA </t>
  </si>
  <si>
    <t>QUIROLA MOROCHO PRISCILA DEL ROCIO</t>
  </si>
  <si>
    <t>VILLA MOCHA EMILY TATIANA</t>
  </si>
  <si>
    <t>MENDIETA BRAVO JORGE LUIS</t>
  </si>
  <si>
    <t>BENAVIDES VELEPUCHA JOSELIN BEATRIZ</t>
  </si>
  <si>
    <t>ALVARADO MONTENEGRO ESTEBAN FEDERICO</t>
  </si>
  <si>
    <t xml:space="preserve">AGILA ESPINOSA ROBINSON JOSE </t>
  </si>
  <si>
    <t>QUITO RODRIGUEZ RONALD ARTURO</t>
  </si>
  <si>
    <t>REA TABARES SERGIO DENNYS</t>
  </si>
  <si>
    <t>MENDIETA MENDIETA CELINA PIEDAD</t>
  </si>
  <si>
    <t>GARCIA PACHECO JUAN ANDRES</t>
  </si>
  <si>
    <t>MARTINEZ BRAVO MARIA DE LOS ANGELES</t>
  </si>
  <si>
    <t xml:space="preserve">EUGENIO VILLON PEGGY XIOMARA </t>
  </si>
  <si>
    <t>QUIZHPE MONTOYA SUSANA ESTHER</t>
  </si>
  <si>
    <t>LOMAS DELGADO EMANUEL JOSUE</t>
  </si>
  <si>
    <t>MENDOZA PATIÑO CINTHIA ESTEFANIA</t>
  </si>
  <si>
    <t>LOMAS DELGADO GENESIS ADAMARI</t>
  </si>
  <si>
    <t>MARTINEZ REATEGUI SAMANTHA LIZBETH</t>
  </si>
  <si>
    <t>COBOS ESCALANTE NICOLAS VLADIMIR</t>
  </si>
  <si>
    <t xml:space="preserve">SUAREZ BASTIDAS JAMEL SAYONARA </t>
  </si>
  <si>
    <t>QUIZHPE OCAMPO YOMARA DE LOS ANGELES</t>
  </si>
  <si>
    <t>VILLAMAR GONZABAY EDUARDO CARLOS</t>
  </si>
  <si>
    <t>MENDOZA ROA DEY MARIA</t>
  </si>
  <si>
    <t>SAMANIEGO NAMICELA LUIS GUILLERMO</t>
  </si>
  <si>
    <t>ROJAS ESCOBAR THALIA CECIBEL</t>
  </si>
  <si>
    <t>APOLO CAMACHO MILENE MASIEL</t>
  </si>
  <si>
    <t xml:space="preserve">MOLLOCANA SACOTO KATIA
MICHELLE </t>
  </si>
  <si>
    <t>QUIZHPE PUGLLA DIANA ESTHEFANIA</t>
  </si>
  <si>
    <t>PALACIOS QUEZADA GINO ADRIAN</t>
  </si>
  <si>
    <t>MERCHAN RAMIREZ BLANCA SUSANA</t>
  </si>
  <si>
    <t>CELI MEDINA PRISCILA DELIA</t>
  </si>
  <si>
    <t>MARCIA SOLEDAD CHAMBA JUMBO</t>
  </si>
  <si>
    <t>SALINAS RIOS PAULA GERALDINE</t>
  </si>
  <si>
    <t>VILLA ARELLANO MARCO ISRAEL</t>
  </si>
  <si>
    <t>QUIZHPE RODRIGUEZ JHOANNA JACKELINE</t>
  </si>
  <si>
    <t>ANGELES RENDON GINA DE LOS</t>
  </si>
  <si>
    <t>MERINO DELGADO PATRICIA</t>
  </si>
  <si>
    <t>GUERRA GUZMAN RODOLFO</t>
  </si>
  <si>
    <t>VASQUEZ YALAMA AXEL SAMYR</t>
  </si>
  <si>
    <t>VALLEJO GUERRERO PAULA SOFIA</t>
  </si>
  <si>
    <t>GARCIA DONOSO XAVIER
ANDRES</t>
  </si>
  <si>
    <t>QUIZHPE TIGRERO MARJORIE XIOMARA</t>
  </si>
  <si>
    <t>MOSQUERA BLACIO KERLY VALERIA</t>
  </si>
  <si>
    <t>MERINO GONZALEZ MARIA MAGDALENA</t>
  </si>
  <si>
    <t>TERAN JHONATAN</t>
  </si>
  <si>
    <t>SONIA JUDTH VALDIVIESO JARA</t>
  </si>
  <si>
    <t>ANDAGOYES CAMPOVERDE LUIS EDUARDO</t>
  </si>
  <si>
    <t>DOMINGUEZ CABRERA JOSE ALBERTO</t>
  </si>
  <si>
    <t>PELAEZ JARAMILLO  CINDY
ELIZABETH</t>
  </si>
  <si>
    <t>RAMIREZ SANMARTIN VICENTE RAMIRO</t>
  </si>
  <si>
    <t>RODRIGUEZ OCHOA LISSETH ESTHER</t>
  </si>
  <si>
    <t>MERINO LUNA EDDER LUCIANO</t>
  </si>
  <si>
    <t>DIEGO EMILIO MORALES LARREATEGUI</t>
  </si>
  <si>
    <t>DIAZ REMACHE ERICK DAVID</t>
  </si>
  <si>
    <t>ERREIS RIOS MABEL ALEXANDRA</t>
  </si>
  <si>
    <t>LUIS ALBERTO ESPINOZA LEON</t>
  </si>
  <si>
    <t>RAMON ESPINOSA ITALO LUCIO</t>
  </si>
  <si>
    <t>GONZA ORDOÑEZ MAXIMO PATRICIO</t>
  </si>
  <si>
    <t>MERO ARTEAGA DIONICIO RAMON</t>
  </si>
  <si>
    <t>DANILO ADRIAN QUINATOA HURTADO</t>
  </si>
  <si>
    <t>PUCHA LOARTE MAYRA DANIELA</t>
  </si>
  <si>
    <t>ORELLANA PELAEZ CHRISTEL ALEXANDRA</t>
  </si>
  <si>
    <t>RAMON MACAS WILMER STALIN</t>
  </si>
  <si>
    <t>COYAGO SANCHEZ DIANA PILAR</t>
  </si>
  <si>
    <t>MEZA PITA MARIA AUXILIADORA</t>
  </si>
  <si>
    <t>ABAD ROMERO JOSE DAVID</t>
  </si>
  <si>
    <t>REYES YUNGA JAVIER ALEXANDER</t>
  </si>
  <si>
    <t>ASHLY JOHAN ZAMBRANO VALDIVIEZO</t>
  </si>
  <si>
    <t>RAMON MEDINA DIEGO ARMANDO</t>
  </si>
  <si>
    <t>CORONEL ASTUDILLO PIEDAD DEL CARMEN</t>
  </si>
  <si>
    <t>MINGA MINGA GIBELLY CELENA</t>
  </si>
  <si>
    <t>ALCIVAR BRIONES DERIAM JOSE</t>
  </si>
  <si>
    <t>PRIETO GARCIA GUISSELLA DAYANNA</t>
  </si>
  <si>
    <t>ESPINOZA RAMÍREZ GLORIA CONCEPCION</t>
  </si>
  <si>
    <t>ROMERO MANZANARES MARISELA
DEL ROSARIO</t>
  </si>
  <si>
    <t>RAMON VASQUEZ VICENTE ROSALINO</t>
  </si>
  <si>
    <t>SARANGO JARAMILLO JUAN DIEGO</t>
  </si>
  <si>
    <t>MOGROVEJO LEON LAURA CECILIA</t>
  </si>
  <si>
    <t>ALVARADO TORRES BRYAN STALIN</t>
  </si>
  <si>
    <t>RIOFRIO LARA DANIEL EDUARDO</t>
  </si>
  <si>
    <t xml:space="preserve">BLACIO RIVAS  ANA UBALDINA </t>
  </si>
  <si>
    <t>RAMOS JUMBO ESTHELA MELI</t>
  </si>
  <si>
    <t>BUSTAMANTE AGUIRRE PAUL GAITO</t>
  </si>
  <si>
    <t>MONCADA RUEDA ANGELICA MARIA</t>
  </si>
  <si>
    <t>BARNUEVO ARMIJOS BYRON MARCELO</t>
  </si>
  <si>
    <t>RIOFRIO PEÑA KARINA ALEXANDRA</t>
  </si>
  <si>
    <t>ESPINOZA SANCHEZ JANINA JASMIN</t>
  </si>
  <si>
    <t>CHRISTIAN DAVID ALVAREZ ORTIZ</t>
  </si>
  <si>
    <t>RAMOS MORA CONSUELO ELIZABETH</t>
  </si>
  <si>
    <t>SOLORZANO RAMIREZ DANIEL DOMINGO</t>
  </si>
  <si>
    <t>MONTAÑO MALDONADO SANTIAGO PAUL</t>
  </si>
  <si>
    <t>BENALCAZAR PIJAL INDIRA FERNANDA</t>
  </si>
  <si>
    <t>CABRERA PESANTEZ MANOLO SEBASTIAN</t>
  </si>
  <si>
    <t>FERNANDEZ CHAVEZ MEDARDO RICARDO</t>
  </si>
  <si>
    <t>CUENCA TINOCO JESSICA CARLA</t>
  </si>
  <si>
    <t>REA LEON ROMEL RAUL</t>
  </si>
  <si>
    <t>ORTEGA CUEVA JESSICA NOEMI</t>
  </si>
  <si>
    <t>MONTAÑO ORELLANA SUSANA PATRICIA</t>
  </si>
  <si>
    <t>BUSTAMANTE GARCIA JUAN ALBERTO</t>
  </si>
  <si>
    <t>PARDO CARRILLO DAYANA JULISSA</t>
  </si>
  <si>
    <t xml:space="preserve">AGUILAR VASQUEZ KATHERINE VIVIANA </t>
  </si>
  <si>
    <t>REINOSO MENDOZA BLANCA JUDITH</t>
  </si>
  <si>
    <t>SALAZAR CEPEDA SANTIAGO RENE</t>
  </si>
  <si>
    <t>MONTAÑO ORTEGA MARIA JOSÉ</t>
  </si>
  <si>
    <t>CALDERON CORNEJO HENRY WELLINGTON</t>
  </si>
  <si>
    <t>SANTACRUZ BUSTOS ERIKA ARACELY</t>
  </si>
  <si>
    <t xml:space="preserve">MADRUÑERO FLORES MARCOS ISAAC </t>
  </si>
  <si>
    <t>REINOSO MENDOZA MARCO AUGUSTO</t>
  </si>
  <si>
    <t>LONDO AUQUILLA MERCY ARACELY</t>
  </si>
  <si>
    <t>MONTAÑO TORRES MONICA LUCIA</t>
  </si>
  <si>
    <t>CASTRO LEMA OLGA BEATRIZ</t>
  </si>
  <si>
    <t>BERMEO GARCIA KAREN MONSERRATH</t>
  </si>
  <si>
    <t xml:space="preserve">ESPINOSA GRANDA VICENTE EDUARDO </t>
  </si>
  <si>
    <t>REMACHE JARAMILLO JANETH FIDELINA</t>
  </si>
  <si>
    <t>NARVÁEZ CORDERO LUIS GERARDO</t>
  </si>
  <si>
    <t>MONTESINOS GUARNIZO MARTHA MAFALDA</t>
  </si>
  <si>
    <t>FIALLO CORREA INGRID LISSETTE</t>
  </si>
  <si>
    <t>CHAMBA GUAMAN ROBIN SAMAEL</t>
  </si>
  <si>
    <t xml:space="preserve">MANZANARES MATAMOROS JONNY VICENTE </t>
  </si>
  <si>
    <t>RENGEL AGUIRRE IVAN ENRIQUE</t>
  </si>
  <si>
    <t>AGUINSACA ROMERO LUIS ENRIQUE</t>
  </si>
  <si>
    <t>MONTOYA TERAN DANIEL ESTEBAN</t>
  </si>
  <si>
    <t>FLORES ALEJANDRO EFRAIN EDUARDO</t>
  </si>
  <si>
    <t>LEON LAPO JOHANNA ALEJANDRA</t>
  </si>
  <si>
    <t>MOLINA ORTEGA PAMELA ESTEPHANIE</t>
  </si>
  <si>
    <t>RENTERIA BETANCOURT SERVIO MAURO</t>
  </si>
  <si>
    <t>ARMIJOS TORRES IRENE DEL ROCIO</t>
  </si>
  <si>
    <t>MORA BRAVO ANA KAREN</t>
  </si>
  <si>
    <t>GILER MERA JENNIFER MASIEL</t>
  </si>
  <si>
    <t>PINEDA GAONA NATALY YAZMIN</t>
  </si>
  <si>
    <t>VACACELA GUAMAN JAVIER ALBERTO</t>
  </si>
  <si>
    <t>REQUELME RODRIGUEZ DORIS GUADALUPE</t>
  </si>
  <si>
    <t>PACHECO INFANTE JORGE ENRIQUE</t>
  </si>
  <si>
    <t>MORA PEÑA DIEGO PETRONEO</t>
  </si>
  <si>
    <t>DAYRA SHARON SARANGO SAAVEDRA</t>
  </si>
  <si>
    <t>ENCALADA CELI SARA
XIMENA</t>
  </si>
  <si>
    <t>REYES CORONEL DANIEL ALBERTO</t>
  </si>
  <si>
    <t>MACHUCA FLORES SHEYLA DAYANA</t>
  </si>
  <si>
    <t>MORALES ARCINIEGAS LUIS EDUARDO</t>
  </si>
  <si>
    <t>GRANDA ORTEGA KARLA SAMANTA</t>
  </si>
  <si>
    <t>BLANCA PRISCILA MATUTE CALLE</t>
  </si>
  <si>
    <t>REYES LUNA MARLON RODRIGO</t>
  </si>
  <si>
    <t>SANCHO OBACO MANUEL ANTONIO</t>
  </si>
  <si>
    <t>MORALES ARMIJOS MAYA PIEDAD</t>
  </si>
  <si>
    <t>GUAMAN NAULA AILEN CAROLINA</t>
  </si>
  <si>
    <t>NATHALY DEL PILAR JALCA IDROVO</t>
  </si>
  <si>
    <t xml:space="preserve">MORA MADERO ANDREA EVELYN </t>
  </si>
  <si>
    <t>RICAURTE SONGOR NATALY IVANOVA</t>
  </si>
  <si>
    <t>ORDONEZ TINOCO KARINA DE LOURDES</t>
  </si>
  <si>
    <t>MORALES BRAVO OLGA LORENA</t>
  </si>
  <si>
    <t>IRIGOYEN CURAY VIVIANA ARACELLY</t>
  </si>
  <si>
    <t>JENNY ALEXANDRA SUQUILLO RIVERA</t>
  </si>
  <si>
    <t>GUANOLIQUE CHICA WILSON HUMBERTO</t>
  </si>
  <si>
    <t xml:space="preserve">ESCUDERO PADILLA IRENE EULALIA </t>
  </si>
  <si>
    <t>RIVAS ROMAN ERCI MAGALI</t>
  </si>
  <si>
    <t>MOROCHO ORTEGA ANA LEONOR</t>
  </si>
  <si>
    <t>MORENO LIMA MAYRA GABRIELA</t>
  </si>
  <si>
    <t>JARAMILLO JARAMILLO KARLA MERCEDES</t>
  </si>
  <si>
    <t>BENITEZ GUAYLLAS MARLON ALEXANDER</t>
  </si>
  <si>
    <t xml:space="preserve">CUMBE FLORES PAMELA ALEXANDRA </t>
  </si>
  <si>
    <t>RIVAS VASQUEZ MARCO ANTONIO</t>
  </si>
  <si>
    <t>PROCEL SANCHEZ GONZALO ALBERTO</t>
  </si>
  <si>
    <t>MORENO ORTEGA ENIDTH MARLENE</t>
  </si>
  <si>
    <t>LUNA MARTINEZ MELISSA NICOLE</t>
  </si>
  <si>
    <t>CHACON VERA GABRIELA CATALINA</t>
  </si>
  <si>
    <t xml:space="preserve">MIRANDA GOSDENOVICH AMBER CAROLINA </t>
  </si>
  <si>
    <t>RIVERA LUPITA MARIA</t>
  </si>
  <si>
    <t>RIVAS FEIJOO MARIA ESTHER</t>
  </si>
  <si>
    <t>MORENO ORTEGA NORMA YOLANDA</t>
  </si>
  <si>
    <t>MERINO JIMENEZ DIEGO FERNANDO</t>
  </si>
  <si>
    <t>DIAZ JIMENEZ BRITNEY DEL CISNE</t>
  </si>
  <si>
    <t xml:space="preserve">UNZAGA PESTANO ENRIQUE </t>
  </si>
  <si>
    <t>RIVERA QUIZHPE RITA JHOMAR</t>
  </si>
  <si>
    <t>DELGADO QUEZADA KRISTHIAN VLADIMIR</t>
  </si>
  <si>
    <t>MONTESINOS GUERRERO MATEO TEODORO</t>
  </si>
  <si>
    <t>HERRERA ARMIJOS YOFRE ALEXANDER</t>
  </si>
  <si>
    <t xml:space="preserve">SALAZAR MOROCHO JORGE JAIR </t>
  </si>
  <si>
    <t>RIVERA ZARUMA ZOILA PATRICIA</t>
  </si>
  <si>
    <t>CUENCA PALADINES CINTHYA JULIANA</t>
  </si>
  <si>
    <t>MORILLO RODRIGUEZ CRISTIAN EDUARDO</t>
  </si>
  <si>
    <t>PERALTA HUAYAMAVE DENISSE NOEMI</t>
  </si>
  <si>
    <t>SANCHEZ ROMERO SHIRLEY ESTEFANIA</t>
  </si>
  <si>
    <t xml:space="preserve">DURAN CHACHO MARITZA ASUCENA </t>
  </si>
  <si>
    <t>ROA BERMEO YESSENIA MARIBEL</t>
  </si>
  <si>
    <t>MAZA REYES JORGE EDUARDO</t>
  </si>
  <si>
    <t>MOROCHO ARAUJO MIGUEL EDUARDO</t>
  </si>
  <si>
    <t>PIZARRO SAEZ MARIA ALEJANDRA</t>
  </si>
  <si>
    <t>TAPIA RUIZ MARIA ALEXANDRA</t>
  </si>
  <si>
    <t>JARAMA GALLEGOS CARMEN DEL ROSARIO</t>
  </si>
  <si>
    <t xml:space="preserve">ARMIJOS PEÑALOZA LUIS XAVIER 
</t>
  </si>
  <si>
    <t>ROBLES GALAN MAURO MANUEL</t>
  </si>
  <si>
    <t>FLORES ARMIJOS PAUL ISAIAS</t>
  </si>
  <si>
    <t>MOROCHO CABEZAS ISRAEL FERNANDO</t>
  </si>
  <si>
    <t>PLUAS MORAN MEILEEM ALEJANDRA</t>
  </si>
  <si>
    <t>CERCADO DIEZ DIANA LISSETT</t>
  </si>
  <si>
    <t>CAROLAINE MISHELLE CRESPO MORA</t>
  </si>
  <si>
    <t>ROBLEZ ALVEAR MARIA ANTONIETA</t>
  </si>
  <si>
    <t>ALBERTO SOSA PEREZ</t>
  </si>
  <si>
    <t>MOROCHO GUADALIMA JOSE FERNANDO</t>
  </si>
  <si>
    <t>QUINTANILLA BARBA MARIVY ALEXANDRA</t>
  </si>
  <si>
    <t>CORDOVA GIRON ANGGIE MICHELLE</t>
  </si>
  <si>
    <t>LEON VERA PEDRO JASMANY</t>
  </si>
  <si>
    <t>ACOSTA ACOSTA  JOSELYN
PAOLA</t>
  </si>
  <si>
    <t>RODRIGUEZ AREVALO SARA SOLEDAD</t>
  </si>
  <si>
    <t>QUITO CHAMBA SILVIA YOLANDA</t>
  </si>
  <si>
    <t>MOROCHO LOZA SANTIAGO FERNANDO</t>
  </si>
  <si>
    <t>SANCHEZ PACHECO ARLETH BIANKA</t>
  </si>
  <si>
    <t>HUANGA HUANGA GRACE ZULEMA</t>
  </si>
  <si>
    <t>LOPEZ PIZARRO MARIA DEL CARMEN</t>
  </si>
  <si>
    <t>BLACIO CASTILLO YULEISI
DAYANA</t>
  </si>
  <si>
    <t>RODRIGUEZ CALVA MIRIAM PATRICIA</t>
  </si>
  <si>
    <t>JIMENEZ HERDOIZA HENRY RAYMOND</t>
  </si>
  <si>
    <t>MOROCHO SALINAS ROSA LILIANA</t>
  </si>
  <si>
    <t>SANMARTIN HERRERA MARIA KAROLINA</t>
  </si>
  <si>
    <t>LINDAO SORIA JORDAN DENNIS</t>
  </si>
  <si>
    <t>LUNA CHAMBA MAGALY MARGARITA</t>
  </si>
  <si>
    <t>RODRIGUEZ GUAMBAÑA MARIA ELIZABETH</t>
  </si>
  <si>
    <t>RAMIREZ PAQUITA CUMANDA</t>
  </si>
  <si>
    <t>MOROCHO SANCHEZ MERCI ELENA</t>
  </si>
  <si>
    <t>SARANGO QUEZADA MARIA JOAQUINA</t>
  </si>
  <si>
    <t>MASAQUIZA MACIAS ERIKSON CARLOS</t>
  </si>
  <si>
    <t>MACAS NOBLECILLA JONATHAN ALEXANDER</t>
  </si>
  <si>
    <t>BALLESTEROS ORDOÑEZ CRISTINA
ALEXANDRA</t>
  </si>
  <si>
    <t>RODRIGUEZ GUERRERO ALVARO ALFREDO</t>
  </si>
  <si>
    <t>GARCIA EDUY MUÑIZ</t>
  </si>
  <si>
    <t>MOSQUERA GARABI ELVIRA JESSICA</t>
  </si>
  <si>
    <t>SELLAN LOOR LESLIE STHEFANY</t>
  </si>
  <si>
    <t>ROMERO MONTALVO CRISTINA NICOLE</t>
  </si>
  <si>
    <t>MALDONADO SAAVEDRA JOSE FERNANDO</t>
  </si>
  <si>
    <t>RODRIGUEZ HERRERA LEONSO HELDER</t>
  </si>
  <si>
    <t>MARTINEZ MATUTE ELDENIDA SENOVIA</t>
  </si>
  <si>
    <t>MOSQUERA GONZALEZ MARITZA JHOANNA</t>
  </si>
  <si>
    <t>TACURI CARTUCHE BRIGGETTE DEL CARMEN</t>
  </si>
  <si>
    <t>MENDOZA CORREA YESENIA ELIZABETH</t>
  </si>
  <si>
    <t>NAVAS GARCIA EMILY
ANDREA</t>
  </si>
  <si>
    <t>RODRIGUEZ HIDALGO ROCIO GUILLERMINA</t>
  </si>
  <si>
    <t>LITUMA MOROCHO MARIA DEL CARMEN</t>
  </si>
  <si>
    <t>MOYON GRANDA CARLOS ALFONSO</t>
  </si>
  <si>
    <t>VASQUEZ CALDERON MARIA JOSE</t>
  </si>
  <si>
    <t>PINZON VIÑAN ROBERT JOEL</t>
  </si>
  <si>
    <t>CHAMBA HERRERA LESLY
ELIZABETH</t>
  </si>
  <si>
    <t>RODRIGUEZ NARVAEZ CARINA YICELA</t>
  </si>
  <si>
    <t>SANCHEZ GUARTATANGA ELSA MARGARITA</t>
  </si>
  <si>
    <t>MUÑOZ ARROBO WILMA SORAYA</t>
  </si>
  <si>
    <t>VILLON LUCIN NOEMI ELIZABETH</t>
  </si>
  <si>
    <t>VINUEZA HIDALGO JENNIFER ANABEL</t>
  </si>
  <si>
    <t>ROJAS JARAMILLO  KATHYA
ALEXANDRA</t>
  </si>
  <si>
    <t>RODRIGUEZ ORTIZ DIANA ELIZABETH</t>
  </si>
  <si>
    <t>SANCHEZ APOLO BLANCA FLOR</t>
  </si>
  <si>
    <t>MUÑOZ CURAY LUCIA MARGARITA</t>
  </si>
  <si>
    <t>VILLON VILLON INGRID MARIBELL</t>
  </si>
  <si>
    <t>AVILA JIMENEZ DIANA CRISTINA</t>
  </si>
  <si>
    <t>MEJIA MARTINEZ EDGAR IVAN</t>
  </si>
  <si>
    <t>ORDOÑEZ ERAZO JENNIFER ALEJANDRA</t>
  </si>
  <si>
    <t>RODRIGUEZ REINOSO DILMA ESPERANZA</t>
  </si>
  <si>
    <t>OSEJO VILLARREAL MARIA ESTEFANIA</t>
  </si>
  <si>
    <t>MUÑOZ ESPINOZA FANNY AMADA ORFELINA</t>
  </si>
  <si>
    <t>ZHAMUNGUI GONZALEZ LISSETH MAGALY</t>
  </si>
  <si>
    <t>CEVALLOS JARAMILLO CRISTINA FERNANDA</t>
  </si>
  <si>
    <t>DOMINGUEZ PEÑAFIEL ADRIANA STEFANNY</t>
  </si>
  <si>
    <t>RODRIGUEZ SILVIA BEATRIZ</t>
  </si>
  <si>
    <t>GONZAGA YANEZ JOSE LUIS</t>
  </si>
  <si>
    <t>MUÑOZ ESPINOZA LILA GRACIELA</t>
  </si>
  <si>
    <t>RIDIN MANUEL GRANDA CORDOVA</t>
  </si>
  <si>
    <t>JUMBO JUMBO FERNANDO MAURICIO</t>
  </si>
  <si>
    <t>MINA QUIÑONEZ JENNIFFER SHIRLEY</t>
  </si>
  <si>
    <t>AMORY ZAMBRANO ANTOINE SERGE</t>
  </si>
  <si>
    <t>RODRIGUEZ TINITANA ROSARIO ELIZABETH</t>
  </si>
  <si>
    <t>OBANDO ANDRADE AMADA DEL ROSARIO</t>
  </si>
  <si>
    <t>MUÑOZ GUARNIZO PATRICIA ESTEFANIA DEL CISNE</t>
  </si>
  <si>
    <t>AYALA HUACON CRISTHIAN JOSUE</t>
  </si>
  <si>
    <t>SALAS IÑAHUAZO JULEIDE NIKOLE</t>
  </si>
  <si>
    <t>RODRIGUEZ ATARIGUANA ARIANA JANINA</t>
  </si>
  <si>
    <t>ROJAS APOLO SAMANTHA MABEL</t>
  </si>
  <si>
    <t>CUENCA VEGA WELLINGTON GERALD</t>
  </si>
  <si>
    <t>MUÑOZ GUAYANAY JUDITH MARIBEL</t>
  </si>
  <si>
    <t>BALCAZAR CAMPOVERDE KEVIN JOSE</t>
  </si>
  <si>
    <t>TANDAZO TANDAZO JOSELYNE MISHELL</t>
  </si>
  <si>
    <t>PAZMIÑO MONTALVAN CARLOS ALBERTO</t>
  </si>
  <si>
    <t>ROJAS CARRION DAYANA MARIUXI</t>
  </si>
  <si>
    <t>SALINAS MOROCHO PETITA GRACIELA</t>
  </si>
  <si>
    <t>BELDUMA SANCHEZ KAREN ADRIANA</t>
  </si>
  <si>
    <t>TAPIA RUIZ CRISTINA BELEN</t>
  </si>
  <si>
    <t>PINTO PIVAQUE DANNA LILIBETH</t>
  </si>
  <si>
    <t>ROJAS MOROCHO JOHANNA MERCEDES</t>
  </si>
  <si>
    <t>POGO CHUCHUCA MARLA ROSIBEL</t>
  </si>
  <si>
    <t>MUÑOZ JARAMILLO LUIS FIDEL</t>
  </si>
  <si>
    <t>CEDEÑO MURILLO LENIN ISAI</t>
  </si>
  <si>
    <t>VILAÑA BAILON ESTEFANY DAYANA</t>
  </si>
  <si>
    <t>ZAPATA MORA DIEGO ISRAEL</t>
  </si>
  <si>
    <t>ROJAS OJEDA MARISOL ELISA</t>
  </si>
  <si>
    <t>ABAD PARDO DIEGO ROSENDO</t>
  </si>
  <si>
    <t>MURILLO AGUIRRE LUIS EDUARDO</t>
  </si>
  <si>
    <t>MACIAS AGUILERA WILSON STEVEN</t>
  </si>
  <si>
    <t>ANCHUNDIA ANCHUNDIA GEOCONDA SOLEDAD</t>
  </si>
  <si>
    <t>ORDOÑEZ LUNA LUIS ARMANDO</t>
  </si>
  <si>
    <t>ORDOÑEZ ARTEAGA DOMENICA VALERIA</t>
  </si>
  <si>
    <t>ROJAS TANDAZO GABRIELA DEL CAUTIVO</t>
  </si>
  <si>
    <t>SEGARRA REYES FABRICIO ANDRES</t>
  </si>
  <si>
    <t>MURQUINCHO CUENCA DIEGO CLEMENTE</t>
  </si>
  <si>
    <t>OLAYA CORDOVA YAJAIRA ESTEFANIA</t>
  </si>
  <si>
    <t>BARRERA LANDA JEREMY ALEXIS</t>
  </si>
  <si>
    <t>OLIVARES BRIONES EMILIA SAMANTHA</t>
  </si>
  <si>
    <t>ROLDAN CABRERA JESSICA PIEDAD</t>
  </si>
  <si>
    <t>BECERRA MALDONADO GABRIEL ERNESTO</t>
  </si>
  <si>
    <t>NAGUA CARRION EDWIN FABRICIO</t>
  </si>
  <si>
    <t>RUIZ VILLAMAR MARIANA ISABEL</t>
  </si>
  <si>
    <t>MALDONADO ZAMBRANO DIANA DOMENICA</t>
  </si>
  <si>
    <t>JINES MACIAS ERIKA GABRIELA</t>
  </si>
  <si>
    <t>ROMAN DIEGO FERNANDO</t>
  </si>
  <si>
    <t>CARPIO PIEDRA KATIUSCA DEL ROCIO</t>
  </si>
  <si>
    <t>NARVAEZ MORENO FANNY CECILIA</t>
  </si>
  <si>
    <t>VERA TELLO FAUSTO DANIEL</t>
  </si>
  <si>
    <t>NOBOA QUIROZ ANAHI BETSABE</t>
  </si>
  <si>
    <t>MENG FAN JU</t>
  </si>
  <si>
    <t>ROMERO CHIMBO MARIA ESTHER</t>
  </si>
  <si>
    <t>CABRERA RAMON FLAUBIO BORIS</t>
  </si>
  <si>
    <t>NARVAEZ QUEZADA MARIA ELIZABETH</t>
  </si>
  <si>
    <t>VILLA AGUILAR JOSELYN NICOLE</t>
  </si>
  <si>
    <t>ORDOÑEZ MALDONADO MARJORIE ISABEL</t>
  </si>
  <si>
    <t>PAZMIÑO SALAVARRIA FATIMA JULIANA</t>
  </si>
  <si>
    <t>ROMERO DURAN GRACIELA DE FATIMA</t>
  </si>
  <si>
    <t>FIGUEROA ARMIJOS MERCY ELIZABETH</t>
  </si>
  <si>
    <t>NAVARRETE BONILLA JUAN DE DIOS</t>
  </si>
  <si>
    <t>ZEA ALARCON ROSALIA VERONICA</t>
  </si>
  <si>
    <t>MARTINEZ VELAZQUEZ ANALY LISETHE</t>
  </si>
  <si>
    <t>PAUCAR AGUILAR NESTOR JHONATHAN</t>
  </si>
  <si>
    <t>MERCADO VILLAMAR FRANCISCO JOSE</t>
  </si>
  <si>
    <t>ROMERO JARAMILLO HILDA MELANIA</t>
  </si>
  <si>
    <t>CARRION ESPINOZA MARIUXI DEL CARMEN</t>
  </si>
  <si>
    <t>OCAMPO TERREROS CHRISTELL STEFANIA</t>
  </si>
  <si>
    <t>ABRIGO SUING ARACELY DANIELA</t>
  </si>
  <si>
    <t>TIVIANO YANCHALIQUIN BLANCA ISABEL</t>
  </si>
  <si>
    <t>LAINEZ LIRIANO FRANKLIN FERNANDO</t>
  </si>
  <si>
    <t>ROMERO MERA JESSENIA MARGOTH</t>
  </si>
  <si>
    <t>BARREZUETA BUSTAMANTE JOHANNA MARIA</t>
  </si>
  <si>
    <t>OCHOA CHALÁN LUIS MIGUEL</t>
  </si>
  <si>
    <t>AGILA GUAMAN MARIA ISABEL</t>
  </si>
  <si>
    <t>CHANCAY RONQUILLO JHESLYNE IVETH</t>
  </si>
  <si>
    <t>TIGRERO ROCA GABRIELA ALEXANDRA</t>
  </si>
  <si>
    <t>ROMERO PALADINES VICENTE GIOVANI</t>
  </si>
  <si>
    <t>VILLALTA SALDARRIAGA MARGARITA REBECA</t>
  </si>
  <si>
    <t>OCHOA LUZURIAGA VANESSA NATALY</t>
  </si>
  <si>
    <t>BUSTAMANTE DIAS MARIA JOSE</t>
  </si>
  <si>
    <t>ESTRADA TORRES STALYN FRANCISCO</t>
  </si>
  <si>
    <t>ROMERO POGO MARY ELIZABETH</t>
  </si>
  <si>
    <t>JAYA ORDOÑEZ MARIUXI ELIZABETH</t>
  </si>
  <si>
    <t>OCHOA MONTOYA LUZ BEATRIZ</t>
  </si>
  <si>
    <t>GRANDA ELIZALDE JUDITH MARISOL</t>
  </si>
  <si>
    <t>FERNANDEZ RIVERA LUIS ADRIAN</t>
  </si>
  <si>
    <t>CORNEJO FILIAN GRACE PATRICIA</t>
  </si>
  <si>
    <t>ROSILLO MERINO ANGEL FRANCISCO</t>
  </si>
  <si>
    <t>LEON QUEZADA EDGAR FERNANDO</t>
  </si>
  <si>
    <t>OCHOA RIOS PATRICIO</t>
  </si>
  <si>
    <t>MURILLO CARDENEZ STEPHANIE MICHELLE</t>
  </si>
  <si>
    <t>CARTUCHE NAGUA DENNISE JOSELYN</t>
  </si>
  <si>
    <t>GUERRERO BLUM GRACE DANIELA</t>
  </si>
  <si>
    <t>RUALES PAUTA ANA LUCIA</t>
  </si>
  <si>
    <t>VALAREZO PONCE EDGAR ALFREDO</t>
  </si>
  <si>
    <t>OCHOA TAPIA MARITZA XIMENA</t>
  </si>
  <si>
    <t>TORRES ELIZALDE DANIELA ESTEFANIA</t>
  </si>
  <si>
    <t>CRIOLLO DELGADO DANIELA STEFANY</t>
  </si>
  <si>
    <t>SAA VERA IVONNE NARCISA</t>
  </si>
  <si>
    <t>RUILOVA DAVILA LILIA DORA</t>
  </si>
  <si>
    <t>JAMES CAPA AJILA</t>
  </si>
  <si>
    <t>OCHOA TORRES DIANA ISABEL</t>
  </si>
  <si>
    <t>YAGUANA CALLE LINDA YAMILEX</t>
  </si>
  <si>
    <t>MARIN VERA ANGIE CAROLINA</t>
  </si>
  <si>
    <t>BUSTAMANTE PEÑA JHONNY EMANUEL</t>
  </si>
  <si>
    <t>RUILOVA LOAIZA LISBETH CAROLINA</t>
  </si>
  <si>
    <t>PIÑANCELA CABRERA JOFRE EDDIE</t>
  </si>
  <si>
    <t>OCHOA TOSCANO XAVIER ANIBAL</t>
  </si>
  <si>
    <t>CUEVA ROMERO ERIKA DEL CISNE</t>
  </si>
  <si>
    <t>BAQUERIZO SOSA MARIA GABRIELA</t>
  </si>
  <si>
    <t>ORTEGA ROMERO JOHN REINIER</t>
  </si>
  <si>
    <t>RUIZ CEVALLOS IVONNE MARISOL</t>
  </si>
  <si>
    <t>PEREZ SOLIS JOEL ROBERTHO</t>
  </si>
  <si>
    <t>OJEDA CAIZALUISA MARIA BELEN</t>
  </si>
  <si>
    <t>GALLEGOS ROMERO RICHARD ANDRES</t>
  </si>
  <si>
    <t>CAMACHO TERAN KAROL JHULEIDY</t>
  </si>
  <si>
    <t>TORRES MANZANARES JOHN PATRICIO</t>
  </si>
  <si>
    <t>RUIZ GARCIA EDUARDO ENRIQUE</t>
  </si>
  <si>
    <t>HONORES JARAMILLO CARMEN DEL ROSARIO</t>
  </si>
  <si>
    <t>OJEDA QUEZADA CELIA VALERIA</t>
  </si>
  <si>
    <t>GRANILLO PINZA KARINA LIZETH</t>
  </si>
  <si>
    <t>ENRIQUEZ ORDOÑEZ JHULIANA SALOME</t>
  </si>
  <si>
    <t>RIGCHA BETUN WILLIAM JOSE</t>
  </si>
  <si>
    <t>HURTADO AGUILAR JONATHAN OSWALDO</t>
  </si>
  <si>
    <t>RUIZ PARDO EDWIN RENE</t>
  </si>
  <si>
    <t>VALDIVIEZO ORELLANA CARLOS ALBERTO</t>
  </si>
  <si>
    <t>OLMEDO VALENCIA KARIN VERONICA</t>
  </si>
  <si>
    <t>HERNANDEZ VALIENTE PATRICK STEEVEN</t>
  </si>
  <si>
    <t>PADILLA VASQUEZ MIGUEL ANGEL</t>
  </si>
  <si>
    <t>MUÑIZ MORAN JOSE AUGUSTO</t>
  </si>
  <si>
    <t>RUIZ PARDO MIGUEL RUBEN</t>
  </si>
  <si>
    <t>BRAVO CORREA TATIANA MARISELA</t>
  </si>
  <si>
    <t>ONTANEDA GUARNIZO ELIZALDE DEL CISNE</t>
  </si>
  <si>
    <t>JARAMILLO ELIZALDE MARILY NAYELY</t>
  </si>
  <si>
    <t>BRAVO MEDINA IVAN JOSUE</t>
  </si>
  <si>
    <t>ROBLES ORTÍZ JOSEFINA</t>
  </si>
  <si>
    <t>ROMERO ESPINOSA JOSE DAVID</t>
  </si>
  <si>
    <t>RUIZ VALAREZO CARMEN AMALIA</t>
  </si>
  <si>
    <t>LOAYZA FLORES MARIA ESPAÑA</t>
  </si>
  <si>
    <t>ONTANEDA GUARNIZO EUFRACIA GUISELA</t>
  </si>
  <si>
    <t>PARRA ENRIQUEZ SAHIRA CAROLINA</t>
  </si>
  <si>
    <t>GALARRAGA ZAPATA DANNY ALEXANDER</t>
  </si>
  <si>
    <t>VERGARA SARMIENTO JOSE LUIS</t>
  </si>
  <si>
    <t>RUIZ ZABALETA MARCO ANTONIO</t>
  </si>
  <si>
    <t>TRUJILLO CELI CRISTIAN FABIAN</t>
  </si>
  <si>
    <t>ORDOÑEZ AGUILERA SILVIA AUGUSTA</t>
  </si>
  <si>
    <t>PILLACELA MATAILO JENNY FERNANDA</t>
  </si>
  <si>
    <t>TORRES CAMPOVERDE NATHALIA LIZBETH</t>
  </si>
  <si>
    <t>ROMERO CRUZ LOBERTY FRANCISCO</t>
  </si>
  <si>
    <t>FIGUEROA VARGAS JOSSELYN MILENA</t>
  </si>
  <si>
    <t>PIZARRO CAICEDO GINA GIOCONDA</t>
  </si>
  <si>
    <t>ORDOÑEZ ALMEIDA JOHANNA FABIOLA</t>
  </si>
  <si>
    <t>PORTILLA DIAZ EVELYN JANETH</t>
  </si>
  <si>
    <t>GONZALEZ DE LA CRUZ ALEX MANUEL</t>
  </si>
  <si>
    <t>ROMERO JIJON JUAN CARLOS</t>
  </si>
  <si>
    <t>ZAMORA ZAMORA JOSSELYN ESTEFANIA</t>
  </si>
  <si>
    <t>SALAZAR CONDOY XIMENA ESPERANZA</t>
  </si>
  <si>
    <t>VALDIVIEZO APOLINARIO MAYRA MARGARITA</t>
  </si>
  <si>
    <t>ORDOÑEZ ALVARADO SILVANA ALEXANDRA</t>
  </si>
  <si>
    <t>RAMIREZ AREVALO NATHALY YAMILEX</t>
  </si>
  <si>
    <t>SARANGO CUENCA ARELYS ELIZABETH</t>
  </si>
  <si>
    <t>VERA INFANTE KATHERINE MISHELL</t>
  </si>
  <si>
    <t>SALAZAR LOAIZA JACKSON MICHAEL</t>
  </si>
  <si>
    <t>RODRIGUEZ SAMANIEGO ELIZABETH ANGELICA</t>
  </si>
  <si>
    <t>ORDOÑEZ APOLO JUAN BOLIVAR</t>
  </si>
  <si>
    <t>TIGRERO GONZALEZ BYRON RUBEN</t>
  </si>
  <si>
    <t>YAUCAN NAUCIN CARLOS FELIPE</t>
  </si>
  <si>
    <t>SÁNCHEZ MOLINA EVELIN MAIRA</t>
  </si>
  <si>
    <t>LOAYZA SANCHEZ KEVIN COSME</t>
  </si>
  <si>
    <t>SALAZAR MONTEROS FAUSTO VINICIO</t>
  </si>
  <si>
    <t>QUEVEDO GARCIA MARÍA DEL CISNE</t>
  </si>
  <si>
    <t>ORDOÑEZ CEVALLOS ANDREA RAQUEL</t>
  </si>
  <si>
    <t>RIVAS MONTESINOS ANDRÉS NICOLÁS</t>
  </si>
  <si>
    <t>VINICIO JAVIER REA HINOJOSA</t>
  </si>
  <si>
    <t>SANDOYA MAZA KIMBERLY NICOLE</t>
  </si>
  <si>
    <t>SALAZAR ORTEGA ANTONIO ISRAEL</t>
  </si>
  <si>
    <t>RAMOS GUZMAN TIRONE OMAR</t>
  </si>
  <si>
    <t>ORDOÑEZ GUAMAN JHULEIDY STEFANIA</t>
  </si>
  <si>
    <t>TORRES PEÑA DENISSE CAROLINA</t>
  </si>
  <si>
    <t>BARRERA PLUA LUIS DANIEL</t>
  </si>
  <si>
    <t>SALCEDO CUADRADO LUIS ALFREDO</t>
  </si>
  <si>
    <t>ORDOÑEZ BUSTAMANTE JUAN CARLOS</t>
  </si>
  <si>
    <t>ORDOÑEZ GUAMAN MARIA ROSARIO</t>
  </si>
  <si>
    <t>JUMBO MASACHE CAROLINA GABRIELA</t>
  </si>
  <si>
    <t>JIMBO ROGEL TEOFILO DAVID</t>
  </si>
  <si>
    <t>CRIOLLO HERRERA MACARENA NICOLE</t>
  </si>
  <si>
    <t>SALCEDO LOAIZA JORGE EDUARDO</t>
  </si>
  <si>
    <t>JUCA MANTILLA CHARLES JOVANNY</t>
  </si>
  <si>
    <t>ORDOÑEZ JIMENEZ KARLA ALEXANDRA</t>
  </si>
  <si>
    <t>Carlos Eloy Vásquez González</t>
  </si>
  <si>
    <t>LOPEZ PINTO MARIA BELEN</t>
  </si>
  <si>
    <t>SALINAS JUMBO CANDIDA JACKELINE</t>
  </si>
  <si>
    <t>SIZALIMA GUARTAZACA DARWIN JUVENTINO</t>
  </si>
  <si>
    <t>ORDOÑEZ MOROCHO MARITZA ALEXANDRA</t>
  </si>
  <si>
    <t>Mary Laura Guaicha Guaicha</t>
  </si>
  <si>
    <t>MERA CARRILLO MARIA VIRGINIA</t>
  </si>
  <si>
    <t>SAMANIEGO FAJARDO ROCIO NARCISA</t>
  </si>
  <si>
    <t>TAPIA CABRERA CARLOS ARMANDO</t>
  </si>
  <si>
    <t>ORDOÑEZ OCHOA MARX JONATHAN</t>
  </si>
  <si>
    <t>Oscar Dario Arellano Ninabanda</t>
  </si>
  <si>
    <t>ROSALES CEPEDA MARIA JOSE</t>
  </si>
  <si>
    <t>SANCHEZ CARRION YADIRA AMPARO</t>
  </si>
  <si>
    <t>VEGA MARCO ANTONIO</t>
  </si>
  <si>
    <t>ORDOÑEZ ORTEGA KARLA ALEJANDRA</t>
  </si>
  <si>
    <t>Alejandra Salome Serrano Racines</t>
  </si>
  <si>
    <t>SANCHEZ GOMEZ MARJORIE GABRIELA</t>
  </si>
  <si>
    <t>SANCHEZ CEVALLOS AMABLE GONZALO</t>
  </si>
  <si>
    <t>ALVARADO GALLARDO DANNY ENRIQUE</t>
  </si>
  <si>
    <t>ORDOÑEZ TORRES IBIS LEONOR</t>
  </si>
  <si>
    <t>Dennys Fabricio  Castillo  Chamba</t>
  </si>
  <si>
    <t>SUAREZ SALCEDO OSCAR ALFREDO</t>
  </si>
  <si>
    <t>ORDOÑEZ ARTEAGA MARLITT ELISA</t>
  </si>
  <si>
    <t>SANCHEZ FUERTES ESPERANZA GUADALUPE</t>
  </si>
  <si>
    <t>RIOFRIO RIOFRIO MANUEL AGUSTIN</t>
  </si>
  <si>
    <t>ORDOÑEZ TRELLES MARIO ALBERTO</t>
  </si>
  <si>
    <t xml:space="preserve">RONALD FABRICIO SALAS GUERRERO </t>
  </si>
  <si>
    <t>LITARDO BENAVIDES MAXIMO JOFFRE</t>
  </si>
  <si>
    <t>SANCHEZ MARIA DEL CISNE</t>
  </si>
  <si>
    <t>CORDOVA VALAREZO RENE PATRICIO</t>
  </si>
  <si>
    <t>ORDOÑEZ VASQUEZ MARIA ORTENCIA</t>
  </si>
  <si>
    <t>RICHARD PATRICIO CARPIO MARTINEZ</t>
  </si>
  <si>
    <t>RUIZ DAQUILEMA MICHELLE ANDREA</t>
  </si>
  <si>
    <t>SANCHEZ SAMANIEGO NANCY AYDE</t>
  </si>
  <si>
    <t>LEON GARCIA JOSE MANUEL</t>
  </si>
  <si>
    <t>ORDOÑEZ VEINTIMILLA NANCY GEORGINA</t>
  </si>
  <si>
    <t>GABRIELA CECIBEL LUZURIAGA ABAD</t>
  </si>
  <si>
    <t>TENESACA BUSTOS JULIO CÉSAR</t>
  </si>
  <si>
    <t>ERAZO ESPINOSA PABLO ANDRES</t>
  </si>
  <si>
    <t>SANDOVAL CABRERA CARLA PAULINA</t>
  </si>
  <si>
    <t>AGREDA REGALADO CRISTHIAN JAVIER</t>
  </si>
  <si>
    <t>ORELLANA BRAVO CARMEN VIRGINIA</t>
  </si>
  <si>
    <t>DAYANNA YAMILEX CASTILLO RAMON</t>
  </si>
  <si>
    <t>POMA MOROCHO PABLO</t>
  </si>
  <si>
    <t>SANDOVAL DUARTE WAGNER GEOVANNY</t>
  </si>
  <si>
    <t>ROMERO GALLARDO ALEXEI FERNANDO</t>
  </si>
  <si>
    <t>Carla Jamilex Cevallos Noblecilla</t>
  </si>
  <si>
    <t>BRAVO LOAYZA RICARDO ANDRES</t>
  </si>
  <si>
    <t>SANMARTIN BERMEO RUTH MARIA</t>
  </si>
  <si>
    <t>OCHOA FLORES ARRITON CALIPTO</t>
  </si>
  <si>
    <t>ORELLANA MINCHALA JANNETH PAOLA</t>
  </si>
  <si>
    <t>CHAVEZ DAVILA SAMANTA ALEJANDRA</t>
  </si>
  <si>
    <t>SANTILLAN GALLEGOS LIGIA</t>
  </si>
  <si>
    <t>FERNANDEZ DIAZ WILLIAM ORLANDO</t>
  </si>
  <si>
    <t>ORELLANA OCHOA GUSTAVO REINALDO</t>
  </si>
  <si>
    <t>ERIQUE DURAN SAMANTHA MAYTEE</t>
  </si>
  <si>
    <t>SANTOS VASQUEZ JESSICA PAULINA</t>
  </si>
  <si>
    <t>BASTIDAS CUEVA EDGAR ENRIQUE</t>
  </si>
  <si>
    <t>ORELLANA SANCHEZ GINA LORENA</t>
  </si>
  <si>
    <t>ROMERO HERNANDEZ SILVIO ANDRES</t>
  </si>
  <si>
    <t>SARAGURO FAREZ JAIRO ALFONSO</t>
  </si>
  <si>
    <t>RAMIREZ PAREDES CARLOS VINICIO</t>
  </si>
  <si>
    <t>OROZCO OGOÑO MONICA MIREYA</t>
  </si>
  <si>
    <t>VERA MANZABA MARIA SOL</t>
  </si>
  <si>
    <t>SARAGURO GONZALEZ EMERITA GERMANIA</t>
  </si>
  <si>
    <t>RONQUILLO WASHINGTON HONORES</t>
  </si>
  <si>
    <t>ORTEGA ABARCA SONIA JHANETH</t>
  </si>
  <si>
    <t>MOREANO MARIN STEEVEN ANDRES</t>
  </si>
  <si>
    <t>SARANGO AMAY KARINA MARILU</t>
  </si>
  <si>
    <t>ALVAREZ NOLES JOSE BOLIVAR</t>
  </si>
  <si>
    <t>ULLAURI SALDAÑA LUZ AMERICA</t>
  </si>
  <si>
    <t>VALVERDE PUNIN STEPHANIE</t>
  </si>
  <si>
    <t>SARANGO CONDE MAGDALENA ELIZABETH</t>
  </si>
  <si>
    <t>CARBAY SANCHEZ JOHNNY JOSE</t>
  </si>
  <si>
    <t>ORTEGA EDUARDO MIGUEL</t>
  </si>
  <si>
    <t>VALAREZO JIMENEZ JULIA YADIRA</t>
  </si>
  <si>
    <t>SAMANIEGO AVILA VERONICA CECILIA</t>
  </si>
  <si>
    <t>SARANGO CUENCA JANINA ALEXANDRA</t>
  </si>
  <si>
    <t>JUMBO VILELA MANUEL ALEXANDER</t>
  </si>
  <si>
    <t>ORTEGA ORTEGA KAREN ALEJANDRA</t>
  </si>
  <si>
    <t>VALLE CORNEJO JOSE GEOVANNY</t>
  </si>
  <si>
    <t>TITUANA ORDOÑEZ VIVIANA ALEXANDRA</t>
  </si>
  <si>
    <t>SARANGO ORDOÑEZ EDGAR</t>
  </si>
  <si>
    <t>ROJAS RAMIREZ MARCELO VICENTE</t>
  </si>
  <si>
    <t>ORTEGA PACHAR JORGE MICHAEL</t>
  </si>
  <si>
    <t>SIMANCAS JIMENEZ WENDY YANINA</t>
  </si>
  <si>
    <t>SARANGO SOLANO VERONICA ALEXANDRA</t>
  </si>
  <si>
    <t>UZHO PACHECO LUIS DANIEL</t>
  </si>
  <si>
    <t>ORTEGA VILLAMAGUA ROBERT AUGUSTO</t>
  </si>
  <si>
    <t>VEGA TORRES ALVARO PATRICIO</t>
  </si>
  <si>
    <t>SARANGO VIVANCO XIOMARA REBECA</t>
  </si>
  <si>
    <t>SARANGO VALDIVIESO PABLO ISRAEL</t>
  </si>
  <si>
    <t>OLIVO PRADO JULY ELIZABETH</t>
  </si>
  <si>
    <t>ORTEGA ZHUNAULA EDISON STALIN</t>
  </si>
  <si>
    <t xml:space="preserve">PASTOR ORELLANA VANESSA ALEXANDRA </t>
  </si>
  <si>
    <t>SARITAMA CARRION JOSE TOMAS</t>
  </si>
  <si>
    <t>ORELLANA BRITO FERNANDO PATRICIO</t>
  </si>
  <si>
    <t>ORTIZ BENITES ROSA ELVIRA</t>
  </si>
  <si>
    <t>VILLAMAR GONZABAY MARCO ALFREDO</t>
  </si>
  <si>
    <t>KAREN GISSEL MERECI FAJARDO</t>
  </si>
  <si>
    <t>SARITAMA CARRION NELLY GRACIELA</t>
  </si>
  <si>
    <t>SARI CARRION RODRIGO VINICIO</t>
  </si>
  <si>
    <t>ORTIZ CAJAS LUIS ENRIQUE</t>
  </si>
  <si>
    <t>AYALA CEVALLOS JAVIER FRANCISCO</t>
  </si>
  <si>
    <t>SARITAMA TORRES MARLO VICENTE</t>
  </si>
  <si>
    <t>GRANJA AGUILAR XAVIER ALEXANDER</t>
  </si>
  <si>
    <t>ORTIZ CALLE MIRIAM YOLANDA</t>
  </si>
  <si>
    <t>WILCHES SALDAÑA FREDY PATRICIO</t>
  </si>
  <si>
    <t>MERCHAN BAQUE ANGELINA
VERONICA</t>
  </si>
  <si>
    <t>SARMIENTO SALCEDO LUIS ALBERTO</t>
  </si>
  <si>
    <t>PINEDA GONZALEZ PRISCILA MARGOTH</t>
  </si>
  <si>
    <t>ORTIZ MONTOYA FATIMA CRISTINA</t>
  </si>
  <si>
    <t>YUNGA IZQUIERDO NORMA ALICIA</t>
  </si>
  <si>
    <t>ALCIVAR BARREZUETA YAJAIRA HAYDEE</t>
  </si>
  <si>
    <t>SATAMA BAUTISTA MAFALDA ROSARIO</t>
  </si>
  <si>
    <t>CALDERON LOJA SARA ELIZABETH</t>
  </si>
  <si>
    <t>ORTIZ PESANTEZ TATIANA MARICELA</t>
  </si>
  <si>
    <t>MONTECINOS ROMAN KATHERINE
GISELLA</t>
  </si>
  <si>
    <t>SERRANO GALINDO DANIEL ENRIQUE</t>
  </si>
  <si>
    <t>PINEDA ZARUMA YESICA LORENA</t>
  </si>
  <si>
    <t>ORTIZ QUEZADA AMPARO DEL PILAR</t>
  </si>
  <si>
    <t>DELGADO AVILES ANNY GERALDINE</t>
  </si>
  <si>
    <t xml:space="preserve">ROMERO DUCHICELA MARIUXI MARILU </t>
  </si>
  <si>
    <t>SEVERINO SOCOLA ELIZABETH NOEMI</t>
  </si>
  <si>
    <t>PEREIRA QUINDE MARIA DEL CARMEN</t>
  </si>
  <si>
    <t>OTUNA GAVILANEZ ROBERTO MAURICIO</t>
  </si>
  <si>
    <t>AGUILERA REYES CARLOS HERALDO</t>
  </si>
  <si>
    <t xml:space="preserve">CARRION ANDRADE STEEVEN ALEXANDER </t>
  </si>
  <si>
    <t>SEVERINO SOCOLA MARIANA DE JESUS</t>
  </si>
  <si>
    <t>OCHOA GAONA LEISLY ISABELA</t>
  </si>
  <si>
    <t>PACA ZHINGRE KAHITA PAOLA</t>
  </si>
  <si>
    <t>QUIÑONEZ BELTRAN ANGEL BENIGNO</t>
  </si>
  <si>
    <t xml:space="preserve">ARIZAGA PAREDES VIVIANA DEL PILAR </t>
  </si>
  <si>
    <t>SHINGRE JIMENEZ ANDREA JHULIANA</t>
  </si>
  <si>
    <t>CABRERA MIÑAN GRACIELA DE JESUS</t>
  </si>
  <si>
    <t>PACCHA UCHUARI FANI MAGDALENA</t>
  </si>
  <si>
    <t>BERREZUETA CEDILLO GLENDA MARITZA</t>
  </si>
  <si>
    <t>ORTIZ GUAMAN ROSA ELENA</t>
  </si>
  <si>
    <t>SIGCHO GRANDA LEONARDO MICHAEL</t>
  </si>
  <si>
    <t>UGARTE FAJARDO CARLOS SILVIO</t>
  </si>
  <si>
    <t>PACHECO CELI GLADYS MAGNELI</t>
  </si>
  <si>
    <t>MATUTE ORTEGA VIVIANA SOLEDAD</t>
  </si>
  <si>
    <t xml:space="preserve">VERA MANZABA MARIA SOL </t>
  </si>
  <si>
    <t>SIGCHO GRANDA RICHARD RODRIGO</t>
  </si>
  <si>
    <t>CHOCO CASTRO JESSICA VALERIA</t>
  </si>
  <si>
    <t>PACHECO JIMENEZ JHON PATRICIO</t>
  </si>
  <si>
    <t xml:space="preserve">ORDOÑEZ MATAMOROS GLENDA MONICA </t>
  </si>
  <si>
    <t>SIGCHO GUALPA JOSE ANTONIO</t>
  </si>
  <si>
    <t>REY CURAY WALTER VICENTE</t>
  </si>
  <si>
    <t>PACHECO POMA ANGEL OMAR</t>
  </si>
  <si>
    <t>YANZA BORJA HUGO ALBERTO</t>
  </si>
  <si>
    <t>JIMENEZ RAMIREZ GOLBERT
FRANCISCO</t>
  </si>
  <si>
    <t>SIGCHO GUALPA RODRIGO</t>
  </si>
  <si>
    <t>URIA CASTRO CARLOS MANUEL</t>
  </si>
  <si>
    <t>PACHECO TENESACA DOLORES GUADALUPE</t>
  </si>
  <si>
    <t xml:space="preserve">GARCIA GUTIERREZ CLAUDIA CRISTINA </t>
  </si>
  <si>
    <t>SILVA GONZALEZ SARA DEL CISNE</t>
  </si>
  <si>
    <t>CUENCA RUIZ MARIA FERNANDA</t>
  </si>
  <si>
    <t>PACHECO VASQUEZ PATRICIA KATHERINE</t>
  </si>
  <si>
    <t xml:space="preserve">ORTEGA SANDOVAL JULIO CESAR </t>
  </si>
  <si>
    <t>PACHECO AGUILAR  PAOLA MARIA</t>
  </si>
  <si>
    <t>SILVA ORDOÑEZ NORMA EUFEMIA</t>
  </si>
  <si>
    <t>HOLGUIN CONSTANTE WALTER JOSUE</t>
  </si>
  <si>
    <t>PACURUCU JUELA TANIA PRISCILA</t>
  </si>
  <si>
    <t xml:space="preserve">DE LA CRUZ NAVARRETE ROSA EMILIA </t>
  </si>
  <si>
    <t xml:space="preserve">RUIZ DAQUILEMA MICHELLE ANDREA </t>
  </si>
  <si>
    <t>SINCHE CUEVA MATILDE PAULINA</t>
  </si>
  <si>
    <t>PALADINEZ FLORES MADELAYNE DEL CISNE</t>
  </si>
  <si>
    <t>PALACIOS BACUILIMA SILVANA KARINA</t>
  </si>
  <si>
    <t xml:space="preserve">VEINTIMILLA VALAREZO TATIANA MARIA </t>
  </si>
  <si>
    <t>SINCHIRE GOMEZ ROSA ESPERANZA</t>
  </si>
  <si>
    <t>PALACIOS ORDOÑEZ CESAR ANDRES</t>
  </si>
  <si>
    <t xml:space="preserve">RUBIO MORENO DIEGO ROLANDO </t>
  </si>
  <si>
    <t>SELENE ESTEFANIA TIGSELEMA MENA</t>
  </si>
  <si>
    <t>SISALIMA VASQUEZ JUAN CARLOS</t>
  </si>
  <si>
    <t>SARAGURO MONTES DIANA CAROLINA</t>
  </si>
  <si>
    <t>PALACIOS PEÑA PAUL BLADIMIR</t>
  </si>
  <si>
    <t xml:space="preserve">MOTOCHE APOLO NIXON GEOVANNY </t>
  </si>
  <si>
    <t xml:space="preserve">JAYA JARAMILLO  JOSE LEONARDO </t>
  </si>
  <si>
    <t>SOCOLA BARZALLO ZAIDA ESTEFANIA</t>
  </si>
  <si>
    <t>ROBLES REYES FLOR MARIA</t>
  </si>
  <si>
    <t>PALACIOS VEGA GEOVANNA ARACELY</t>
  </si>
  <si>
    <t xml:space="preserve">CEVALLOS RODRIGUEZ HORTENCIO DELFIN </t>
  </si>
  <si>
    <t xml:space="preserve">GUERRERO SILVA LISSETH NATHALY </t>
  </si>
  <si>
    <t>SOLANO CASTILLO EMERITA</t>
  </si>
  <si>
    <t>BUELE PAREDES LUCRECIA NARCISA</t>
  </si>
  <si>
    <t>PALADINES BALCAZAR XIMENA DEL ROCIO</t>
  </si>
  <si>
    <t xml:space="preserve">APOLO GONZALEZ LADY STEFANIE </t>
  </si>
  <si>
    <t>SOLIS ROA PATRICIO RODRIGO</t>
  </si>
  <si>
    <t>PIZARRO PEREZ BYRON FELICIANO</t>
  </si>
  <si>
    <t>PALADINES VICENTE ENRIQUE</t>
  </si>
  <si>
    <t xml:space="preserve">ERAZO ESPINOSA PABLO ANDRES </t>
  </si>
  <si>
    <t>SORIA DUARTE GLADYS ESTELA</t>
  </si>
  <si>
    <t>GUERRERO JIMENEZ CARMEN VICTORIA</t>
  </si>
  <si>
    <t>PALMA CASTILLO YOHANA LUCIA</t>
  </si>
  <si>
    <t>SOTO ANA TERESA DE JESUS</t>
  </si>
  <si>
    <t>NIOLA MORA LUZ MIRIAM</t>
  </si>
  <si>
    <t xml:space="preserve">ROMERO HUIRACOCHA LADY MARIA </t>
  </si>
  <si>
    <t>SOTOMAYOR ARMIJOS MAGDALENA DEL ROCIO</t>
  </si>
  <si>
    <t>MEDINA MORAN YESSICA DEL PILAR</t>
  </si>
  <si>
    <t>PAQUI BAHO PAOLA KATHERINE</t>
  </si>
  <si>
    <t xml:space="preserve">GARZON LOPEZ JORGE ALEXANDER </t>
  </si>
  <si>
    <t>SOTOMAYOR TORRES CISNE ELIZABETH</t>
  </si>
  <si>
    <t>UGARTE VALAREZO JESSENIA NATHALI</t>
  </si>
  <si>
    <t>PARDO DELGADO ZHENE ESPERANZA</t>
  </si>
  <si>
    <t xml:space="preserve">PINOS BRITO JOHN LEONARDO </t>
  </si>
  <si>
    <t>SOTOMAYOR VIVANCO ALVARO LEONARDO</t>
  </si>
  <si>
    <t>NIEMES BATALLAS KAREN ABIGAIL</t>
  </si>
  <si>
    <t>PARDO FLORES MAGALY NOEMI</t>
  </si>
  <si>
    <t>GRANDA CAMPOVERDE NATHALY GABRIELA</t>
  </si>
  <si>
    <t>SUESCUM POMA ARIANA ESTEPHANIA</t>
  </si>
  <si>
    <t>YANEZ BLUM MARCOS ALEJANDRO</t>
  </si>
  <si>
    <t>PAREDES SOLORZANO JONATHAN ISMAEL</t>
  </si>
  <si>
    <t xml:space="preserve">SALAS MOREIRA MELANIE CORINA </t>
  </si>
  <si>
    <t>SUING RUIZ LUZ ISABEL</t>
  </si>
  <si>
    <t>MONTESDEOCA SARANGO JHONNY NESTOR</t>
  </si>
  <si>
    <t>PATIÑO BENITEZ STALIN GEOVANNY</t>
  </si>
  <si>
    <t xml:space="preserve">BUIKE PEÑA INDIRA MICHELLE </t>
  </si>
  <si>
    <t>TACURI FIGUEROA VERONICA DEL CISNE</t>
  </si>
  <si>
    <t>CANDELA HURTADO MARIA RUBILA</t>
  </si>
  <si>
    <t>PATIÑO MEDINA CECIBEL MARÍA</t>
  </si>
  <si>
    <t>CHAUCA QUINDE SONIA LILIANA</t>
  </si>
  <si>
    <t>TANDAZO APOLO NERIO ARNULFO</t>
  </si>
  <si>
    <t>CABRERA DOMINGUEZ JAZMIN MARIBEL</t>
  </si>
  <si>
    <t>PATIÑO PEREZ CARLOS VLADIMIR</t>
  </si>
  <si>
    <t xml:space="preserve">ORELLANA CELI PABLO XAVIER </t>
  </si>
  <si>
    <t>TANDAZO LAPO JUAN ALBERTO</t>
  </si>
  <si>
    <t>PATRIA ROMERO</t>
  </si>
  <si>
    <t>TINOCO ROMAN LAURO RAMIRO</t>
  </si>
  <si>
    <t>TAPIA CASTILLO PABLO JOSE</t>
  </si>
  <si>
    <t>PAUCAR LUGMAÑA VICTOR DAVID</t>
  </si>
  <si>
    <t xml:space="preserve">RAMIREZ GONZABAY PAULA CAROLINA </t>
  </si>
  <si>
    <t>PAUCAR PINEDA MARIBEL JAQUELINE</t>
  </si>
  <si>
    <t xml:space="preserve">ARIZAGA SANCHEZ RONEY BOLIVAR </t>
  </si>
  <si>
    <t>TENE RIOS ROSA CRISTINA</t>
  </si>
  <si>
    <t>PAUTA RUALES VANESSA YADIRA</t>
  </si>
  <si>
    <t>TENEZACA MENDEZ ALEXANDRA MARICELA</t>
  </si>
  <si>
    <t>PAUTE LOJA LOURDES CECILIA</t>
  </si>
  <si>
    <t>ESPINOSA ROGEL ANDREA LISBETH</t>
  </si>
  <si>
    <t>TENEZACA MOGROVEJO JANETH ISABEL</t>
  </si>
  <si>
    <t>PAZMIÑO LARREA FLAVIO ANTONIO</t>
  </si>
  <si>
    <t xml:space="preserve">REBOLLEDO VERA KERLLY DAYANIRA </t>
  </si>
  <si>
    <t>TINOCO MENDOZA LAURA LUCIA</t>
  </si>
  <si>
    <t>PEÑA ARAUJO RONALD WLADIMIR</t>
  </si>
  <si>
    <t xml:space="preserve">ROMERO BARROS MARIA GABRIELA </t>
  </si>
  <si>
    <t>TOLEDO CHIRIBOGA CLARA VERONICA</t>
  </si>
  <si>
    <t>PEÑA CONDE IMELDA NOEMI</t>
  </si>
  <si>
    <t>ANDRADE ANDRADE DAYANNA IVELICE</t>
  </si>
  <si>
    <t>TOLEDO COBOS LUZ PETRONILA</t>
  </si>
  <si>
    <t>PEÑA GAONA MIRIAN ELENA</t>
  </si>
  <si>
    <t xml:space="preserve">LALANGUI YAGUANA GABRIELA ALEJANDRA 
</t>
  </si>
  <si>
    <t>TORRES ALVAREZ RUTH ELIZABETH</t>
  </si>
  <si>
    <t>PEÑA RAMIREZ CECILIA ELIZABETH</t>
  </si>
  <si>
    <t xml:space="preserve">ASANZA ESPINOSA VALERIA DEL CARMEN </t>
  </si>
  <si>
    <t>TORRES CAMACHO ELVA VIRGINIA</t>
  </si>
  <si>
    <t>PEÑA TOLEDO ALBA LUCIA</t>
  </si>
  <si>
    <t xml:space="preserve">FREIRE RIOS JOSELYNE CAROLINA </t>
  </si>
  <si>
    <t>TORRES CLARITA ALEXANDRA</t>
  </si>
  <si>
    <t>PERALTA ORDOÑEZ ANA ISABEL</t>
  </si>
  <si>
    <t xml:space="preserve">AMAYA VALAREZO MARIA PAULA </t>
  </si>
  <si>
    <t>TORRES FLORES JUAN CARLOS</t>
  </si>
  <si>
    <t>PEREZ BUSTAN ANA LUISA</t>
  </si>
  <si>
    <t xml:space="preserve">ARIAS CAJAMARCA MARIO ALEXIS </t>
  </si>
  <si>
    <t>TORRES LEON MARIA MERCEDES</t>
  </si>
  <si>
    <t>PEREZ HIDALGO PABLO ANDRES</t>
  </si>
  <si>
    <t>SOLORZANO GUERRERO STUARD RAVEN</t>
  </si>
  <si>
    <t>TORRES TANDAZO FREDDY MANUEL</t>
  </si>
  <si>
    <t>PEREZ ILLESCAS KATI DEL CARMEN</t>
  </si>
  <si>
    <t xml:space="preserve">TORRES RIOFRIO ALEX JAVIER </t>
  </si>
  <si>
    <t>TRELLES JIMENEZ ZOILA ANGELITA</t>
  </si>
  <si>
    <t>PEREZ UCHUARI PAOLA ELIZABETH</t>
  </si>
  <si>
    <t xml:space="preserve">AVILA DE LA CRUZ  ROBERTS ALEXANDER </t>
  </si>
  <si>
    <t>TUZA TUZA NAPOLEON FABIAN</t>
  </si>
  <si>
    <t>PESANTEZ GONZALEZ JANETH AMELIA</t>
  </si>
  <si>
    <t xml:space="preserve">ROSALES AGUILAR HUGO FRANCISCO </t>
  </si>
  <si>
    <t>UCHUARI UCHUARI KARINA PATRICIA</t>
  </si>
  <si>
    <t>PESANTEZ TORRES JUAN DIEGO</t>
  </si>
  <si>
    <t xml:space="preserve">ULLAURI ESPINOZA HOLGER RAUL </t>
  </si>
  <si>
    <t>UNAUCHO PILALUMBO MARIA MARTHA</t>
  </si>
  <si>
    <t>PESANTEZ URGILES ANGEL ESTEBAN</t>
  </si>
  <si>
    <t xml:space="preserve">SANCHEZ MEDINA IRVIN JOEL </t>
  </si>
  <si>
    <t>VACACELA AJILA MIRIAN ELIZABETH</t>
  </si>
  <si>
    <t>PICON ALVARADO LORENA DEL CARMEN</t>
  </si>
  <si>
    <t>AGUILAR YANZA GISELLA CAROLINA</t>
  </si>
  <si>
    <t>VALAREZO FIERRO SANDRA MARIA</t>
  </si>
  <si>
    <t>PIEDRA CAMPOVERDE NOELIA PATRICIA</t>
  </si>
  <si>
    <t>VALAREZO GARCIA ANDREA SIBONEY</t>
  </si>
  <si>
    <t>PIEDRA CARTUCHE TONY AGUSTIN</t>
  </si>
  <si>
    <t>ARIAS VILLACRES JOSELYN NICOLE</t>
  </si>
  <si>
    <t>VALAREZO RIASCOS EDGAR VINICIO</t>
  </si>
  <si>
    <t>PIEDRA GALARZA DIANA KATHERINE</t>
  </si>
  <si>
    <t>CASTILLO TANQUINO HELEN YAMILEX</t>
  </si>
  <si>
    <t>VALAREZO SALINAS DIANA MARGARITA</t>
  </si>
  <si>
    <t>CELI CHINGAL ANGEL RICARDO</t>
  </si>
  <si>
    <t>VALDEZ MARTINEZ NELVA ELIZA</t>
  </si>
  <si>
    <t>PIEDRA MARIA DEL CARMEN</t>
  </si>
  <si>
    <t>CUENCA BUELE ALEXIS RICARDO</t>
  </si>
  <si>
    <t>VALDIVIESO ALEJANDRO BETTY XIMENA</t>
  </si>
  <si>
    <t>PINEDA ARMIJOS VILMA SORAYA</t>
  </si>
  <si>
    <t>ERIQUE ABARCA JHAJAIRA ELIZABETH</t>
  </si>
  <si>
    <t>VALDIVIESO MORTENSEN MARIA CRISTINA</t>
  </si>
  <si>
    <t>PINEDA BASTIDAS JUANA MARIA</t>
  </si>
  <si>
    <t>GUANOLUISA MEDIAVILLA KELLY LISETH</t>
  </si>
  <si>
    <t>VALDIVIESO PARRA PABLO FABIAN</t>
  </si>
  <si>
    <t>PINEDA BERMEO LAURA YAZMIN</t>
  </si>
  <si>
    <t>JAIME NIEVES LADY JOSELYN</t>
  </si>
  <si>
    <t>VALDIVIEZO GUAJALA MAGALI MIREYA</t>
  </si>
  <si>
    <t>PINEDA LOPEZ LIVIA GLADYS</t>
  </si>
  <si>
    <t>LARA MORAN MILENA LALESCA</t>
  </si>
  <si>
    <t>VALLADARES VALLADARES MARCIA MARIA</t>
  </si>
  <si>
    <t>PINEDA ROMERO EVELIN SILVANA</t>
  </si>
  <si>
    <t>LOAYZA LOAYZA JULEYDI ANAHI</t>
  </si>
  <si>
    <t>VALLEJO AGUIRRE JUAN PABLO</t>
  </si>
  <si>
    <t>PINOS ORTEGA ANDREA CATALINA</t>
  </si>
  <si>
    <t>MARTINEZ MARTINEZ KATHERIN JOSUETH</t>
  </si>
  <si>
    <t>VALLEJO RAMIREZ HENRY ESTUARDO</t>
  </si>
  <si>
    <t>PINTA PINTA NILDA VILLALBA DEL ROSARIO</t>
  </si>
  <si>
    <t>RAMIREZ GUAMANQUISPE BETZY STEFFANIA</t>
  </si>
  <si>
    <t>VALVERDE ENCALADA JOSE LUIS</t>
  </si>
  <si>
    <t>PINTA ULLAURI FREDDY PATRICIO</t>
  </si>
  <si>
    <t>ROMAN JIMENEZ MELISSA JAMILET</t>
  </si>
  <si>
    <t>VARGAS MENDOZA CRISTIAN DANIEL</t>
  </si>
  <si>
    <t>PINZON PULLAGUARI ANA CRISTINA</t>
  </si>
  <si>
    <t>SALTOS AGUILAR OSWALDO AQUILINO</t>
  </si>
  <si>
    <t>VASQUEZ BARBA LORENA ALEXANDRA</t>
  </si>
  <si>
    <t>PINZON ROMAN CRISTIAN GEOVANNY</t>
  </si>
  <si>
    <t>SALTOS CARDENAS SHIRLEY ALEJANDRA</t>
  </si>
  <si>
    <t>VASQUEZ BRITO JOSE EDUARDO</t>
  </si>
  <si>
    <t>PLACENCIA ANDRE ANDREA ROMINA</t>
  </si>
  <si>
    <t>SAMPIN JIMENEZ KEYLIN ARIANA</t>
  </si>
  <si>
    <t>VASQUEZ CABRERA DAYSE LOURDES</t>
  </si>
  <si>
    <t>PLAZA CARDENAS ERIKA FERNANDA</t>
  </si>
  <si>
    <t>TINOCO CAMINOS LISSET FABIOLA</t>
  </si>
  <si>
    <t>VASQUEZ JIMBO DORA LUCIA</t>
  </si>
  <si>
    <t>POGO ARMIJOS DANIELA ISABEL</t>
  </si>
  <si>
    <t>VASQUEZ PEREZ CLAUDIA MARITA</t>
  </si>
  <si>
    <t>POGO GUAMAN ROSA MARIA</t>
  </si>
  <si>
    <t>VELEZ ROGEL CHRISTIAN STALIN</t>
  </si>
  <si>
    <t>VASQUEZ SANTANDER JESSIKA ARACELI</t>
  </si>
  <si>
    <t>POMA POMA VICENTE LEONARDO</t>
  </si>
  <si>
    <t>AGUILAR SANCHEZ MARIA JOSE</t>
  </si>
  <si>
    <t>VASQUEZ SONIA PATRICIA</t>
  </si>
  <si>
    <t>POMA VELEZ MERY ALEXANDRA</t>
  </si>
  <si>
    <t>ALDAZ ESTEVEZ CARLOS ISAAC</t>
  </si>
  <si>
    <t>VASQUEZ TAPIA KERLY MARGOTH</t>
  </si>
  <si>
    <t>PONCE CASTILLO RICHARD MICHAEL</t>
  </si>
  <si>
    <t>ALMEIDA RUGEL WASHINGTON ESPARTACO</t>
  </si>
  <si>
    <t>VAZQUEZ AGUIRRE YADIRA MILANOVA</t>
  </si>
  <si>
    <t>PROCEL GONZALEZ MANUEL JOSÉ</t>
  </si>
  <si>
    <t>ARGUDO JIMA DARLING ESTEFANIA</t>
  </si>
  <si>
    <t>VEGA LEON ELSY RHOSSMARY</t>
  </si>
  <si>
    <t>ARIAS BRITO CRISTINA NICOLE</t>
  </si>
  <si>
    <t>VEINTIMILLA OCAMPO EMILIO PAUL</t>
  </si>
  <si>
    <t>QUEZADA CHAVEZ MORAIMA DEL ROCIO</t>
  </si>
  <si>
    <t>ASTUDILLO CASTILLO GONZALO NICOLAS</t>
  </si>
  <si>
    <t>VELEPUCHA GUALAN VILMA INES</t>
  </si>
  <si>
    <t>QUEZADA GORDILLO REGINA DE JESUS</t>
  </si>
  <si>
    <t>BRIONES TINOCO GINGER MISHEL</t>
  </si>
  <si>
    <t>VELEZ GUERRERO CRISTINA LUCIA</t>
  </si>
  <si>
    <t>QUEZADA MONTOYA ANGEL LEONARDO</t>
  </si>
  <si>
    <t>CAMPOVERDE BOZA PAOLA ANDREA</t>
  </si>
  <si>
    <t>VELEZ TAPIA MARIA LUISA</t>
  </si>
  <si>
    <t>QUEZADA ORDOÑEZ PAULINA DE LOS ANGELES</t>
  </si>
  <si>
    <t>CEDEÑO MOLINA DIEGO ALEJANDRO</t>
  </si>
  <si>
    <t>VERA CABRERA DIEGO ARTURO</t>
  </si>
  <si>
    <t>QUINAUCHO GUTIERREZ DOLORES GABRIELA</t>
  </si>
  <si>
    <t>CELI YAGUACHI ERIKA ALEXANDRA</t>
  </si>
  <si>
    <t>VICENTE PINZON DIGNA PIEDAD</t>
  </si>
  <si>
    <t>QUINCHE SUQUILANDA ALVARO MANUEL</t>
  </si>
  <si>
    <t>CLEMENTE AVILES JEANS CARLOS</t>
  </si>
  <si>
    <t>VICENTE PINZON MARY DEL CISNE</t>
  </si>
  <si>
    <t>QUINCHIGUANO CARAGUAY YAZMIN STEFANIA</t>
  </si>
  <si>
    <t>CORONEL CALLE GALO ENRIQUE</t>
  </si>
  <si>
    <t>VICUÑA AREVALO JUANA PATRICIA</t>
  </si>
  <si>
    <t>QUINTUÑA ALVARADO NANCY LUCÍA</t>
  </si>
  <si>
    <t>VIDAL RODRIGUEZ SARA FELICITA</t>
  </si>
  <si>
    <t>QUINTUÑA ALVARADO ROSA ALEJANDRINA</t>
  </si>
  <si>
    <t>ENCARNACION FLORES ANGIE GISSELLA</t>
  </si>
  <si>
    <t>VILLACIS GRANDA MARIA CRISTINA</t>
  </si>
  <si>
    <t>QUIROZ VERA RAMONA MONSERRATE</t>
  </si>
  <si>
    <t>FEBRES CORDERO CORREA JENNER GUSTAVO</t>
  </si>
  <si>
    <t>VILLALTA ROMAN EDGAR MARVIN</t>
  </si>
  <si>
    <t>QUITO CABRERA MARIA DEL CISNE</t>
  </si>
  <si>
    <t>FEIJOO ROMAN SANDRA ELIZABETH</t>
  </si>
  <si>
    <t>VILLAMAGUA GODOY LUISA MARIA</t>
  </si>
  <si>
    <t>QUITO RAMON MAURICIO PAUL</t>
  </si>
  <si>
    <t>GRANDA TORRES MARLON SANTIAGO</t>
  </si>
  <si>
    <t>VILLAVICENCIO ARMIJOS LUZ IRENE</t>
  </si>
  <si>
    <t>QUITO ULLOA MERCEDES DEL PILAR</t>
  </si>
  <si>
    <t>HIDALGO GUERRERO OVER JOAO</t>
  </si>
  <si>
    <t>VINTIMILLA PALADINES NANCY ESPERANZA DEL CISNE</t>
  </si>
  <si>
    <t>QUITUISACA TUZA MARIA DEL CISNE</t>
  </si>
  <si>
    <t>JARAMILLO FEIJOO JESSICA DANIELA</t>
  </si>
  <si>
    <t>VIÑAMAGUA CORDOVA SANDRA LUCIA</t>
  </si>
  <si>
    <t>QUITUIZACA GRANDA JANETH LORENA</t>
  </si>
  <si>
    <t>LOAYZA ROBLES KEVIN ANDRES</t>
  </si>
  <si>
    <t>VIÑAN FLORES DIANA ELIZABETH</t>
  </si>
  <si>
    <t>QUIZHPE BRICEÑO LORENA YASMIN</t>
  </si>
  <si>
    <t>MALLA VIJAY CARLOS LUIS</t>
  </si>
  <si>
    <t>VIRE BUSTAMANTE DIEGO FERNANDO</t>
  </si>
  <si>
    <t>QUIZHPE JADAN VICTOR MANUEL</t>
  </si>
  <si>
    <t>RAMON ROMERO SONIA BEATRIZ</t>
  </si>
  <si>
    <t>VIVANCO CRIOLLO HECTOR SALVADOR</t>
  </si>
  <si>
    <t>QUIZHPE LOZANO ENMA LUCIA</t>
  </si>
  <si>
    <t>RODRIGUEZ MONTALVAN ANGIE SOLANGE</t>
  </si>
  <si>
    <t>VIVANCO MORILLO IVAN ROGELIO</t>
  </si>
  <si>
    <t>QUIZHPE MOROCHO CECILIA MARGOTH</t>
  </si>
  <si>
    <t>SALAZAR AGUILAR EVELYN DAYANA</t>
  </si>
  <si>
    <t>VIVANCO PINZA MAXIMA AURORA</t>
  </si>
  <si>
    <t>QUIZHPE MOROCHO MILTON GEOVANNY</t>
  </si>
  <si>
    <t>SALDAÑA FAREZ JOAO LETZER</t>
  </si>
  <si>
    <t>VIVANCO RIOS ADRIAN FERNANDO</t>
  </si>
  <si>
    <t>QUIZHPE TAPIA PAULA ELIZABETH</t>
  </si>
  <si>
    <t>TANDAZO CORRAL GABRIELA ELIZABETH</t>
  </si>
  <si>
    <t>VIVANCO RUIZ FABIAN PATRICIO</t>
  </si>
  <si>
    <t>QUIZHPILEMA JUAN PABLO</t>
  </si>
  <si>
    <t>TORRES ANDRADE JESSICA CAROLINA</t>
  </si>
  <si>
    <t>VIVANCO VASQUEZ MARIA GUADALUPE</t>
  </si>
  <si>
    <t>RAMIREZ CARRION MARLON EDUARDO</t>
  </si>
  <si>
    <t>TORRES ANDRADE VICTOR OSWALDO</t>
  </si>
  <si>
    <t>VIVANCO VIVANCO DOLORES JUDITH</t>
  </si>
  <si>
    <t>RAMIREZ CHIMBORAZO JORGE FERNANDO</t>
  </si>
  <si>
    <t>TORRES TORRES ALEXIS FERNANDO</t>
  </si>
  <si>
    <t>YAGUANA ROMERO LIDA MARIA</t>
  </si>
  <si>
    <t>RAMIREZ ERMEL EDUARDO</t>
  </si>
  <si>
    <t>UNUZUNGO ALVARADO EVELYN JOAMELY</t>
  </si>
  <si>
    <t>YAGUANA YAGUANA JENNY CECIBEL</t>
  </si>
  <si>
    <t>RAMON CRISTINA</t>
  </si>
  <si>
    <t>VALAREZO ALVEAR DIANA CAROLINA</t>
  </si>
  <si>
    <t>YANANGOMEZ BRAVO ESTANISLAO JOSE</t>
  </si>
  <si>
    <t>RAMON HERRERA ROSA MERY</t>
  </si>
  <si>
    <t>VERA SORIANO ANGELA LEONOR</t>
  </si>
  <si>
    <t>YANANGOMEZ PALADINES ANGEL MEDARDO</t>
  </si>
  <si>
    <t>RAMON IRIARTE YURI BETSABETH</t>
  </si>
  <si>
    <t>VIVANCO VEGA MARIA ISABEL</t>
  </si>
  <si>
    <t>YANANGOMEZ SUAREZ OLGA GABRIELA</t>
  </si>
  <si>
    <t>RAMON LORENA ELIZABETH</t>
  </si>
  <si>
    <t>AGUILAR TORRES SOFIA YUZABETH</t>
  </si>
  <si>
    <t>YANZA SANCHEZ CARMEN ENITH</t>
  </si>
  <si>
    <t>RAMON MENDIETA LORENA ELIZABETH</t>
  </si>
  <si>
    <t>ARCE AGUIRRE EVELYN SAMANTHA</t>
  </si>
  <si>
    <t>YARUQUI CARRION JORGE ANIBAL</t>
  </si>
  <si>
    <t>RAMON ORDOÑEZ CRISTINA MARISOL</t>
  </si>
  <si>
    <t>CABANILLA MARTINEZ JUAN CARLOS</t>
  </si>
  <si>
    <t>YARUQUI ROJAS KARINA ELIZABETH</t>
  </si>
  <si>
    <t>RAMON PERALTA ANA KARINA</t>
  </si>
  <si>
    <t>CAIVINAGUA QUEZADA ERICKA ALEXANDRA</t>
  </si>
  <si>
    <t>YAURI LITUMA NIDYA EMPERATRIZ</t>
  </si>
  <si>
    <t>RAMON SOLIZ ADRIANA CAROLINA</t>
  </si>
  <si>
    <t>CASTILLO HURTADO ANDREA GABRIELA</t>
  </si>
  <si>
    <t>YEPEZ FLORES PAULINA ALEXANDRA</t>
  </si>
  <si>
    <t>RAMON VALAREZO LUZ AMERICA</t>
  </si>
  <si>
    <t>CASTRO FEIJOO FRANCISCO JAVIER</t>
  </si>
  <si>
    <t>ZAMBRANO VERGARA TONY ANDRES</t>
  </si>
  <si>
    <t>RAMON VASQUEZ ARTURO GUALBERTO</t>
  </si>
  <si>
    <t>CHAMBA FERNANDEZ CRISTHIAN PAUL</t>
  </si>
  <si>
    <t>ZAPATA CARAGUAY BETTY JANETH</t>
  </si>
  <si>
    <t>RAMON VASQUEZ GABRIEL FRANCI</t>
  </si>
  <si>
    <t>DELGADO GUAMAN MARIA BERNARDA</t>
  </si>
  <si>
    <t>ZARUMA TORRES ENITH DEL CARMEN</t>
  </si>
  <si>
    <t>RECALDE ACEVEDO PAULA ANAHI</t>
  </si>
  <si>
    <t>MOLINA ALBURQUERQUE JUAN CARLOS</t>
  </si>
  <si>
    <t>ZARUMA VILLAMARIN MARIA FERNANDA</t>
  </si>
  <si>
    <t>REGALADO AGUIRRE DIANA ELIZABETH</t>
  </si>
  <si>
    <t>MONTALVAN BARZALLO KATHERINE MICHELLE</t>
  </si>
  <si>
    <t>ZUMBA MONTAÑO TERESA DE JESUS</t>
  </si>
  <si>
    <t>REY AMBULUDI DANILO ROLANDO</t>
  </si>
  <si>
    <t>SAMANIEGO AÑAZCO BRYAN PATRICIO</t>
  </si>
  <si>
    <t>ZUÑIGA ROJAS DAVID ISRAEL</t>
  </si>
  <si>
    <t>YANZA LABANDA MIREYA LORILEY</t>
  </si>
  <si>
    <t>REYES BURNEO MARIA SUSANA</t>
  </si>
  <si>
    <t>FLORES CHIMBO NEDY ALICIA</t>
  </si>
  <si>
    <t>ROJAS LUNA MAYRA PRISCILA</t>
  </si>
  <si>
    <t>REYES CÓRDOVA PATRICIA FERNANDA</t>
  </si>
  <si>
    <t>PEREIRA GALARZA MARILIN STEFANY</t>
  </si>
  <si>
    <t>CARRION QUEZADA JOSE MARCELO</t>
  </si>
  <si>
    <t>REYES MACAS ALMIDA MARIANELA</t>
  </si>
  <si>
    <t>ESCOBAR CELI GLORIA INES</t>
  </si>
  <si>
    <t>RIOFRIO OLMEDO GLADYS MARLENE</t>
  </si>
  <si>
    <t>PINEDA LOPEZ ANDREA KATHERINE</t>
  </si>
  <si>
    <t>HERNANDEZ AGUILAR MARICELA</t>
  </si>
  <si>
    <t>RIOFRIO PORRAS ALEXANDRA DEL CARMEN</t>
  </si>
  <si>
    <t>AGUILAR PARDO JEAN CARLO</t>
  </si>
  <si>
    <t>MORENO YAGUANA LUIS MARIO</t>
  </si>
  <si>
    <t>RIOS SANCHEZ KATHERINE LAURA</t>
  </si>
  <si>
    <t>ARMIJOS CUENCA MARIA GUILLERMINA</t>
  </si>
  <si>
    <t>RIVAS CALDERON GINGER YANEMI</t>
  </si>
  <si>
    <t>GUAMAN PLASCENCIA MIGUEL ANGEL</t>
  </si>
  <si>
    <t>AREVALO VINUEZA MIRYAN ELIANA</t>
  </si>
  <si>
    <t>RIVERA SARANGO LUZ GABRIELA</t>
  </si>
  <si>
    <t xml:space="preserve">BAUTISTA PAMBI PAUL ANDRES </t>
  </si>
  <si>
    <t>OBANDO FLORES DIEGO ROBERTO</t>
  </si>
  <si>
    <t>ROA ARMIJOS EVELIN DANIELA</t>
  </si>
  <si>
    <t xml:space="preserve">ZERNA DIAZ KARLA KATHERINE </t>
  </si>
  <si>
    <t>RODRIGUEZ AGUILAR ANDREA VALERIA</t>
  </si>
  <si>
    <t>ROBLES DIAZ MARIA DE LOS ANGELES</t>
  </si>
  <si>
    <t xml:space="preserve">PAZAN GARCES SANTIAGO FERNANDO </t>
  </si>
  <si>
    <t>PEÑA CORDOVA JULIO CESAR</t>
  </si>
  <si>
    <t>ROBLES TOALA GILMAR STALYN</t>
  </si>
  <si>
    <t xml:space="preserve">ROBALINO GOMEZ EDWIN ALFONSO </t>
  </si>
  <si>
    <t>ORTEGA ENCALADA ALEXANDRA BEATRIZ</t>
  </si>
  <si>
    <t>ROBLEz INGA CATALINA MARIBEL</t>
  </si>
  <si>
    <t xml:space="preserve">IZA PETIT BRYAN JESUS </t>
  </si>
  <si>
    <t>JARAMILLO MONTESINOS DIEGO FERNANDO</t>
  </si>
  <si>
    <t>RODAS LABANDA ANA PATRICIA</t>
  </si>
  <si>
    <t>ARMIJOS NAGUA MARIA ALICIA</t>
  </si>
  <si>
    <t>SALGADO ALVAREZ BYRON ANDRES</t>
  </si>
  <si>
    <t>RODRIGUEZ ARTEAGA GILBERT ALEJANDRO</t>
  </si>
  <si>
    <t>MACAS NAGUA BYRON GIOVANNY</t>
  </si>
  <si>
    <t>RODRIGUEZ CASTRO INES MORAIMA</t>
  </si>
  <si>
    <t xml:space="preserve">PONCE ZERNA ARVIND JOAO </t>
  </si>
  <si>
    <t>MONTESINOS POMA MARY ISABEL</t>
  </si>
  <si>
    <t>RODRIGUEZ FERNANDEZ RITA LUCRECIA</t>
  </si>
  <si>
    <t>MORENO ROMAN ANDREINA MAGALY</t>
  </si>
  <si>
    <t>GUERRERO CORDOVA PABLO FERNANDO</t>
  </si>
  <si>
    <t>RODRIGUEZ JIMENEZ LORGIA ESMERALDA</t>
  </si>
  <si>
    <t xml:space="preserve">ROMERO ROMERO ANA PAULA </t>
  </si>
  <si>
    <t>JARAMILLO SAMANIEGO DIEGO VINICIO</t>
  </si>
  <si>
    <t>RODRIGUEZ LEON GLENDA ALFARITA</t>
  </si>
  <si>
    <t>ROCHA VELEZ LUIS ANGEL</t>
  </si>
  <si>
    <t>BUSTAMANTE OCHOA ANDREA CECILIA</t>
  </si>
  <si>
    <t>RODRIGUEZ RODRIGUEZ GLORIA PATRICIA</t>
  </si>
  <si>
    <t>MARQUEZ MALDONADO MARCELO DAVID</t>
  </si>
  <si>
    <t>CARRERA FLORES LIDER YEOVANI</t>
  </si>
  <si>
    <t>ROGEL JIMBO ADELA</t>
  </si>
  <si>
    <t>CEVALLOS PRADO CARLOS FERNANDO</t>
  </si>
  <si>
    <t>ASTUDILLO CARRUYO ANDREINA JOSE</t>
  </si>
  <si>
    <t>ROJAS BETANCOURT RAMIRO PATRICIO</t>
  </si>
  <si>
    <t xml:space="preserve">LEON MORENO JULIO HERIBERTO </t>
  </si>
  <si>
    <t>AZUA CABRERA PAOLA CRISTINA</t>
  </si>
  <si>
    <t>ROJAS CORREA JABMIL CAROBIT</t>
  </si>
  <si>
    <t>CORRAL MARTINEZ OMAR PATRICIO</t>
  </si>
  <si>
    <t>LOYOLA ARIAS MARIA JOSE</t>
  </si>
  <si>
    <t>ROJAS CUEVA JONATHAN FABRICIO</t>
  </si>
  <si>
    <t xml:space="preserve">CAMINOS PINEDA LEODAN RICARDO </t>
  </si>
  <si>
    <t>SILVA GANDO FERNANDO RAUL</t>
  </si>
  <si>
    <t>ROJAS CUEVA WILMAN STALIN</t>
  </si>
  <si>
    <t xml:space="preserve">BOLAÑOS TORRES ESTHEFANIA LISSETH </t>
  </si>
  <si>
    <t>CARRILLO SISALIMA MAURA DE LA CRUZ</t>
  </si>
  <si>
    <t>ROJAS CUMBICUS JUAN DIEGO</t>
  </si>
  <si>
    <t xml:space="preserve">JARA NARANJO CARLOS JOEL </t>
  </si>
  <si>
    <t>SUING ORTEGA MARIA JOSE</t>
  </si>
  <si>
    <t>ROJAS JARAMILLO GLADYS PATRICIA</t>
  </si>
  <si>
    <t xml:space="preserve">ERAS ZHIGUE LILIBETH PAOLA </t>
  </si>
  <si>
    <t>PONTON GUAJALA BYRON MAURICIO</t>
  </si>
  <si>
    <t>ROJAS LANDACAY TATIANA LIZBETH</t>
  </si>
  <si>
    <t xml:space="preserve">CRUZ GONZALEZ ERNESTO JARDEL </t>
  </si>
  <si>
    <t>VERA BARZOLA ALFREDO ISAIAS</t>
  </si>
  <si>
    <t>ROJAS LUDEÑA FREDY</t>
  </si>
  <si>
    <t xml:space="preserve">VILLAGOMEZ TORRES TANIA LIZBETH
</t>
  </si>
  <si>
    <t>AGUILAR BETANCOURT ALEXANDRA JOHANNA</t>
  </si>
  <si>
    <t xml:space="preserve">CANSING GUTIERREZ MARTHA FABIOLA </t>
  </si>
  <si>
    <t>ROJAS OJEDA SANDRA JACQUELINE</t>
  </si>
  <si>
    <t>GARCIA PRADO ANGEL ISRAEL</t>
  </si>
  <si>
    <t>DUQUE ROCHE PABLO</t>
  </si>
  <si>
    <t>ROJAS PULLAGUARI ADRIANA MARIBEL</t>
  </si>
  <si>
    <t xml:space="preserve">MORENO CAMPOSANO CAROLINA DEL CISNE </t>
  </si>
  <si>
    <t>ORTEGA CELLI JANNY VERONICA</t>
  </si>
  <si>
    <t>ROLDAN LOPEZ SANDRA JUDITH</t>
  </si>
  <si>
    <t>TOBAR CHAVEZ BRYAN FABRICIO</t>
  </si>
  <si>
    <t>BUENAÑO VILLARREAL NELSON ANDRES</t>
  </si>
  <si>
    <t>ROMAN ESPINOZA JAIME RODRIGO</t>
  </si>
  <si>
    <t xml:space="preserve">MENDOZA LEIVA MARIA FERNANDA </t>
  </si>
  <si>
    <t>MONTERO JIMENEZ YURIDIA MERCEDES</t>
  </si>
  <si>
    <t>ROMERO ESPINOZA SANDRA GRACIELA</t>
  </si>
  <si>
    <t xml:space="preserve">CUENCA RENTERIA JOYCE MARIA </t>
  </si>
  <si>
    <t>BRAVO MENDOZA SLATER DANIEL</t>
  </si>
  <si>
    <t>ROMERO JIMA MICHELLE ROSEMARY</t>
  </si>
  <si>
    <t xml:space="preserve">YAGUAL SUAREZ RONALD FERNANDO
</t>
  </si>
  <si>
    <t>TINOCO LOJA JAIME ELIAZAR</t>
  </si>
  <si>
    <t>ROSALES VEGA KARINA MARIANELA</t>
  </si>
  <si>
    <t xml:space="preserve">CAMPAÑA DEFAZ JOSSELIN KATHERINE </t>
  </si>
  <si>
    <t>RUIZ AGUIRRE MARIA ELIZA</t>
  </si>
  <si>
    <t>BELTRAN ESPINOSA PAUL ADRIAN</t>
  </si>
  <si>
    <t>CARRION CUENCA SONIA MARIBEL</t>
  </si>
  <si>
    <t>RUIZ BERMEO PATRICIA ELIZABETH</t>
  </si>
  <si>
    <t xml:space="preserve">HERRERA QUITO CARLOS BERNARDINO </t>
  </si>
  <si>
    <t>YUNGA PONTON ARGELITA MATILDE</t>
  </si>
  <si>
    <t>RUIZ FAJARDO ALVARO LUIS</t>
  </si>
  <si>
    <t xml:space="preserve">OROZCO TORRES ALISSON PAMELA </t>
  </si>
  <si>
    <t>CONZA MAZA ALEJANDRA</t>
  </si>
  <si>
    <t xml:space="preserve">CABRERA SUQUILANDA ISRAEL DAVID </t>
  </si>
  <si>
    <t>LOJA SANDOYA ESTALIN GABRIEL</t>
  </si>
  <si>
    <t xml:space="preserve">JARAMILLO SALTOS  DAVID EDUARDO </t>
  </si>
  <si>
    <t>ROLDAN ZAMORA CRISTHIAN GUSTAVO</t>
  </si>
  <si>
    <t>RUIZ SOLANO MARIO ALBERTO</t>
  </si>
  <si>
    <t>RUIZ PAREDES MELISSA ESTEFANIA</t>
  </si>
  <si>
    <t>SAMANIEGO ORELLANA FREDY VICENTE</t>
  </si>
  <si>
    <t>RUIZ TOLEDO DIANA VANESSA</t>
  </si>
  <si>
    <t>JARAMILLO ZAMBRANO KATHERINE YARIZEL</t>
  </si>
  <si>
    <t>SAETAMA SANMARTIN EDISON FABIAN</t>
  </si>
  <si>
    <t xml:space="preserve">MARIN AREVALO KAREN DEL CISNE </t>
  </si>
  <si>
    <t>SALCEDO CUADRADO ROBERT PAUL</t>
  </si>
  <si>
    <t>SALAZAR CUEVA LESLIE DEL CISNE</t>
  </si>
  <si>
    <t>MORENO CAMPOSANO CAROLINA DEL CISNE</t>
  </si>
  <si>
    <t>SALAZAR MORENO NANCY BEATRIZ</t>
  </si>
  <si>
    <t xml:space="preserve">PULLA GRANDA ANA PAULA </t>
  </si>
  <si>
    <t>AREVALO ESPINOSA CINDY YAMILETH</t>
  </si>
  <si>
    <t>SALAZAR PALADINES MONICA MARITZA</t>
  </si>
  <si>
    <t>CUENCA ALVARADO JORGE ENRIQUE</t>
  </si>
  <si>
    <t>GUAYLLAS SARANGO JOSE LUIS</t>
  </si>
  <si>
    <t>GUERRA MACAS MARIA FERNANDA</t>
  </si>
  <si>
    <t>QUEVEDO ORTEGA EDGAR FAVIAN</t>
  </si>
  <si>
    <t>SALINAS ABARCA GRECIA NATHALY</t>
  </si>
  <si>
    <t>JARAMILLO SALINAS JANDRY FABIAN</t>
  </si>
  <si>
    <t>ROMERO ACARO RICHARD FERNANDO</t>
  </si>
  <si>
    <t>SALINAS ABARCA LUISA MARGARITA</t>
  </si>
  <si>
    <t>JUMBO SALAS CARLOS JAVIER</t>
  </si>
  <si>
    <t>SALINAS GONZALEZ GABRIELA MARITZA</t>
  </si>
  <si>
    <t>MARTINEZ VILLEGAS LAURA LILIBETH</t>
  </si>
  <si>
    <t>MORENO REMACHE KATHERINE TATIANA</t>
  </si>
  <si>
    <t>SAMANIEGO CAMERON JOHANNES RAINIER</t>
  </si>
  <si>
    <t>MOTOCHE CARRION MISHELL ELIZABETH</t>
  </si>
  <si>
    <t>YASACA RAMOS SANDRA MAVEL</t>
  </si>
  <si>
    <t>SAMANIEGO CARDENAS BOLIVAR EDUARDO</t>
  </si>
  <si>
    <t>PONTON CABRERA IVANA ELIZABETH</t>
  </si>
  <si>
    <t>GRANDA JARAMILLO CHRISTIAN MANUEL</t>
  </si>
  <si>
    <t>SAMANIEGO IÑIGUEZ ORFA DEL CISNE</t>
  </si>
  <si>
    <t>ROMAN ALVARADO LISETH CAROLINA</t>
  </si>
  <si>
    <t>CARAGUAY AGUINSACA DIANA ELIZABETH</t>
  </si>
  <si>
    <t>SAMANIEGO MALLA NELSON EDUARDO</t>
  </si>
  <si>
    <t>ROMERO DURAN MONICA ANABEL</t>
  </si>
  <si>
    <t>ROMERO ROJAS MARIA LUSIA</t>
  </si>
  <si>
    <t>SAMANIEGO NAMICELA NATHALIE GUILLERMINA</t>
  </si>
  <si>
    <t>ROVAYO FRANCO RAFAEL ANTONIO</t>
  </si>
  <si>
    <t>LOZANO SAMANIEGO FABIAN AGUSTÍN</t>
  </si>
  <si>
    <t>SAMANIEGO ORDOÑEZ EDUARDO SEBASTIAN</t>
  </si>
  <si>
    <t>VASQUEZ HADATHY DOMENICA JOHANNA</t>
  </si>
  <si>
    <t>SANCHEZ ARIAS LUIS VICENTE</t>
  </si>
  <si>
    <t>AREVALO HERRERA ANGIE PAULETTE</t>
  </si>
  <si>
    <t>GUERRA MORETA SANDRA MARITZA</t>
  </si>
  <si>
    <t>SANCHEZ BRAVO JONATHAN DAVID</t>
  </si>
  <si>
    <t>CASTRO SALDAÑA ESTHELA NICOLL</t>
  </si>
  <si>
    <t>CHAVEZ TENESACA DANIEL ANTONIO</t>
  </si>
  <si>
    <t>SANCHEZ CHIRIBOGA MARIA ISABEL</t>
  </si>
  <si>
    <t>HEREDIA ESPINOZA DAYANA CAROLINA</t>
  </si>
  <si>
    <t>SANCHEZ CORREA CLAUDIA VANESSA</t>
  </si>
  <si>
    <t>BASTIDAS RODRIGUEZ EMILY ARLETH</t>
  </si>
  <si>
    <t>GUZMAN GARCIA SANTIAGO ANDRES</t>
  </si>
  <si>
    <t>SANCHEZ GUAICHA RODRIGO VICENTE</t>
  </si>
  <si>
    <t>CARRION AGUILAR LESLY JEANETH</t>
  </si>
  <si>
    <t>ABRIL CABRERA CLAUDIA JESSENIA</t>
  </si>
  <si>
    <t>SANCHEZ GUAMAN JOSE MIGUEL</t>
  </si>
  <si>
    <t>DAVILA CUENCA ESTEFANNY GEOVANNA</t>
  </si>
  <si>
    <t>PITISACA CARAGUAY JOHANNA DEL CISNE</t>
  </si>
  <si>
    <t>SANCHEZ JARAMILLO JEANINA ALEXANDRA</t>
  </si>
  <si>
    <t>ESPINOSA FEIJOO KAREN LISSBETH</t>
  </si>
  <si>
    <t>MALLA GONZALEZ ALEXIS DANIEL</t>
  </si>
  <si>
    <t>SANCHEZ RAMIREZ CARMEN RAQUEL</t>
  </si>
  <si>
    <t>ESPINOSA GUARTATANGA ANA CRISTINA</t>
  </si>
  <si>
    <t>MAZA VASQUEZ MIRIAM PAOLA</t>
  </si>
  <si>
    <t>SANMARTIN BERREZUETA AZUCENA PAOLA</t>
  </si>
  <si>
    <t>ESPINOZA GOMEZ GLENDA CAROLINE</t>
  </si>
  <si>
    <t>SANMARTIN BETANCOURT CECILIA VIRGINIA</t>
  </si>
  <si>
    <t>ESPINOZA PAREDES JESSICA ELIZABETH</t>
  </si>
  <si>
    <t>MEDINA SUESCUN CHRISTIAN JHONATTAN</t>
  </si>
  <si>
    <t>SANTIN CALVA JESUS BENIGNA</t>
  </si>
  <si>
    <t>GRANIZO CARDENAS ANDERSSON JEANKOVIC</t>
  </si>
  <si>
    <t>ZULA RIOFRIO PAUL DAVID</t>
  </si>
  <si>
    <t>SANTIN CALVA NERI ANIBAL</t>
  </si>
  <si>
    <t>MARCA MORA VICTOR ALEXANDER</t>
  </si>
  <si>
    <t>CHUQUIRIMA CONZA KARLA DE LOS ANGELES</t>
  </si>
  <si>
    <t>SANTIN CHIRIBOGA TANIA YESENIA</t>
  </si>
  <si>
    <t>MENDOZA SANCHEZ STEEVEN ORLANDO</t>
  </si>
  <si>
    <t>JARAMILLO VICENTE VIVIANA DE LOS ANGELES</t>
  </si>
  <si>
    <t>SANTIN GUSMAN JESSICA GABRIELA</t>
  </si>
  <si>
    <t>ROMERO VERGARA MELISSA LISETH</t>
  </si>
  <si>
    <t>SOLANO JIMENEZ MAURA PAOLA</t>
  </si>
  <si>
    <t>SANTIN LUZURIAGA NOHEMI ESPERANZA</t>
  </si>
  <si>
    <t>SANTANDER CHENCHE KEVIN JOEL</t>
  </si>
  <si>
    <t>PACCHA LEON SEGUNDO MANUEL</t>
  </si>
  <si>
    <t>SANTOS PALADINES PAULINA ROCIO</t>
  </si>
  <si>
    <t>SARANGO CUMBICOS JUAN ANDRES</t>
  </si>
  <si>
    <t>PERALTA CASTILLO FLOR MARIA</t>
  </si>
  <si>
    <t>SAQUINAULA DUCHITANGA LILIANA ISABEL</t>
  </si>
  <si>
    <t>VALVERDE MEREGILDO MARIUXI ALEXANDRA</t>
  </si>
  <si>
    <t>MOROCHO RAMOS VICTOR ANDRES</t>
  </si>
  <si>
    <t>SARANGO CELI JOHANNA ELIZABETH</t>
  </si>
  <si>
    <t>WILCHES SERRANO DAVID SEBASTIAN</t>
  </si>
  <si>
    <t>IÑIGUEZ MONTEZA BRIGGITTE STEFANY</t>
  </si>
  <si>
    <t>SARANGO CUMBICUS DENNISSE ASTRID</t>
  </si>
  <si>
    <t>CAMPOVERDE DELGADO LINDA ANDREA</t>
  </si>
  <si>
    <t>CALVA OCHOA KAREN JACKELINE</t>
  </si>
  <si>
    <t>SARANGO RODRIGUEZ GISELA VERONICA</t>
  </si>
  <si>
    <t>CANO RIVERA KRISTHEL MABEL</t>
  </si>
  <si>
    <t>RIOFRIO CASTILLO DIEGO FERNANDO</t>
  </si>
  <si>
    <t>SARANGO SOLANO ESTHELA MARIA</t>
  </si>
  <si>
    <t>COJITAMBO CAIMINAGUA SANDY MERCEDES</t>
  </si>
  <si>
    <t>RIVERA VERA WELLINGTON DANIEL</t>
  </si>
  <si>
    <t>SARMIENTO COSTA MARIA JOSE</t>
  </si>
  <si>
    <t>RIVERA LOOR JOSEPH STALIN</t>
  </si>
  <si>
    <t>PALACIOS DARQUEA LINO FERNANDO</t>
  </si>
  <si>
    <t>SARMIENTO MALDONADO SULLY DEL CARMEN</t>
  </si>
  <si>
    <t>ROBLES SANCHEZ BRYAN STEEVEN</t>
  </si>
  <si>
    <t>ROMERO AGUIRRE ANA CRISTINA</t>
  </si>
  <si>
    <t>SARMIENTO SOTOMAYOR VIVIANA LUCIA</t>
  </si>
  <si>
    <t>AJILA SERRANO ANDREA STEFANNY</t>
  </si>
  <si>
    <t>SAVEDRA VALDIVIESO FRANCISCO DALMACIO</t>
  </si>
  <si>
    <t>CARRILLO PINTO ANA LISSETTE</t>
  </si>
  <si>
    <t>SEGARRA FAGGIONI CLAUDIA YADIRA</t>
  </si>
  <si>
    <t>CASTILLO ZARY DIEGO GEOVANNY</t>
  </si>
  <si>
    <t>SERAQUIVE CUENCA SANDRA LORENA</t>
  </si>
  <si>
    <t>LOAYZA CARRION EDENISSE BELEN</t>
  </si>
  <si>
    <t>MORALES CARRASCO GUIDO EFREN</t>
  </si>
  <si>
    <t>SEVERINO CORREA CARMELINA ESPERANZA</t>
  </si>
  <si>
    <t>IZQUIERDO MARIN RONALDO LEROY</t>
  </si>
  <si>
    <t>YAGUANA GUAJALA RONALD GUILLERMO</t>
  </si>
  <si>
    <t>SEVERINO CORREA SANDRA DEL PILAR</t>
  </si>
  <si>
    <t>GONZAGA MORA VANESSA ESTHEFANIA</t>
  </si>
  <si>
    <t>CEDEÑO CUEVA JULIO ALEJANDRO</t>
  </si>
  <si>
    <t>SIGCHO CUEVA JOSE CARLOS</t>
  </si>
  <si>
    <t>GALARZA GUACHIZACA JENNIFFER LEONELA</t>
  </si>
  <si>
    <t>QUIZHPE ALVARADO JAIRO ISRAEL</t>
  </si>
  <si>
    <t>SIGCHO JIMÉNEZ JOHANA STEFANÍA</t>
  </si>
  <si>
    <t>CENTENO DAVILA STEVEN LEONARDO</t>
  </si>
  <si>
    <t>BERZOSA VARGAS CHRISTIAN DAVID</t>
  </si>
  <si>
    <t>SILVA PACHECO LORENA CECILIA</t>
  </si>
  <si>
    <t>ESPINOZA BERREZUETA FABIOLA PATRICIA</t>
  </si>
  <si>
    <t>BUELE BANEGAS BRYAN VINICIO</t>
  </si>
  <si>
    <t>SILVA SANCHEZ LENIN MOISES</t>
  </si>
  <si>
    <t>RUIZ ANDRADE CARLOS FERNANDO</t>
  </si>
  <si>
    <t>MERCHAN CUENCA VERONICA JANNETH</t>
  </si>
  <si>
    <t>SINCHE CUEVA CRISTIAN ANDRES</t>
  </si>
  <si>
    <t>ALVAREZ ROMERO ASTRID CAROLINA</t>
  </si>
  <si>
    <t>VELASQUEZ JIMENEZ CECILIA MARIVEL</t>
  </si>
  <si>
    <t>SINCHE FERNANDEZ ESPERANZA ANTONIETA</t>
  </si>
  <si>
    <t>PARDO SOTO KAREM GUICELLY</t>
  </si>
  <si>
    <t>SINCHI VILLA JESSICA ADRIANA</t>
  </si>
  <si>
    <t>SOCOLA SOCOLA MICHELLE LISBETH</t>
  </si>
  <si>
    <t>CRUZ CARREÑO JASVIR ANDRES</t>
  </si>
  <si>
    <t>PUCHAICELA SARANGO ERIKA PAMELA</t>
  </si>
  <si>
    <t>SOLANO PAUTE MARIA ELENA</t>
  </si>
  <si>
    <t>PILLASAGUA LOPEZ DENISSE MARIBI</t>
  </si>
  <si>
    <t>JARAMILLO MORENO JOHANNA ELIZABETH</t>
  </si>
  <si>
    <t>SOLORZANO SANGUANO GENESIS SELENA</t>
  </si>
  <si>
    <t xml:space="preserve">MENDOZA VARGAS PATRICIA ELIZABETH	</t>
  </si>
  <si>
    <t>SONGOR ESPARZA FRANCISCO EFRAIN</t>
  </si>
  <si>
    <t>FUENTES AGUILERA JAVIER ANDRES</t>
  </si>
  <si>
    <t>ROMERO PELAEZ MAYBELLINE ISABEL</t>
  </si>
  <si>
    <t>SONGOR ESPARZA MARTHA ELENA</t>
  </si>
  <si>
    <t>ESCALANTE BRIONES GINGER KATHERINE</t>
  </si>
  <si>
    <t>SOSORANGA DELGADO DIANA ESTEFANIA</t>
  </si>
  <si>
    <t>DEFAZ URGILES DENNISSE ALEJANDRA</t>
  </si>
  <si>
    <t>FREIRE FERNANDEZ FRANCIS DAVID</t>
  </si>
  <si>
    <t>SOTO BANEGAS ANDREA MARGARITA</t>
  </si>
  <si>
    <t>RIVERA JIMENEZ MICHELLE STEFANIA</t>
  </si>
  <si>
    <t>OROZCO CAÑAR ROSA</t>
  </si>
  <si>
    <t>SOTOMAYOR ANGEL ANTONIO</t>
  </si>
  <si>
    <t>TORO AREVALO NARCISA KATHERINE</t>
  </si>
  <si>
    <t>SAMANIEGO ROMERO ANDRES FERNANDO</t>
  </si>
  <si>
    <t>SOTOMAYOR BASTIDAS MARGOTH LUCIA</t>
  </si>
  <si>
    <t>BUSTAMANTE ROMERO ALEJANDRA ESTEFANIA</t>
  </si>
  <si>
    <t>CHAMBA MAZA MARIA FERENANDA</t>
  </si>
  <si>
    <t>SOTOMAYOR CELI MARIA SOLEDAD</t>
  </si>
  <si>
    <t xml:space="preserve">FERNANDEZ LONGO MABEL </t>
  </si>
  <si>
    <t>ENCALADA REYES ELENA ESTEFANIA</t>
  </si>
  <si>
    <t>SOTOMAYOR MOREIRA CLAUDIA PATRICIA</t>
  </si>
  <si>
    <t>HERRERA HERNANDEZ LINA MARCELA</t>
  </si>
  <si>
    <t>TINOCO MENDEZ PEDRO ANTONIO</t>
  </si>
  <si>
    <t>SUAREZ BELTRAN ZHENIL</t>
  </si>
  <si>
    <t>VASQUEZ AVELLANEDA RINA JASMIN</t>
  </si>
  <si>
    <t>SUCUNUTA CHICAIZA JOSÉ MIGUEL</t>
  </si>
  <si>
    <t>PACHECO JIMÉNEZ JOHN PATRICIO</t>
  </si>
  <si>
    <t xml:space="preserve">DIAZ RAMOS ANNDY </t>
  </si>
  <si>
    <t>SUQUILANDA JARRO LUZ PIEDAD</t>
  </si>
  <si>
    <t xml:space="preserve">SARMIENTO BARROS HENRY WILLIAMS </t>
  </si>
  <si>
    <t>DIAZ SINCHE FABIAN DARIO</t>
  </si>
  <si>
    <t>TAGLE FAREZ EDISON COLON</t>
  </si>
  <si>
    <t>SIGCHO SAMANIEGO ALICIA DEYANEIRA</t>
  </si>
  <si>
    <t>RAMIREZ BUSTAMANTE CARLOS ANDRES</t>
  </si>
  <si>
    <t>TAGLE FAREZ YESENIA ELIZABETH</t>
  </si>
  <si>
    <t>CHACHA VERA TEDDY ALEXANDER</t>
  </si>
  <si>
    <t>TANDAZO CHICAIZA SANDY GABRIELA</t>
  </si>
  <si>
    <t xml:space="preserve">VELEZ PALMA SYLVIA NATHALIE </t>
  </si>
  <si>
    <t>TAPIA FLORES ROSA JAQUELINE</t>
  </si>
  <si>
    <t>VALLES ESPINOZA ANA PRISCILLA</t>
  </si>
  <si>
    <t>BUSTAMANTE VASQUEZ CARLOS ANDRES</t>
  </si>
  <si>
    <t>TAPIA MONTOYA MARIA JOSE</t>
  </si>
  <si>
    <t xml:space="preserve">PADILLA MIRANDA JENNIFFER ROSY </t>
  </si>
  <si>
    <t>PARRA GUAICHA MARJORIE INDIRA</t>
  </si>
  <si>
    <t>COBOS BUSTAMANTE EVELYN MARIANA</t>
  </si>
  <si>
    <t>FIGUEROA MAGALLAN CINTHYA IVONNE</t>
  </si>
  <si>
    <t>TENE CONDOLO MARIA GERTRUDIS</t>
  </si>
  <si>
    <t>FREIRE CAMPOVERDE RAUL WILFRIDO</t>
  </si>
  <si>
    <t>REYES VIÑAMAGUA JANINA ELIZABETH</t>
  </si>
  <si>
    <t>TENEDA JARAMILLO CARLOS VALENTIN</t>
  </si>
  <si>
    <t>SOTOMAYOR VELASCO KATHIA LIZBETH</t>
  </si>
  <si>
    <t>CAMACHO ESPARZA TATIANA JOHANNA</t>
  </si>
  <si>
    <t>TENEDA JARAMILLO JORGE CHRISTIAN</t>
  </si>
  <si>
    <t xml:space="preserve">TIRAPET LARA BEYMER ARIEL </t>
  </si>
  <si>
    <t>ASTUDILLO AGUILERA JOHANNA CATALINA</t>
  </si>
  <si>
    <t>TENESACA GUAMAN CRISTIAN FERNANDO</t>
  </si>
  <si>
    <t>AÑAZCO ORDOÑEZ EDIN JAVIER</t>
  </si>
  <si>
    <t>VILLARREAL LEIVA LEYDI ESTHER</t>
  </si>
  <si>
    <t>CALDERON SEGOVIA DARLA CECIBEL</t>
  </si>
  <si>
    <t>PORTILLA FAREZ JHOFRE ESTUARDO</t>
  </si>
  <si>
    <t>TITUANA SALINAS MAIDA LUCIA</t>
  </si>
  <si>
    <t>MALLA RODRIGUEZ ALBA NOEMI</t>
  </si>
  <si>
    <t>TOLEDO ALDEAN NATALIA PAULINA</t>
  </si>
  <si>
    <t>MARIN FERNANDEZ JULISSA CAROLINA</t>
  </si>
  <si>
    <t>GALARZA MACANCHI RUTH MELANIA</t>
  </si>
  <si>
    <t>TOLEDO CASTILLO LUZ MARIA</t>
  </si>
  <si>
    <t>MENDEZ ZHIGUE ALEX JORDY</t>
  </si>
  <si>
    <t>MEDINA SEVERINO KATY ELVA</t>
  </si>
  <si>
    <t>TOLEDO CHIRIBOGA MIGUEL ALBERTO</t>
  </si>
  <si>
    <t>RODRIGUEZ LUNA SAMANTHA LISSETH</t>
  </si>
  <si>
    <t>MONTOYA LARA NATALY DEL CISNE</t>
  </si>
  <si>
    <t>TOLEDO GAHONA GALO SECUNDINO</t>
  </si>
  <si>
    <t>RUILOVA MALDONADO ALAN GABRIEL</t>
  </si>
  <si>
    <t>SALDAÑA CUEVA EDISON FELIPE</t>
  </si>
  <si>
    <t>TOLEDO GAONA KAREN GUADALUPE</t>
  </si>
  <si>
    <t>TINOCO TINOCO MELISSA GABRIELA</t>
  </si>
  <si>
    <t>TOLEDO JIMENEZ JANNINE AVARY</t>
  </si>
  <si>
    <t>TOALA LARGO BRIGGITH LISSETH</t>
  </si>
  <si>
    <t>COTACACHI TUQUERRES DIANA MARITZA</t>
  </si>
  <si>
    <t>TOLEDO MIRANDA LISSETH XIOMARA</t>
  </si>
  <si>
    <t>TORRES PINEDA DANIELA JULISSA</t>
  </si>
  <si>
    <t>SILVA JIMENEZ CHRISTIAN ORLANDO</t>
  </si>
  <si>
    <t>TOLEDO MOROCHO LILIA SUSANA</t>
  </si>
  <si>
    <t>VITERI BRAVO STID FARILTH</t>
  </si>
  <si>
    <t>ALULIMA QUINCHE TANIA JHOANNA</t>
  </si>
  <si>
    <t>TOLEDO ORTEGA KARLA JAHNETH</t>
  </si>
  <si>
    <t>APOLO SIGCHO HELEN DOMENICA</t>
  </si>
  <si>
    <t>REYES VIVANCO TITO ARMANDO</t>
  </si>
  <si>
    <t>TOLEDO TOLEDO JULIO CESAR</t>
  </si>
  <si>
    <t>BASTIDAS RODRIGUEZ ANDREA YORELY</t>
  </si>
  <si>
    <t>ROJAS RIBERA KAREN NATHALY</t>
  </si>
  <si>
    <t>TORAL FAJARDO SANDRA MARIBEL</t>
  </si>
  <si>
    <t>BAYAS COPPO MARYURI VIVIANA</t>
  </si>
  <si>
    <t>TACURI ORDOÑEZ JHULEYDI CECIBEL</t>
  </si>
  <si>
    <t>TORO TRUJILLO CESAR NAPOLEON</t>
  </si>
  <si>
    <t>BLACIO DIAZ MARIUXI XIMENA</t>
  </si>
  <si>
    <t>RIOFRIO ZARUMA BRYAN STEVEN</t>
  </si>
  <si>
    <t>TORRES BAILON ROSA ALBA</t>
  </si>
  <si>
    <t>BLACIO VIDAL ROSSY MARIELY</t>
  </si>
  <si>
    <t>ROMAN BERMEO JOHANNA PAULINA</t>
  </si>
  <si>
    <t>TORRES CASTILLO YENSY MABEL</t>
  </si>
  <si>
    <t>BUSTAMANTE RIVAS JOSELYN VIVIANA</t>
  </si>
  <si>
    <t>OCHOA TORRES DANIEL FERNANDO</t>
  </si>
  <si>
    <t>TORRES MONTESINOS JORGE LUIS</t>
  </si>
  <si>
    <t>CALDERON CAMPOVERDE ANDRES GERMAN</t>
  </si>
  <si>
    <t>ULLAURI GONZALEZ CARMEN ALEJANDRA</t>
  </si>
  <si>
    <t>TORRES ONTANEDA WILFRIDO ISMAEL</t>
  </si>
  <si>
    <t>CALDERON CAMPOVERDE ANGIE DANIELA</t>
  </si>
  <si>
    <t>MARTENS DELGADO VIVIANA GUADALUPE</t>
  </si>
  <si>
    <t>TORRES PAZ MARIA CRISTINA</t>
  </si>
  <si>
    <t>CARRILLO CASTRO ROBERT CALEB</t>
  </si>
  <si>
    <t>ASTUDILLO CABRERA JUANA LILIANA</t>
  </si>
  <si>
    <t>TORRES POMA GABRIELA MARGARITA</t>
  </si>
  <si>
    <t>CARRION GALLARDO MARIA JOSE</t>
  </si>
  <si>
    <t>TANDAZO SOLANO JENNY ELIZABETH</t>
  </si>
  <si>
    <t>TORRES RUIZ AMILCAR SALVADOR</t>
  </si>
  <si>
    <t>CORDOVA CAMPOVERDE GEORGE JERAMYC</t>
  </si>
  <si>
    <t>QUIZHPE CHOCHO ANGEL FABRICIO</t>
  </si>
  <si>
    <t>TOSCANO GUERRERO PAUL MICHEL</t>
  </si>
  <si>
    <t>CORDOVA MORANTE MICHAEL STEEVEN</t>
  </si>
  <si>
    <t>TAMAYO AGULAR IRIS MELANIA</t>
  </si>
  <si>
    <t>TROYA MUÑOZ BEETHOVEN VICENTE</t>
  </si>
  <si>
    <t>GONZALEZ BRITO ANTONIO ISMAEL</t>
  </si>
  <si>
    <t>TRUJILLO OLIVA ISABEL DE LAS MERCEDES</t>
  </si>
  <si>
    <t>GUIÑA FEIJOO MARIA JOSE</t>
  </si>
  <si>
    <t>MUÑOZ CEVALLOS CRISTIAN PATRICIO</t>
  </si>
  <si>
    <t>UCHUARI SAMANIEGO JORDY XAVIER</t>
  </si>
  <si>
    <t>JARAMILLO SALTOS MARIA PAZ</t>
  </si>
  <si>
    <t>GUZMAN CHAVEZ LUZ GABRIELA</t>
  </si>
  <si>
    <t>ULLOA JUMBO GLADYS LIZBETH</t>
  </si>
  <si>
    <t>KAISER VELEZ LUIS ALBERTO</t>
  </si>
  <si>
    <t>LAPO LASCANO ROSALIA JULEYDI</t>
  </si>
  <si>
    <t>DOMINGUEZ MARTINEZ CRISTIAN JAVIER</t>
  </si>
  <si>
    <t>URREGO CASTILLO JANETH MARISOL</t>
  </si>
  <si>
    <t>LOPEZ ABARCA RICARDO JAVIER</t>
  </si>
  <si>
    <t>UYAGUARI CRIOLLO LUIS GERMAN</t>
  </si>
  <si>
    <t>NEVAREZ DAVILA CARLOS ANDRES</t>
  </si>
  <si>
    <t>LOPEZ ALDAS BRYAN PAUL</t>
  </si>
  <si>
    <t>UZHO CABRERA ALONSO JOSE</t>
  </si>
  <si>
    <t>SAMANIEGO VIVANCO DANIELA CRISTINA</t>
  </si>
  <si>
    <t>GRANDA GALAN ANGIE CAROLINA</t>
  </si>
  <si>
    <t>VACA VALDIVIEZO GABRIELA KATHERINE</t>
  </si>
  <si>
    <t>SANTAMARIA GARCIA MARCELO ANDRES</t>
  </si>
  <si>
    <t xml:space="preserve">TIMBE PATIÑO JHULIANA ELIZABETH </t>
  </si>
  <si>
    <t>VALAREZO VELIZ EVELYN KATHERINE</t>
  </si>
  <si>
    <t>ULLAURI ULLOA NATASHA NINOSKA</t>
  </si>
  <si>
    <t xml:space="preserve">ROMERO DIAZ KEVIN ROBERTO </t>
  </si>
  <si>
    <t>VALDIVIESO LAPO ELIZABETH DEL ROCIO</t>
  </si>
  <si>
    <t>AGUILAR MALDONADO DAMARIS JULECXI</t>
  </si>
  <si>
    <t>VALDIVIESO LEON KARINA ELIZABETH</t>
  </si>
  <si>
    <t>ARMIJOS PINEDA SARA MISHEL</t>
  </si>
  <si>
    <t xml:space="preserve">GUARNIZO SARANGO YULIANA CAROLINA </t>
  </si>
  <si>
    <t>VALDIVIESO LOPEZ ALEXANDER MICHAEL</t>
  </si>
  <si>
    <t>ASTUDILLO LEON MARIA AUGUSTA</t>
  </si>
  <si>
    <t>CANGO ARMIJOS GABRIELA ELIZABETH</t>
  </si>
  <si>
    <t>CUENCA YAGUANA CARMEN MARGOTH</t>
  </si>
  <si>
    <t>VALDIVIESO RUIZ EDWIN FABRICIO</t>
  </si>
  <si>
    <t>CASTILLO ENCALADA CARLOS ALBERTO</t>
  </si>
  <si>
    <t>GALARZA IBAÑEZ DIEGO LEONARDO</t>
  </si>
  <si>
    <t>VALDIVIESO SARANGO CARLOS PATRICIO</t>
  </si>
  <si>
    <t>CHONILLO GONZALEZ ANA PAULA</t>
  </si>
  <si>
    <t xml:space="preserve">OCHOA LUNA NATHALIA ESTEFANIA </t>
  </si>
  <si>
    <t>VALDIVIESZO SOLORZANO ANGELA ESTHER</t>
  </si>
  <si>
    <t>VALAREZO BLACIO DAYANA PAULINA</t>
  </si>
  <si>
    <t xml:space="preserve"> BERNAL MARTINEZ MELISSA ELIZABETH</t>
  </si>
  <si>
    <t>VALDIVIEZO CEVALLOS JUAN CARLOS</t>
  </si>
  <si>
    <t>VALAREZO CUENCA GINA LILIBETH</t>
  </si>
  <si>
    <t>JIMENEZ ABAD JUAN MANUEL</t>
  </si>
  <si>
    <t>VALLE BETANCOURT ENRIQUE AGUSTIN</t>
  </si>
  <si>
    <t>NEIRA TACURE MARCO GEOVANNY</t>
  </si>
  <si>
    <t>AYALA RUIZ KEVIN DANIEL</t>
  </si>
  <si>
    <t>VALLE CURIPOMA CINDY MARIA</t>
  </si>
  <si>
    <t>VITE VALAREZO RICHARD JAMIL</t>
  </si>
  <si>
    <t>UREÑA HERNANDEZ JAIRO MICHAEL</t>
  </si>
  <si>
    <t>VALLE CURIPOMA MIRIAN TERESA</t>
  </si>
  <si>
    <t>PEREZ GRANDA MIRIAN PAULINA</t>
  </si>
  <si>
    <t>SALCEDO GONZALEZ ROSA KARINA</t>
  </si>
  <si>
    <t>VALLE TOLEDO HERNAN</t>
  </si>
  <si>
    <t>PLUAS VALAREZO JORGE VICENTE</t>
  </si>
  <si>
    <t>LEON PUCHAICELA ANABEL KATHERINE</t>
  </si>
  <si>
    <t>VALLEJO BARBA CRISTHIAN EDUARDO</t>
  </si>
  <si>
    <t>LUGO CEVALLOS DANIEL ALEXANDER</t>
  </si>
  <si>
    <t>CABRERA MARCHENA DENNYS PATRICIO</t>
  </si>
  <si>
    <t>VARGAS CHACON EDINSON GABRIEL</t>
  </si>
  <si>
    <t>AGUILAR VELEZ RICARDO ANDRES</t>
  </si>
  <si>
    <t>POLO VALDIVIESO MARIANGEL</t>
  </si>
  <si>
    <t>VARGAS PINEDA LORENA NATALY</t>
  </si>
  <si>
    <t>ALMEIDA ROMAN PAULA EMILIA</t>
  </si>
  <si>
    <t>CAÑIZARES VALLEJO ARTURO RAFAEL</t>
  </si>
  <si>
    <t>VARGAS RAMON MAYRA MERCEDES</t>
  </si>
  <si>
    <t>ALVARADO RIVERA FERNANDO ALEXANDER</t>
  </si>
  <si>
    <t>DIAZ AGILA DIEGO ANDRES</t>
  </si>
  <si>
    <t>VARGAS ZHANAY SONIA VANESSA</t>
  </si>
  <si>
    <t>BRICEÑO CASTILLO VANESSA ELIZABETH</t>
  </si>
  <si>
    <t>VARGAS ZHANAY XIMENA LISSETH</t>
  </si>
  <si>
    <t>CADENA PIZARRO ALEJANDRO ALBERTO</t>
  </si>
  <si>
    <t>VASQUEZ CABRERA JENNY ROCIO</t>
  </si>
  <si>
    <t>CAPA ORELLANA MELISSA ABIGAIL</t>
  </si>
  <si>
    <t>PARDO OCHOA RUTH ALICIA</t>
  </si>
  <si>
    <t>VASQUEZ ESPINOSA MARIA JOSE</t>
  </si>
  <si>
    <t>CASTILLO ARMIJOS ARIANA MARELIS</t>
  </si>
  <si>
    <t>JARAMILLO CUEVA CARLOS LENIN</t>
  </si>
  <si>
    <t>VASQUEZ ESPINOZA MARÍA JOSE</t>
  </si>
  <si>
    <t>CHILLOGALLI PACHAR NANCY MARIBEL</t>
  </si>
  <si>
    <t>CHIRIBOGA CELI EJNAR OMAR</t>
  </si>
  <si>
    <t>OROSCO SALAZAR MIRIAN JULIANA</t>
  </si>
  <si>
    <t>VAZQUEZ GONZALEZ CARLOS ELOY</t>
  </si>
  <si>
    <t>COBEÑA ZAMBRANO KATHYA ELIZABETH</t>
  </si>
  <si>
    <t>MERCHAN SINCHIRE BEATRIZ MARINA</t>
  </si>
  <si>
    <t>VAZQUEZ PEREZ ARIEL</t>
  </si>
  <si>
    <t>DUCHITANGA PINTADO ALEXANDRA MAYTE</t>
  </si>
  <si>
    <t>YUPANGUI ALVERCA CAROLINA FERNANDA</t>
  </si>
  <si>
    <t>VEGA CAMPOVERDE DIANA CAROLINA</t>
  </si>
  <si>
    <t>FAJARDO PONCE BLANCA ROCIO</t>
  </si>
  <si>
    <t>AGUIRRE VALDIVIEZO JORGE OSWALDO</t>
  </si>
  <si>
    <t>VEGA COCIOS ELSA YOLANDA</t>
  </si>
  <si>
    <t>FREIRE HEREDIA YADIRA MARIBEL</t>
  </si>
  <si>
    <t>ASTUDILLO NAVARRETE DARWIN RUBEN</t>
  </si>
  <si>
    <t>VEGA ELIZALDE MIRIAM MARGOTH</t>
  </si>
  <si>
    <t>GARCIA MENDOZA LUIS FERNANDO</t>
  </si>
  <si>
    <t>LOAIZA TAPIA ELSA YANYNA</t>
  </si>
  <si>
    <t>GONZALEZ PAZMIÑO LISBETH JOMALY</t>
  </si>
  <si>
    <t>ESPAÑA LOJA MARIA DEL CISNE</t>
  </si>
  <si>
    <t>GUTIERREZ LINO JEFFERSON RONALDO</t>
  </si>
  <si>
    <t>RUALES PAUTA CARLOS GEOVANNY</t>
  </si>
  <si>
    <t>VELECELA SANCHEZ LADY MARICELA</t>
  </si>
  <si>
    <t>INTRIAGO SUAREZ MARIA JOSE</t>
  </si>
  <si>
    <t>RAMIREZ MIRANDA RICARDO OMAR</t>
  </si>
  <si>
    <t>VELEPUCHA CUESTA CLAUDIA ALEXANDRA</t>
  </si>
  <si>
    <t>ITURRALDE DAVILA MARIA ELENA</t>
  </si>
  <si>
    <t>UGAS VARGAS ANDREA ABIGAIL</t>
  </si>
  <si>
    <t>IZA PANIMBOSA MONICA ELIZABETH</t>
  </si>
  <si>
    <t>ESPEJO GALVIS LUIS FERNANDO</t>
  </si>
  <si>
    <t>VELEPUCHA GUERRA BRYAN PAUL</t>
  </si>
  <si>
    <t>JARA ROSABAL MARCELO ABRAHAM</t>
  </si>
  <si>
    <t>LLANES SARANGO GINA VANESSA</t>
  </si>
  <si>
    <t>VELEZ BRAVO PAUL ANDRES</t>
  </si>
  <si>
    <t>JIMBO FLORES ERIKA VANESSA</t>
  </si>
  <si>
    <t>REYES DUMA DAVIL LEONARDO</t>
  </si>
  <si>
    <t>VELEZ BUSTAMANTE MAYRA ELIZABETH</t>
  </si>
  <si>
    <t>LEMA GREFA MISHELL STEFANNY</t>
  </si>
  <si>
    <t>PINZON ESPINOZA BYRON ANDRES</t>
  </si>
  <si>
    <t>VELEZ CARDENAS MARIA JOSE</t>
  </si>
  <si>
    <t>LOAYZA RAMIREZ STALIN ANDRES</t>
  </si>
  <si>
    <t>SERRANO CORONEL JOYCE YUSIBEL</t>
  </si>
  <si>
    <t>VERA GARCIA PAMELA LOURDES</t>
  </si>
  <si>
    <t>LOPEZ SANCHEZ MARIA FERNANDA</t>
  </si>
  <si>
    <t>MIHQUERO MASACHE KATHERYNE DANIELA</t>
  </si>
  <si>
    <t>VERA PONCE PATRICIA RAQUEL</t>
  </si>
  <si>
    <t>MALDONADO REYES JHOEL SEBASTIAN</t>
  </si>
  <si>
    <t>ESPINOSA RODRIGUEZ NELSON GERMAN</t>
  </si>
  <si>
    <t>VIDAL SINCHIRE ANGEL BENIGNO</t>
  </si>
  <si>
    <t>MASACHE ROMERO DANIELA CRISTINA</t>
  </si>
  <si>
    <t>PERALTA SUING MARCO ANTONIO</t>
  </si>
  <si>
    <t>VILELA MORA LUIS DAGOBERTO</t>
  </si>
  <si>
    <t>MATUTE QUITUIZACA JONNATHAN CHRISTIAN</t>
  </si>
  <si>
    <t>VILLACIS GRANDA RODOLFO GUSTAVO</t>
  </si>
  <si>
    <t>MORALES CAMPOVERDE ANDREA NICOLE</t>
  </si>
  <si>
    <t>VILLACIS VILLA DIANA GABRIELA</t>
  </si>
  <si>
    <t>MOSQUERA PINTADO VIVIANA GABRIELA</t>
  </si>
  <si>
    <t>ALVEAR COELLAR DIEGO ORLANDO</t>
  </si>
  <si>
    <t>VILLALTA CORDOVA FRANCO XAVIER</t>
  </si>
  <si>
    <t>ORDOÑEZ BALCAZAR DANY JAVIER</t>
  </si>
  <si>
    <t>MUÑOZ CORDOVA JULIO CESAR</t>
  </si>
  <si>
    <t>VILLAMAGUA MOROCHO ROSARIO DEL PILAR</t>
  </si>
  <si>
    <t>ORDOÑEZ POLO DIANA MELISSA</t>
  </si>
  <si>
    <t>SARMIENTO ALVAREZ KARLA ALEXANDRA</t>
  </si>
  <si>
    <t>VILLAMAGUA REY CARLOS ALBERTO</t>
  </si>
  <si>
    <t>ORELLANA PLACENCIA INES ISABEL</t>
  </si>
  <si>
    <t>VILLAMARIN SUCUNUTA CARLOTA ISABEL</t>
  </si>
  <si>
    <t>PIN MENENDEZ JOHN ROBERTH</t>
  </si>
  <si>
    <t>JARAMILLO CARRION ALEJANDRO  MARCELO</t>
  </si>
  <si>
    <t>VIÑAMAGUA CORDOVA DIANA ISABEL</t>
  </si>
  <si>
    <t>QUEVEDO BARBERAN MARCOS JOE</t>
  </si>
  <si>
    <t>SALAZAR ESPINOZA JAIRO VINICIO</t>
  </si>
  <si>
    <t>VIVANCO CASTILLO MARIA ISABEL</t>
  </si>
  <si>
    <t>QUEVEDO DAVILA ZULLY TATIANA</t>
  </si>
  <si>
    <t>PINDO MENOSCAL KARINA ELIZABETH</t>
  </si>
  <si>
    <t>VIVANCO CRIOLLO LUZ ENIT</t>
  </si>
  <si>
    <t>QUIÑONEZ MARIN BYRON LEODAN</t>
  </si>
  <si>
    <t>ORTIZ JURADO ADRIANA MARIA</t>
  </si>
  <si>
    <t>YAGUACHE GONZALEZ IRENE DEL CISNE</t>
  </si>
  <si>
    <t>QUIZHPI IDROVO EIMY SHARON</t>
  </si>
  <si>
    <t>GORDON UBIDIA VANESA CAROLINA</t>
  </si>
  <si>
    <t>YUPANGUI ORTEGA JONATHAN BLADIMIR</t>
  </si>
  <si>
    <t>REYES ESPINOZA ADRIANA ESTEFANIA</t>
  </si>
  <si>
    <t>JIMENEZ PINTA PATRICIA ALEJANDRA</t>
  </si>
  <si>
    <t>ZAMORA ANGULO MAYRA ALEJANDRA</t>
  </si>
  <si>
    <t>RIOS JARAMILLO ANTHONY SEBASTIAN</t>
  </si>
  <si>
    <t>MACHUCA RIVERA MAGALY YELENA</t>
  </si>
  <si>
    <t>ZAMORA PAUTA DIANA CAROLINA</t>
  </si>
  <si>
    <t>RIVERA MONSERRATE EVELYN ANAHIS</t>
  </si>
  <si>
    <t>MUÑOZ HUALPA ANDREA LILIANA</t>
  </si>
  <si>
    <t>ZAPATA TAPIA EVELYN GABRIELA</t>
  </si>
  <si>
    <t>ROMAN MONTALVAN VIVIANA SOLANGE</t>
  </si>
  <si>
    <t>SINCHE CUEVA CRISITIAN ANDRES</t>
  </si>
  <si>
    <t>ZARAGOCIN LITUMA ANA VALERIA</t>
  </si>
  <si>
    <t>ROMERO CARRASCO BRANDON FRANSHUA</t>
  </si>
  <si>
    <t>ZHUNAULA CARRION SONIA BEATRIZ</t>
  </si>
  <si>
    <t>SACA SALINAS MARCO ANDRES</t>
  </si>
  <si>
    <t>RIVERA PIEDRA MIGUEL ALEJANDRO</t>
  </si>
  <si>
    <t>ZUÑIGA JIMENEZ MARIA AUGUSTA</t>
  </si>
  <si>
    <t>SAENZ DE VITERI FELIX DAYANA DEYANEIRA</t>
  </si>
  <si>
    <t>POSLIGUA ESPINOZA SAMANTA DEL ROSARIO</t>
  </si>
  <si>
    <t>CASTILLO ALBERTO ROCIO MADELEINE</t>
  </si>
  <si>
    <t>SALINAS ARIAS GENESIS MISHELLE</t>
  </si>
  <si>
    <t>CASTILLO ERREIZ JIMENA ALEXANDRA</t>
  </si>
  <si>
    <t>SANCHEZ TINOCO JOSELYN ESTEFANIA</t>
  </si>
  <si>
    <t>ONTANEDA CUEVA KAREN DEL CISNE</t>
  </si>
  <si>
    <t>SANTACRUZ YUQUILEMA VANESSA NICOLE</t>
  </si>
  <si>
    <t>MENDOZA GUERRERO DIEGO GUSTAVO</t>
  </si>
  <si>
    <t>SANTANDER GIRON KATIA NOELY</t>
  </si>
  <si>
    <t>MARTINEZ DOMINGUEZ CRISTIAN JAVIER</t>
  </si>
  <si>
    <t>VELA TREJO CARLOS ALBERTO</t>
  </si>
  <si>
    <t>SANTANDER ZAPATA GABRIELA ALEJANDRA</t>
  </si>
  <si>
    <t>VILLAVICENCIO PAZMIÑO LORENA ESTHELA</t>
  </si>
  <si>
    <t>ASTUDILLO ROMAN MARLA ELIZABETH</t>
  </si>
  <si>
    <t>SARANGO ABRIGO KAROL LISSETH</t>
  </si>
  <si>
    <t>SUESCUN CUEVA JIMMY EFRAIN</t>
  </si>
  <si>
    <t>YANQUI RAMOS MARLENE PATRICIA</t>
  </si>
  <si>
    <t>TINOCO CHICA LEANDRO JOSE</t>
  </si>
  <si>
    <t>LOAIZA AGUIRRE VERÓNICA LUCÍA</t>
  </si>
  <si>
    <t>TINOCO LOAYZA NATHALY MADELAINE</t>
  </si>
  <si>
    <t>Rurales Sep 2021</t>
  </si>
  <si>
    <t>VALENCIA YAGUAL SHIRLEY CECILIA</t>
  </si>
  <si>
    <t>ONTANEDA VIVANCO DAVID ALEJANDRO</t>
  </si>
  <si>
    <t>CASTILLO ARMIJOS MARIANELA</t>
  </si>
  <si>
    <t>VALVERDE CUENCA KARLA MARIANELLA</t>
  </si>
  <si>
    <t>JAPON ROBLES DENNIS MANUEL</t>
  </si>
  <si>
    <t>BRITO TAMAYO PAULA CECIBEL</t>
  </si>
  <si>
    <t>YAURE AGUILAR KARLA THALIA</t>
  </si>
  <si>
    <t>ALVAREZ LOAIZA IVANOVA DEL CISNE</t>
  </si>
  <si>
    <t>DUTAN CASTILLO JESSICA FERNANDA</t>
  </si>
  <si>
    <t>ZUÑIGA CANTOS MOISES PATRICIO</t>
  </si>
  <si>
    <t>CORONEL CORDERO MARTIN ANDRES</t>
  </si>
  <si>
    <t>GOMEZ LEON JANINA ISABEL</t>
  </si>
  <si>
    <t>FARFAN SANMARTIN TATIANA GABRIELA</t>
  </si>
  <si>
    <t>SALAZAR RODRIGUEZ LILIBETH SOFIA</t>
  </si>
  <si>
    <t>LOPEZ RAMIREZ JOSELINE PATRICIA</t>
  </si>
  <si>
    <t>AGUILAR ORDOÑEZ HAMILTON EDMUNDO</t>
  </si>
  <si>
    <t>FERNANEZ ROMERO JOHANNA PAULINA</t>
  </si>
  <si>
    <t>LUNA SANCHEZ JOSSELYN ALEJANDRA</t>
  </si>
  <si>
    <t>ORDOÑEZ OCHOA CARMEN ESTEFANIA</t>
  </si>
  <si>
    <t>LUDEÑA COSTA FRANCIS PATRICIO</t>
  </si>
  <si>
    <t>OCHOA SARMIENTO HUGO DARIO</t>
  </si>
  <si>
    <t>RODRIGUEZ SUAREZ JUAN MANUEL</t>
  </si>
  <si>
    <t>CUENCA POMA MAYRA JACQUELINE</t>
  </si>
  <si>
    <t>PINTA PUCHAICELA JOSSELYN MABEL</t>
  </si>
  <si>
    <t xml:space="preserve">BLACIO AGUILAR MARIA ESTEFANIA </t>
  </si>
  <si>
    <t>SANDOVAL BERNAL JOSELLINE LUISANA</t>
  </si>
  <si>
    <t>GONZALEZ ALVARADO MILE ALEXANDRA</t>
  </si>
  <si>
    <t>SOTO CHAMBA MARJORIE JHULIANA</t>
  </si>
  <si>
    <t xml:space="preserve">MORA MORA MARIUXI VALERIA </t>
  </si>
  <si>
    <t>MONTENEGRO GUAMA JONATHAN FRANCISCO</t>
  </si>
  <si>
    <t>TENESACA FLORES JESSICA PAOLA</t>
  </si>
  <si>
    <t>FERNANDEZ ROMERO JOHANNA PAULINA</t>
  </si>
  <si>
    <t>VALDIVIESO ESPINOZA ISMAEL ALEJANDRO</t>
  </si>
  <si>
    <t xml:space="preserve">QUEZADA IBAÑEZ MARIA CONCEPCION </t>
  </si>
  <si>
    <t>GUERRERO LOAIZA ANDREA YOLANDA</t>
  </si>
  <si>
    <t>VILLA LOPEZ DIEGO FERNANDO</t>
  </si>
  <si>
    <t>CASTRO DUCHE DULCE MARIA</t>
  </si>
  <si>
    <t>PINOS CRESPO MARIA ALEXANDRA</t>
  </si>
  <si>
    <t>ZHININ QUIZHPE DEISY TATIANA</t>
  </si>
  <si>
    <t>DIAZ ESPINOZA DAMARY JOHANNA</t>
  </si>
  <si>
    <t>MONTOYA SALINAS MARIA PATRICIA</t>
  </si>
  <si>
    <t>APOLO MONCAYO JOFFRE SANTIAGO</t>
  </si>
  <si>
    <t>FRANCO MALDONADO ALEXANDER JAMPIER</t>
  </si>
  <si>
    <t>GRANDA BELTRAN EDISON HORACIO</t>
  </si>
  <si>
    <t>BANDA TAPIA DANIEL ANDRES</t>
  </si>
  <si>
    <t>NIVICELA RAMON GENESIS ABIGAIL</t>
  </si>
  <si>
    <t>OCHOA PIEDRA JOEL SEBASTIAN</t>
  </si>
  <si>
    <t>CABRERA VIVAR DAYANNA KATHERINE</t>
  </si>
  <si>
    <t>RODRIGUEZ SALAZAR KATRINA MILUSKA</t>
  </si>
  <si>
    <t>GUERRA CEVALLOS ANA PAULINA</t>
  </si>
  <si>
    <t>CAGUAS CHAFLA ALEX FERNANDO</t>
  </si>
  <si>
    <t>TORRES SANCHEZ FLAVIO GABRIEL</t>
  </si>
  <si>
    <t>RUIZ LUNA DIEGO REMIGIO</t>
  </si>
  <si>
    <t>CAJAS CHICAIZA MARLON DANIEL</t>
  </si>
  <si>
    <t>AGUILAR ROMAN CHRISTIAN SANTIAGO</t>
  </si>
  <si>
    <t>ARAUJO MOROCHO MORAYMA NATHALY</t>
  </si>
  <si>
    <t>CALVA CASTILLO MARTHA YANELA</t>
  </si>
  <si>
    <t>BUELE GONZALEZ LEIDY GISELA</t>
  </si>
  <si>
    <t>RIOFRIO SOTOMAYOR DANIELA SALOME</t>
  </si>
  <si>
    <t>CARRION GRANDA CARLOS ANDRES</t>
  </si>
  <si>
    <t>CARRION PRADO DAYANA CAROLINA</t>
  </si>
  <si>
    <t>ESPINOSA GRANDA JOSE DANIEL</t>
  </si>
  <si>
    <t>CARRION MACAS ALEXANDRA ELIZABETH</t>
  </si>
  <si>
    <t>ESPINOZA AGUILAR KAREN LISSETH</t>
  </si>
  <si>
    <t>MONTOYA MONTOYA JORDY DAMIAN</t>
  </si>
  <si>
    <t>CHAMBA ABAD JUAN CARLOS</t>
  </si>
  <si>
    <t>HUIRACOCHA AÑAZCO KAREN ANABEL</t>
  </si>
  <si>
    <t>SALINAS CUMBICOS CRISTINA LILIBETH</t>
  </si>
  <si>
    <t>CORDOVA CORDOVA MICHAEL STEVEN</t>
  </si>
  <si>
    <t>JACOME AGUILAR ARIANA LISETH</t>
  </si>
  <si>
    <t>MACAU MARIA ROSARIO</t>
  </si>
  <si>
    <t>CORDOVA PERALTA ANDREA ISABEL</t>
  </si>
  <si>
    <t>JARA GUAMAN KAREN SELENA</t>
  </si>
  <si>
    <t>RODAS BERREZUETA FLAVIO ALEJANDRO</t>
  </si>
  <si>
    <t>FLORES ESPAÑA SILVANA PAOLA</t>
  </si>
  <si>
    <t>MATA AVILES EDUARDO JOSE</t>
  </si>
  <si>
    <t>GONZALEZ ARMIJOS VIVIANA YOMARY</t>
  </si>
  <si>
    <t>ORELLANA VALAREZO MARCO ALDAIR</t>
  </si>
  <si>
    <t>ORTIZ TORRES LUIS ALFREDO</t>
  </si>
  <si>
    <t>HERNANDEZ VACA ANDREA ANABEL</t>
  </si>
  <si>
    <t>PALADINES BLACIO ARLET JOCELYN</t>
  </si>
  <si>
    <t>JARAMILLO RIVERA MARIA ELIZABETH</t>
  </si>
  <si>
    <t>RAMIREZ VALAREZO ADRIAN JOSEPH</t>
  </si>
  <si>
    <t>LEON CARCHI SILVANA MERCEDES</t>
  </si>
  <si>
    <t>ROMERO NAGUA SHEYLA PAULETTE</t>
  </si>
  <si>
    <t>ACARO JIMENEZ EDUARDO GEOVANNY</t>
  </si>
  <si>
    <t>MAZA CAPA ERIKA YESSENIA</t>
  </si>
  <si>
    <t>TACURI MEDINA ROXANA ZULAY</t>
  </si>
  <si>
    <t>SALDAÑA CUEVA DANIEL ALEJANDRO</t>
  </si>
  <si>
    <t>ORDOÑEZ TORRES VALERIA MICHELLE</t>
  </si>
  <si>
    <t>TITUANA SALINAS KEYLA GABRIELA</t>
  </si>
  <si>
    <t>CARRION JARAMILLO MICHAEL ALEJANDRO</t>
  </si>
  <si>
    <t>RODRIGUEZ LOPEZ ANTHONY ALEXANDER</t>
  </si>
  <si>
    <t>TOMALA PUENTE ABNER FELIPE</t>
  </si>
  <si>
    <t>AZANZA SANCHEZ JESSICA CATALINA</t>
  </si>
  <si>
    <t>UPEGUI RODRIGUEZ MONICA ANDREA</t>
  </si>
  <si>
    <t>CASTILLO TORRES ADRIANA ELIZABETH</t>
  </si>
  <si>
    <t>UTRERAS FIGUEROA BRYAN JASON</t>
  </si>
  <si>
    <t>ZHIMINAY VEGA ANDREA MISHEL</t>
  </si>
  <si>
    <t>GUAMAN LEON YADIRA MIRELA</t>
  </si>
  <si>
    <t>VERDEZOTO BRITO CAMILA SOFIA</t>
  </si>
  <si>
    <t>LABANDA LAVANDA CARLOS ALEXANDER</t>
  </si>
  <si>
    <t>COELLO MERINO GABRIELA DEL CISNE</t>
  </si>
  <si>
    <t>PALADINES LAINES GILDA GIANELLA</t>
  </si>
  <si>
    <t>DIAZ TINOCO LORENA JUDITH</t>
  </si>
  <si>
    <t>CUEVA JUMBO LILIAN CONSUELO</t>
  </si>
  <si>
    <t>ROMAN CHICA ANDREINA YAMILETH</t>
  </si>
  <si>
    <t>PALACIOS ARIAS ANA GABRIELA</t>
  </si>
  <si>
    <t>TAPIA SILVA STEFANY VALENTINA</t>
  </si>
  <si>
    <t>TITUANA PROCEL KRISTHEL MICHELLE</t>
  </si>
  <si>
    <t>GUERRERO MALDONADO ANA ELIZABETH</t>
  </si>
  <si>
    <t>TENORIO DELGADO JOHANNA BEATRIZ</t>
  </si>
  <si>
    <t>VALAREZO VELEZ GINGER ALEXANDRA</t>
  </si>
  <si>
    <t>ALVEAR MATAILO CLAUDIA SILVANA</t>
  </si>
  <si>
    <t>HIDALGO QUIZHPE ANDREA REBECA</t>
  </si>
  <si>
    <t>KAROL SUSANA AGUILERA GONZALEZ</t>
  </si>
  <si>
    <t>REASCOS LOYOLA MARIA CRISTINA</t>
  </si>
  <si>
    <t>CORDOVA MONTESINOS JOSE ANTONIO</t>
  </si>
  <si>
    <t>MEJIA TORRES KARLA YULIANA</t>
  </si>
  <si>
    <t>CARRION ESPINOSA LUIS FELIPE</t>
  </si>
  <si>
    <t>SERRANO ORTEGA CHRISTIAN AGUSTIN</t>
  </si>
  <si>
    <t>RAMIREZ PROCEL JORGE EDUARDO</t>
  </si>
  <si>
    <t xml:space="preserve"> GONZALEZ FIERRO YAJAIRA BELEN</t>
  </si>
  <si>
    <t>TROYA MAGALLANES LUIS STEVEN</t>
  </si>
  <si>
    <t xml:space="preserve"> ESPINOSA DELGADO MARIA GRAZIA</t>
  </si>
  <si>
    <t>LOYAGA VILLAVICENCIO TANIA BERONICA</t>
  </si>
  <si>
    <t>PAREDES CABRERA DANIELA ALEJANDRA</t>
  </si>
  <si>
    <t>VASQUEZ AGUILERA KATHERINE TATIANA</t>
  </si>
  <si>
    <t>RONDON RODRIGUEZ JESUS ALBERTO</t>
  </si>
  <si>
    <t>ZAMBRANO VERDUGO KAREN STEFANYA</t>
  </si>
  <si>
    <t>AREVALO ROJAS JORGE ANDRES</t>
  </si>
  <si>
    <t>SANCHEZ ORDOÑEZ EMILY CRISTINA</t>
  </si>
  <si>
    <t>APOLO GALLARDO KLEBER MIGUEL</t>
  </si>
  <si>
    <t>ALEJANDRO BENAVIDES ASTRID CECILIA</t>
  </si>
  <si>
    <t>BRAVO REMACHE ANA GABRIELA</t>
  </si>
  <si>
    <t>AMAY TOLEDO MIRIAM DE JESUS</t>
  </si>
  <si>
    <t>HERNANDEZ VIVANCO KAREN GIANELLA</t>
  </si>
  <si>
    <t>FLORES GUERRERO JHEIDY GIOCONDA</t>
  </si>
  <si>
    <t>VIVANCO QUIZHPE ANDREA CAROLINA</t>
  </si>
  <si>
    <t>MALDONADO ALEJANDRO ANA BELEN</t>
  </si>
  <si>
    <t>GALLEGOS CRIOLLO DAVID ALEJANDRO</t>
  </si>
  <si>
    <t>MOSQUERA JACKSON FERNANDO</t>
  </si>
  <si>
    <t>MONTOYA AGURTO MARIA SOLEDAD</t>
  </si>
  <si>
    <t>ESPINOSA AGUILAR ZENEIDA LUISA</t>
  </si>
  <si>
    <t>SORIA JUMBO SOFIA JANNETH</t>
  </si>
  <si>
    <t>JUMBO JADAN LISBETH DEL ROCIO</t>
  </si>
  <si>
    <t>OÑATE FLORES DAVID ISAIAS</t>
  </si>
  <si>
    <t>BEJARANO BEJARANO CRISTINA IVANOVA</t>
  </si>
  <si>
    <t>AREVALO CALDERON KARLA VANESSA</t>
  </si>
  <si>
    <t>RIVAS LOAIZA MANUEL AGUSTIN</t>
  </si>
  <si>
    <t>MONCAYO VASQUEZ JUANA ALBERTINA</t>
  </si>
  <si>
    <t>ALVERCA GAONA NATALY DEL CISNE</t>
  </si>
  <si>
    <t>ALVERCA ORDOÑEZ KEVIN NAPOLEON</t>
  </si>
  <si>
    <t>ALVARADO FLORES MARIA ROSALIA</t>
  </si>
  <si>
    <t>ARMIJOS PARDO KAREN STEFANY</t>
  </si>
  <si>
    <t>CASTRO JADAN CHRISTIAN BERNARDO</t>
  </si>
  <si>
    <t>BENITEZ ESPINOSA CHRISTIAN ALEJANDRO</t>
  </si>
  <si>
    <t>SANCHEZ SAMANIEGO SANDRA LILIANA</t>
  </si>
  <si>
    <t>CABRERA DELGADO NICOLE CECIBEL</t>
  </si>
  <si>
    <t>OCHOA OCHOA KARINA CECIBEL</t>
  </si>
  <si>
    <t>CARRION SALINAS CRISTINA BEATRIZ</t>
  </si>
  <si>
    <t>ALEJANDRO CHAMBA JOICY MICHELLE</t>
  </si>
  <si>
    <t>CASTILLO ALBERCA VICTOR MANUEL</t>
  </si>
  <si>
    <t>CORONEL CRIOLLO MARIA DEL CISNE</t>
  </si>
  <si>
    <t>CORREA CUENCA YOMAIRA KARINA</t>
  </si>
  <si>
    <t>CUMBICUS MEJIA IVANIA MARIA</t>
  </si>
  <si>
    <t>LAVANDA AGURTO RENE ANTONIO</t>
  </si>
  <si>
    <t>ENRIQUEZ MORA TATIANA ELIZABETH</t>
  </si>
  <si>
    <t>CELI JIMENEZ DIANA DEL CISNE</t>
  </si>
  <si>
    <t>ESPINOSA CARRION MICHELLE ABIGAIL</t>
  </si>
  <si>
    <t>ROMAN SALCEDO TRUDY MARDELA</t>
  </si>
  <si>
    <t>FERNANDEZ CAIÑO KEVIN ALEXANDER</t>
  </si>
  <si>
    <t>FIGUEROA MONTERO DIANA ELIZABETH</t>
  </si>
  <si>
    <t>SHINGRE MORA MARIBEL DEL CISNE</t>
  </si>
  <si>
    <t>GALARZA ASTUDILLO DENISSE STEFANIA</t>
  </si>
  <si>
    <t>MENA BERRU TATIANA RAFAELA</t>
  </si>
  <si>
    <t>GONZALEZ CORAL ELIANA LISSETTE</t>
  </si>
  <si>
    <t>RIOFRIO CUENCA JOSE LUIS</t>
  </si>
  <si>
    <t>GRANDA JUMBO ANDREA CAROLINA</t>
  </si>
  <si>
    <t>COLLAHUAZO DURAZNO AUGUSTO VINICIO</t>
  </si>
  <si>
    <t>GUAMAN ZUMBA ELVA XIMENA</t>
  </si>
  <si>
    <t>GUAMAN PUGA DIEGO MAURICIO</t>
  </si>
  <si>
    <t>GUAYCHA RAMIREZ MARIA JOSE</t>
  </si>
  <si>
    <t>LOAIZA VIVANCO ADRIANA DEL CISNE</t>
  </si>
  <si>
    <t>JARAMILLO MENDOZA SOFIA MICHELLE</t>
  </si>
  <si>
    <t>LOAIZA VEGA ROSA AMALIA</t>
  </si>
  <si>
    <t>PAZ NUBIA MARIANA</t>
  </si>
  <si>
    <t>LOPEZ RODRIGUEZ DEVELYN MILAGROS</t>
  </si>
  <si>
    <t>CAMPOVERDE LOYOLA DAVID OSWALDO</t>
  </si>
  <si>
    <t>MALDONADO ESCOBAR FRANCESCA ELIZABETH</t>
  </si>
  <si>
    <t>SACA AGUILAR DIANA ELIZABETH</t>
  </si>
  <si>
    <t>MATAILO TRUJILLO CARMEN GUADALUPE</t>
  </si>
  <si>
    <t>MORENO ESPINOSA NATHALIA DESHIRE</t>
  </si>
  <si>
    <t>RODRIGUEZ PINEDA ANA CRISTINA</t>
  </si>
  <si>
    <t>PALTIN MEDINA BRYAN EFREN</t>
  </si>
  <si>
    <t>LOPEZ MEMBREÑO CLAUDIA MARIA</t>
  </si>
  <si>
    <t>RODRIGUEZ BURNEO DANIEL</t>
  </si>
  <si>
    <t>RODRIGUEZ PERALTA ANA CRISTINA</t>
  </si>
  <si>
    <t>RODRIGUEZ JARAMILLO MARIA BELEN</t>
  </si>
  <si>
    <t>CARRION MERINO STEFANY THALIA</t>
  </si>
  <si>
    <t>ROSARIO POMA ALEJANDRA PATRICIA</t>
  </si>
  <si>
    <t>FERNANDEZ ENCARNACION JONATHAN IVAN</t>
  </si>
  <si>
    <t>SAMANIEGO BURNEO JOSE ELIAS</t>
  </si>
  <si>
    <t>SANCHEZ ORDOÑEZ VERONICA KATHERINE</t>
  </si>
  <si>
    <t>VACA SARANGO CRISTIAN ISRAEL</t>
  </si>
  <si>
    <t>GRANDA JIMENEZ MERCY JOANNA</t>
  </si>
  <si>
    <t>VACA SARANGO DAVID DANIEL</t>
  </si>
  <si>
    <t>YAGUANA CUEVA MARCO MANUEL</t>
  </si>
  <si>
    <t>PINZON TOLEDO PABLO ANDRES</t>
  </si>
  <si>
    <t>ROMAN TORRES ADRIAN LEONARDO</t>
  </si>
  <si>
    <t>CARRION ORTEGA DIEGO FERNANDO</t>
  </si>
  <si>
    <t>CARAGUAY CUENCA DIANA NOEMI</t>
  </si>
  <si>
    <t>JARA ROA ILIANA JIMENA</t>
  </si>
  <si>
    <t>JARAMILLO CASTILLO ROMEO JAVIER</t>
  </si>
  <si>
    <t>FIERRO GALLO ADRIANA CAROLINA</t>
  </si>
  <si>
    <t>CARDENAS RIOFRIO ANA BELEN</t>
  </si>
  <si>
    <t>RUIZ OCHOA DARIO JAVIER</t>
  </si>
  <si>
    <t>ALVAREZ SEMPERTEGUI DIEGO SANTIAGO</t>
  </si>
  <si>
    <t>CUENCA MALDONADO KARLA VALERIA</t>
  </si>
  <si>
    <t>CUEVA ORTEGA  ISABEL MARIA DEL CISNE</t>
  </si>
  <si>
    <t>QUINTANA SANTANA KENIA</t>
  </si>
  <si>
    <t>CASTILLO VALAREZO JANETH LUCIA</t>
  </si>
  <si>
    <t>CAJAMARCA GONZALEZ DANIELA NICOLE</t>
  </si>
  <si>
    <t>CARDENAS SARITAMA LUIS ANDRES</t>
  </si>
  <si>
    <t>ESPARZA DIAZ DIEGO FERNANDO</t>
  </si>
  <si>
    <t>SAMANIEGO HERRERA MONICA ELIZABETH</t>
  </si>
  <si>
    <t>ALVARADO PUCHAICELA MICHELLE CAROLINA</t>
  </si>
  <si>
    <t>MASACHE ASTUDILLO SANDRA ABIGAIL</t>
  </si>
  <si>
    <t>LUZON VEGA FELIPE OMAR</t>
  </si>
  <si>
    <t>GUAMAN ERAS FANY ESPERANZA</t>
  </si>
  <si>
    <t>NARANJO ROJAS JUAN PABLO</t>
  </si>
  <si>
    <t>SUCUNUTA MORENO KATY SOLEDAD</t>
  </si>
  <si>
    <t>MOREIRA MASTARRENO JUAN JOSE</t>
  </si>
  <si>
    <t>ROBLES ABAD CAROLINA SALOME</t>
  </si>
  <si>
    <t>ANGAMARCA SALAZAR PABLO ANDRES</t>
  </si>
  <si>
    <t>SARMIENTO BARROS MARIA LEONOR</t>
  </si>
  <si>
    <t>GORDILLO VALLE KARINA ELIZABETH</t>
  </si>
  <si>
    <t>GUAMAN SUQUILANDA MARIA ISABEL</t>
  </si>
  <si>
    <t>BURNEO TAPIA KATERINE MARIA</t>
  </si>
  <si>
    <t>VARGAS RAMONJONATHAN FERNANDO</t>
  </si>
  <si>
    <t>BETANCOURT JADAN GABRIELA ELIZABETH</t>
  </si>
  <si>
    <t>JIMENEZ MERINO MARIA VERONICA</t>
  </si>
  <si>
    <t>ROMAN ORDOÑEZ ELVIRA IDALIA</t>
  </si>
  <si>
    <t>GORDILLO VALLE ELIZABETH KARINA</t>
  </si>
  <si>
    <t>BEJARANO TORRES JACK SEBASTIAN</t>
  </si>
  <si>
    <t>SAMANIEGO MENDIETA VANESSA DEL CISNE</t>
  </si>
  <si>
    <t>INGA AREVALO MANUEL DE JESUS</t>
  </si>
  <si>
    <t>HURTADO MOSQUERA FERNANDO ANDRES</t>
  </si>
  <si>
    <t>AGUDELO CONTENCHA INUKAPULA KAPPPUJADAR</t>
  </si>
  <si>
    <t>ANGAMARCA SALAR PABLO ANDRES</t>
  </si>
  <si>
    <t>GUERRA DAMERA MARICELA DE JESUS</t>
  </si>
  <si>
    <t>OCAMPO CARRION YOMAYRA CECIBEL</t>
  </si>
  <si>
    <t>ORDOÑEZ JARAMILLO DAYRA ALEXANDRA</t>
  </si>
  <si>
    <t>LOAIZA MACIAS NATALY MIREYA</t>
  </si>
  <si>
    <t>MOROCHO SALDARRIAGA KELVIN FABRICIO</t>
  </si>
  <si>
    <t>CUEVA VILLALTA LUIS MICHAEL</t>
  </si>
  <si>
    <t>GALVEZ GANÁN LEONARDO JESÚS</t>
  </si>
  <si>
    <t>BRAVO FERNANDEZ MARIA DEL CISNE</t>
  </si>
  <si>
    <t>GUERRERO JUMBO JHONSON FABIAN</t>
  </si>
  <si>
    <t>JIMENEZ ALBAN MICHELE ALEXANDRA</t>
  </si>
  <si>
    <t>RUIZ VIVANCO SANTIAGO ALEJANDRO</t>
  </si>
  <si>
    <t>VEGA VEGA JORGE LUIS</t>
  </si>
  <si>
    <t>GONZALEZ BENAVIDES TELMO JAVIER</t>
  </si>
  <si>
    <t>GUERRA CASTRO MARCO DAVID</t>
  </si>
  <si>
    <t>CAMACHO TORRES DIANA ELIZABETH</t>
  </si>
  <si>
    <t>BECERRA GUAMAN DANNY FERNANDO</t>
  </si>
  <si>
    <t>GRANDA GRANDA YANELA CAROLINA</t>
  </si>
  <si>
    <t>creados 04-04-2022</t>
  </si>
  <si>
    <t>CORONEL ALULIMA NADIA CORALIA</t>
  </si>
  <si>
    <t>GALVEZ RAMON MARIA CRISTINA</t>
  </si>
  <si>
    <t>RODRIGUEZ LOPEZ DIEGO ALEJANDRO</t>
  </si>
  <si>
    <t>CARDENAS TOLEDO CRISTHIAN HITLER</t>
  </si>
  <si>
    <t>SARANGO RIBERA FRANCIS DAVID</t>
  </si>
  <si>
    <t>MARCO XAVIER BERREZUETA CORDOVA</t>
  </si>
  <si>
    <t>MIJAIL ANDRES ESPINOZA APOLO</t>
  </si>
  <si>
    <t>CRISTINA ELIZABETH PEREZ GONZALEZ</t>
  </si>
  <si>
    <t>TACURI JIMENEZ MARIA GABRIELA</t>
  </si>
  <si>
    <t>MARTINEZ MENDOZA DIEGO ARMANDO</t>
  </si>
  <si>
    <t>CELI NARVAEZ DIEGO HERNAN</t>
  </si>
  <si>
    <t>MINCHAY CARAGUAY ANA JACKELINE</t>
  </si>
  <si>
    <t>PERALTA HIDALGO MAGALI ALEXANDRA</t>
  </si>
  <si>
    <t>KARINA DEL CISNE CAMPOVERDE SALAS</t>
  </si>
  <si>
    <t>LUIS ISRAEL CHUMBI ORELLANA</t>
  </si>
  <si>
    <t>GRANDA ROJAS CARLOS ALBERTO</t>
  </si>
  <si>
    <t>MARIA JOSE CARRASCO ANDRADE</t>
  </si>
  <si>
    <t>LOPEZ APOLO FELIX GABRIEL</t>
  </si>
  <si>
    <t>ZAMBRANO ARIAS FABIAN ANDRES</t>
  </si>
  <si>
    <t>AGUIRRE BERMEO KELVIN FERNANDO</t>
  </si>
  <si>
    <t>JIMBO SOTOMAYOR RUBEN ALEJANDRO</t>
  </si>
  <si>
    <t>PAQUI QUIZHPE GLORIA ESPERANZA</t>
  </si>
  <si>
    <t>MORA ARMIJOS JULIA GABRIELA</t>
  </si>
  <si>
    <t>Rurales Sep-2022-Ago-2023</t>
  </si>
  <si>
    <t>AGUILAR CEVALLOS MARIA DEL CISNE</t>
  </si>
  <si>
    <t>AGUIRRE ABAD MARIA ISABEL</t>
  </si>
  <si>
    <t>ANDRADE PAQUI MANUEL AURELIO</t>
  </si>
  <si>
    <t>BECERRA GUAMAN ANDY RAMON</t>
  </si>
  <si>
    <t>BECERRA GUAMAN KLEVER RAMON</t>
  </si>
  <si>
    <t>BENITEZ PACCHA MARIA BELEN</t>
  </si>
  <si>
    <t>BERMEO GONZALEZ CARLA ESTEFANIA</t>
  </si>
  <si>
    <t>CARRION CARPIO GONZALO EFREN</t>
  </si>
  <si>
    <t>CASTILLO ORTIZ CARLOS FABRICIO</t>
  </si>
  <si>
    <t>CHIMBAY CAJAMARCA MARIA EUGENIA</t>
  </si>
  <si>
    <t>CRIOLLO MALDONADO LUISA CATALINA</t>
  </si>
  <si>
    <t>EGUIGUREN VELEZ JOSE NICOLAS</t>
  </si>
  <si>
    <t>GUARNIZO LEIVA LESLYE CRISTINA</t>
  </si>
  <si>
    <t>LUZURIAGA RODRIGUEZ MARIO PATRICIO</t>
  </si>
  <si>
    <t>MEDINA JIMENEZ KARLA MERCEDES</t>
  </si>
  <si>
    <t>MENDOZA SANCHEZ ANA BELEN</t>
  </si>
  <si>
    <t>MOROCHO OCHOA LIZBETH YASSENIA</t>
  </si>
  <si>
    <t>ORRALA BORBOR JOSELYN ROXANA</t>
  </si>
  <si>
    <t>ORTEGA LIMA MAYRA ELIZABETH</t>
  </si>
  <si>
    <t>PALACIO SARMIENTO ADRIANA ELIZABETH</t>
  </si>
  <si>
    <t>PALACIOS RUILOVA KLEVER FERNANDO</t>
  </si>
  <si>
    <t>PAUCAR JAYA MAYRA ALEXANDRA</t>
  </si>
  <si>
    <t>PERALTA ARMIJOS JESSICA YAJAIRA</t>
  </si>
  <si>
    <t>PILAMUNGA GUAMAN LEONARDO SEBASTIAN</t>
  </si>
  <si>
    <t>POMA TIGRE MARIA DE LOS ANGELES</t>
  </si>
  <si>
    <t>PUERTAS GONZALEZ ANA SOFIA</t>
  </si>
  <si>
    <t>PULLAGUARI PINEDA VANESSA ELIZABETH</t>
  </si>
  <si>
    <t>QUEZADA VICENTE JUDITH DEL CARMEN</t>
  </si>
  <si>
    <t>ROMERO BRICEÑO GISELLA ELIZABETH</t>
  </si>
  <si>
    <t>SALAZAR MALDONADO LESLIE CARMEN</t>
  </si>
  <si>
    <t>SALOM GOEZ KATERIN PAOLA</t>
  </si>
  <si>
    <t>SANCHEZ CABRERA MONICA YAJAIRA</t>
  </si>
  <si>
    <t>TOAPANTA IZA SHIRLEY ANABEL</t>
  </si>
  <si>
    <t>TORRES TOLEDO CARLINA ROSALIA</t>
  </si>
  <si>
    <t>VALAREZO ROMAN DAYSI CAMILA</t>
  </si>
  <si>
    <t>VERA LAINES EVELYN GABRIELA</t>
  </si>
  <si>
    <t>ZEA CHUMO NATHALY JAZMIN</t>
  </si>
  <si>
    <t>ROSANA CAROLINA CRUZ ALDEAN</t>
  </si>
  <si>
    <t>VIVANCO BUSTAMANTE MARIA DEL CISNE</t>
  </si>
  <si>
    <t xml:space="preserve">CARTUCHE VALVERDE JESSICA STEPHANIE </t>
  </si>
  <si>
    <t>CALDERON MAZA GABRIELA STEFANY</t>
  </si>
  <si>
    <t>RODRIGUEZ SALCEDO JOSE PAUL</t>
  </si>
  <si>
    <t>KEVIN LEONEL CHANTONG CABRERA</t>
  </si>
  <si>
    <t>MONTALVO VERA ERICK JOSUE</t>
  </si>
  <si>
    <t>ENRIQUEZ GONZALEZ LIZBETH XIMENA</t>
  </si>
  <si>
    <t>PAREDES QUEZADA LEONARDO AUGUSTO</t>
  </si>
  <si>
    <t>CALDERON CELI MAYRA ALEJANDRA</t>
  </si>
  <si>
    <t>AGUIRRE MENDOZA DARWIN LEONEL</t>
  </si>
  <si>
    <t xml:space="preserve">CAMPOVERDE LUNA KATHERINE PAOLA </t>
  </si>
  <si>
    <t>FEBRES TORRES SANTIAGO JAVIER</t>
  </si>
  <si>
    <t>MONTEROS CARREÑO EHINSTEEN LEONARDO</t>
  </si>
  <si>
    <t>ZARUMA SANCHEZ ALBA MERCEDES</t>
  </si>
  <si>
    <t>CARPIO CASTILLO MARIA FERNANDA</t>
  </si>
  <si>
    <t>PEÑALOZA MATAMOROS ANGEL BRYAN</t>
  </si>
  <si>
    <t>ALVARADO CABRERA ERIKA JULEYDI</t>
  </si>
  <si>
    <t>BAHO SARANGO GABRIELA KATHERINE</t>
  </si>
  <si>
    <t>ELIZALDE VERA ELBA MARIA</t>
  </si>
  <si>
    <t>FLORES ALEMAN ELIZABETH NICOLE</t>
  </si>
  <si>
    <t>PARDO SARANGO ESTEFANIA ALEJANDRA</t>
  </si>
  <si>
    <t>TENE CONDE XIMENA MARIBEL</t>
  </si>
  <si>
    <t>TORRES TORRES GIANELLA MICHELLE</t>
  </si>
  <si>
    <t>ARIAS POLO CARMEN ISABEL</t>
  </si>
  <si>
    <t>GUERRA DEMERA MARICELA DE JESUS</t>
  </si>
  <si>
    <t>GUERRA JIMENEZ ROOSEVELT WASHINGTON</t>
  </si>
  <si>
    <t>OLMEDO VILLALTA BRYAN JONATHAN</t>
  </si>
  <si>
    <t>REGALADO CAJAMARCA DIANA JACQUELINE</t>
  </si>
  <si>
    <t>ROJAS DELGADO ANA GINELLA</t>
  </si>
  <si>
    <t>ROJAS SANCHEZ MARIA GABRIELA</t>
  </si>
  <si>
    <t>SUAREZ MOREJON LUIS JAVIER</t>
  </si>
  <si>
    <t>CARPIO MORENO KEYLA GABRIELA</t>
  </si>
  <si>
    <t>CARRION MATAILO STEPHANIE JEMIMA</t>
  </si>
  <si>
    <t>CUESTAS HURTADO IAN FERNANDO</t>
  </si>
  <si>
    <t>CUEVA FLORES THALIA SORAYA</t>
  </si>
  <si>
    <t>DURAN DOMINGUEZ ERICK ADRIAN</t>
  </si>
  <si>
    <t>FLORES MALLA NATHALY DEL CISNE</t>
  </si>
  <si>
    <t>IÑIGUEZ PINEDA KATHERINE MICHELLE</t>
  </si>
  <si>
    <t>JARAMILLO VELEZ FELIPE ANDRES</t>
  </si>
  <si>
    <t>LOPEZ SAAVEDRA JAIME ANTONIO</t>
  </si>
  <si>
    <t>LUDEÑA SALINAS ANABEL CAROLINA</t>
  </si>
  <si>
    <t>MEDINA ULLOA ANA PATRICIA</t>
  </si>
  <si>
    <t>Amada Balbina Guamán Castillo</t>
  </si>
  <si>
    <t>Thalia Soraya Cueva Flores</t>
  </si>
  <si>
    <t>María Fernanda Alvarado Rodríguez</t>
  </si>
  <si>
    <t>Gianella Michelle Torres Torres</t>
  </si>
  <si>
    <t xml:space="preserve">CALDERON SHINGRE ANA </t>
  </si>
  <si>
    <t>MED. DIANA ISABEL VIÑAMAGUA CORDOVA</t>
  </si>
  <si>
    <t>MED. RAMON PERALTA ANA KARINA</t>
  </si>
  <si>
    <t>MED. CARRIÓN HERRERA DIANA DEL CARMEN</t>
  </si>
  <si>
    <t>MED. PAREDES SOLORZANO JONATHAN ISMAEL</t>
  </si>
  <si>
    <t>MED. MARIN TERREROS XAVIER ANDRES</t>
  </si>
  <si>
    <t>LIC. SANDRA EMILIA LOPEZ AÑAZCO</t>
  </si>
  <si>
    <t>LIC. SONGOR ESPARZA MARTHA ELENA</t>
  </si>
  <si>
    <t>LIC. JIMENEZ CUMBICUS TATIANA CECIBEL</t>
  </si>
  <si>
    <t>LIC. PAULINA DE LOS ANGELES QUEZADA ORDOÑEZ</t>
  </si>
  <si>
    <t>LIC. VIVIANA LUCIA SARMIENTO SOTOMAYOR</t>
  </si>
  <si>
    <t>LIC. LOJA MOROCHO MERCEDES BEATRIZ</t>
  </si>
  <si>
    <t>LIC. ANDINO SALAZAR MARIA SOLEDAD</t>
  </si>
  <si>
    <t>LIC. TOLEDO ALDEAN NATALIA PAULINA</t>
  </si>
  <si>
    <t>LIC. AMARI JARAMILLO ELIZABETH MARLENE</t>
  </si>
  <si>
    <t>LIC.TITUANA SALINAS MAIDA LUCIA</t>
  </si>
  <si>
    <t>LIC. FRANCO DAVID GUAYCHA GUAYCHA</t>
  </si>
  <si>
    <t>MED. MOROCHO GUADALIMA JOSE FERNANDO</t>
  </si>
  <si>
    <t>MED. VIDAL HERIBERTO BERMEO MURILLO</t>
  </si>
  <si>
    <t>MED. ROOSEVELT LENIN MALLA GONZALEZ</t>
  </si>
  <si>
    <t>MED. MALDONADO PINZON VINICIO XAVIER</t>
  </si>
  <si>
    <t>DRA. HERNANDEZ SALCEDO DANIELA CUMANDA</t>
  </si>
  <si>
    <t>MED. VEGA RAMIREZ OMAR MAURICIO</t>
  </si>
  <si>
    <t>LIC. MALDONADO PEREIRA ELSA SUSANA</t>
  </si>
  <si>
    <t>LIC. PEÑA RAMIREZ CECILIA ELIZABETH</t>
  </si>
  <si>
    <t>LIC. CARBO CORONEL GABRIELA MARILU</t>
  </si>
  <si>
    <t>LIC. DIAZ DIAZ KARLA JESSENIA</t>
  </si>
  <si>
    <t>LIC. ALVARADO RODRIGUEZ MARIA FERNANDA</t>
  </si>
  <si>
    <t>MENDEZ ZAQUINAULA FREDY RODRIGO</t>
  </si>
  <si>
    <t>Dayana Vanessa Ochoa Cuenca</t>
  </si>
  <si>
    <t>Lenin Daniel C. Tnadazo</t>
  </si>
  <si>
    <t>CUMBICOS PADILLA MARIA JOSE</t>
  </si>
  <si>
    <t>HIDALGO VASQUEZ CARLOS DANIEL</t>
  </si>
  <si>
    <t>ALVAREZ VARGAS JODIE MEG</t>
  </si>
  <si>
    <t>LUNA CAJAMARCA JANNETH PATRICIA</t>
  </si>
  <si>
    <t>SARANGO CUENCA MARIA AUGUSTA</t>
  </si>
  <si>
    <t>ROJAS MURILLO JUAN FRANCISCO</t>
  </si>
  <si>
    <t>CONDE SANMARTIN STEFANY MARIA</t>
  </si>
  <si>
    <t>ERAS CORDOVA JESSENIA REBECA</t>
  </si>
  <si>
    <t>MARTINEZ MARTINEZ YEMINA STEPHANIA</t>
  </si>
  <si>
    <t>CUEVA OCHOA MARLENE PIEDAD</t>
  </si>
  <si>
    <t>SARANGO MAITA RONALD STIWARD</t>
  </si>
  <si>
    <t>Jessica Piedad Roldan Cabrera</t>
  </si>
  <si>
    <t>Gloria Patricia Angamarca Angamarca</t>
  </si>
  <si>
    <t>. Lorena Elizabeth Palacios Arrobo</t>
  </si>
  <si>
    <t>Veronica Yuliana Ludeña Norambil</t>
  </si>
  <si>
    <t>. Monica Elena Gonzalez Torres</t>
  </si>
  <si>
    <t>. Dayana Cecibel Vidal Espinosa</t>
  </si>
  <si>
    <t>. Julio Cesar Juela Alvarez</t>
  </si>
  <si>
    <t>Erick Armando Gálvez Campoverde</t>
  </si>
  <si>
    <t>Diana Noemi Caraguay Cuenca</t>
  </si>
  <si>
    <t>Claudia Vanessa Sanchez Correa</t>
  </si>
  <si>
    <t>Jhelisa Jhomara Medina Villavicencio</t>
  </si>
  <si>
    <t xml:space="preserve"> Guisella Del Rocío Rivera Rogel</t>
  </si>
  <si>
    <t xml:space="preserve"> Juan Santiago Arévalo Salazar</t>
  </si>
  <si>
    <t>. Betty Elizabeth Barriga Abarca</t>
  </si>
  <si>
    <t>Veronica Tatiana Alban Gomez</t>
  </si>
  <si>
    <t>Diana Judith Aldean Constante</t>
  </si>
  <si>
    <t>Claudia Alexandra Velepucha Cuesta</t>
  </si>
  <si>
    <t>Ana Gabriela Angamarca Loaiza</t>
  </si>
  <si>
    <t>Lorena Nataly Vargas Pineda</t>
  </si>
  <si>
    <t>JIMENEZ CUENCA CARLA GUISELA</t>
  </si>
  <si>
    <t>MARIA LUISA ABAD CASTILLO</t>
  </si>
  <si>
    <t>JUAN SANTIAGO AREVALO SALAZAR</t>
  </si>
  <si>
    <t>PALACIOS ARROBO LORENA</t>
  </si>
  <si>
    <t>Ana Gabriela Bravo Remache</t>
  </si>
  <si>
    <t>Ronald Stiward Sarango Maita</t>
  </si>
  <si>
    <t>CRUZ ALDEAN ROSANA CAROLINA</t>
  </si>
  <si>
    <t xml:space="preserve">VIÑAN MONTAÑO MAYRA ALEJANDRINA </t>
  </si>
  <si>
    <t>CORNEJO CEDEÑO JOSSELEEN LISSETTE</t>
  </si>
  <si>
    <t xml:space="preserve">ASTUDILLO CORREA MARÍA DANIELA </t>
  </si>
  <si>
    <t>GARCÍA MORALES JUAN CARLOS</t>
  </si>
  <si>
    <t xml:space="preserve">ENIDTH MARLENE MORENO ORTEGA </t>
  </si>
  <si>
    <t>MAX ALBERTO BANDA TOLEDO</t>
  </si>
  <si>
    <t>GUAILLAS GUALAN YURI YARINA</t>
  </si>
  <si>
    <t>OSCAR STALIN CASTRO NEIRA</t>
  </si>
  <si>
    <t>JORGE LUIS PANAMITO CONDOY</t>
  </si>
  <si>
    <t>PATIÑO OCHOA ANDREA ELIZABETH</t>
  </si>
  <si>
    <t>GUACHIZACA CAPA CRISTIAN BLADIMIR</t>
  </si>
  <si>
    <t>CRIOLLO GRANDA YAMIRA ISABEL</t>
  </si>
  <si>
    <t>MORENO ESPINOSA NATALIA DESHIRE</t>
  </si>
  <si>
    <t>MERCHAN CHUNCHO MARÍA FERNANDA</t>
  </si>
  <si>
    <t>ALEXANDRA ELIZABETH GONZALEZ GUAMAN</t>
  </si>
  <si>
    <t>CUEVA GONZAGA XIMENA STEFANÍA</t>
  </si>
  <si>
    <t>Eduardo Enrique Tinoco Rodas</t>
  </si>
  <si>
    <t>Afner Yaroslav Picado Apolo</t>
  </si>
  <si>
    <t>CARAGUAY MARTINEZ ELIZABETH MARIA</t>
  </si>
  <si>
    <t>AGILA YAGUANA LUCY DEL CISNE</t>
  </si>
  <si>
    <t>SALAZAR ARMIJOS ROCIO ELIZABETH</t>
  </si>
  <si>
    <t xml:space="preserve"> 	Pablo Jose Mendez Alvarez</t>
  </si>
  <si>
    <t>LLERENA RODRIGUEZ BRYAN ESTEBAN</t>
  </si>
  <si>
    <t xml:space="preserve"> 	ANDRADE ORDOÑEZ ANAHI</t>
  </si>
  <si>
    <t>LUZURIAGA GONZALEZ MARIA FERNANDA</t>
  </si>
  <si>
    <t>SANTIAGO ALEJANDRO RUIZ VIVANCO</t>
  </si>
  <si>
    <t>IRVIMG ANDRES CELI SANTOS</t>
  </si>
  <si>
    <t>ARNOLD RICKY SIGUENZA MURGUEITIO</t>
  </si>
  <si>
    <t>PETHER ANDRES LEON BORBOR</t>
  </si>
  <si>
    <t>Liliana Isabel Saquinaula Duchitanga</t>
  </si>
  <si>
    <t>Ortiz Calle Mirian Yolanda</t>
  </si>
  <si>
    <t>kleber Patricio Berrezueta Solano</t>
  </si>
  <si>
    <t>Daniel Francisco Chitacapa Vivar</t>
  </si>
  <si>
    <t>Diana Carolina Zamora Pauta</t>
  </si>
  <si>
    <t>Renato Daniel Cahuasqui Rivera</t>
  </si>
  <si>
    <t>LOPEZ ANAZCO SANDRA EMILIA</t>
  </si>
  <si>
    <t>PENA RAMIREZ CECILIA ELIZABETH</t>
  </si>
  <si>
    <t>OCHOA LUNA NATHALIA ESTEFANIA</t>
  </si>
  <si>
    <t>BRAVO BETANCOURT VIVIANA JANETH</t>
  </si>
  <si>
    <t>GONZALEZ ZHINGRE JUAN CARLOS</t>
  </si>
  <si>
    <t>HERRERA AGUIRRE LILIANA ELIZABETH</t>
  </si>
  <si>
    <t>MORA PENA JORGE LUIS</t>
  </si>
  <si>
    <t>PALMA CORDERO LUSI GUSTAVO</t>
  </si>
  <si>
    <t>REY AMBULUDI DANILO RONALDO</t>
  </si>
  <si>
    <t>OJEDA LUZURIAGA JOHANNA KATIUSCA</t>
  </si>
  <si>
    <t>ACUNA CASTANEDA ISMAEL</t>
  </si>
  <si>
    <t>ROJAS GRANDA ERMA VERENISE</t>
  </si>
  <si>
    <t>APOLO CARRION RODRIGO FAVIAN</t>
  </si>
  <si>
    <t>JIMENEZ CORREA MARIA JOSE</t>
  </si>
  <si>
    <t>GUERRA GUZMAN RODOLFO VALDEMAR</t>
  </si>
  <si>
    <t>MOGROVEJO VILLAVICENCIO ROMMER ISRAEL</t>
  </si>
  <si>
    <t>REYES DUMA DAVID LEONARDO</t>
  </si>
  <si>
    <t>JIMENEZ CHIMBO YESENIA GEOVANNA</t>
  </si>
  <si>
    <t>MALLA GONZALEZ ROOSELVELT LENIN</t>
  </si>
  <si>
    <t>QUEZADA ORDONEZ PAULINA DE LOS ANGELES</t>
  </si>
  <si>
    <t>AGUILERA LIMA MAYRA ALEXANDRA</t>
  </si>
  <si>
    <t>CHUMBI ORELLANA LUIS ISRAEL</t>
  </si>
  <si>
    <t>POTOSI PULACHE KAREN MADELAYNE</t>
  </si>
  <si>
    <t>ENRIQUEZ JADAN DALTON JOSUE</t>
  </si>
  <si>
    <t>CARRION HERRERA DIANA DEL CARMEN</t>
  </si>
  <si>
    <t>VINAMAGUA CORDOVA DIANA ISABEL</t>
  </si>
  <si>
    <t>JIMENEZ CARTUCHE RICHARD ALEXANDRA</t>
  </si>
  <si>
    <t>PULLA MARIN NANCY DEL ROCIO</t>
  </si>
  <si>
    <t>REYES GRANDA AURIA ELIZABETH</t>
  </si>
  <si>
    <t>CHIRIBOGA DURAN SILVIA PIEDAD</t>
  </si>
  <si>
    <t>PIZARRO NIVELO ARACELY VIVIANA</t>
  </si>
  <si>
    <t>VALLE TERREROS OLGA VANESSA</t>
  </si>
  <si>
    <t>QUITO QUEZADA SEGUNDO RAMON</t>
  </si>
  <si>
    <t>ORTIZ PESANTES TATIANA MARICELA</t>
  </si>
  <si>
    <t>SAMANIEGO INIGUEZ ORFA DEL CISNE</t>
  </si>
  <si>
    <t>JARAMILLO TROYA PIEDAD ALEJANDRO</t>
  </si>
  <si>
    <t>LOPEZ SAMANIEGO WHASINGTON RICHAR</t>
  </si>
  <si>
    <t>PATRICIO ISRAEL JIMENEZ COSTA</t>
  </si>
  <si>
    <t>BETHY MAGDALENA CASTILLO VERA</t>
  </si>
  <si>
    <t>AGUILAR MORENO DANIELA FERNANDA</t>
  </si>
  <si>
    <t>ANGAMARCA PULLAGUARI JOANA NATHALY</t>
  </si>
  <si>
    <t>ARIAS ZHIGUI MARIA STEFANIA</t>
  </si>
  <si>
    <t>BANEGAS OCHOA ANAJHELY KAROLINA</t>
  </si>
  <si>
    <t>BARRAGAN BENAVIDES FREDDY PAUL</t>
  </si>
  <si>
    <t>BRAVO ESPINOSA CRISTHIAN JAVIER</t>
  </si>
  <si>
    <t>BRAVO LOZANO ARIANA LUCIA</t>
  </si>
  <si>
    <t>CARRION GONZALEZ ERIKA DAYANNA</t>
  </si>
  <si>
    <t>CASTRO BETANCOURT MARIA VIOLETA</t>
  </si>
  <si>
    <t>CEVALLOS CHOCHO ANA PAULA</t>
  </si>
  <si>
    <t>CHAMBA CASTILLO NOHEMA ISABEL</t>
  </si>
  <si>
    <t>CORDOVA ABENDAÑO REBECCA EMILIA</t>
  </si>
  <si>
    <t>CUENCA TORRES BANNY MARITZA</t>
  </si>
  <si>
    <t>CUEVA GONZALEZ JANNETH VANESSA</t>
  </si>
  <si>
    <t>CUEVA RUALES YAJAIRA LIZBETH</t>
  </si>
  <si>
    <t>CURIMILMA CHUQUIMARCA ELIANA DE LOS ANGELES</t>
  </si>
  <si>
    <t>EGUIGUREN SAMANIEGO BORIS ALEJANDRO</t>
  </si>
  <si>
    <t>ESPINOSA MORENO JUAN PABLO</t>
  </si>
  <si>
    <t>FEIJOO VELEPUCHA ALVARO STEVEN</t>
  </si>
  <si>
    <t>FIENCO URIBE MARIA PAULA</t>
  </si>
  <si>
    <t>GUAMAN CARRION MARIA CRISTINA</t>
  </si>
  <si>
    <t>GUAMAN CHALAN JUDY YADIRA</t>
  </si>
  <si>
    <t>GUAMAN REINOSO BRIGITTE ESTEFANIA</t>
  </si>
  <si>
    <t>GUERRERO CORDOVA JOSE JAVIER</t>
  </si>
  <si>
    <t>ILLESCAS ZUÑA GERMAN ALEXANDER</t>
  </si>
  <si>
    <t>LEMA CLAVIJO JHENIFER MARIUXI</t>
  </si>
  <si>
    <t>LOJAN SOLANO SHARON NICOLE</t>
  </si>
  <si>
    <t>MALDONADO PROCEL SHADEN SALOME</t>
  </si>
  <si>
    <t>MATUTE ORELLANA PAOLA STHEFANY</t>
  </si>
  <si>
    <t>MORA SANTANA PEDRO LEONARDO</t>
  </si>
  <si>
    <t>MORAN LIMA MARIA GABRIELA</t>
  </si>
  <si>
    <t>OCHOA PEREZ ROSARIO DEL CARMEN</t>
  </si>
  <si>
    <t>PALADINES AVILA ERIKA MARIUXI</t>
  </si>
  <si>
    <t>PESANTEZ ORTEGA KAROL PAMELA</t>
  </si>
  <si>
    <t>PINEDA QUEZADA YENNY VALERIA</t>
  </si>
  <si>
    <t>POMA JIMENEZ DAVID RAMIRO</t>
  </si>
  <si>
    <t>PULLAGUARI PLAZA MARIA DANIELA</t>
  </si>
  <si>
    <t>PUNIN NEIRA ARIANA NATHALY</t>
  </si>
  <si>
    <t>QUINCHIGUANO CARAGUAY MILTON ALEXIS</t>
  </si>
  <si>
    <t>RIERA YANZA MICHAEL PAUL</t>
  </si>
  <si>
    <t>ROMERO GONZALEZ ELEAZAR BENYAIR</t>
  </si>
  <si>
    <t>ROMERO PAUTE JUDEISY ANAIS</t>
  </si>
  <si>
    <t>SALAZAR BRICEÑO JESSICA BRIGGETTE</t>
  </si>
  <si>
    <t>SANCHEZ OJEDA ALONDRA MONSERRAT</t>
  </si>
  <si>
    <t>SANMARTIN GUAMAN AUGUSTO PAUL</t>
  </si>
  <si>
    <t>SARMIENTO QUEZADA YESICA PATRICIA</t>
  </si>
  <si>
    <t>SOLORZANO JIMENEZ ANDREA SALOME</t>
  </si>
  <si>
    <t>SOTOMAYOR PALACIOS CAROLINA</t>
  </si>
  <si>
    <t>SUAREZ SUAREZ DIANA RAQUEL</t>
  </si>
  <si>
    <t>TAPIA GUTIERREZ DARIO JHOEL</t>
  </si>
  <si>
    <t>TELLO LOPEZ SALOME</t>
  </si>
  <si>
    <t>TOCTO BARRETO JENNIFER ALEJANDRA</t>
  </si>
  <si>
    <t>TORRES GUALAN MARIA BELEN</t>
  </si>
  <si>
    <t>TORRES LUZON DIANA TERESA</t>
  </si>
  <si>
    <t>TRELLES GUARNIZO JOSE ANDRES</t>
  </si>
  <si>
    <t>UCHUARY GAONA MARIA JOSE</t>
  </si>
  <si>
    <t>VALDIVIESO TOCTO NEYDER KATHERINE</t>
  </si>
  <si>
    <t>VALDIVIESO VALDIVIESO GUILLERMO JOSE</t>
  </si>
  <si>
    <t>VASQUEZ ORDOÑEZ YESSENIA MICHELLE</t>
  </si>
  <si>
    <t>VEINTIMILLA PAGUAY EDDY FABIAN</t>
  </si>
  <si>
    <t>VELASCO ALVARADO JOSSET GENOVEVA</t>
  </si>
  <si>
    <t>YAGUACHE LIMA SANTIAGO FERNANDO</t>
  </si>
  <si>
    <t xml:space="preserve">JULIO CESAR JUELA ALVAREZ </t>
  </si>
  <si>
    <t>KATHERINE PLACENCIA</t>
  </si>
  <si>
    <t>ELIZABETH GODOY</t>
  </si>
  <si>
    <t>YAHAIRA CAMPOVERDE</t>
  </si>
  <si>
    <t>NELSON TSUKANKA</t>
  </si>
  <si>
    <t xml:space="preserve">NADIA BUSTAN </t>
  </si>
  <si>
    <t>NANCY JARRO</t>
  </si>
  <si>
    <t>RUTH SIGUENZA</t>
  </si>
  <si>
    <t>ELSA REYES</t>
  </si>
  <si>
    <t>HUGO SARMIENTO</t>
  </si>
  <si>
    <t>CRISTHIAN VALLEJO</t>
  </si>
  <si>
    <t>KARLA JIMENEZ</t>
  </si>
  <si>
    <t>MARIA SARANGO</t>
  </si>
  <si>
    <t>JESSENIA SARANGO</t>
  </si>
  <si>
    <t>DIEGO VARGAS</t>
  </si>
  <si>
    <t>YOMAIRA SOTO</t>
  </si>
  <si>
    <t>FABIOLA TACURI</t>
  </si>
  <si>
    <t>NADIA CORONEL</t>
  </si>
  <si>
    <t>JACQUELINE GUAILLAS</t>
  </si>
  <si>
    <t>JHONATAN VELEZ</t>
  </si>
  <si>
    <t>JUANA RODRIGUEZ</t>
  </si>
  <si>
    <t>FRANKLIN SARANGO</t>
  </si>
  <si>
    <t>ABAD CASTILLO YONATHAN FABRICIO</t>
  </si>
  <si>
    <t>AMBULUDI CHALAN JAMIL MARCELO</t>
  </si>
  <si>
    <t>BRAVO SORIA AGATA LILIAM</t>
  </si>
  <si>
    <t>CALLE CRIOLLO STEFANY SALOME</t>
  </si>
  <si>
    <t>CARRION LEMA YESSENIA ESTEFANIA</t>
  </si>
  <si>
    <t>CASTRO GONZALEZ LESLY NICOLL</t>
  </si>
  <si>
    <t>CHALAN CARTUCHE LALY DANIELA</t>
  </si>
  <si>
    <t>FLORES ROMERO KAREN DANIELA</t>
  </si>
  <si>
    <t>GONZALEZ IÑIGUEZ JENNIFER LIZBETH</t>
  </si>
  <si>
    <t>HERRERA GUEVARA KAREN JACQUELINE</t>
  </si>
  <si>
    <t>IRIARTE NARVAEZ ANDREA NICOLE</t>
  </si>
  <si>
    <t>LEON BUSTAMANTE JUAN DIEGO</t>
  </si>
  <si>
    <t>MALACATUS BRAVO ARELYS GISELLA</t>
  </si>
  <si>
    <t>MANTILLA CARVAJAL XIOMARA MADELLEN</t>
  </si>
  <si>
    <t>MEDINA GUAMAN LIDA GABRIELA</t>
  </si>
  <si>
    <t>MEDINA GUAMAN NINA PAKARI</t>
  </si>
  <si>
    <t>PAUTE TORRES DAYANNA ELIZABETH</t>
  </si>
  <si>
    <t>POMA GUAMAN TATIANA ALEXANDRA</t>
  </si>
  <si>
    <t>QUINTUÑA MOSQUERA JONATHAN MANUEL</t>
  </si>
  <si>
    <t>QUITO MEDINA CARMEN MISHELLE</t>
  </si>
  <si>
    <t>ROBLEZ VARGAS JENNIFER PAULINA</t>
  </si>
  <si>
    <t>SIGCHA ORTIZ DIEGO SEBASTIAN</t>
  </si>
  <si>
    <t>TAMBO GUAYLLAS ADRIANA LIZBETH</t>
  </si>
  <si>
    <t>VARGAS CAMPOVERDE ANDREA KATHERINE</t>
  </si>
  <si>
    <t>JONATHAN VELEZ</t>
  </si>
  <si>
    <t>SUSANA MONTAÑO</t>
  </si>
  <si>
    <t>MARIA CRISTINA GALVEZ</t>
  </si>
  <si>
    <t xml:space="preserve">BRAYAN CARTUCHE </t>
  </si>
  <si>
    <t>MAJENNY TOLEDO</t>
  </si>
  <si>
    <t xml:space="preserve">LESLY TOAPANTA </t>
  </si>
  <si>
    <t>UNIDAD OPERATIVA</t>
  </si>
  <si>
    <t>PILOTO</t>
  </si>
  <si>
    <t>DESCRIPCIÓN DEL SERVICIO</t>
  </si>
  <si>
    <t>SERVICIO DE SOPORTE</t>
  </si>
  <si>
    <t>SERVICIO DE REQUERIMIENTO</t>
  </si>
  <si>
    <t>AGUANGORA</t>
  </si>
  <si>
    <t>FALLAS DE SOFTWARE</t>
  </si>
  <si>
    <t>Sistema Operativo</t>
  </si>
  <si>
    <t>Nube de almacenamiento</t>
  </si>
  <si>
    <t>Fallo de conectividad</t>
  </si>
  <si>
    <t>Computador de escritorio</t>
  </si>
  <si>
    <t>No funciona</t>
  </si>
  <si>
    <t>Falla de navegación</t>
  </si>
  <si>
    <t>Daño en swicht</t>
  </si>
  <si>
    <t>Ruido en línea</t>
  </si>
  <si>
    <t>Caída de conexión</t>
  </si>
  <si>
    <t>BELEN</t>
  </si>
  <si>
    <t>SISTEMAS INSTITUCIONALES</t>
  </si>
  <si>
    <t>Aplicaciones Office</t>
  </si>
  <si>
    <t>Tarjetero Indice</t>
  </si>
  <si>
    <t>Daño físico</t>
  </si>
  <si>
    <t>Computador portátil</t>
  </si>
  <si>
    <t>Se actualizo componentes</t>
  </si>
  <si>
    <t>Navegación lenta</t>
  </si>
  <si>
    <t>Daño en servidor</t>
  </si>
  <si>
    <t>Sin tono</t>
  </si>
  <si>
    <t>Daño en los equipos</t>
  </si>
  <si>
    <t>ADMINISTRACIÓN DE SISTEMAS INSTITUCIONALES</t>
  </si>
  <si>
    <t>CARIGAN</t>
  </si>
  <si>
    <t>CONECTIVIDAD DE RED</t>
  </si>
  <si>
    <t>Antivirus</t>
  </si>
  <si>
    <t>Help Desk</t>
  </si>
  <si>
    <t>Impresora</t>
  </si>
  <si>
    <t>Descarga de archivos</t>
  </si>
  <si>
    <t>Daño en router</t>
  </si>
  <si>
    <t>CONECTIVIDAD Y REDES</t>
  </si>
  <si>
    <t>CENTRO DE SALUD Nº 1</t>
  </si>
  <si>
    <t>FALLAS DE HARDWARE</t>
  </si>
  <si>
    <t>Navegador web</t>
  </si>
  <si>
    <t>Reloj biometrico</t>
  </si>
  <si>
    <t>Scanner</t>
  </si>
  <si>
    <t>No navega</t>
  </si>
  <si>
    <t>Daño en central telefonica</t>
  </si>
  <si>
    <t>CENTRO DE SALUD Nº 2</t>
  </si>
  <si>
    <t>FIRMA ELECTRONICA</t>
  </si>
  <si>
    <t>Central Telefonica</t>
  </si>
  <si>
    <t>Proyectores</t>
  </si>
  <si>
    <t>Daño en climatización</t>
  </si>
  <si>
    <t>CENTRO DE SALUD Nº 3</t>
  </si>
  <si>
    <t>Endian</t>
  </si>
  <si>
    <t>UPS</t>
  </si>
  <si>
    <t>Daño Ups institucional</t>
  </si>
  <si>
    <t>CENTRO DE SALUD VILCABAMBA</t>
  </si>
  <si>
    <t>INFRAESTRUCTURA</t>
  </si>
  <si>
    <t>Microtik</t>
  </si>
  <si>
    <t>Corte de fibre (CNT)</t>
  </si>
  <si>
    <t>CHONTACRUZ</t>
  </si>
  <si>
    <t>TELEFONIA</t>
  </si>
  <si>
    <t>Servidor de antivirus</t>
  </si>
  <si>
    <t>CHUQUIRIBAMBA</t>
  </si>
  <si>
    <t>VIDEO CONFERENCIA</t>
  </si>
  <si>
    <t>Correo Institucional Zimbra</t>
  </si>
  <si>
    <t>COMUNIDADES</t>
  </si>
  <si>
    <t>CONSACOLA</t>
  </si>
  <si>
    <t>COORDINACIÓN ZONAL</t>
  </si>
  <si>
    <t>EL CISNE</t>
  </si>
  <si>
    <t>GUALEL</t>
  </si>
  <si>
    <t>HEROES DEL CENEPA</t>
  </si>
  <si>
    <t>HOSPITAL BASICO VILCABAMBA</t>
  </si>
  <si>
    <t>JIMBILLA</t>
  </si>
  <si>
    <t>LA PRADERA</t>
  </si>
  <si>
    <t>MALACATOS</t>
  </si>
  <si>
    <t>MIRAFLORES</t>
  </si>
  <si>
    <t>MOTUPE</t>
  </si>
  <si>
    <t>OBRAPIA</t>
  </si>
  <si>
    <t>PICHIC</t>
  </si>
  <si>
    <t>SAN CAYETANO</t>
  </si>
  <si>
    <t>SAN LUCAS</t>
  </si>
  <si>
    <t>SANTIAGO</t>
  </si>
  <si>
    <t>TAQUIL</t>
  </si>
  <si>
    <t>TIERRAS COLORADAS</t>
  </si>
  <si>
    <t>UNION LOJANA</t>
  </si>
  <si>
    <t>YANGANA</t>
  </si>
  <si>
    <t>ZAMORA HUAYCO</t>
  </si>
  <si>
    <t>TICKET</t>
  </si>
  <si>
    <t>NOMBRE FUNCIONARIO DE EODS</t>
  </si>
  <si>
    <t>TIPO DE INCIDENCIA</t>
  </si>
  <si>
    <t xml:space="preserve">DESCDRIPCION DEL PROBLEMA </t>
  </si>
  <si>
    <t>SOLUCION</t>
  </si>
  <si>
    <t>ESTADO DE INCIDENCIA</t>
  </si>
  <si>
    <t>URGENTE</t>
  </si>
  <si>
    <t>ALTO</t>
  </si>
  <si>
    <t>MEDIO</t>
  </si>
  <si>
    <t>BAJO</t>
  </si>
  <si>
    <t>SI</t>
  </si>
  <si>
    <t>19D02</t>
  </si>
  <si>
    <t>NO</t>
  </si>
  <si>
    <t>FECHA REGISTRO INCIDENCIA</t>
  </si>
  <si>
    <t>HORA INCIDENCIA</t>
  </si>
  <si>
    <t>TIPO DE ACTIVIDAD</t>
  </si>
  <si>
    <t>FECHA SOLUCIÓN INCIDENCIA</t>
  </si>
  <si>
    <t>HORA INICIO SOLUCION</t>
  </si>
  <si>
    <t>TIEMPO DE ACTIVIDAD</t>
  </si>
  <si>
    <t>CUMPLIMIENTO DE SLA</t>
  </si>
  <si>
    <t>PC NO ENCIENDE</t>
  </si>
  <si>
    <t>INFORME LOTAIP</t>
  </si>
  <si>
    <t>ESPECIFICACIONES TECNICAS</t>
  </si>
  <si>
    <t>SOLICITUD PAC</t>
  </si>
  <si>
    <t>SIN INTERNET</t>
  </si>
  <si>
    <t>INSTALACION DE IMPRESORA EN RED</t>
  </si>
  <si>
    <t>INFORME LOTAIP NOVIEMBRE 2024</t>
  </si>
  <si>
    <t>ALBERTO BUSTILLOS</t>
  </si>
  <si>
    <t>LEONARDO JAYA</t>
  </si>
  <si>
    <t>JHONY PANAMITO</t>
  </si>
  <si>
    <t>GONZALO PIEDRA</t>
  </si>
  <si>
    <t>NOMBRE COMPLETOS</t>
  </si>
  <si>
    <t>REGISTRO DE INCIDENCIA</t>
  </si>
  <si>
    <t>SOLUCION DE INCIDENCIA</t>
  </si>
  <si>
    <t xml:space="preserve">MEDIODE REPORTE </t>
  </si>
  <si>
    <t>NIVEL DE SERVICIO</t>
  </si>
  <si>
    <t>HORA FIN  SOLUCIÓN</t>
  </si>
  <si>
    <t>OBSERVACIONES</t>
  </si>
  <si>
    <t xml:space="preserve">HELPDESK ONLINE
</t>
  </si>
  <si>
    <t xml:space="preserve">NOMBRE DE CIUDADANO
</t>
  </si>
  <si>
    <t xml:space="preserve">TECNICO </t>
  </si>
  <si>
    <t>TIEMPO  DE RESOLUCIÓN DE LA INCIDENCIA</t>
  </si>
  <si>
    <t>BIOMETRICO</t>
  </si>
  <si>
    <t>MATRIZ EN LINEA</t>
  </si>
  <si>
    <t>IMPRESORA</t>
  </si>
  <si>
    <t>RENDICION DE CUENTAS</t>
  </si>
  <si>
    <t>ESCANEO DE DOCUMENTOS</t>
  </si>
  <si>
    <t>INFORME LOTAIP MARZO 2024</t>
  </si>
  <si>
    <t>RESETEO DE CLAVE</t>
  </si>
  <si>
    <t>PC NO ARRANCA</t>
  </si>
  <si>
    <t>IMPRESORA NO IMPRIME</t>
  </si>
  <si>
    <t>PROCESO TONERS</t>
  </si>
  <si>
    <t>SE RESETEA CLAVE</t>
  </si>
  <si>
    <t>IMPRESION</t>
  </si>
  <si>
    <t>CABLE DE RED</t>
  </si>
  <si>
    <t>TECLADO</t>
  </si>
  <si>
    <t>IMPRESORA CON ERROR</t>
  </si>
  <si>
    <t>MONITOR NO ENCIENDE</t>
  </si>
  <si>
    <t>SCORE</t>
  </si>
  <si>
    <t>HERNAN BUSTILLOS</t>
  </si>
  <si>
    <t>CREACION DE CUENTAS</t>
  </si>
  <si>
    <t>SE DA SOPORTE REMOTO</t>
  </si>
  <si>
    <t>NO PUEDE INGRESAR AL SISTEMA SCORE</t>
  </si>
  <si>
    <t>PANAMITO JHONNY</t>
  </si>
  <si>
    <t>RESETEO DE CLAVE DE QUIPUX</t>
  </si>
  <si>
    <t>CONFIGURACION DE ROUTER</t>
  </si>
  <si>
    <t>CREACION DE USUARIO SISTEMA PAHO FLU</t>
  </si>
  <si>
    <t>MONITOR NO DA IMAGEN</t>
  </si>
  <si>
    <t>SE ACTUALIZA LISTAS EN QUIPUX</t>
  </si>
  <si>
    <t>INFORME LOTAIP ENERO 2024</t>
  </si>
  <si>
    <t>FORMATEO DE PC</t>
  </si>
  <si>
    <t>PC SE APAGA</t>
  </si>
  <si>
    <t>ACTUALIZACION DE SGI TECNOLOGICO</t>
  </si>
  <si>
    <t>GRABACION DE CD</t>
  </si>
  <si>
    <t>CPU NO ENCIENDE</t>
  </si>
  <si>
    <t>FUENTE DE PODER QUEMADA</t>
  </si>
  <si>
    <t>ERROR DE IMPRESORA</t>
  </si>
  <si>
    <t>NO PUEDE INGRESAR AL ZIMBRA</t>
  </si>
  <si>
    <t>NO TIENE INTERNET</t>
  </si>
  <si>
    <t>SIN SERVICIO DE INTERNET</t>
  </si>
  <si>
    <t>19D01 - 0001</t>
  </si>
  <si>
    <t>CREACION CUENTA ZIMBRA Y QUIPUX</t>
  </si>
  <si>
    <t>CUENTA DE ZIMBRA Y QUIPUX CREADA</t>
  </si>
  <si>
    <t>AÑO DE SALUD RURAL PROFESIONALES ENERO - DICIEMBRE</t>
  </si>
  <si>
    <t>19D01 - 0002</t>
  </si>
  <si>
    <t>19D01 - 0003</t>
  </si>
  <si>
    <t>19D01 - 0004</t>
  </si>
  <si>
    <t>19D01 - 0005</t>
  </si>
  <si>
    <t>19D01 - 0006</t>
  </si>
  <si>
    <t>19D01 - 0007</t>
  </si>
  <si>
    <t>19D01 - 0008</t>
  </si>
  <si>
    <t>19D01 - 0009</t>
  </si>
  <si>
    <t>19D01 - 0010</t>
  </si>
  <si>
    <t>19D01 - 0011</t>
  </si>
  <si>
    <t>19D01 - 0012</t>
  </si>
  <si>
    <t>19D01 - 0013</t>
  </si>
  <si>
    <t>19D01 - 0014</t>
  </si>
  <si>
    <t>19D01 - 0015</t>
  </si>
  <si>
    <t>19D01 - 0016</t>
  </si>
  <si>
    <t>19D01 - 0017</t>
  </si>
  <si>
    <t>19D01 - 0018</t>
  </si>
  <si>
    <t>19D01 - 0019</t>
  </si>
  <si>
    <t>19D01 - 0020</t>
  </si>
  <si>
    <t>19D01 - 0021</t>
  </si>
  <si>
    <t>19D01 - 0022</t>
  </si>
  <si>
    <t>19D01 - 0023</t>
  </si>
  <si>
    <t>19D01 - 0024</t>
  </si>
  <si>
    <t>19D01 - 0025</t>
  </si>
  <si>
    <t>CREACION DE LINK PARA SUBIDA DE INFORMACION</t>
  </si>
  <si>
    <t>INFORMACION SUBIDA AL LINK</t>
  </si>
  <si>
    <t>19D01 - 0026</t>
  </si>
  <si>
    <t>CREACION DE HOJA EXCEL PARA INFORMACION DE VENTANILLA UNICA</t>
  </si>
  <si>
    <t>HOJA EXCEL CREADA EN LINEA</t>
  </si>
  <si>
    <t>19D01 - 0027</t>
  </si>
  <si>
    <t xml:space="preserve">REINSTALACION DE IMPRESORA EN RED </t>
  </si>
  <si>
    <t>19D01 - 0028</t>
  </si>
  <si>
    <t>ELABORACION INFORME SLA DICIEMBRE 2023</t>
  </si>
  <si>
    <t>INFORME ELABORADO Y ENVIADO</t>
  </si>
  <si>
    <t>19D01 - 0029</t>
  </si>
  <si>
    <t>PC SIN SERVICIO DE INTERNET</t>
  </si>
  <si>
    <t>RECONFIGURACION DEL SERVICIO DE INTERNET EN PC - ACTIVO</t>
  </si>
  <si>
    <t>19D01 - 0030</t>
  </si>
  <si>
    <t>RESETEO CONTRASEÑA ZIMBRA</t>
  </si>
  <si>
    <t>CONTRASEÑA ZIMBRA RESETEADA</t>
  </si>
  <si>
    <t>19D01 - 0031</t>
  </si>
  <si>
    <t>MELVA GONZALEZ</t>
  </si>
  <si>
    <t>19D01 - 0032</t>
  </si>
  <si>
    <t>INSTALACION DE APLICATIVO PDF - ANTIVIRUS EN PC</t>
  </si>
  <si>
    <t>PAQUETE PDF Y ANTIVIRUS INSTALADO EN PC</t>
  </si>
  <si>
    <t>19D01 - 0033</t>
  </si>
  <si>
    <t>KATEHRINE TOMALA</t>
  </si>
  <si>
    <t>RESETEO CONTRASEÑA QUIPUX</t>
  </si>
  <si>
    <t>CONTRASEÑA QUIPUX RESETEADA</t>
  </si>
  <si>
    <t>19D01 - 0034</t>
  </si>
  <si>
    <t>YACQUELINE GUAILLAS</t>
  </si>
  <si>
    <t>19D01 - 0035</t>
  </si>
  <si>
    <t>SCANNER INOPERATIVO EN PC</t>
  </si>
  <si>
    <t>REINSTALCION DE ESCANNER REALIZDO EN PC - OPERATIVO</t>
  </si>
  <si>
    <t>19D01 - 0036</t>
  </si>
  <si>
    <t>INSTALACION DE APLICATIVOS OFFICE - ANTIVIRUS Y PDF EN PC</t>
  </si>
  <si>
    <t>APLICATIVOS OFIMATICOS Y ANTIVIRUS INSTALADOS EN PC</t>
  </si>
  <si>
    <t>19D01 - 0037</t>
  </si>
  <si>
    <t>AVANCE DE ACTUALIZACION SGI REALIZADO</t>
  </si>
  <si>
    <t>19D01 - 0038</t>
  </si>
  <si>
    <t>ANIBAL YAGUANA</t>
  </si>
  <si>
    <t>CAMBIO DE DENOMINACION EN EL SISTEMA QUIPUX</t>
  </si>
  <si>
    <t>DENOMINACION CAMBIADA EN EL SISTEMA QUIPUX</t>
  </si>
  <si>
    <t>19D01 - 0039</t>
  </si>
  <si>
    <t>ANDREA VARGAS</t>
  </si>
  <si>
    <t>19D01 - 0040</t>
  </si>
  <si>
    <t>PAULINA ROBLEZ</t>
  </si>
  <si>
    <t>19D01 - 0041</t>
  </si>
  <si>
    <t>DANIELA CHALAN</t>
  </si>
  <si>
    <t>19D01 - 0042</t>
  </si>
  <si>
    <t>ARELYS MALACATUS</t>
  </si>
  <si>
    <t>19D01 - 0043</t>
  </si>
  <si>
    <t>XIOMARA MANTILLA</t>
  </si>
  <si>
    <t>19D01 - 0044</t>
  </si>
  <si>
    <t>JUAN LEON</t>
  </si>
  <si>
    <t>19D01 - 0045</t>
  </si>
  <si>
    <t>AGUSTIN LARRIVA</t>
  </si>
  <si>
    <t>19D01 - 0046</t>
  </si>
  <si>
    <t>ACTUALIZACION SGI - PROYECTO PELDO EQUIPAMIENTO UNIDADES DE PRIMER NIVEL DE ATENCION</t>
  </si>
  <si>
    <t>INFORME DE AVANCE DE ACTUALIZACION SGI REALIZADO</t>
  </si>
  <si>
    <t>19D01 - 0047</t>
  </si>
  <si>
    <t>CREACION LINK VIDEONFERENCIA COE MESA TECNICA 2</t>
  </si>
  <si>
    <t>LINK CREADO Y ENVIADO POR ZONA 7 SALUD</t>
  </si>
  <si>
    <t>19D01 - 0048</t>
  </si>
  <si>
    <t xml:space="preserve">LUZ AGUILAR </t>
  </si>
  <si>
    <t>19D01 - 0049</t>
  </si>
  <si>
    <t>19D01 - 0050</t>
  </si>
  <si>
    <t>19D01 - 0051</t>
  </si>
  <si>
    <t>19D01 - 0052</t>
  </si>
  <si>
    <t>CONSOLIDADO Y VALIDACION DE INFORMACION EQUIPAMIENTO PELDI ESTABLECIMIENTOS DE PRIMER NIVEL DE ATENCION 2024 - CON EL ING LEONARDO JAYA DE ZONA 7 SALUD</t>
  </si>
  <si>
    <t>19D01 - 0053</t>
  </si>
  <si>
    <t xml:space="preserve">ELABORACION - REPORTE DE ENVIO INFORMACION EQUIPAMIENTO PELDI PARA ESTABLECIMIENTOS DE SALUD </t>
  </si>
  <si>
    <t>19D01 - 0054</t>
  </si>
  <si>
    <t>CREACION USUARIO PAHO FLU</t>
  </si>
  <si>
    <t>USUARIO PAHO FLU CREADO</t>
  </si>
  <si>
    <t>19D01 - 0055</t>
  </si>
  <si>
    <t>19D01 - 0056</t>
  </si>
  <si>
    <t xml:space="preserve">PAUTE TORRES DAYANNA ELIZABETH </t>
  </si>
  <si>
    <t>19D01 - 0057</t>
  </si>
  <si>
    <t xml:space="preserve">TAMBO GUAYLLAS ADRIANA LIZBETH </t>
  </si>
  <si>
    <t>19D01 - 0058</t>
  </si>
  <si>
    <t xml:space="preserve">CALLE CRIOLLO STEFANY SALOME </t>
  </si>
  <si>
    <t>19D01 - 0059</t>
  </si>
  <si>
    <t>19D01 - 0060</t>
  </si>
  <si>
    <t>JIMENEZ JIMENEZ JANETH ALEXANDRA</t>
  </si>
  <si>
    <t>19D01 - 0061</t>
  </si>
  <si>
    <t>NINA PAKARI MEDINA GUAMAN</t>
  </si>
  <si>
    <t>19D01 - 0062</t>
  </si>
  <si>
    <t>19D01 - 0063</t>
  </si>
  <si>
    <t>19D01 - 0064</t>
  </si>
  <si>
    <t>19D01 - 0065</t>
  </si>
  <si>
    <t>REINSTALACION DE IMPRESORA EN PC - OPERATIVA</t>
  </si>
  <si>
    <t>19D01 - 0066</t>
  </si>
  <si>
    <t>SIN SERVICIO DE ACCESO AL SERVIDOR DE CORREO ZIMBRA</t>
  </si>
  <si>
    <t>RESETEO SERVIDOR ZIMBRA - SERVICIO ACTIVO</t>
  </si>
  <si>
    <t>19D01 - 0067</t>
  </si>
  <si>
    <t>GEOVANNY PINZON</t>
  </si>
  <si>
    <t>PC SIN OFFICE - ACCES</t>
  </si>
  <si>
    <t>INSTALACION DE PAQUETE OFFICE EN PC</t>
  </si>
  <si>
    <t>19D01 - 0068</t>
  </si>
  <si>
    <t>FERNANDA VALLADAREZ</t>
  </si>
  <si>
    <t>MANTENIMIENTO DE PC - CAMBIO DE MONITOR - PC OPERATIVA</t>
  </si>
  <si>
    <t>19D01 - 0069</t>
  </si>
  <si>
    <t>19D01 - 0070</t>
  </si>
  <si>
    <t>19D01 - 0071</t>
  </si>
  <si>
    <t>BRYAN AGUILAR</t>
  </si>
  <si>
    <t>19D01 - 0072</t>
  </si>
  <si>
    <t>ELABORACION CUADRO COMPARATIVO - COSTO SERVICIOS DE INTERNET</t>
  </si>
  <si>
    <t>CUADRO COMPARATIVO ELABORADO Y ENVIADO</t>
  </si>
  <si>
    <t>19D01 - 0073</t>
  </si>
  <si>
    <t>REINSTALACION PAQUETE FIRMA EC EN PC</t>
  </si>
  <si>
    <t>FIRMA EC REINSTALADA EN PC</t>
  </si>
  <si>
    <t>19D01 - 0074</t>
  </si>
  <si>
    <t>19D01 - 0075</t>
  </si>
  <si>
    <t>RECARGA DE TINTA EN IMPRESORA</t>
  </si>
  <si>
    <t>TINTA RECARGADA EN IMPRESORA - OPERATIVA</t>
  </si>
  <si>
    <t>19D01 - 0076</t>
  </si>
  <si>
    <t>CREACION DE DOS LINKS PARA SUBIDA DE INFORMACION</t>
  </si>
  <si>
    <t>LINKS CREADOS INFORMACION SUBIDA</t>
  </si>
  <si>
    <t>19D01 - 0077</t>
  </si>
  <si>
    <t>FREFY LOPEZ</t>
  </si>
  <si>
    <t>REINSTALACION DE NAVEGADOR EN PC</t>
  </si>
  <si>
    <t>NAVEGADOR REINSTALADO EN PC</t>
  </si>
  <si>
    <t>19D01 - 0078</t>
  </si>
  <si>
    <t xml:space="preserve">MATRIZ NECESIDAD EQUIPAMIENTO PELDI - ESTABLECIMIENTOS DE SALUD DE PRIMER NIVEL </t>
  </si>
  <si>
    <t>MATRIZ ELABORADA Y ENVIADA POR ZIMBRA</t>
  </si>
  <si>
    <t>19D01 - 0079</t>
  </si>
  <si>
    <t>19D01 - 0080</t>
  </si>
  <si>
    <t>ELABORACION INFORME TELETRABAJO DIAS 10 Y 11 DE ENERO 2024</t>
  </si>
  <si>
    <t>19D01 - 0081</t>
  </si>
  <si>
    <t>ANGIE ANGAMARCA</t>
  </si>
  <si>
    <t>INIDCACIONES ARCHIVADO DE QUIPUX</t>
  </si>
  <si>
    <t>INDICACIONES REALIZADOS QUIPUX - ARCHIVADOS</t>
  </si>
  <si>
    <t>19D01 - 0082</t>
  </si>
  <si>
    <t>FREDY LOPEZ</t>
  </si>
  <si>
    <t>REINSTALACION NAVEGADOR EN PC</t>
  </si>
  <si>
    <t>19D01 - 0083</t>
  </si>
  <si>
    <t xml:space="preserve">SUBIDA DE INFORMACION A LA NUBE INSTITUCIONAL </t>
  </si>
  <si>
    <t>19D01 - 0084</t>
  </si>
  <si>
    <t>ELABORACION DE PROCESO DE CONTRATACION SERVICIOS DE INTERNET POR SUBASTA INVERSA</t>
  </si>
  <si>
    <t>PROCESO DE AVANCE REALIZADO</t>
  </si>
  <si>
    <t>19D01 - 0085</t>
  </si>
  <si>
    <t xml:space="preserve">CONEXION AL VPN HIAL </t>
  </si>
  <si>
    <t>COXION DE VPN REALIZADO</t>
  </si>
  <si>
    <t>19D01 - 0086</t>
  </si>
  <si>
    <t>DAYANNA PAUTE</t>
  </si>
  <si>
    <t>19D01 - 0087</t>
  </si>
  <si>
    <t>19D01 - 0088</t>
  </si>
  <si>
    <t>ANGAMARCA CAJAS ANGIE ELIZABETH</t>
  </si>
  <si>
    <t>CIERRE DE LA CUENTA QUIPUX Y ZIMBRA</t>
  </si>
  <si>
    <t>CUENTA QUIPUX Y ZIMBRA CERRADA</t>
  </si>
  <si>
    <t>19D01 - 0089</t>
  </si>
  <si>
    <t>GONZALEZ GONZALEZ MELANIA NOEMI</t>
  </si>
  <si>
    <t>19D01 - 0090</t>
  </si>
  <si>
    <t>LEMA SUCUZHAÑAY AIDA MARISOL</t>
  </si>
  <si>
    <t>19D01 - 0091</t>
  </si>
  <si>
    <t>MATAILO BERMEO IVAN PATRICIO</t>
  </si>
  <si>
    <t>19D01 - 0092</t>
  </si>
  <si>
    <t>SALAZAR FLORES SANDRA MICAELA</t>
  </si>
  <si>
    <t>19D01 - 0093</t>
  </si>
  <si>
    <t>VELEZ MERO MAYRA ELIZABETH</t>
  </si>
  <si>
    <t>19D01 - 0094</t>
  </si>
  <si>
    <t>CARRILLO CORREA DAVID ANTONIO</t>
  </si>
  <si>
    <t>19D01 - 0095</t>
  </si>
  <si>
    <t>ENCALADA JARAMILLO JEFFERSON ANDRES</t>
  </si>
  <si>
    <t>19D01 - 0096</t>
  </si>
  <si>
    <t>19D01 - 0097</t>
  </si>
  <si>
    <t>GAONA GRANDA JESSENIA ELIZABETH</t>
  </si>
  <si>
    <t>19D01 - 0098</t>
  </si>
  <si>
    <t>GUAICHA BRICEÑO STEVEN NICOLAS</t>
  </si>
  <si>
    <t>19D01 - 0099</t>
  </si>
  <si>
    <t>JIMENEZ ALBA ANA CRISTINA</t>
  </si>
  <si>
    <t>19D01 - 0100</t>
  </si>
  <si>
    <t>MERINO BRICEÑO SANTIAGO RAUL</t>
  </si>
  <si>
    <t>19D01 - 0101</t>
  </si>
  <si>
    <t>RODRIGUEZ GALVEZ ANGIE NICOLE</t>
  </si>
  <si>
    <t>19D01 - 0102</t>
  </si>
  <si>
    <t>RODRIGUEZ PINEDA MARIA LUISA</t>
  </si>
  <si>
    <t>19D01 - 0103</t>
  </si>
  <si>
    <t>VALENCIA ASTUDILLO ANDREA FERNANDA</t>
  </si>
  <si>
    <t>19D01 - 0104</t>
  </si>
  <si>
    <t>VALVERDE CORREA ALDANA MICKAELA</t>
  </si>
  <si>
    <t>19D01 - 0105</t>
  </si>
  <si>
    <t>ALVARADO BARZOLA LIDIA VALENTINA</t>
  </si>
  <si>
    <t>19D01 - 0106</t>
  </si>
  <si>
    <t>AGUILAR ABAD BRYAN LEANDRO</t>
  </si>
  <si>
    <t>19D01 - 0107</t>
  </si>
  <si>
    <t>BERMEO MAZZA CRISTOPHER JOSUE</t>
  </si>
  <si>
    <t>19D01 - 0108</t>
  </si>
  <si>
    <t>CHUQUI DOMINGUEZ JAVIER VICENTE</t>
  </si>
  <si>
    <t>19D01 - 0109</t>
  </si>
  <si>
    <t>CRIOLLO VELECELA ANA CRISTINA</t>
  </si>
  <si>
    <t>19D01 - 0110</t>
  </si>
  <si>
    <t>JUMBO NARVAEZ DOMENICA VALERIA</t>
  </si>
  <si>
    <t>19D01 - 0111</t>
  </si>
  <si>
    <t>LOJANO ZUMBA ALICIA MERCEDES</t>
  </si>
  <si>
    <t>19D01 - 0112</t>
  </si>
  <si>
    <t>LOZADA VARGAS KAREN STEFANIA</t>
  </si>
  <si>
    <t>19D01 - 0113</t>
  </si>
  <si>
    <t>POMA GUAILLAS BRAYAN GERMAN</t>
  </si>
  <si>
    <t>19D01 - 0114</t>
  </si>
  <si>
    <t>RAMIREZ CUENCA PAOLA GABRIELA</t>
  </si>
  <si>
    <t>19D01 - 0115</t>
  </si>
  <si>
    <t>SISALIMA TAPIA DANIELA MICHELLE</t>
  </si>
  <si>
    <t>19D01 - 0116</t>
  </si>
  <si>
    <t>LALY CHALAN</t>
  </si>
  <si>
    <t>19D01 - 0117</t>
  </si>
  <si>
    <t>INSTALACION DE QUIPOS REUNION PLANIFICACION CONTRATACION PUBLICA</t>
  </si>
  <si>
    <t>EQUIPOS INSTALADOS PARA REUNION DE TRABAJO- PARTICIPACION TICS</t>
  </si>
  <si>
    <t>19D01 - 0118</t>
  </si>
  <si>
    <t>CONEXION A VIDEOCONFERENCIA</t>
  </si>
  <si>
    <t>VIDEOCONFERENCIA CONECTADA EN PC</t>
  </si>
  <si>
    <t>19D01 - 0119</t>
  </si>
  <si>
    <t>PETICION SALIDA VEHICULAR PARA ESTABLECIMEINTO DE SALUD 28 DE MAYO</t>
  </si>
  <si>
    <t>MOVILIZACION REQUERIDA POR QUIPUX</t>
  </si>
  <si>
    <t>19D01 - 0120</t>
  </si>
  <si>
    <t>BHEILY ERAZO</t>
  </si>
  <si>
    <t>CREACION QUIPUX Y ZIMBRA</t>
  </si>
  <si>
    <t>19D01 - 0121</t>
  </si>
  <si>
    <t xml:space="preserve">LALY CHALAN </t>
  </si>
  <si>
    <t>19D01 - 0122</t>
  </si>
  <si>
    <t>JUAN CARLOS SOLARES</t>
  </si>
  <si>
    <t>INSTALACION DE EQUIPO ESTADISTICA</t>
  </si>
  <si>
    <t>EQUIPO INSTALADO Y ACTUALIZADO</t>
  </si>
  <si>
    <t>19D01 - 0123</t>
  </si>
  <si>
    <t>INSTALACION DE EQUIPO CONSULTORIO 1</t>
  </si>
  <si>
    <t>19D01 - 0124</t>
  </si>
  <si>
    <t>INSTALACION DE EQUIPO CONSULTORIO 2</t>
  </si>
  <si>
    <t>19D01 - 0125</t>
  </si>
  <si>
    <t>INSTALACION DE EQUIPO ODONTOLOGIA 1</t>
  </si>
  <si>
    <t>19D01 - 0126</t>
  </si>
  <si>
    <t>INSTALACION DE EQUIPO ODONTOLOGIA 2</t>
  </si>
  <si>
    <t>19D01 - 0127</t>
  </si>
  <si>
    <t>INSTALACION DE EQUIPO LABORATORIO</t>
  </si>
  <si>
    <t>19D01 - 0128</t>
  </si>
  <si>
    <t>INSTALACION DE EQUIPO VACUNAS</t>
  </si>
  <si>
    <t>19D01 - 0129</t>
  </si>
  <si>
    <t>EQUIPO NO INGRESA AL SISTEMA OPERATIVO - GARANTIA A PROVEEDOR</t>
  </si>
  <si>
    <t xml:space="preserve">EQUIPO TRASLADADO PARA GARANTICA </t>
  </si>
  <si>
    <t>19D01 - 0130</t>
  </si>
  <si>
    <t>INSTALACION DE EQUIPOS PARA VIDEOCONFERENCIA</t>
  </si>
  <si>
    <t>EQUIIPOS AUDIOVISULAES INSTALADOS</t>
  </si>
  <si>
    <t>19D01 - 0131</t>
  </si>
  <si>
    <t>PLAN DE MANTENIMIENTO DE PCS</t>
  </si>
  <si>
    <t>PLAN ELABORADO Y ENVIADO</t>
  </si>
  <si>
    <t>19D01 - 0132</t>
  </si>
  <si>
    <t>LORENA FLORES</t>
  </si>
  <si>
    <t>UNIDAD DE SALUD ZAMORA SIN SERVICIO DE INTERNET</t>
  </si>
  <si>
    <t>REINICIO EQUIPOS DE RED - SERVICIO DE INTERNET HABILITADO</t>
  </si>
  <si>
    <t>19D01 - 0133</t>
  </si>
  <si>
    <t>CONTSEÑA QUIPUX RESETEADA</t>
  </si>
  <si>
    <t>19D01 - 0134</t>
  </si>
  <si>
    <t>DESACTIVACION QUIPUX</t>
  </si>
  <si>
    <t>QUIPUX DESSATIVADO - COMISION DE SERVICIOS</t>
  </si>
  <si>
    <t>19D01 - 0135</t>
  </si>
  <si>
    <t>INSTALACION DE FIRMA EC EN PC</t>
  </si>
  <si>
    <t>PROGRAMA FIRMA EC INSTALADO EN PC</t>
  </si>
  <si>
    <t>19D01 - 0136</t>
  </si>
  <si>
    <t xml:space="preserve">CONFIGURACION MATRICES EXCEL </t>
  </si>
  <si>
    <t>MATRICES EXCEL CONFIGURADAS</t>
  </si>
  <si>
    <t>19D01 - 0137</t>
  </si>
  <si>
    <t>KAREN HERRERA</t>
  </si>
  <si>
    <t>COMTRASEÑA ZIMBRA RESETEADA</t>
  </si>
  <si>
    <t>19D01 - 0138</t>
  </si>
  <si>
    <t>AVANCE PROCESO DE CONTRATACION SERVICIO DE INTERNET DISTRITO Y UNIDADES</t>
  </si>
  <si>
    <t>19D01 - 0139</t>
  </si>
  <si>
    <t xml:space="preserve">LENIN CORONEL </t>
  </si>
  <si>
    <t>19D01 - 0140</t>
  </si>
  <si>
    <t>ANDREA FIGUEROA</t>
  </si>
  <si>
    <t>INSTALACION DE APLICATIVO PDF EN PC</t>
  </si>
  <si>
    <t>APLICATIVO PDF INSTALADO EN PC</t>
  </si>
  <si>
    <t>19D01 - 0141</t>
  </si>
  <si>
    <t>19D01 - 0142</t>
  </si>
  <si>
    <t>19D01 - 0143</t>
  </si>
  <si>
    <t>INSTALACION DE EQUIPOS AUDIOVISUALES PARA TALLER</t>
  </si>
  <si>
    <t>EQUIPOS AUDIOVISUALES INSTALADOS</t>
  </si>
  <si>
    <t>19D01 - 0144</t>
  </si>
  <si>
    <t>19D01 - 0145</t>
  </si>
  <si>
    <t>19D01 - 0146</t>
  </si>
  <si>
    <t>UNIDAD DE SALUD SAN CARLOS DE LAS MINAS SIN SERVICIO DE INTERNET</t>
  </si>
  <si>
    <t>COMUNICADO A PROVEEDOR - SERVICIO HABILITADO</t>
  </si>
  <si>
    <t>19D01 - 0147</t>
  </si>
  <si>
    <t>INSTALACION DE IMPRESORA Y MOUSE EN PC</t>
  </si>
  <si>
    <t>IMPRESORA Y MOUSE INSTALADO EN PC</t>
  </si>
  <si>
    <t>19D01 - 0148</t>
  </si>
  <si>
    <t>19D01 - 0149</t>
  </si>
  <si>
    <t>19D01 - 0150</t>
  </si>
  <si>
    <t>19D01 - 0151</t>
  </si>
  <si>
    <t>LIDA MEDINA</t>
  </si>
  <si>
    <t>19D01 - 0152</t>
  </si>
  <si>
    <t>GASTON CASTRO</t>
  </si>
  <si>
    <t>19D01 - 0153</t>
  </si>
  <si>
    <t>YESSENIA CARRION</t>
  </si>
  <si>
    <t>19D01 - 0154</t>
  </si>
  <si>
    <t>INSTALACION DE EQUIPOS AUDIOVISUALES PARA REUNION</t>
  </si>
  <si>
    <t>19D01 - 0155</t>
  </si>
  <si>
    <t>AVANCE PROCESO DE CONTRATACION SERVICIO DE INTERNET DISTRITO Y UNIDADES - ESTUDIO DE MERCADO</t>
  </si>
  <si>
    <t>19D01 - 0156</t>
  </si>
  <si>
    <t>UNIDAD DE SALUD NAMBIJA SIN SERVICIO DE INTERNET</t>
  </si>
  <si>
    <t>NOTIFICACION REALIZADA AL PROVEEDOR - SERVICIO DE INTERNET HABILITADO</t>
  </si>
  <si>
    <t>19D01 - 0157</t>
  </si>
  <si>
    <t>INSTALACION DE EQUIPOS AUDIOVISUALES - REUNION UNIDADES</t>
  </si>
  <si>
    <t>19D01 - 0158</t>
  </si>
  <si>
    <t>19D01 - 0159</t>
  </si>
  <si>
    <t>19D01 - 0160</t>
  </si>
  <si>
    <t>INSTALACION DE APLCIATIVO DIMM EN PC</t>
  </si>
  <si>
    <t>APLICATIVO DIMM INSTALADO EN PC</t>
  </si>
  <si>
    <t>19D01 - 0161</t>
  </si>
  <si>
    <t>INSTALACION DE SERVICIO DE INTERNET</t>
  </si>
  <si>
    <t>SERVICIO DE INTERNET ACTIVO</t>
  </si>
  <si>
    <t>19D01 - 0162</t>
  </si>
  <si>
    <t>19D01 - 0163</t>
  </si>
  <si>
    <t>DESCARGA DE ARCHIVOS - MAPAS PARLANTES</t>
  </si>
  <si>
    <t>MAPAS PARTALNATES DESCARGADOS</t>
  </si>
  <si>
    <t>19D01 - 0164</t>
  </si>
  <si>
    <t>ARCHIVOS MAPAS PARLANTES SUBIDOS EN LA NUBE</t>
  </si>
  <si>
    <t>19D01 - 0165</t>
  </si>
  <si>
    <t>DISTRITO SIN SERVICIO DE CORREO ZIMBRA</t>
  </si>
  <si>
    <t>REVISION OPERATIVIDAD SERVIDOR ZIMBRA</t>
  </si>
  <si>
    <t>19D01 - 0166</t>
  </si>
  <si>
    <t>INSTALACION DE EQUIPOS AUDIOVISUALES - TALLER</t>
  </si>
  <si>
    <t>19D01 - 0167</t>
  </si>
  <si>
    <t>19D01 - 0168</t>
  </si>
  <si>
    <t>19D01 - 0169</t>
  </si>
  <si>
    <t>RESPALDO DE INFORMACION DEL SERVIDOR DE CORREO</t>
  </si>
  <si>
    <t>19D01 - 0170</t>
  </si>
  <si>
    <t>INSTALACION SISTEMA LINUX CENTOS EN SERVIDOR</t>
  </si>
  <si>
    <t>19D01 - 0171</t>
  </si>
  <si>
    <t>INSTALACION Y CONFIGURACION ZIMBRA</t>
  </si>
  <si>
    <t>19D01 - 0172</t>
  </si>
  <si>
    <t>SUBIDA AL CORREO ZIMBRA DE INFORMACION RESPALDA Y GENERACION DE CUENTAS USUARIOS</t>
  </si>
  <si>
    <t>19D01 - 0173</t>
  </si>
  <si>
    <t>ROSIBEL SALAZAR</t>
  </si>
  <si>
    <t>19D01 - 0174</t>
  </si>
  <si>
    <t>19D01 - 0175</t>
  </si>
  <si>
    <t>19D01 - 0176</t>
  </si>
  <si>
    <t>CENTRO DE SALUD ZAMORA SIN SERVICIO DE INTERNET</t>
  </si>
  <si>
    <t>RESTABLECIMEINTO DEL SERVICIO REINICIO EQUIPOS Y REVISON DE PCS</t>
  </si>
  <si>
    <t>19D01 - 0177</t>
  </si>
  <si>
    <t>COMPARTIR IMPRESORA EN RED</t>
  </si>
  <si>
    <t>IMPRESORA COMPRATIDA EN RED</t>
  </si>
  <si>
    <t>19D01 - 0178</t>
  </si>
  <si>
    <t xml:space="preserve">IMPRESORA INSTALADA EN RED </t>
  </si>
  <si>
    <t>19D01 - 0179</t>
  </si>
  <si>
    <t>INSTALACION DE PROGRAMA PDF EN PC</t>
  </si>
  <si>
    <t>PROGRAMA PDF INSTALADO EN PC</t>
  </si>
  <si>
    <t>19D01 - 0180</t>
  </si>
  <si>
    <t>19D01 - 0181</t>
  </si>
  <si>
    <t>INIDCACIONES DE ACCESO A ZIMBRA - POLITICAS DE SEGURIDAD - VIDEOCONFERENCIA</t>
  </si>
  <si>
    <t>VIDEOCONFERENCIA REALIZADA CON LA UNIDAD DE SALUD GUAGUAYME ALTO</t>
  </si>
  <si>
    <t>19D01 - 0182</t>
  </si>
  <si>
    <t>19D01 - 0183</t>
  </si>
  <si>
    <t>19D01 - 0184</t>
  </si>
  <si>
    <t>INDICACIONES SISTEMA DE PROMOCION EN LINEA</t>
  </si>
  <si>
    <t>INDICACIONES REALIZADAS</t>
  </si>
  <si>
    <t>19D01 - 0185</t>
  </si>
  <si>
    <t>SEGUIMIENTO OPERATIVIDAD SERVIDOR ZIMBRA</t>
  </si>
  <si>
    <t>SERVIDOR ZIMBRA OPERATIVO</t>
  </si>
  <si>
    <t>19D01 - 0186</t>
  </si>
  <si>
    <t>INIDCACIONES DE ACCESO A ZIMBRA - POLITICAS DE SEGURIDAD</t>
  </si>
  <si>
    <t>POLITICAS DE SEGURIDAD ZIMBRA SOCIALIZADAS - PROMOCION SALUD</t>
  </si>
  <si>
    <t>19D01 - 0187</t>
  </si>
  <si>
    <t>ELABORACION INFORME DE PAGO SERVICIOS DE INTERNET CNT DICIEMBRE 2023</t>
  </si>
  <si>
    <t>INFORME DE PAGO ELABORADO</t>
  </si>
  <si>
    <t>19D01 - 0188</t>
  </si>
  <si>
    <t>19D01 - 0189</t>
  </si>
  <si>
    <t>ELABORACION INFORME DE PAGO SERVICIOS DE INTERNET PROVEEDOR PRIVADO INDYNET ENERO 2024</t>
  </si>
  <si>
    <t>19D01 - 0190</t>
  </si>
  <si>
    <t>ELABORACION INFORME DE PAGO SERVICIOS DE INTERNET PROVEEDOR PRIVADO FIBRANET ENERO 2024</t>
  </si>
  <si>
    <t>19D01 - 0191</t>
  </si>
  <si>
    <t>INSTALACION ANTIVIRUS Y OFFICE EN PC</t>
  </si>
  <si>
    <t>ANTIVIRUS Y OFFICE INSTALADO EN PC</t>
  </si>
  <si>
    <t>19D01 - 0192</t>
  </si>
  <si>
    <t>INFORME DE PAGO ELABORADO - PAGO ENVIADO</t>
  </si>
  <si>
    <t>19D01 - 0193</t>
  </si>
  <si>
    <t>19D01 - 0194</t>
  </si>
  <si>
    <t>19D01 - 0195</t>
  </si>
  <si>
    <t>EQUIPO NO INICIA EL SISTEMA OPERATIVO</t>
  </si>
  <si>
    <t>RESETEO SISTEMA - INICIO NORMAL DE PC</t>
  </si>
  <si>
    <t>19D01 - 0196</t>
  </si>
  <si>
    <t>19D01 - 0197</t>
  </si>
  <si>
    <t>ACCESO REMOTO - INDICACIONES FIRMA ELECTRONICA</t>
  </si>
  <si>
    <t>REINSTALACION DE FIRMA ELECTRONICA EN PC - FIRMADO DE DOCUMENTOS NORMAL</t>
  </si>
  <si>
    <t>19D01 - 0198</t>
  </si>
  <si>
    <t>REINSTALACION DE SISTEMA OPERATIVO - UTILITARIOS MANTENIMIENTO PC</t>
  </si>
  <si>
    <t>MANTENIMIENTO DE PC REALIZADO</t>
  </si>
  <si>
    <t>19D01 - 0199</t>
  </si>
  <si>
    <t>AVANCE DE INFORME SGI</t>
  </si>
  <si>
    <t>INFORME DE AVANCE REALIZADO</t>
  </si>
  <si>
    <t>19D01 - 0200</t>
  </si>
  <si>
    <t>19D01 - 0201</t>
  </si>
  <si>
    <t>19D01 - 0202</t>
  </si>
  <si>
    <t>CREACION DE MATRIZ EN LINEZ PARA VENTANILLA UNICA</t>
  </si>
  <si>
    <t>MATRIZ CREADA Y PUESTA EN LINEA</t>
  </si>
  <si>
    <t>19D01 - 0203</t>
  </si>
  <si>
    <t>INSTALACION SISTEMA OPERATIVO Y UTILITARIOS</t>
  </si>
  <si>
    <t>SISTEMA OPERATIVO Y UTILITARIOS INSTALADOS EN PC</t>
  </si>
  <si>
    <t>19D01 - 0204</t>
  </si>
  <si>
    <t>MANTENIMEINTO PC INTERNO Y EXTERNO</t>
  </si>
  <si>
    <t>MANTENIMEINTO PREVENTIVO REALIZADO</t>
  </si>
  <si>
    <t>19D01 - 0205</t>
  </si>
  <si>
    <t>19D01 - 0206</t>
  </si>
  <si>
    <t>19D01 - 0207</t>
  </si>
  <si>
    <t>REVISIÓN OPERATIVIDAD SERVIDOR ZIMBRA</t>
  </si>
  <si>
    <t>19D01 - 0208</t>
  </si>
  <si>
    <t>19D01 - 0209</t>
  </si>
  <si>
    <t>19D01 - 0210</t>
  </si>
  <si>
    <t>INFORME DE PROCESO ESTUDIO DE MERCADO</t>
  </si>
  <si>
    <t>19D01 - 0211</t>
  </si>
  <si>
    <t>ELIMINACIÓN DE PAPEL ATASCADO IMPRESION NORMAL</t>
  </si>
  <si>
    <t>19D01 - 0212</t>
  </si>
  <si>
    <t>REINSTALACION PAQUETE OFFICE EN PC</t>
  </si>
  <si>
    <t>PAQUETE OFFICE INSTALADO EN PC</t>
  </si>
  <si>
    <t>19D01 - 0213</t>
  </si>
  <si>
    <t>SERVICIO DE INTERNET ACTIVO EN PC</t>
  </si>
  <si>
    <t>19D01 - 0214</t>
  </si>
  <si>
    <t>DESCARGA DE VIDEOS DE PLATAFORMA DE YOUTUBE</t>
  </si>
  <si>
    <t>VIDEOS DESCARGADOS</t>
  </si>
  <si>
    <t>19D01 - 0215</t>
  </si>
  <si>
    <t>PARTICIPACION EN VIDEOCONFERENCIA - TICS ZONA PLANIFICACION ACTIVIDADES</t>
  </si>
  <si>
    <t>PARTICIPACIÓN DE LA VIDEOCONFERENCIA</t>
  </si>
  <si>
    <t>19D01 - 0216</t>
  </si>
  <si>
    <t>19D01 - 0217</t>
  </si>
  <si>
    <t>CONTRAEÑA ZIMBRA RESETEADA</t>
  </si>
  <si>
    <t>19D01 - 0218</t>
  </si>
  <si>
    <t>ELIMINACION DE HOJAS EN ARCHIVO PDF</t>
  </si>
  <si>
    <t>HOJAS DE ARCHIVO PDF ELIMINADAS</t>
  </si>
  <si>
    <t>19D01 - 0219</t>
  </si>
  <si>
    <t>INDICACIONES DE COLOCADO DE PAPEL EN IMPRESORA</t>
  </si>
  <si>
    <t>INDICACIONES REALIZADAS DE COLOCADO DE PAPEL</t>
  </si>
  <si>
    <t>19D01 - 0220</t>
  </si>
  <si>
    <t>INSTALACION DE IMPRESORA POR RED</t>
  </si>
  <si>
    <t>IMPRESORA INSTALADA POR RED</t>
  </si>
  <si>
    <t>19D01 - 0221</t>
  </si>
  <si>
    <t>19D01 - 0222</t>
  </si>
  <si>
    <t>19D01 - 0223</t>
  </si>
  <si>
    <t>PAQUETE DE OFFICE INSTALADO EN PC</t>
  </si>
  <si>
    <t>19D01 - 0224</t>
  </si>
  <si>
    <t>RESETEO CONTRSEÑA ZIMBRA</t>
  </si>
  <si>
    <t>19D01 - 0225</t>
  </si>
  <si>
    <t>19D01 - 0226</t>
  </si>
  <si>
    <t>REQUERIMIENTO CERTIFICADO CATALAGO - PROCESO INTERNET</t>
  </si>
  <si>
    <t>CERTIFICADO CATALAGO REQUERIDO</t>
  </si>
  <si>
    <t>19D01 - 0227</t>
  </si>
  <si>
    <t xml:space="preserve">CREACION DE 1 LINK PARA VIDEOCONFERENCIA </t>
  </si>
  <si>
    <t>LINK PARA VIDEOCONFERENCIA CREADO</t>
  </si>
  <si>
    <t>19D01 - 0228</t>
  </si>
  <si>
    <t>INSTALACION DE VIDEOCONFERENCIA</t>
  </si>
  <si>
    <t>VIDEOCONFERENCIA INSTALADA</t>
  </si>
  <si>
    <t>19D01 - 0229</t>
  </si>
  <si>
    <t>INSTALACION DE EQUIPOS AUDIOVISUALES - TALLER EN EL MUNICIPIO</t>
  </si>
  <si>
    <t>19D01 - 0230</t>
  </si>
  <si>
    <t>19D01 - 0231</t>
  </si>
  <si>
    <t>19D01 - 0232</t>
  </si>
  <si>
    <t>SOLICITUD DE ENTREGA DE DISPOSITIVOS - WEBCAM Y AURICULARES</t>
  </si>
  <si>
    <t xml:space="preserve">REQUERIMIENTO DE DISTRIBUCIÓN </t>
  </si>
  <si>
    <t>19D01 - 0233</t>
  </si>
  <si>
    <t>REINSTALACIÓN DE PAQUETE OFFICE EN PC</t>
  </si>
  <si>
    <t>19D01 - 0234</t>
  </si>
  <si>
    <t>CONFIGURACION DE MATRIZ EXCEL</t>
  </si>
  <si>
    <t>MATRIZ EXCEL CONFIGURADA</t>
  </si>
  <si>
    <t>19D01 - 0235</t>
  </si>
  <si>
    <t>MANTENIMIENTO DE PC - ESTADISTICA</t>
  </si>
  <si>
    <t xml:space="preserve">MANTENIMIENTO DE PC - HARDWARE Y SOFTWARE REALIZADO </t>
  </si>
  <si>
    <t>19D01 - 0236</t>
  </si>
  <si>
    <t>IMPRSION DE CERTIFICADOS Y CODIGOS QR</t>
  </si>
  <si>
    <t>CERTIFICADOS Y CODIGOS QR IMPRESOS</t>
  </si>
  <si>
    <t>19D01 - 0237</t>
  </si>
  <si>
    <t>19D01 - 0238</t>
  </si>
  <si>
    <t>19D01 - 0239</t>
  </si>
  <si>
    <t>19D01 - 0240</t>
  </si>
  <si>
    <t>19D01 - 0241</t>
  </si>
  <si>
    <t>ENVIO DE PROCESO INTERNET PARA REVISION</t>
  </si>
  <si>
    <t>PROCESO ENVIADO</t>
  </si>
  <si>
    <t>19D01 - 0242</t>
  </si>
  <si>
    <t>ACTIVACION DE FIRMA ELECTRONICA</t>
  </si>
  <si>
    <t>FIRMA ELECTRONICA ACTIVA EN EL QUIPUX</t>
  </si>
  <si>
    <t>19D01 - 0243</t>
  </si>
  <si>
    <t>19D01 - 0244</t>
  </si>
  <si>
    <t>19D01 - 0245</t>
  </si>
  <si>
    <t>19D01 - 0246</t>
  </si>
  <si>
    <t>19D01 - 0247</t>
  </si>
  <si>
    <t>IMPRESORA NO ENCIENDE</t>
  </si>
  <si>
    <t>CAMBIO DE CABLE DE PODER ENCENDIDO NORMAL DE IMPRESORA</t>
  </si>
  <si>
    <t>19D01 - 0248</t>
  </si>
  <si>
    <t>INSTALACION DE PC EN AREA DE ESTADISTICA CS ZAMORA</t>
  </si>
  <si>
    <t>PC INSTALADA - OPERATIVA</t>
  </si>
  <si>
    <t>19D01 - 0249</t>
  </si>
  <si>
    <t>RESPALDO DE INFORMACION DE PC</t>
  </si>
  <si>
    <t xml:space="preserve">RESPALDO REALIZADO </t>
  </si>
  <si>
    <t>19D01 - 0250</t>
  </si>
  <si>
    <t>INSTALACION DE PC EN AREA DE CONSULTORIO CS ZAMORA</t>
  </si>
  <si>
    <t>19D01 - 0251</t>
  </si>
  <si>
    <t>REVISION ACOMETIDA SERVICIO DE INTERNET, SERVICIO HABILITADO</t>
  </si>
  <si>
    <t>19D01 - 0252</t>
  </si>
  <si>
    <t>SOLICITUD CERTIFICACION POA PARA PAGO INTERNET CNT ENERO-FEBRERO 2024</t>
  </si>
  <si>
    <t>SOLICITUD CERTIFICACION POA ELABORADA Y ENVIADA</t>
  </si>
  <si>
    <t>19D01 - 0253</t>
  </si>
  <si>
    <t>SOLICITUD CERTIFICACION PAC PARA PAGO INTERNET CNT ENERO-FEBRERO 2024</t>
  </si>
  <si>
    <t>SOLICITUD CERTIFICACION PAC ELABORADA Y ENVIADA</t>
  </si>
  <si>
    <t>19D01 - 0254</t>
  </si>
  <si>
    <t>RESCATE DE INFORMACION DE PC - RESPALDO - MANTENIMEINTO PC</t>
  </si>
  <si>
    <t>INFORMACION RESPALDADA DE PC Y MANTENIMIENTO DE EQUIPO REALIZADO</t>
  </si>
  <si>
    <t>19D01 - 0255</t>
  </si>
  <si>
    <t>19D01 - 0256</t>
  </si>
  <si>
    <t>19D01 - 0257</t>
  </si>
  <si>
    <t>19D01 - 0258</t>
  </si>
  <si>
    <t>19D01 - 0259</t>
  </si>
  <si>
    <t>ELIMINACION DE APLICACION OFFICE EN PC</t>
  </si>
  <si>
    <t>APLICATIVO ELIMINADO</t>
  </si>
  <si>
    <t>19D01 - 0260</t>
  </si>
  <si>
    <t>MANTENIMIENTO DE PC E IMPRESORA</t>
  </si>
  <si>
    <t>MANTENIMIENTO DE PC E IMPRESORA REALIZADO</t>
  </si>
  <si>
    <t>ESPERA DE ENTREGA DE SUMINISTROS PARA PROCESO DE CAMBIO DE FUENTE DE PODER Y DE UNIDAD DE IMAGEN</t>
  </si>
  <si>
    <t>19D01 - 0261</t>
  </si>
  <si>
    <t>PARTICIPACION DE TALLER - CUERPOD E BOMBEROS</t>
  </si>
  <si>
    <t>PARTICIPACION DE TALLER</t>
  </si>
  <si>
    <t>19D01 - 0262</t>
  </si>
  <si>
    <t>PC SIN SERVICIOS DE INTERNET</t>
  </si>
  <si>
    <t>19D01 - 0263</t>
  </si>
  <si>
    <t>19D01 - 0264</t>
  </si>
  <si>
    <t>CONEXION A VIDEOCONFERENCIA SERVIDORES - MSP</t>
  </si>
  <si>
    <t>CONECTADO A VIDEOCONFERENCIA</t>
  </si>
  <si>
    <t>19D01 - 0265</t>
  </si>
  <si>
    <t>19D01 - 0266</t>
  </si>
  <si>
    <t>19D01 - 0267</t>
  </si>
  <si>
    <t>IMPRESION DE DOCUMENTOS POR AMBOS LADOS</t>
  </si>
  <si>
    <t>DOCUMENTOS IMPRESOS</t>
  </si>
  <si>
    <t>19D01 - 0268</t>
  </si>
  <si>
    <t>19D01 - 0269</t>
  </si>
  <si>
    <t>19D01 - 0270</t>
  </si>
  <si>
    <t>LIZ MERA</t>
  </si>
  <si>
    <t>19D01 - 0271</t>
  </si>
  <si>
    <t>EDDISON AGUIRRE</t>
  </si>
  <si>
    <t>19D01 - 0272</t>
  </si>
  <si>
    <t>JUAN RODRIGUEZ</t>
  </si>
  <si>
    <t>19D01 - 0273</t>
  </si>
  <si>
    <t>19D01 - 0274</t>
  </si>
  <si>
    <t>PAUL CORTES</t>
  </si>
  <si>
    <t>19D01 - 0275</t>
  </si>
  <si>
    <t>19D01 - 0276</t>
  </si>
  <si>
    <t xml:space="preserve">LLENADO DE ENCUESTA - PARA CAPACITACION </t>
  </si>
  <si>
    <t>ENCUESTA LLENADA</t>
  </si>
  <si>
    <t>19D01 - 0277</t>
  </si>
  <si>
    <t>ELABORACION INFORME PROYECTO SERVIDORES</t>
  </si>
  <si>
    <t>19D01 - 0278</t>
  </si>
  <si>
    <t>19D01 - 0279</t>
  </si>
  <si>
    <t>19D01 - 0280</t>
  </si>
  <si>
    <t>REVISION CONECTIVIDAD - RESETEO EQUIPO SERVICIO DE INTERNET HABILITADO</t>
  </si>
  <si>
    <t>19D01 - 0281</t>
  </si>
  <si>
    <t>PABLO MEDOZA</t>
  </si>
  <si>
    <t>19D01 - 0282</t>
  </si>
  <si>
    <t>INSTALACION DE EQUIPOS AUDIOVISUALES</t>
  </si>
  <si>
    <t>19D01 - 0283</t>
  </si>
  <si>
    <t>REVISION OPERATIVIDAD DE PC</t>
  </si>
  <si>
    <t>EQUIPO OBSOLETO OBJETO DE CAMBIO</t>
  </si>
  <si>
    <t>19D01 - 0284</t>
  </si>
  <si>
    <t>INFORME DE PAGO DE SERVICIOS DE INTERNET PROVEEDOR CNT ENERO 2024</t>
  </si>
  <si>
    <t>INFORME DE PAGO ELABORADO Y ENVIADO</t>
  </si>
  <si>
    <t>19D01 - 0285</t>
  </si>
  <si>
    <t>19D01 - 0286</t>
  </si>
  <si>
    <t>RECONEXIÓN CABLE DE RED SERVICIO DE INTERNET ACTIVO</t>
  </si>
  <si>
    <t>19D01 - 0287</t>
  </si>
  <si>
    <t xml:space="preserve">CORRECCION PROCESO DE CONTRATACION INTERNET </t>
  </si>
  <si>
    <t>PROCESO DE CONTRATACION CORREGIDO</t>
  </si>
  <si>
    <t>19D01 - 0288</t>
  </si>
  <si>
    <t>INDICACIONES ACCESO A CORREO ZIMBRA</t>
  </si>
  <si>
    <t>INDICACIONES DE ACCESO REALIZADAS AL CORREO ZIMBRA</t>
  </si>
  <si>
    <t>19D01 - 0289</t>
  </si>
  <si>
    <t>VIDEOCONFERENCIA INDICACIONES ACCESO A ZIMBRA - MEDIANTE ZOOM</t>
  </si>
  <si>
    <t>VIDEOCONFERENCIA REALIZADA CON LA UNIDAD DE SALUD TIMBARA</t>
  </si>
  <si>
    <t>19D01 - 0290</t>
  </si>
  <si>
    <t>MANTENIMIENTO PC - ODONTOLOGIA - PS TIMBARA</t>
  </si>
  <si>
    <t>MANTENIMIENTO REALIZADO A PC</t>
  </si>
  <si>
    <t>19D01 - 0291</t>
  </si>
  <si>
    <t xml:space="preserve">CAMBIO DE COMPUTADOR </t>
  </si>
  <si>
    <t>COMPUTADOR CAMBIADO</t>
  </si>
  <si>
    <t>19D01 - 0292</t>
  </si>
  <si>
    <t>INSTALACION DE EQUIPOS AUDIOVISULAES - TALLER</t>
  </si>
  <si>
    <t>19D01 - 0293</t>
  </si>
  <si>
    <t xml:space="preserve">ANDREA VARGAS </t>
  </si>
  <si>
    <t>USUARIO CREADO PAHO FLU</t>
  </si>
  <si>
    <t>19D01 - 0294</t>
  </si>
  <si>
    <t>PABLO MENDEZ</t>
  </si>
  <si>
    <t>19D01 - 0295</t>
  </si>
  <si>
    <t>19D01 - 0296</t>
  </si>
  <si>
    <t>RAMIRO REY</t>
  </si>
  <si>
    <t>19D01 - 0297</t>
  </si>
  <si>
    <t>19D01 - 0298</t>
  </si>
  <si>
    <t>CINTHIA CABRERA</t>
  </si>
  <si>
    <t>MANTENIMEINTO DE EQUIPO PC - NAMBIJA - CAMBIO TECLADO DISCO DURO Y MOUSE</t>
  </si>
  <si>
    <t>MANTENIMIENTO CORRECTIVO Y PREVENTIVO DE PC REALIZADO</t>
  </si>
  <si>
    <t>19D01 - 0299</t>
  </si>
  <si>
    <t>19D01 - 0300</t>
  </si>
  <si>
    <t>MANTENIMIENTO PREVENTIVO DE PC - SISTEMA OPERATIVO - UTILITARIOS Y RESPALDO DE INFORMACION  PS EL LIMON</t>
  </si>
  <si>
    <t>19D01 - 0301</t>
  </si>
  <si>
    <t xml:space="preserve">INFORMACION SUBIDA A LA NUBE INSTITUCIONAL </t>
  </si>
  <si>
    <t>19D01 - 0302</t>
  </si>
  <si>
    <t>INSTALACION DE SOFTWARE DE FIRMA ELECTRONICA SAFE NET</t>
  </si>
  <si>
    <t>SOFTWARE DE FIRMA ELECTRONICA TOKEN INSTALADO EN PC</t>
  </si>
  <si>
    <t>19D01 - 0303</t>
  </si>
  <si>
    <t>19D01 - 0304</t>
  </si>
  <si>
    <t xml:space="preserve">VIDEOCNFERENCIA REALIZADA CON 10 UNIDADES DE SALUD POLITICA PUBLICA DE VIOLACION DE GENERO Y DERECHOS HUMANOS </t>
  </si>
  <si>
    <t>19D01 - 0305</t>
  </si>
  <si>
    <t xml:space="preserve">VIDEOCNFERENCIA REALIZADA CON 17 UNIDADES DE SALUD POLITICA PUBLICA DE VIOLACION DE GENERO Y DERECHOS HUMANOS </t>
  </si>
  <si>
    <t>19D01 - 0306</t>
  </si>
  <si>
    <t>SUBIDA DE IFNROMACION A LA NUBE INSTITUCIONAL</t>
  </si>
  <si>
    <t>19D01 - 0307</t>
  </si>
  <si>
    <t>MANTENIMIENTO PREVENTIVO DE PC - SISTEMA OPERATIVO - UTILITARIOS Y RESPALDO DE INFORMACION  CS 28 DE MAYO</t>
  </si>
  <si>
    <t>MANTENIMIENTO PREVENTIVO Y CORRECTIVO REALIZADO</t>
  </si>
  <si>
    <t>19D01 - 0308</t>
  </si>
  <si>
    <t>19D01 - 0309</t>
  </si>
  <si>
    <t>CRISTIAN YUMI</t>
  </si>
  <si>
    <t>19D01 - 0310</t>
  </si>
  <si>
    <t>19D01 - 0311</t>
  </si>
  <si>
    <t>RECONEXIÓN A SERVICIO DE INTERNET INALAMBRICO</t>
  </si>
  <si>
    <t xml:space="preserve">SERVICIO INALAMBRICO RECONECTADO </t>
  </si>
  <si>
    <t>19D01 - 0312</t>
  </si>
  <si>
    <t>19D01 - 0313</t>
  </si>
  <si>
    <t>RESPALDO DE CUENTAS CORREO ZIMBRA</t>
  </si>
  <si>
    <t>RESPALDO DE CUENTAS CREADAS</t>
  </si>
  <si>
    <t>19D01 - 0314</t>
  </si>
  <si>
    <t>CORRECCION PROCESO DE CONTRATACION INTERNET - NECESIDAD</t>
  </si>
  <si>
    <t>AVANCE DE PROCESO REALIZADO</t>
  </si>
  <si>
    <t>19D01 - 0315</t>
  </si>
  <si>
    <t>CORRECCION PROCESO DE CONTRATACION INTERNET - TDR</t>
  </si>
  <si>
    <t>19D01 - 0316</t>
  </si>
  <si>
    <t>19D01 - 0317</t>
  </si>
  <si>
    <t>19D01 - 0318</t>
  </si>
  <si>
    <t>19D01 - 0319</t>
  </si>
  <si>
    <t>19D01 - 0320</t>
  </si>
  <si>
    <t>CONEXION A CARPETA PROMOCION POR RED</t>
  </si>
  <si>
    <t>CONEXION ACARPETA REALIZADA</t>
  </si>
  <si>
    <t>19D01 - 0321</t>
  </si>
  <si>
    <t>19D01 - 0322</t>
  </si>
  <si>
    <t>19D01 - 0323</t>
  </si>
  <si>
    <t>INSTALACION SISTEMA OPERATIVO LUX PARA CONFIGURAR EL ZIMBRA</t>
  </si>
  <si>
    <t>SISTEMA OPERATIVO INSTALADO</t>
  </si>
  <si>
    <t>19D01 - 0324</t>
  </si>
  <si>
    <t>CONFIGURACION SERVIDOR ZIMBRA</t>
  </si>
  <si>
    <t>AVANCE DE CONFIGUARACION REALIZADA</t>
  </si>
  <si>
    <t>19D01 - 0325</t>
  </si>
  <si>
    <t>19D01 - 0326</t>
  </si>
  <si>
    <t>19D01 - 0327</t>
  </si>
  <si>
    <t>19D01 - 0328</t>
  </si>
  <si>
    <t>19D01 - 0329</t>
  </si>
  <si>
    <t>MANTENIMIENTO PC - PSICOLOGIA - EQUIPO OBSOLETO DEVUELTO</t>
  </si>
  <si>
    <t>MANTENIMIENTO DE PC REALIZADO ESPERA DE ENTREGA PARA UN ESTABLECIMEINTO DE SALUD</t>
  </si>
  <si>
    <t>19D01 - 0330</t>
  </si>
  <si>
    <t>19D01 - 0331</t>
  </si>
  <si>
    <t>INSTALACION DE EQUIPOS PARA REUNION - GOBERNACION</t>
  </si>
  <si>
    <t>19D01 - 0332</t>
  </si>
  <si>
    <t>DENOMINACION CAMBIADA EN EL QUIPUX</t>
  </si>
  <si>
    <t>19D01 - 0333</t>
  </si>
  <si>
    <t>LINO CARDENAS</t>
  </si>
  <si>
    <t>19D01 - 0334</t>
  </si>
  <si>
    <t>19D01 - 0335</t>
  </si>
  <si>
    <t>CONEXION VPN REFERENCIAS ISIDRO AYORA</t>
  </si>
  <si>
    <t>CONEXION VPN REALIZADA</t>
  </si>
  <si>
    <t>19D01 - 0336</t>
  </si>
  <si>
    <t>CONEXION A CARPETA COMPRATIDA - SALUD OCUPACIONAL</t>
  </si>
  <si>
    <t>CONEXION DE CARPETA POR RED REALIZADA</t>
  </si>
  <si>
    <t>19D01 - 0337</t>
  </si>
  <si>
    <t>FILTRADO INFORMACION MATRIZ</t>
  </si>
  <si>
    <t xml:space="preserve">FILTRADO DE INFORMACION REALIZADO </t>
  </si>
  <si>
    <t>19D01 - 0338</t>
  </si>
  <si>
    <t>CONVERSION DE VIDEO A AUDIO CAMPAÑA DENGUE</t>
  </si>
  <si>
    <t>ARCHIVO CONVERTIDO A AUDIO</t>
  </si>
  <si>
    <t>19D01 - 0339</t>
  </si>
  <si>
    <t>JESSICA SILVA</t>
  </si>
  <si>
    <t>CONFIGURACION VPN - PARA AGENDAMIENTO HOSPITAL ISIDRO AYORA</t>
  </si>
  <si>
    <t>CONFIGURACION DE VPN REALIZADA</t>
  </si>
  <si>
    <t>19D01 - 0340</t>
  </si>
  <si>
    <t>INFORME LOTAIP FEBRERO 2024</t>
  </si>
  <si>
    <t>IFNORME ELABORADO Y ENVIADO</t>
  </si>
  <si>
    <t>19D01 - 0341</t>
  </si>
  <si>
    <t>INSTALACION DE SISTEMA BIOMETRICO EN PC</t>
  </si>
  <si>
    <t>SISTEMA BIOMETRICO INSTALADO EN PC</t>
  </si>
  <si>
    <t>19D01 - 0342</t>
  </si>
  <si>
    <t xml:space="preserve">DESCARGA DE REPORTES DEL SISTEMA BIOMETRICO </t>
  </si>
  <si>
    <t>DESCARGA DE INFORMACION DESCARGADA</t>
  </si>
  <si>
    <t>19D01 - 0343</t>
  </si>
  <si>
    <t>19D01 - 0344</t>
  </si>
  <si>
    <t>19D01 - 0345</t>
  </si>
  <si>
    <t>ELABORACION INFORME NECESIDAD SERVIDOR - PARA DATA CENTER</t>
  </si>
  <si>
    <t>19D01 - 0346</t>
  </si>
  <si>
    <t>19D01 - 0347</t>
  </si>
  <si>
    <t>19D01 - 0348</t>
  </si>
  <si>
    <t>19D01 - 0349</t>
  </si>
  <si>
    <t>19D01 - 0350</t>
  </si>
  <si>
    <t>19D01 - 0351</t>
  </si>
  <si>
    <t>CRISTINA GALVEZ</t>
  </si>
  <si>
    <t>INDICACIONES DE BUSQUEDA DE QUIPUX EN BANDEJA ENVIADOS Y RECIBIDOS</t>
  </si>
  <si>
    <t>INDICACIONES DE BUSQUEDA DE QUIPUX REALIZADA</t>
  </si>
  <si>
    <t>19D01 - 0352</t>
  </si>
  <si>
    <t>ELABORACION INFORME DE SGI TECNOLÓGICO FEBRERO 2024</t>
  </si>
  <si>
    <t>19D01 - 0353</t>
  </si>
  <si>
    <t>19D01 - 0354</t>
  </si>
  <si>
    <t>19D01 - 0355</t>
  </si>
  <si>
    <t>CAROLINA LOJA</t>
  </si>
  <si>
    <t>19D01 - 0356</t>
  </si>
  <si>
    <t>PIEDAD GUZMAN</t>
  </si>
  <si>
    <t>19D01 - 0357</t>
  </si>
  <si>
    <t>ELIMINACION DE VIRUS EN PENDRIVE</t>
  </si>
  <si>
    <t>VIRUS ELIMINADO DE PEN DRIVE</t>
  </si>
  <si>
    <t>19D01 - 0358</t>
  </si>
  <si>
    <t>GRABACION DE SPOT PUBLICITARIO EN CD - CAMPAÑA DENGUE</t>
  </si>
  <si>
    <t>SPOT GRABADO EN CD</t>
  </si>
  <si>
    <t>19D01 - 0359</t>
  </si>
  <si>
    <t>INSTALACION DE IMPRESORA EN PC - MEDIANTE ACCESO REMOTO</t>
  </si>
  <si>
    <t>IMPRESORA INSTALADA EN PC</t>
  </si>
  <si>
    <t>19D01 - 0360</t>
  </si>
  <si>
    <t>RESPALDO DE SERVIDOR ZIMBRA</t>
  </si>
  <si>
    <t>19D01 - 0361</t>
  </si>
  <si>
    <t>19D01 - 0362</t>
  </si>
  <si>
    <t>19D01 - 0363</t>
  </si>
  <si>
    <t>19D01 - 0364</t>
  </si>
  <si>
    <t>ELIMONACION DE VIRUS DE PC</t>
  </si>
  <si>
    <t>VIRUS DE  PC ELIMINADO</t>
  </si>
  <si>
    <t>19D01 - 0365</t>
  </si>
  <si>
    <t>INSTALACIOND E SISTEMA OPERATIVO Y UTILITARIOS</t>
  </si>
  <si>
    <t>19D01 - 0366</t>
  </si>
  <si>
    <t>19D01 - 0367</t>
  </si>
  <si>
    <t>SUBIDA DE LA INFORMACION RESPALDA EN PC</t>
  </si>
  <si>
    <t>INFORMACION SUBIDA EN PC</t>
  </si>
  <si>
    <t>19D01 - 0368</t>
  </si>
  <si>
    <t>19D01 - 0369</t>
  </si>
  <si>
    <t>RECONFIGURACION SERVICIO ROUTER SERVICIO ACTIVO</t>
  </si>
  <si>
    <t>19D01 - 0370</t>
  </si>
  <si>
    <t>TINTA RECARGADA EN IMPRESORA</t>
  </si>
  <si>
    <t>19D01 - 0371</t>
  </si>
  <si>
    <t>RECONFIGURACION DEL SERVICIO DE INTERNET</t>
  </si>
  <si>
    <t>19D01 - 0372</t>
  </si>
  <si>
    <t>INSTALACION EQUIPOS AUDIOVISUALES - REUNION EQUIPO TECNICO</t>
  </si>
  <si>
    <t>19D01 - 0373</t>
  </si>
  <si>
    <t>LAURA SACA</t>
  </si>
  <si>
    <t>19D01 - 0374</t>
  </si>
  <si>
    <t xml:space="preserve">VERONICA VIÑAN </t>
  </si>
  <si>
    <t>19D01 - 0375</t>
  </si>
  <si>
    <t>INSTALACION CENTOS EN SERVIDOR - ZIMBRA</t>
  </si>
  <si>
    <t xml:space="preserve">SISTEMA OPERATIVO CENTOS INSTALADO </t>
  </si>
  <si>
    <t>19D01 - 0376</t>
  </si>
  <si>
    <t>19D01 - 0377</t>
  </si>
  <si>
    <t>RAQUEL FUENTES</t>
  </si>
  <si>
    <t>REISNTALACION PAQUETE OFIMATICO EN PC</t>
  </si>
  <si>
    <t>PAQUETE OFIMATICO INSTALADO EN PC</t>
  </si>
  <si>
    <t>19D01 - 0378</t>
  </si>
  <si>
    <t>RECONFIGURACION DEL SERVICIO DE INTERNET EN PC REALIZADO</t>
  </si>
  <si>
    <t>19D01 - 0379</t>
  </si>
  <si>
    <t>19D01 - 0380</t>
  </si>
  <si>
    <t>INSTALACION DE EQUIPOS AUDIOVISUALES - RENDICION DE CUENTAS - PRUEBA DE SONIDO Y VIDEO</t>
  </si>
  <si>
    <t>19D01 - 0381</t>
  </si>
  <si>
    <t>EDICION DE UN VIDEO - PARA PRESENTACION EN EL PROCESO DE RENDICION DE CUENTAS</t>
  </si>
  <si>
    <t>VIDEO REALIZADO</t>
  </si>
  <si>
    <t>19D01 - 0382</t>
  </si>
  <si>
    <t>INSTALACION DE SISTEMA CENTOS EN SERVIDOOR</t>
  </si>
  <si>
    <t>SISTEMA OPERATIVO INSTALADO Y ACTUALIZADO</t>
  </si>
  <si>
    <t>19D01 - 0383</t>
  </si>
  <si>
    <t>PRUEBA DE SONIDO Y VIDEO PARA EL PROCESO DE RENDICION DE CUENTAS 2023 DZYS</t>
  </si>
  <si>
    <t>PRUEBA DE SONIDO Y VIDEO REALIZADO</t>
  </si>
  <si>
    <t>19D01 - 0384</t>
  </si>
  <si>
    <t>MANEJO DE EQUIPOS DE SONIDO Y VIDEO PARA RENDICION DE CUENTAS</t>
  </si>
  <si>
    <t>APOYO EN EL SONIDO Y VIDEO - PROCESO DE RENDICION DE CUENTAS 2023 DZYS</t>
  </si>
  <si>
    <t>19D01 - 0385</t>
  </si>
  <si>
    <t>INSTALACION DE EQUIPOS AUDIOVISULAES - REUNION</t>
  </si>
  <si>
    <t>19D01 - 0386</t>
  </si>
  <si>
    <t>INSTALACION DE PAQUETE OFFICE EN PC - REMOTAMENTE ANYDESK</t>
  </si>
  <si>
    <t>19D01 - 0387</t>
  </si>
  <si>
    <t>JULISSA GONZALEZ</t>
  </si>
  <si>
    <t>CONFIGUARION DE IMPRESORA EN PC - ANYDESK</t>
  </si>
  <si>
    <t>INSTALACION DE IMPRESORA REALIZADO EN PC</t>
  </si>
  <si>
    <t>19D01 - 0388</t>
  </si>
  <si>
    <t>PARTICIPACION DE LA REUNION INFOGRAFIA TB</t>
  </si>
  <si>
    <t>PARTICIPACION DE REUNION REALIZADA</t>
  </si>
  <si>
    <t>19D01 - 0389</t>
  </si>
  <si>
    <t>19D01 - 0390</t>
  </si>
  <si>
    <t>19D01 - 0391</t>
  </si>
  <si>
    <t xml:space="preserve">CONEXION A VIDEOCONFERENCIA QUIPUX - ZONA 7 </t>
  </si>
  <si>
    <t>CONEXION A VIDEOCONFERENCIA REALIZADO Y PARTICIPACION REALIZADA</t>
  </si>
  <si>
    <t>19D01 - 0392</t>
  </si>
  <si>
    <t>INFORMACION RESPALDADA DE PC</t>
  </si>
  <si>
    <t>19D01 - 0393</t>
  </si>
  <si>
    <t>RESPALDO DE INFORMACION REALIZADO</t>
  </si>
  <si>
    <t>19D01 - 0394</t>
  </si>
  <si>
    <t>CREACION DE2  CUENTAS DE CORREO - PARA PLANILLAJE</t>
  </si>
  <si>
    <t>CUENTAS DE CORREO CREADAS</t>
  </si>
  <si>
    <t>19D01 - 0395</t>
  </si>
  <si>
    <t>PC COLGADA - CIERRE DE ACTIVIDADES - MOZILLA - EXCEL</t>
  </si>
  <si>
    <t>EQUIPO OPERATIVO</t>
  </si>
  <si>
    <t>19D01 - 0396</t>
  </si>
  <si>
    <t>ELVIA REMACHE</t>
  </si>
  <si>
    <t>19D01 - 0397</t>
  </si>
  <si>
    <t>MANTENIMEINTO DE PC - HARDWARE Y SOFTWARE</t>
  </si>
  <si>
    <t>19D01 - 0398</t>
  </si>
  <si>
    <t>19D01 - 0399</t>
  </si>
  <si>
    <t>SUBIDA RESPALDO DE CUENTAS ZIMBRA</t>
  </si>
  <si>
    <t>RESPALDO SUBIDO</t>
  </si>
  <si>
    <t>19D01 - 0400</t>
  </si>
  <si>
    <t>19D01 - 0401</t>
  </si>
  <si>
    <t>19D01 - 0402</t>
  </si>
  <si>
    <t xml:space="preserve">PC NO ENCENDIA </t>
  </si>
  <si>
    <t>REVISION ACOMETIDAS ELECTRICAS ENCENDIDO NORMAL DE PC</t>
  </si>
  <si>
    <t>19D01 - 0403</t>
  </si>
  <si>
    <t>REQUERIMIENTO CERTIFICADO POA - PROCESO CONTRATACIÓN INTERNET</t>
  </si>
  <si>
    <t>REQUERIMEINTO ELABORADO Y PASADO</t>
  </si>
  <si>
    <t>19D01 - 0404</t>
  </si>
  <si>
    <t xml:space="preserve">MONITOR NO OPERATIVO </t>
  </si>
  <si>
    <t>RECONEXIÓN DE CABLE DE PODER Y VIDEO EN PC - MONITOR OPERATIVO</t>
  </si>
  <si>
    <t>19D01 - 0405</t>
  </si>
  <si>
    <t>19D01 - 0406</t>
  </si>
  <si>
    <t>ADRIAN PINKAY</t>
  </si>
  <si>
    <t>19D01 - 0407</t>
  </si>
  <si>
    <t>UNIDAD DE SALUD SIN SERVICIO DE INTERNET</t>
  </si>
  <si>
    <t>REINICIO DE EQUIPOS SERVICIO DE INTERNET ACTIVO</t>
  </si>
  <si>
    <t>19D01 - 0408</t>
  </si>
  <si>
    <t xml:space="preserve">CONEXION DE EQUIPOS PARA VIDEOCONFERENCIA </t>
  </si>
  <si>
    <t>EQUIPOS CONECTADOS</t>
  </si>
  <si>
    <t>19D01 - 0409</t>
  </si>
  <si>
    <t>LINO APOLO</t>
  </si>
  <si>
    <t>19D01 - 0410</t>
  </si>
  <si>
    <t>CRISTINA SUCUNUTA</t>
  </si>
  <si>
    <t>19D01 - 0411</t>
  </si>
  <si>
    <t>19D01 - 0412</t>
  </si>
  <si>
    <t>19D01 - 0413</t>
  </si>
  <si>
    <t>INSTALACION DE COMPUTADOR EN ESCRITORIO</t>
  </si>
  <si>
    <t>EQUIPO DE COMPUTO INSTALADO EN PC</t>
  </si>
  <si>
    <t>19D01 - 0414</t>
  </si>
  <si>
    <t>INSTALACION DE IMPRESORA EN PC</t>
  </si>
  <si>
    <t>IMPRESORA INSTALADA Y LIMPIEZA DE CABEZAL REALIZADO</t>
  </si>
  <si>
    <t>19D01 - 0415</t>
  </si>
  <si>
    <t>REINSTALACION DE PAQUETE OFFICE EN PC</t>
  </si>
  <si>
    <t>PAQUETE OFFICE REINSTALDO EN PC</t>
  </si>
  <si>
    <t>19D01 - 0416</t>
  </si>
  <si>
    <t>19D01 - 0417</t>
  </si>
  <si>
    <t>19D01 - 0418</t>
  </si>
  <si>
    <t>XIEMENA PEÑARRETA</t>
  </si>
  <si>
    <t>19D01 - 0419</t>
  </si>
  <si>
    <t>INSTALACION FIRMA EC EN PC</t>
  </si>
  <si>
    <t>FIRMA EC INSTALADA EN EL QUIPUX</t>
  </si>
  <si>
    <t>19D01 - 0420</t>
  </si>
  <si>
    <t>LOGISTICA E INSTALACION DE EQUIPOS EN LA GOBERNACION DE ZAMORA - REUNION AUTORIDADES</t>
  </si>
  <si>
    <t>EQUIPOS INSTALADOS</t>
  </si>
  <si>
    <t>19D01 - 0421</t>
  </si>
  <si>
    <t>RESETEO CONTRASEÑA PAHO FLU</t>
  </si>
  <si>
    <t>CONTRASEÑA PAHO FLU RESETEADA</t>
  </si>
  <si>
    <t>19D01 - 0422</t>
  </si>
  <si>
    <t>19D01 - 0423</t>
  </si>
  <si>
    <t>19D01 - 0424</t>
  </si>
  <si>
    <t>19D01 - 0425</t>
  </si>
  <si>
    <t>APOYO EQUIPOS DE AUDIO EVENTO MUNICIPIOS SALUDABLES CON EL MSP</t>
  </si>
  <si>
    <t>APOYO REALIZADO DE LA ACTIVIDAD MUNICIPIOS SALUDABLES</t>
  </si>
  <si>
    <t>19D01 - 0426</t>
  </si>
  <si>
    <t>19D01 - 0427</t>
  </si>
  <si>
    <t>RECONEXION DE ACOMETIDAS ELECTRICAS Y DISPOTIVOS EN PC ENCENDIDO NORMAL DE PC</t>
  </si>
  <si>
    <t>19D01 - 0428</t>
  </si>
  <si>
    <t>19D01 - 0429</t>
  </si>
  <si>
    <t>19D01 - 0430</t>
  </si>
  <si>
    <t>PC SI SERVICIO DE INTERNET</t>
  </si>
  <si>
    <t>RECONEXION DE PUNTO DE RED SERVICIO DE INTERNET ACTIVO</t>
  </si>
  <si>
    <t>19D01 - 0431</t>
  </si>
  <si>
    <t>REVISION APLICACION CD NO SE INSTALA EN PC</t>
  </si>
  <si>
    <t>APLICATIVO INSTALADO EN PC</t>
  </si>
  <si>
    <t>19D01 - 0432</t>
  </si>
  <si>
    <t>RESCATE DE INFORMACION DE UN ARCHIVO</t>
  </si>
  <si>
    <t>INFORMACION RESCATADA</t>
  </si>
  <si>
    <t>19D01 - 0433</t>
  </si>
  <si>
    <t>MARIA DEL CISNE SARANGO</t>
  </si>
  <si>
    <t>CONFIGUARACION SERVICIO DE INTERNET EN PC</t>
  </si>
  <si>
    <t>19D01 - 0434</t>
  </si>
  <si>
    <t>19D01 - 0435</t>
  </si>
  <si>
    <t>LLENADO MATRIZ EN LINEA POA TECNICO 2024</t>
  </si>
  <si>
    <t>MATRIZ LLENA Y ENVIADA</t>
  </si>
  <si>
    <t>19D01 - 0436</t>
  </si>
  <si>
    <t>ESTABLECIMEINTO DE SALUD LA PAZ SIN SERVICIO DE INTERNET</t>
  </si>
  <si>
    <t>NOTIFICACION REALIZADA AL PROVEEDOR CNT</t>
  </si>
  <si>
    <t>19D01 - 0437</t>
  </si>
  <si>
    <t>KARLA JIMNEZ</t>
  </si>
  <si>
    <t>19D01 - 0438</t>
  </si>
  <si>
    <t>19D01 - 0439</t>
  </si>
  <si>
    <t>LLENADO DE INFORMACION SGI MARZO</t>
  </si>
  <si>
    <t>AVANCE DE INFORME REALIZADO</t>
  </si>
  <si>
    <t>19D01 - 0440</t>
  </si>
  <si>
    <t>REVISION FUENTE DE PODER EQUIPO OPERATIVO TRABAJA NORMALMENTE</t>
  </si>
  <si>
    <t>19D01 - 0441</t>
  </si>
  <si>
    <t>19D01 - 0442</t>
  </si>
  <si>
    <t>19D01 - 0443</t>
  </si>
  <si>
    <t xml:space="preserve">ELABORACION DE INFORME DE SLA ENERO </t>
  </si>
  <si>
    <t>INFORME SLA ENERO ELANAORADO Y ENVIADO</t>
  </si>
  <si>
    <t>19D01 - 0444</t>
  </si>
  <si>
    <t xml:space="preserve">ELABORACION DE INFORME DE SLA FEBERO </t>
  </si>
  <si>
    <t>INFORME SLA FEBRERO ELANAORADO Y ENVIADO</t>
  </si>
  <si>
    <t>19D01 - 0445</t>
  </si>
  <si>
    <t>19D01 - 0446</t>
  </si>
  <si>
    <t xml:space="preserve">RECARGA DE TINTA REALIZADA EN IMPRESORA - IMPRESION NORMAL </t>
  </si>
  <si>
    <t>19D01 - 0447</t>
  </si>
  <si>
    <t>BAJADA DE VIDEO DESDE YOUTUBE</t>
  </si>
  <si>
    <t>VIEDEO DESCARGADO</t>
  </si>
  <si>
    <t>19D01 - 0448</t>
  </si>
  <si>
    <t>19D01 - 0449</t>
  </si>
  <si>
    <t>19D01 - 0450</t>
  </si>
  <si>
    <t>19D01 - 0451</t>
  </si>
  <si>
    <t>ELVA PINTADO</t>
  </si>
  <si>
    <t>19D01 - 0452</t>
  </si>
  <si>
    <t>19D01 - 0453</t>
  </si>
  <si>
    <t>RESETEO CONTRAEÑA ZIMBRA</t>
  </si>
  <si>
    <t>CONTRASEÑA RESETEADA</t>
  </si>
  <si>
    <t>19D01 - 0454</t>
  </si>
  <si>
    <t>19D01 - 0455</t>
  </si>
  <si>
    <t>UNIDAD DE SALUD GUADALUPE SIN SERVICIO DE INTERNET</t>
  </si>
  <si>
    <t>19D01 - 0456</t>
  </si>
  <si>
    <t>BOLIVIA ORDIÑEZ</t>
  </si>
  <si>
    <t>REINSTALACION IMPRESORA - IMPRESIÓN NORMAL EN RED</t>
  </si>
  <si>
    <t>19D01 - 0457</t>
  </si>
  <si>
    <t>CREACION CUIENTAS CORREOS ZIMBRA ESTABLECIMEINTOS DE SALUD</t>
  </si>
  <si>
    <t>CORREOS CREADOS</t>
  </si>
  <si>
    <t>19D01 - 0458</t>
  </si>
  <si>
    <t>ANACE DE INFORME SGI MARZO</t>
  </si>
  <si>
    <t>AVANCE REALIZADO</t>
  </si>
  <si>
    <t>19D01 - 0459</t>
  </si>
  <si>
    <t>19D01 - 0460</t>
  </si>
  <si>
    <t>19D01 - 0461</t>
  </si>
  <si>
    <t xml:space="preserve">ACCESO REMOTO A CUMPATADOR ELIMINACION DE SOFTWARE NO AUTORIZADO </t>
  </si>
  <si>
    <t>SOFTWARE NO AUTORIZADO ELIMINADO DE PC</t>
  </si>
  <si>
    <t>19D01 - 0462</t>
  </si>
  <si>
    <t>19D01 - 0463</t>
  </si>
  <si>
    <t>19D01 - 0464</t>
  </si>
  <si>
    <t xml:space="preserve">PATRICIA PINTADO </t>
  </si>
  <si>
    <t>REVISION TECNICA DEL EQUIPO PROCESO DE RESETEO IMPRESORA Y ELIMINACION DE RESTOS DE TINTA EN ESPONGA</t>
  </si>
  <si>
    <t>19D01 - 0465</t>
  </si>
  <si>
    <t>REVISION SOFTWARE FIRMA EC NO PERMITE LA FIRMA DE DOCUMENTOS</t>
  </si>
  <si>
    <t>REINSTALACION SOFTWARE FIRMAEC - FIRMA ELECTRONICA OPERATIVA EN PC</t>
  </si>
  <si>
    <t>19D01 - 0466</t>
  </si>
  <si>
    <t>19D01 - 0467</t>
  </si>
  <si>
    <t>IMPRESORA NO ESCANEA</t>
  </si>
  <si>
    <t>REINSTALACION DE SOFTWARE EN PC - IMPRESORA ESCANEA NORMALMENTE</t>
  </si>
  <si>
    <t>19D01 - 0468</t>
  </si>
  <si>
    <t xml:space="preserve">RECARGA DE TINTA DE IMPRESORA - ALINEACION Y LIMPIEZA DE CABEZAL - IMPRESION NORMAL </t>
  </si>
  <si>
    <t>19D01 - 0469</t>
  </si>
  <si>
    <t>19D01 - 0470</t>
  </si>
  <si>
    <t>LIMPIEZA DE IMPRESORA - ALINEACION CABEZAL</t>
  </si>
  <si>
    <t>LIMPIEZA DE IMPRESORA REALIZADO</t>
  </si>
  <si>
    <t>19D01 - 0471</t>
  </si>
  <si>
    <t>19D01 - 0472</t>
  </si>
  <si>
    <t>19D01 - 0473</t>
  </si>
  <si>
    <t>LIMPIEZA DE IMPRESORA REALIZADO - CABEZAL</t>
  </si>
  <si>
    <t>19D01 - 0474</t>
  </si>
  <si>
    <t>INSTALACION DE EQUIPOS AUDIOVISUALES - VIDEOCONFERENCIA</t>
  </si>
  <si>
    <t>19D01 - 0475</t>
  </si>
  <si>
    <t>CORRECION ESTUDIO DE MERCADO - CONTRATACION SERVICIO DE INTERNET</t>
  </si>
  <si>
    <t>AVANCE DE CORRECCIONES REALIZADO</t>
  </si>
  <si>
    <t>19D01 - 0476</t>
  </si>
  <si>
    <t>AVANCE REALZIADO - ENVIO DE SOLICITUD CERTIFICACION POA</t>
  </si>
  <si>
    <t>19D01 - 0477</t>
  </si>
  <si>
    <t>CAMBIO DE CABLES DE VIDEO - ENCENDIDO NORMAL</t>
  </si>
  <si>
    <t>19D01 - 0478</t>
  </si>
  <si>
    <t>19D01 - 0479</t>
  </si>
  <si>
    <t>LORENA RODAS</t>
  </si>
  <si>
    <t>19D01 - 0480</t>
  </si>
  <si>
    <t xml:space="preserve">COMPROBACION OPERATIVIDAD PC - ODONTOLOGIA </t>
  </si>
  <si>
    <t>PC OPERATIVO -.EMTREGADO</t>
  </si>
  <si>
    <t>19D01 - 0481</t>
  </si>
  <si>
    <t>19D01 - 0482</t>
  </si>
  <si>
    <t>19D01 - 0483</t>
  </si>
  <si>
    <t>19D01 - 0484</t>
  </si>
  <si>
    <t xml:space="preserve">JESSENIA SARANGO </t>
  </si>
  <si>
    <t>19D01 - 0485</t>
  </si>
  <si>
    <t>IMPRESORA NO SACA COPIAS</t>
  </si>
  <si>
    <t>SENSOR DE HOJAS NO SE ENCUENTRA EN IMPRESORA - IMPRESORA CON FALLAS EN LED PAPEL Y TINTA</t>
  </si>
  <si>
    <t>19D01 - 0486</t>
  </si>
  <si>
    <t>DISPOSICION PARTICIPACION TALLER - COMUNCIACION EN ZONA 7 SALUD</t>
  </si>
  <si>
    <t>PARTICIPACION EN TALLER REALIZADO</t>
  </si>
  <si>
    <t>19D01 - 0487</t>
  </si>
  <si>
    <t>REQUERIMEINTO DE CERTIFICACION PAC PARA PROCESO DE CONTRATACION INTERNET</t>
  </si>
  <si>
    <t>SOLCIITUD REALIZADA Y ENVIADA CON RESPALDOS DEL PROCESO Y CHECK LIST</t>
  </si>
  <si>
    <t>19D01 - 0488</t>
  </si>
  <si>
    <t>19D01 - 0489</t>
  </si>
  <si>
    <t xml:space="preserve">MERCEDES REMACHE </t>
  </si>
  <si>
    <t>UNIDAD DE SALUD SAN CARLOS SIN SERVICIO DE INTERNET</t>
  </si>
  <si>
    <t>19D01 - 0490</t>
  </si>
  <si>
    <t>19D01 - 0491</t>
  </si>
  <si>
    <t>19D01 - 0492</t>
  </si>
  <si>
    <t>INSTALACION DE EQUIPOS DE AUDIO - EVENTO DIA MUNDIAL DE SALUD - Y MANEJO</t>
  </si>
  <si>
    <t>19D01 - 0493</t>
  </si>
  <si>
    <t>19D01 - 0494</t>
  </si>
  <si>
    <t>INSTALACION PAQUETE DE OFFICE EN PC</t>
  </si>
  <si>
    <t>19D01 - 0495</t>
  </si>
  <si>
    <t>INSTALACION APLICATIVO FIRMA EC EN PC</t>
  </si>
  <si>
    <t>APLICATIVO FIRMA EC EN PC INSTALADO</t>
  </si>
  <si>
    <t>19D01 - 0496</t>
  </si>
  <si>
    <t>19D01 - 0497</t>
  </si>
  <si>
    <t>19D01 - 0498</t>
  </si>
  <si>
    <t>PAULINA GUZMAN</t>
  </si>
  <si>
    <t>RESPALDO INFORMACION DE PC</t>
  </si>
  <si>
    <t>INFORMACION DE PC RESPALDADA</t>
  </si>
  <si>
    <t>19D01 - 0499</t>
  </si>
  <si>
    <t xml:space="preserve">INSTALACION DE EQUIPOS AUDIOVISUALES -TALLER Y PARTICIPACION </t>
  </si>
  <si>
    <t>19D01 - 0500</t>
  </si>
  <si>
    <t>ACCESO NORMAL A SISTEMA OPERATIVO DLE PC</t>
  </si>
  <si>
    <t>19D01 - 0501</t>
  </si>
  <si>
    <t>REQUERIMEINTO MODIFICACION PAC - PROCESO INTERNET</t>
  </si>
  <si>
    <t>NODIFICACION AL PAC - RQUERIDO</t>
  </si>
  <si>
    <t>19D01 - 0502</t>
  </si>
  <si>
    <t>19D01 - 0503</t>
  </si>
  <si>
    <t>19D01 - 0504</t>
  </si>
  <si>
    <t xml:space="preserve">INSTALACION DE EQUIPOS AUDIOVISUALES -TALLER </t>
  </si>
  <si>
    <t>19D01 - 0505</t>
  </si>
  <si>
    <t>INSTALACION DE EQUIPOS AUDIOVISUALES -TALLER</t>
  </si>
  <si>
    <t>19D01 - 0506</t>
  </si>
  <si>
    <t>MANTENIMIENTO DE PC - Y SOFTWARE</t>
  </si>
  <si>
    <t>19D01 - 0507</t>
  </si>
  <si>
    <t>INFORME SLA MARZO 2024</t>
  </si>
  <si>
    <t>19D01 - 0508</t>
  </si>
  <si>
    <t>19D01 - 0509</t>
  </si>
  <si>
    <t>19D01 - 0510</t>
  </si>
  <si>
    <t>REQUERIMEINTO CERTIFICACION PAC - PROCESO INTERNET</t>
  </si>
  <si>
    <t>19D01 - 0511</t>
  </si>
  <si>
    <t>CREACION DE CUENTAS DE CORREO PARA UNIDADES DE SALUD - NAMBIJA - EL LIMON</t>
  </si>
  <si>
    <t>CUENTAS DE CORREOS CREADAS</t>
  </si>
  <si>
    <t>19D01 - 0512</t>
  </si>
  <si>
    <t>IMPRESORA NO IMPRIME CLARO</t>
  </si>
  <si>
    <t>LIMPIEZA CABEZAL DE IMPRESORA - IMPRESION NORMAL</t>
  </si>
  <si>
    <t>19D01 - 0513</t>
  </si>
  <si>
    <t>ARACLEI ANDRADE</t>
  </si>
  <si>
    <t>IMAGENES DEMASIADO GRANDES EN MONITOR</t>
  </si>
  <si>
    <t>RECONFIGUARACION REALIZADA EN MONITOR</t>
  </si>
  <si>
    <t>19D01 - 0514</t>
  </si>
  <si>
    <t>MARIA VILLACIS</t>
  </si>
  <si>
    <t xml:space="preserve">PC NO ENCIENDE </t>
  </si>
  <si>
    <t>CAMBIO DE MAINBOARD Y FUENTE DE PODER - MANTENIMIENTO DE EQUIPO REALIZADO</t>
  </si>
  <si>
    <t>19D01 - 0515</t>
  </si>
  <si>
    <t>19D01 - 0516</t>
  </si>
  <si>
    <t>19D01 - 0517</t>
  </si>
  <si>
    <t>INSTALACION DE EQUIPOS AUDIOVISUALES - REUNION</t>
  </si>
  <si>
    <t>19D01 - 0518</t>
  </si>
  <si>
    <t>19D01 - 0519</t>
  </si>
  <si>
    <t>JACQUELINE GUALILLAS</t>
  </si>
  <si>
    <t>RECONEXION ACOMETIDA SERVICIO DE INTERNET ACTIVO</t>
  </si>
  <si>
    <t>19D01 - 0520</t>
  </si>
  <si>
    <t>SUNIDA DE INFORME PROCESO DE RENDICION DE CUENTAS - 2023</t>
  </si>
  <si>
    <t>19D01 - 0521</t>
  </si>
  <si>
    <t>SOLICITUD CERTIFICACION PRESUPUESTARIA PROCESO INTERNET</t>
  </si>
  <si>
    <t>CERTIFICACION SOLICITADA</t>
  </si>
  <si>
    <t>19D01 - 0522</t>
  </si>
  <si>
    <t>19D01 - 0523</t>
  </si>
  <si>
    <t>19D01 - 0524</t>
  </si>
  <si>
    <t>19D01 - 0525</t>
  </si>
  <si>
    <t>19D01 - 0526</t>
  </si>
  <si>
    <t>19D01 - 0527</t>
  </si>
  <si>
    <t>SUSANA GUZMAN</t>
  </si>
  <si>
    <t>19D01 - 0528</t>
  </si>
  <si>
    <t>CENTRO DE SALUD SIN SERVICIO DE INTERNET POR APAGON DE ENERGIA ELECTRICA</t>
  </si>
  <si>
    <t>19D01 - 0529</t>
  </si>
  <si>
    <t>TECLADO Y MOUSE INOPERATIVOS</t>
  </si>
  <si>
    <t>INFORME CAMBIO DE DISPOSITIVOS ELABORADO Y ENVIADO</t>
  </si>
  <si>
    <t>19D01 - 0530</t>
  </si>
  <si>
    <t>REVISION DE ACOMETIDA SERVICIO DE INTERNET SERVICIO ACTIVO EN PC</t>
  </si>
  <si>
    <t>19D01 - 0531</t>
  </si>
  <si>
    <t>19D01 - 0532</t>
  </si>
  <si>
    <t>UNIDAD DE SALUD DE GUADALUPE SIN SERVICIO DE INTERNET</t>
  </si>
  <si>
    <t>19D01 - 0533</t>
  </si>
  <si>
    <t>KAREN FLORES</t>
  </si>
  <si>
    <t>CAMBIO DE DENOMINACION REALIZADO EN EL SISTEMA QUIPUX</t>
  </si>
  <si>
    <t>19D01 - 0534</t>
  </si>
  <si>
    <t>NINA MEDINA</t>
  </si>
  <si>
    <t>19D01 - 0535</t>
  </si>
  <si>
    <t>YONATHAN ABAD</t>
  </si>
  <si>
    <t>19D01 - 0536</t>
  </si>
  <si>
    <t>UNIDAD DE SALUD DE SAN CARLOS DE LAS MINAS SIN SERVICIO DE INTERNET</t>
  </si>
  <si>
    <t>19D01 - 0537</t>
  </si>
  <si>
    <t>REQUERIMEINTO INICIO DE PROCESO - CONTRATACION INTERNET</t>
  </si>
  <si>
    <t>REQUERIMIENTO INICIO DE PROCESO REALIZADO</t>
  </si>
  <si>
    <t>19D01 - 0538</t>
  </si>
  <si>
    <t>19D01 - 0539</t>
  </si>
  <si>
    <t>19D01 - 0540</t>
  </si>
  <si>
    <t>REQUERIMEINTO CERTIFICACION POA PARA PAGO DE SERVICIOS DE INTERNET</t>
  </si>
  <si>
    <t>19D01 - 0541</t>
  </si>
  <si>
    <t>INSTALACION DE SSISTEMA OPERATIVO Y UTILITARIOS</t>
  </si>
  <si>
    <t>19D01 - 0542</t>
  </si>
  <si>
    <t xml:space="preserve">ACCESO A LINK DE INFORMACION </t>
  </si>
  <si>
    <t>LINK REVISADO Y ACCESO NORMAL</t>
  </si>
  <si>
    <t>19D01 - 0543</t>
  </si>
  <si>
    <t>19D01 - 0544</t>
  </si>
  <si>
    <t>19D01 - 0545</t>
  </si>
  <si>
    <t>REINSTALACION SOFTWARE - ESCANEO NORMAL</t>
  </si>
  <si>
    <t>19D01 - 0546</t>
  </si>
  <si>
    <t>19D01 - 0547</t>
  </si>
  <si>
    <t>19D01 - 0548</t>
  </si>
  <si>
    <t>RECONEXION ACOMETIDA ELECTRICA ENCENDIDO NORMAL DE MONITOR</t>
  </si>
  <si>
    <t>19D01 - 0549</t>
  </si>
  <si>
    <t>DESCARGA DE DOCUMENTOS DE LA NUBE INSTITUCIONAL - DE PDF A WORD</t>
  </si>
  <si>
    <t>DOCUMENTOS DESCARGADOS Y CONVERTIDOS A DOCUMENTOS</t>
  </si>
  <si>
    <t>19D01 - 0550</t>
  </si>
  <si>
    <t>19D01 - 0551</t>
  </si>
  <si>
    <t>INFORME EQUIPAMIENTO - POLIVALENTE</t>
  </si>
  <si>
    <t>19D01 - 0552</t>
  </si>
  <si>
    <t>19D01 - 0553</t>
  </si>
  <si>
    <t>19D01 - 0554</t>
  </si>
  <si>
    <t>CAPACITACION ZONA 7 TICS VIDEOCONFERENCIA</t>
  </si>
  <si>
    <t>19D01 - 0555</t>
  </si>
  <si>
    <t>INFORME DE PAGO SERVICIOS CNT</t>
  </si>
  <si>
    <t xml:space="preserve">PAGO ELABORADO Y ENVIADO MES MARZO </t>
  </si>
  <si>
    <t>19D01 - 0556</t>
  </si>
  <si>
    <t>19D01 - 0557</t>
  </si>
  <si>
    <t>CAMBIO DE TECLADO</t>
  </si>
  <si>
    <t>TECLADO CAMBIADO</t>
  </si>
  <si>
    <t>19D01 - 0558</t>
  </si>
  <si>
    <t>19D01 - 0559</t>
  </si>
  <si>
    <t>INCIDENCIA PASADA AL PROVEEDOR DE SERVICIO</t>
  </si>
  <si>
    <t>19D01 - 0560</t>
  </si>
  <si>
    <t>INSTALACION DE SOFTWARE EN PC</t>
  </si>
  <si>
    <t>SOFTWARE Y UTILITARIOS INSTALADOS EN PC</t>
  </si>
  <si>
    <t>19D01 - 0561</t>
  </si>
  <si>
    <t>19D01 - 0562</t>
  </si>
  <si>
    <t>19D01 - 0563</t>
  </si>
  <si>
    <t>MANTENIMIENTO DE PC REALIZADO E INSTALACION DE SOFTWARE Y UTILITARIOS</t>
  </si>
  <si>
    <t>19D01 - 0564</t>
  </si>
  <si>
    <t>19D01 - 0565</t>
  </si>
  <si>
    <t>INSTALACION DE PC - CONFIGURACION INTERNET</t>
  </si>
  <si>
    <t>PC INSTALADO - INTERNET CONFIGURADO</t>
  </si>
  <si>
    <t>19D01 - 0566</t>
  </si>
  <si>
    <t>19D01 - 0567</t>
  </si>
  <si>
    <t>IMPRESORA CON PAPEL ATASCADO</t>
  </si>
  <si>
    <t>ELIMINACION DE PAPEL ATASCADO EN PC</t>
  </si>
  <si>
    <t>19D01 - 0568</t>
  </si>
  <si>
    <t>ACCESO A CORREO ELECTRONICO GMAIL - UNIDAD</t>
  </si>
  <si>
    <t>ACCESO A CORREO ELECTRONICO GMAIL - UNIDAD REALIZADO</t>
  </si>
  <si>
    <t>19D01 - 0569</t>
  </si>
  <si>
    <t xml:space="preserve">MARILY CARRION </t>
  </si>
  <si>
    <t>19D01 - 0570</t>
  </si>
  <si>
    <t>INSTALACION DE IMPRESORA EN RED EN PC</t>
  </si>
  <si>
    <t>IMPRESORA INSTALADA EN PC - IMPRESION NORMAL</t>
  </si>
  <si>
    <t>19D01 - 0571</t>
  </si>
  <si>
    <t>19D01 - 0572</t>
  </si>
  <si>
    <t>19D01 - 0573</t>
  </si>
  <si>
    <t>19D01 - 0574</t>
  </si>
  <si>
    <t>DAYANA JIMENEZ</t>
  </si>
  <si>
    <t>19D01 - 0575</t>
  </si>
  <si>
    <t xml:space="preserve">COMPROMISO RECURSOS PROCESO "IMPRESIÓN, CAMBIO Y COLOCACIÓN DE RÓTULOS EXTERNO </t>
  </si>
  <si>
    <t xml:space="preserve">COMPROMISO SOLICITADO </t>
  </si>
  <si>
    <t>19D01 - 0576</t>
  </si>
  <si>
    <t>19D01 - 0577</t>
  </si>
  <si>
    <t>ELABORACION INFORME LOTAIP ABRIL</t>
  </si>
  <si>
    <t>19D01 - 0578</t>
  </si>
  <si>
    <t>INSTALACION UTILITARIOS Y RESPALDO DE INFORMACIÓN EN PC</t>
  </si>
  <si>
    <t>UTILITARIOS INSTALADOS Y PROCESO DE RESPALDO DE INFORMACION REALIZADO</t>
  </si>
  <si>
    <t>19D01 - 0579</t>
  </si>
  <si>
    <t xml:space="preserve">JUAN LEON </t>
  </si>
  <si>
    <t>19D01 - 0580</t>
  </si>
  <si>
    <t>19D01 - 0581</t>
  </si>
  <si>
    <t>NIDIA NARANJO</t>
  </si>
  <si>
    <t>19D01 - 0582</t>
  </si>
  <si>
    <t>INSTALACION DE APLICATIVO FIRMA EC EN PC</t>
  </si>
  <si>
    <t>19D01 - 0583</t>
  </si>
  <si>
    <t>INSTALACION DE EQUIPOS AUDIOVISUALES - TALLER - CENTRO COMERCIAL</t>
  </si>
  <si>
    <t>19D01 - 0584</t>
  </si>
  <si>
    <t>19D01 - 0585</t>
  </si>
  <si>
    <t xml:space="preserve">BOLIVIA ESPINOZA </t>
  </si>
  <si>
    <t>INFORMACION SUBIDA A LA NUBE INSTITUCIONAL</t>
  </si>
  <si>
    <t>19D01 - 0586</t>
  </si>
  <si>
    <t>19D01 - 0587</t>
  </si>
  <si>
    <t>INSTALACION DE AMPLIFICACION CAMPAÑA DE VACUNACIÓN</t>
  </si>
  <si>
    <t>19D01 - 0588</t>
  </si>
  <si>
    <t>19D01 - 0589</t>
  </si>
  <si>
    <t>FELIX PUCHAICELA</t>
  </si>
  <si>
    <t>ACCESO REMOTO INSTALACION PROGRAMA FIRMA EC EN PC</t>
  </si>
  <si>
    <t>19D01 - 0590</t>
  </si>
  <si>
    <t>19D01 - 0591</t>
  </si>
  <si>
    <t>19D01 - 0592</t>
  </si>
  <si>
    <t>19D01 - 0593</t>
  </si>
  <si>
    <t>SOLICITUD CERTIFICACION BODEGA - CATALOGO PROCESO COMPRA DE SUMINISTROS DE IMPRESIÓN NO CATALOGADOS</t>
  </si>
  <si>
    <t>SOLICITUDES ELABORADAS Y ENVIADAS</t>
  </si>
  <si>
    <t>19D01 - 0594</t>
  </si>
  <si>
    <t>SOLICITUD CERTIFICACION BODEGA - CATALOGO PROCESO COMPRA DE SUMINISTROS DE IMPRESIÓN CATALOGADOS</t>
  </si>
  <si>
    <t>19D01 - 0595</t>
  </si>
  <si>
    <t>CONFIGUARACION INTERNET - EN PC PARA TALLER</t>
  </si>
  <si>
    <t>INTERNET CONFIGURADO EN PC</t>
  </si>
  <si>
    <t>19D01 - 0596</t>
  </si>
  <si>
    <t xml:space="preserve">PARTICIPACION REUNIÓN DE TRABAJO PROCESOS DE CONTRATACION PUBLICA PLANIFICACION </t>
  </si>
  <si>
    <t xml:space="preserve">PARTICIPACION EN REUNION PROCESOS DE CONTRATACION </t>
  </si>
  <si>
    <t>19D01 - 0597</t>
  </si>
  <si>
    <t>19D01 - 0598</t>
  </si>
  <si>
    <t>REPORTE DETALLE DE ACTIVIDADES - PROCESOS - PROYECTOS TICS</t>
  </si>
  <si>
    <t>REPORTE ELABORADO Y ENVIADO</t>
  </si>
  <si>
    <t>19D01 - 0599</t>
  </si>
  <si>
    <t>INFORME SAL ABRIL 2024</t>
  </si>
  <si>
    <t>19D01 - 0600</t>
  </si>
  <si>
    <t>RECONFIGURACION RED DE DATOS Y DE INTERNET</t>
  </si>
  <si>
    <t>RECONFIGURACION REALIZADA EN PC SERVICIO DE DATOS Y DE INTERNET ACTIVO EN PC</t>
  </si>
  <si>
    <t>19D01 - 0601</t>
  </si>
  <si>
    <t>19D01 - 0602</t>
  </si>
  <si>
    <t>JACQUELINE HERRERA</t>
  </si>
  <si>
    <t>19D01 - 0603</t>
  </si>
  <si>
    <t>GUZMAN ROJAS PIEDAD SUSANA</t>
  </si>
  <si>
    <t>19D01 - 0604</t>
  </si>
  <si>
    <t xml:space="preserve">LENIN STALIN CORONEL ORELLANA </t>
  </si>
  <si>
    <t>19D01 - 0605</t>
  </si>
  <si>
    <t>19D01 - 0606</t>
  </si>
  <si>
    <t xml:space="preserve">GEOVANNY PINZON </t>
  </si>
  <si>
    <t>TECLADO NO FUNIONA - ACCESS</t>
  </si>
  <si>
    <t>RECONEXIÓN DE TECLADO EN PUERTO USB - TECLADO OPERATIVO</t>
  </si>
  <si>
    <t>19D01 - 0607</t>
  </si>
  <si>
    <t>PARTICIPACION - VIDEOCONFRENCIA - TALLER AGENDAMIENTO - PROGRAMA PILOTO</t>
  </si>
  <si>
    <t>PARTICIPACION DE VIDEOCONFERENCIA - REALIZADA</t>
  </si>
  <si>
    <t>19D01 - 0608</t>
  </si>
  <si>
    <t>19D01 - 0609</t>
  </si>
  <si>
    <t>19D01 - 0610</t>
  </si>
  <si>
    <t>REVISION CABLE ELECTRICO ENCENDIDO NORMAL DEL PC</t>
  </si>
  <si>
    <t>19D01 - 0611</t>
  </si>
  <si>
    <t>MERCY TACURI</t>
  </si>
  <si>
    <t>19D01 - 0612</t>
  </si>
  <si>
    <t>NATALIA TOBAR</t>
  </si>
  <si>
    <t>19D01 - 0613</t>
  </si>
  <si>
    <t>19D01 - 0614</t>
  </si>
  <si>
    <t>LUZ MEDINA</t>
  </si>
  <si>
    <t>19D01 - 0615</t>
  </si>
  <si>
    <t>INFORME PAGO PROVEEDOR CNT INTERNET ABRIL</t>
  </si>
  <si>
    <t>19D01 - 0616</t>
  </si>
  <si>
    <t>MAGELAY JIMENEZ</t>
  </si>
  <si>
    <t>19D01 - 0617</t>
  </si>
  <si>
    <t>OMAR ENCALADA</t>
  </si>
  <si>
    <t>19D01 - 0618</t>
  </si>
  <si>
    <t>SILVIA BARRERA</t>
  </si>
  <si>
    <t>19D01 - 0619</t>
  </si>
  <si>
    <t>19D01 - 0620</t>
  </si>
  <si>
    <t>CREACION VPN PARA IMPRESION DE RESULTADOS - EXAMENES</t>
  </si>
  <si>
    <t>VPN CREADA</t>
  </si>
  <si>
    <t>19D01 - 0621</t>
  </si>
  <si>
    <t>INGRESO DE INFORMACION EN EL SISTEMA DE REFERENCIAS - PILOTAJE CON LA UNL</t>
  </si>
  <si>
    <t>INGRESO DE INFORMACION REALIZADO</t>
  </si>
  <si>
    <t>19D01 - 0622</t>
  </si>
  <si>
    <t>19D01 - 0623</t>
  </si>
  <si>
    <t>INSTALACION DE SISTEA OPERATIVO EN PC</t>
  </si>
  <si>
    <t>SISTEMA OPERATIVO INSTALADO Y ACTUALIZADO - UTILITARIOS Y RESPALDO DE PC</t>
  </si>
  <si>
    <t>19D01 - 0624</t>
  </si>
  <si>
    <t>VPN CREADA - INDICACIONES DE ACCESO REALIZADAS</t>
  </si>
  <si>
    <t>19D01 - 0625</t>
  </si>
  <si>
    <t>19D01 - 0626</t>
  </si>
  <si>
    <t>INDICACIONES DE DESCARGA ARCHIVOS RAR</t>
  </si>
  <si>
    <t>INDICACIONES DE DESCARGA DE ARCHIOVOS RAR REALIZADO</t>
  </si>
  <si>
    <t>19D01 - 0627</t>
  </si>
  <si>
    <t>19D01 - 0628</t>
  </si>
  <si>
    <t>CONFIGUARACION INTERNET EN 2 PCS - DIRECTORAS DISTRITALES ZAMORA</t>
  </si>
  <si>
    <t>SERVICIO DE INTERNET ACTIVO EN PCS</t>
  </si>
  <si>
    <t>19D01 - 0629</t>
  </si>
  <si>
    <t>INFORME AVANCE SGI</t>
  </si>
  <si>
    <t>INFORME AVANCE REALIZADO</t>
  </si>
  <si>
    <t>19D01 - 0630</t>
  </si>
  <si>
    <t>19D01 - 0631</t>
  </si>
  <si>
    <t>19D01 - 0632</t>
  </si>
  <si>
    <t>ROSITA RIOFRIO</t>
  </si>
  <si>
    <t>SIN ACCESO A CATALOGO ELECTRONICO</t>
  </si>
  <si>
    <t>INDICACIONES DE ACCESO A CATALOGO ELECTRONICO</t>
  </si>
  <si>
    <t>19D01 - 0633</t>
  </si>
  <si>
    <t>19D01 - 0634</t>
  </si>
  <si>
    <t>INSTALACION SISTEMA OPERATIVO UTILITARIOS Y SUBIDA DE RESPALDO DE INFORMACION</t>
  </si>
  <si>
    <t>SISTEMA OPERATIVO INSTALADO - UTILITARIOS Y SUBIDA DE INDORMACION REALIZADO</t>
  </si>
  <si>
    <t>19D01 - 0635</t>
  </si>
  <si>
    <t>19D01 - 0636</t>
  </si>
  <si>
    <t>BRAYAN CARTUCHE</t>
  </si>
  <si>
    <t>CREACION CUENTA QUIPUX</t>
  </si>
  <si>
    <t>CUENTA DE QUIPUX CREADA</t>
  </si>
  <si>
    <t>19D01 - 0637</t>
  </si>
  <si>
    <t>CREACION CUENTA ZIMBRA</t>
  </si>
  <si>
    <t>CUENTA ZIMBRA CREADA</t>
  </si>
  <si>
    <t>19D01 - 0638</t>
  </si>
  <si>
    <t>19D01 - 0639</t>
  </si>
  <si>
    <t>19D01 - 0640</t>
  </si>
  <si>
    <t>19D01 - 0641</t>
  </si>
  <si>
    <t>19D01 - 0642</t>
  </si>
  <si>
    <t>LIMPIEZA INTERNA DE PC - PASTA TERMICA EN PROCESADOR</t>
  </si>
  <si>
    <t>MANTENIMEINTO DE PC REALIZADO</t>
  </si>
  <si>
    <t>19D01 - 0643</t>
  </si>
  <si>
    <t>CONTRAEÑA QUIPUX RESETEADA</t>
  </si>
  <si>
    <t>19D01 - 0644</t>
  </si>
  <si>
    <t>COPIAS A COLOR - DOCUMENTOS</t>
  </si>
  <si>
    <t>COPIAS SACADAS</t>
  </si>
  <si>
    <t>19D01 - 0645</t>
  </si>
  <si>
    <t>INFORME DE SATISFACCION PROCESO - ROTULOS</t>
  </si>
  <si>
    <t>INFORME ELABORADO</t>
  </si>
  <si>
    <t>19D01 - 0646</t>
  </si>
  <si>
    <t>INFORME DE ACTA ENTREGA RECEPCION PROCESO - ROTULOS</t>
  </si>
  <si>
    <t>19D01 - 0647</t>
  </si>
  <si>
    <t>CREACION DE UN LINK PARA VIDEOCONFERENCIA</t>
  </si>
  <si>
    <t>REQUERIMIENTO REALIZADO A ZONA 7 DE SALUD</t>
  </si>
  <si>
    <t>19D01 - 0648</t>
  </si>
  <si>
    <t>ELIMINACION DE PAPEL ATASCADO EN IMPRESORA</t>
  </si>
  <si>
    <t>19D01 - 0649</t>
  </si>
  <si>
    <t>REQUERIMIENTO PAGO - PROCESO ROTULOS</t>
  </si>
  <si>
    <t>REQUERIMEINTO DE PAGO ELABORADO</t>
  </si>
  <si>
    <t>19D01 - 0650</t>
  </si>
  <si>
    <t>19D01 - 0651</t>
  </si>
  <si>
    <t>19D01 - 0652</t>
  </si>
  <si>
    <t>ELIMINACION DE VIRUS DE PC</t>
  </si>
  <si>
    <t>VIRUS ELIMINADO - ACCESO REMOTO</t>
  </si>
  <si>
    <t>19D01 - 0653</t>
  </si>
  <si>
    <t>19D01 - 0654</t>
  </si>
  <si>
    <t>PATIRICIA GONZALEZ</t>
  </si>
  <si>
    <t>19D01 - 0655</t>
  </si>
  <si>
    <t>19D01 - 0656</t>
  </si>
  <si>
    <t>REINSTALACION DE IMPRESORA EN RED IMPRESION NORMAL</t>
  </si>
  <si>
    <t>19D01 - 0657</t>
  </si>
  <si>
    <t>VERONICA CALERO</t>
  </si>
  <si>
    <t>19D01 - 0658</t>
  </si>
  <si>
    <t>19D01 - 0659</t>
  </si>
  <si>
    <t xml:space="preserve">ACCESO A YOUTUBE </t>
  </si>
  <si>
    <t>ACCESO CONCEDIDO A YOUTUBE - CURSO</t>
  </si>
  <si>
    <t>19D01 - 0660</t>
  </si>
  <si>
    <t>19D01 - 0661</t>
  </si>
  <si>
    <t>APERTURA SOBRES - PROCESO MANTENIMIENTO UNIDAD DE SALUD LA ESPERANZA</t>
  </si>
  <si>
    <t>ELABORACION DE ACTA ELABORADA - ENVIADA</t>
  </si>
  <si>
    <t>19D01 - 0662</t>
  </si>
  <si>
    <t>CONVALIDACION DE ERRORES - PROCESO MANTENIMIENTO PS LA ESPERANZA</t>
  </si>
  <si>
    <t>ELABORACION DE ACTAS - ELABORADAS Y ENVIADAS</t>
  </si>
  <si>
    <t>19D01 - 0663</t>
  </si>
  <si>
    <t>19D01 - 0664</t>
  </si>
  <si>
    <t>PC NO ENCIENDE FALLA EN EL SISTEMA DE INICIO</t>
  </si>
  <si>
    <t>SISTEMA OPERATIVO RESTAURADO</t>
  </si>
  <si>
    <t>19D01 - 0665</t>
  </si>
  <si>
    <t>CONFIGURACION SERVICIO DE INTERNET EN PC</t>
  </si>
  <si>
    <t>SERVICIO DE INTERNET CONFIGURADO EN PC</t>
  </si>
  <si>
    <t>19D01 - 0666</t>
  </si>
  <si>
    <t>SCANNER NO ESCANEA</t>
  </si>
  <si>
    <t>RECONEXION DE SCANNER EN PC - OPERATIVO</t>
  </si>
  <si>
    <t>19D01 - 0667</t>
  </si>
  <si>
    <t>19D01 - 0668</t>
  </si>
  <si>
    <t>19D01 - 0669</t>
  </si>
  <si>
    <t>19D01 - 0670</t>
  </si>
  <si>
    <t>19D01 - 0671</t>
  </si>
  <si>
    <t>INFORME DE LOTAIP MAYO</t>
  </si>
  <si>
    <t>19D01 - 0672</t>
  </si>
  <si>
    <t>INSTALACION DE EQUIPOS AUDIOPVISUALES - TALLER</t>
  </si>
  <si>
    <t>19D01 - 0673</t>
  </si>
  <si>
    <t>EDICION DE FOTOGRAFIA</t>
  </si>
  <si>
    <t>FOTOGRAFIA EDITADA</t>
  </si>
  <si>
    <t>19D01 - 0674</t>
  </si>
  <si>
    <t>GRABACION DE VIDEOS EN CDS - AUDIENCIAS ACESS</t>
  </si>
  <si>
    <t>VIDEOS GRABADOS EN CD</t>
  </si>
  <si>
    <t>19D01 - 0675</t>
  </si>
  <si>
    <t>19D01 - 0676</t>
  </si>
  <si>
    <t>19D01 - 0677</t>
  </si>
  <si>
    <t>19D01 - 0678</t>
  </si>
  <si>
    <t>TECLADO NO FUNIONA</t>
  </si>
  <si>
    <t>INFORME PARA CAMBIO DE TECALDO</t>
  </si>
  <si>
    <t>19D01 - 0679</t>
  </si>
  <si>
    <t>INFORME ADJUDICACION PROCESO MANTENIMEINTO PS LA ESPERANZA</t>
  </si>
  <si>
    <t>19D01 - 0680</t>
  </si>
  <si>
    <t>CONTRSEÑA ZIMBRA RESETEADA</t>
  </si>
  <si>
    <t>19D01 - 0681</t>
  </si>
  <si>
    <t>SEGUIMEINTO PROCESO INSTALACION DEL SERVICIO DE INTERNET EN 6 ESTABLECIMEINTOS DE SALUD - NUEVO PROVEEDOR</t>
  </si>
  <si>
    <t>SEGUIMIENTO REALIZADO</t>
  </si>
  <si>
    <t>19D01 - 0682</t>
  </si>
  <si>
    <t>PC NO ACCEDE AL SERVICIO DE INTERNET</t>
  </si>
  <si>
    <t>CONFIGURACION SERVICIO DE INTERNET EN PC ACCESO NORMAL</t>
  </si>
  <si>
    <t>19D01 - 0683</t>
  </si>
  <si>
    <t>19D01 - 0684</t>
  </si>
  <si>
    <t>19D01 - 0685</t>
  </si>
  <si>
    <t>INFORME SGI TECNOLOGICO MAYO</t>
  </si>
  <si>
    <t>19D01 - 0686</t>
  </si>
  <si>
    <t>19D01 - 0687</t>
  </si>
  <si>
    <t>JOB CALVA</t>
  </si>
  <si>
    <t>19D01 - 0688</t>
  </si>
  <si>
    <t>ELABORACION LISTAS EN EL SISTEMA QUIPUX</t>
  </si>
  <si>
    <t>LISTAS ELABORADAS EN EL SISTEMA QUIPUX</t>
  </si>
  <si>
    <t>19D01 - 0689</t>
  </si>
  <si>
    <t>19D01 - 0690</t>
  </si>
  <si>
    <t>19D01 - 0691</t>
  </si>
  <si>
    <t>ELIZABETH CARAGUAY</t>
  </si>
  <si>
    <t>19D01 - 0692</t>
  </si>
  <si>
    <t>19D01 - 0693</t>
  </si>
  <si>
    <t>19D01 - 0694</t>
  </si>
  <si>
    <t>19D01 - 0695</t>
  </si>
  <si>
    <t>19D01 - 0696</t>
  </si>
  <si>
    <t>PC SIN SERIVCIO DE INTERNET</t>
  </si>
  <si>
    <t>ENTREGA DE CLAVE - CONEXION NORMAL EN PC</t>
  </si>
  <si>
    <t>19D01 - 0697</t>
  </si>
  <si>
    <t>SONIDO MOLESTOSO EN FUENTE DE PODER</t>
  </si>
  <si>
    <t>19D01 - 0698</t>
  </si>
  <si>
    <t>CAMBIO DE SISTEMA OPERATIVO - RESPALDO DE INFORMACION</t>
  </si>
  <si>
    <t>19D01 - 0699</t>
  </si>
  <si>
    <t>INSTALACION DE PUNTO DE RED Y DE INTERNET</t>
  </si>
  <si>
    <t>PUNTO DE RED Y DE INTERNET INSTALADO</t>
  </si>
  <si>
    <t>19D01 - 0700</t>
  </si>
  <si>
    <t>19D01 - 0701</t>
  </si>
  <si>
    <t>19D01 - 0702</t>
  </si>
  <si>
    <t>19D01 - 0703</t>
  </si>
  <si>
    <t>19D01 - 0704</t>
  </si>
  <si>
    <t>19D01 - 0705</t>
  </si>
  <si>
    <t>KATY JIMENEZ</t>
  </si>
  <si>
    <t>19D01 - 0706</t>
  </si>
  <si>
    <t>19D01 - 0707</t>
  </si>
  <si>
    <t>19D01 - 0708</t>
  </si>
  <si>
    <t>19D01 - 0709</t>
  </si>
  <si>
    <t>FUENTE DE PODER EMITE SONIDOS FUERTES</t>
  </si>
  <si>
    <t>LIMPIEZA DE LA FUENTE DE PODER - FUNCIONA NORMALMENTE</t>
  </si>
  <si>
    <t>19D01 - 0710</t>
  </si>
  <si>
    <t>STANISLAO PALACIO</t>
  </si>
  <si>
    <t>ACTIVACION BANDEJA POR IMPRIMIR - TRABAJADOR CODIGO DE TRABAJO</t>
  </si>
  <si>
    <t>BANDEJA POR IMPRIMIR ACTIVA</t>
  </si>
  <si>
    <t>19D01 - 0711</t>
  </si>
  <si>
    <t>19D01 - 0712</t>
  </si>
  <si>
    <t>19D01 - 0713</t>
  </si>
  <si>
    <t>19D01 - 0714</t>
  </si>
  <si>
    <t>INFORME DOCUMENTACION ADJUDICADO PROCESO DE MCO - LA ESPERANZA</t>
  </si>
  <si>
    <t>19D01 - 0715</t>
  </si>
  <si>
    <t xml:space="preserve">ALINEACION Y LIMPIEZA DE INYECTORES - </t>
  </si>
  <si>
    <t>19D01 - 0716</t>
  </si>
  <si>
    <t xml:space="preserve">EQUIPOS AUDIOVISUALES INSTALADOS REUNION </t>
  </si>
  <si>
    <t>19D01 - 0717</t>
  </si>
  <si>
    <t>CONEXION A SERVICIO DE INTERNET PC</t>
  </si>
  <si>
    <t>19D01 - 0718</t>
  </si>
  <si>
    <t xml:space="preserve">RESPALDO DE INFORMACION DE PC - SERVIDOR </t>
  </si>
  <si>
    <t>RESPALDO DE IFNORMACION REALIZADO</t>
  </si>
  <si>
    <t>19D01 - 0719</t>
  </si>
  <si>
    <t xml:space="preserve">LEVANTAMIENTO DE NECESIDAD RECURSOS PAGO DE INTERNET </t>
  </si>
  <si>
    <t>NECESIDAD PASADA DE RECURSOS PAGO CNT MAYO</t>
  </si>
  <si>
    <t>19D01 - 0720</t>
  </si>
  <si>
    <t>COMPROBACION DE SUBIDA DE INFORMACION - SISTEMA AGENDAMEINTO</t>
  </si>
  <si>
    <t>INFORMACION COMPROBADA</t>
  </si>
  <si>
    <t>19D01 - 0721</t>
  </si>
  <si>
    <t>COLOCACION DE CANALETA - CABLE DE RED</t>
  </si>
  <si>
    <t>CANALETA COLOCDA</t>
  </si>
  <si>
    <t>19D01 - 0722</t>
  </si>
  <si>
    <t>19D01 - 0723</t>
  </si>
  <si>
    <t>INSTALACION SCANNER EN PC</t>
  </si>
  <si>
    <t>SCANNER INSTALADO EN PC</t>
  </si>
  <si>
    <t>19D01 - 0724</t>
  </si>
  <si>
    <t>PARTICIPACION VIDEOCONFERENCIA TICS PROVINCIALES</t>
  </si>
  <si>
    <t>19D01 - 0725</t>
  </si>
  <si>
    <t>19D01 - 0726</t>
  </si>
  <si>
    <t>19D01 - 0727</t>
  </si>
  <si>
    <t>19D01 - 0728</t>
  </si>
  <si>
    <t>19D01 - 0729</t>
  </si>
  <si>
    <t>19D01 - 0730</t>
  </si>
  <si>
    <t>CAMBIO DE CABLE D EPODER ENCEDIDO NORMAL DEL MONITOR</t>
  </si>
  <si>
    <t>19D01 - 0731</t>
  </si>
  <si>
    <t>LINK CREADO PARA VIDEOCONFERENCIA Y PARTICIPACION - SISTEMA AGENDAMEINTO</t>
  </si>
  <si>
    <t>19D01 - 0732</t>
  </si>
  <si>
    <t>INSTALACION DE EQUIPOS AUDIOVISUALES PARA TALELR</t>
  </si>
  <si>
    <t>19D01 - 0733</t>
  </si>
  <si>
    <t>INSTALACION DE EQUIPOS PARA TALLER</t>
  </si>
  <si>
    <t>19D01 - 0734</t>
  </si>
  <si>
    <t>BETTY ORELLANA</t>
  </si>
  <si>
    <t>19D01 - 0735</t>
  </si>
  <si>
    <t>GENERACION DE AGENDA SISTEMA AGENDAMIENTO</t>
  </si>
  <si>
    <t>PRACTICA REALIZADA DE AGENDA CON PERSONAL DE ADMISION - CS ZAMORA - ESTADISTICA</t>
  </si>
  <si>
    <t>19D01 - 0736</t>
  </si>
  <si>
    <t>JANETH JIMENEZ</t>
  </si>
  <si>
    <t>19D01 - 0737</t>
  </si>
  <si>
    <t>19D01 - 0738</t>
  </si>
  <si>
    <t>19D01 - 0739</t>
  </si>
  <si>
    <t>19D01 - 0740</t>
  </si>
  <si>
    <t>19D01 - 0741</t>
  </si>
  <si>
    <t>19D01 - 0742</t>
  </si>
  <si>
    <t>19D01 - 0743</t>
  </si>
  <si>
    <t>PABLO MENDOZA</t>
  </si>
  <si>
    <t>19D01 - 0744</t>
  </si>
  <si>
    <t>19D01 - 0745</t>
  </si>
  <si>
    <t>19D01 - 0746</t>
  </si>
  <si>
    <t>19D01 - 0747</t>
  </si>
  <si>
    <t>GEOVANY PINZON</t>
  </si>
  <si>
    <t>19D01 - 0748</t>
  </si>
  <si>
    <t>EQUIPOS AUDIOVISUALES INSTALADOS - PARTICIPACION TALLER</t>
  </si>
  <si>
    <t>19D01 - 0749</t>
  </si>
  <si>
    <t>EQUIPOS AUDIOVISUALES INSTALADOS - TALLER</t>
  </si>
  <si>
    <t>19D01 - 0750</t>
  </si>
  <si>
    <t>EQUIPOS AUDIOVISUALES INSTALADOS - PARTICIPACION TALLER AGENDAMEINTO</t>
  </si>
  <si>
    <t>19D01 - 0751</t>
  </si>
  <si>
    <t>CREACION CUENTA AGENDAMIENTO - SISTEMA SCORE</t>
  </si>
  <si>
    <t>CUENTA DE USUARIO CREADO EN SISTEMA SCORE</t>
  </si>
  <si>
    <t>19D01 - 0752</t>
  </si>
  <si>
    <t>19D01 - 0753</t>
  </si>
  <si>
    <t>19D01 - 0754</t>
  </si>
  <si>
    <t xml:space="preserve">CONFIGURACION INTERNET </t>
  </si>
  <si>
    <t>19D01 - 0755</t>
  </si>
  <si>
    <t>19D01 - 0756</t>
  </si>
  <si>
    <t>ELABORACION PROCESO DE CONTARTACION - TONERS NO CATALOGADOS</t>
  </si>
  <si>
    <t>PROCESO LEVANTADO Y ENVIADO PARA REVISIÓN</t>
  </si>
  <si>
    <t>19D01 - 0757</t>
  </si>
  <si>
    <t>ELABORACION PROCESO DE CONTARTACION - TONERS  CATALOGADOS</t>
  </si>
  <si>
    <t>19D01 - 0758</t>
  </si>
  <si>
    <t>HERNAN BUSTILLO</t>
  </si>
  <si>
    <t>REQUERIMEINTO APUNTAMEINTO IP PUBLICA - SERVIDOR ZIMBRA - IP PUBLICA</t>
  </si>
  <si>
    <t xml:space="preserve">PROCESO DE REQUERIMEINTO REALIZADO </t>
  </si>
  <si>
    <t>19D01 - 0759</t>
  </si>
  <si>
    <t xml:space="preserve">EQUIPOS AUDIOVISUALES INSTALADOS </t>
  </si>
  <si>
    <t>19D01 - 0760</t>
  </si>
  <si>
    <t>19D01 - 0761</t>
  </si>
  <si>
    <t>RESPALDO DE INFORMACION PC</t>
  </si>
  <si>
    <t>19D01 - 0762</t>
  </si>
  <si>
    <t>CONFIGURACION INTERNET EN PC</t>
  </si>
  <si>
    <t>19D01 - 0763</t>
  </si>
  <si>
    <t>INSTALACION LINUX CENTOS EN PC</t>
  </si>
  <si>
    <t>LINUX CENTOS INSTALADO EN PC PARA INSTALACION ZIMBRA</t>
  </si>
  <si>
    <t>19D01 - 0764</t>
  </si>
  <si>
    <t>INSTALACION ZIMBRA EN SERVIDOR CENTOS</t>
  </si>
  <si>
    <t xml:space="preserve">SERVIDOR ZIMBRA PROCESO DE AVANCE INSTALACION </t>
  </si>
  <si>
    <t>19D01 - 0765</t>
  </si>
  <si>
    <t>19D01 - 0766</t>
  </si>
  <si>
    <t>19D01 - 0767</t>
  </si>
  <si>
    <t>19D01 - 0768</t>
  </si>
  <si>
    <t>19D01 - 0769</t>
  </si>
  <si>
    <t>19D01 - 0770</t>
  </si>
  <si>
    <t xml:space="preserve">ELIZABETH CARAGUAY </t>
  </si>
  <si>
    <t>19D01 - 0771</t>
  </si>
  <si>
    <t>19D01 - 0772</t>
  </si>
  <si>
    <t>CONFIGUARACION SERVICIO DE INTERNET WIRELESS</t>
  </si>
  <si>
    <t>SERVICIO DE INTERNET CONFIGURADO</t>
  </si>
  <si>
    <t>19D01 - 0773</t>
  </si>
  <si>
    <t>19D01 - 0774</t>
  </si>
  <si>
    <t>CORRECCION PROCESOS DE CONTRATACION - TONERS CATALOGADOS - NO CATALOGADOS</t>
  </si>
  <si>
    <t>CORRECCIONES REALIZADAS</t>
  </si>
  <si>
    <t>19D01 - 0775</t>
  </si>
  <si>
    <t>SOPORTE SISTEMA AGENDAMIENTO SCORE</t>
  </si>
  <si>
    <t>SOPORTE REALIZADO - REMOTO</t>
  </si>
  <si>
    <t>19D01 - 0776</t>
  </si>
  <si>
    <t>PAGO SERVICIO DE INTERNET MAYO CNT</t>
  </si>
  <si>
    <t>PROCESO DE PAGO REALIZADO - ENVIADO</t>
  </si>
  <si>
    <t>19D01 - 0777</t>
  </si>
  <si>
    <t>19D01 - 0778</t>
  </si>
  <si>
    <t>19D01 - 0779</t>
  </si>
  <si>
    <t>19D01 - 0780</t>
  </si>
  <si>
    <t>19D01 - 0781</t>
  </si>
  <si>
    <t>INSTALACIOND E PAQUETE OFFICE EN PC</t>
  </si>
  <si>
    <t>19D01 - 0782</t>
  </si>
  <si>
    <t>JACQUELINE GAUILLAS</t>
  </si>
  <si>
    <t xml:space="preserve">EQUIPOS AUDIOVISULAES INSTALADOS </t>
  </si>
  <si>
    <t>19D01 - 0783</t>
  </si>
  <si>
    <t>19D01 - 0784</t>
  </si>
  <si>
    <t>REINSTALACION DE IMPRESORA EN PC IMPRESION NORMAL</t>
  </si>
  <si>
    <t>19D01 - 0785</t>
  </si>
  <si>
    <t>ESTEFANIA CHIPANTASHI</t>
  </si>
  <si>
    <t>19D01 - 0786</t>
  </si>
  <si>
    <t>CREACION CUENTA SISTEMA SCORE - DISCAPACIDADES</t>
  </si>
  <si>
    <t>CUENTA CREADA</t>
  </si>
  <si>
    <t>19D01 - 0787</t>
  </si>
  <si>
    <t>CREACION CUENTA SISTEMA SCORE - NUTRICION</t>
  </si>
  <si>
    <t>19D01 - 0788</t>
  </si>
  <si>
    <t>19D01 - 0789</t>
  </si>
  <si>
    <t>19D01 - 0790</t>
  </si>
  <si>
    <t>CREACION CUENTA SISTEMA SCORE - CONSULTA EXTERNA</t>
  </si>
  <si>
    <t>19D01 - 0791</t>
  </si>
  <si>
    <t>VINCULACION FIRMA ELECTRONCIA SISTEMA SCORE</t>
  </si>
  <si>
    <t>FIRMA ELECTRONICA VINCULADA AL SISTEMA SCORE</t>
  </si>
  <si>
    <t>19D01 - 0792</t>
  </si>
  <si>
    <t>19D01 - 0793</t>
  </si>
  <si>
    <t>CREACION USUARIO SISTEMA SCORE - TERAPIA OCUPACIONAL</t>
  </si>
  <si>
    <t>USUARIO CREADO EN EL SISTEMA SCORE</t>
  </si>
  <si>
    <t>19D01 - 0794</t>
  </si>
  <si>
    <t>APOYO EN CREACION DE AGENDAS - SISTEMA SCORE</t>
  </si>
  <si>
    <t>19D01 - 0795</t>
  </si>
  <si>
    <t>19D01 - 0796</t>
  </si>
  <si>
    <t>USUARIO NO APARECE CON LA ASIGNACIÓN DE UNIDADA SISTEMA SCORE</t>
  </si>
  <si>
    <t>19D01 - 0797</t>
  </si>
  <si>
    <t>19D01 - 0798</t>
  </si>
  <si>
    <t>CREACION USUARIO EN EL SISTEMA SCORE</t>
  </si>
  <si>
    <t>19D01 - 0799</t>
  </si>
  <si>
    <t>19D01 - 0800</t>
  </si>
  <si>
    <t xml:space="preserve">VINCULACION AL SISTEMA SCORE - CS ZAMORA </t>
  </si>
  <si>
    <t>VICULACION REALIZADA EN EL SISTEMA SCORE</t>
  </si>
  <si>
    <t>19D01 - 0801</t>
  </si>
  <si>
    <t>19D01 - 0802</t>
  </si>
  <si>
    <t>SUBIDA DE LA FIRMA ELECTRONICA AL SISTEMA SCORE</t>
  </si>
  <si>
    <t>FIRMA ELECTRONICA SUBIDA AL SISTEMA SCORE</t>
  </si>
  <si>
    <t>19D01 - 0803</t>
  </si>
  <si>
    <t>MARILY CARRION</t>
  </si>
  <si>
    <t>RESETEO CONTRASEÑA SISTEMA SCORE</t>
  </si>
  <si>
    <t>CONTRASEÑA RESETEADA EN EL SISTEMA SCORE</t>
  </si>
  <si>
    <t>19D01 - 0804</t>
  </si>
  <si>
    <t>19D01 - 0805</t>
  </si>
  <si>
    <t>19D01 - 0806</t>
  </si>
  <si>
    <t>MARIA ROMERO</t>
  </si>
  <si>
    <t>19D01 - 0807</t>
  </si>
  <si>
    <t>19D01 - 0808</t>
  </si>
  <si>
    <t>INDICACIONES CREACION DE TURNOS EXTRA EN AGENDAMIENTO SCORE</t>
  </si>
  <si>
    <t>19D01 - 0809</t>
  </si>
  <si>
    <t xml:space="preserve">RAQUEL FUENTES </t>
  </si>
  <si>
    <t>INDICACIONES LISTADO DE PACIENTES SISTEMA SCORE</t>
  </si>
  <si>
    <t>INDICACIONES DE ACCESO A REPORTES REALIZADO</t>
  </si>
  <si>
    <t>19D01 - 0810</t>
  </si>
  <si>
    <t xml:space="preserve">YOMAIRA SOTO </t>
  </si>
  <si>
    <t>LIMPIEZA DE INYECTORES - RESET DE CONTEO DE IMPRESIONES</t>
  </si>
  <si>
    <t>19D01 - 0811</t>
  </si>
  <si>
    <t>RESETEO CONTRASEÑA SCORE</t>
  </si>
  <si>
    <t>CONTRASEÑA DEL SISTEMA SCORE RESETEADA</t>
  </si>
  <si>
    <t>19D01 - 0812</t>
  </si>
  <si>
    <t>CHRITIAN VALLEJO</t>
  </si>
  <si>
    <t>HABILITACION REFERENCIAS EN EL SISTEMA SCORE</t>
  </si>
  <si>
    <t>SISTEMA DE REFERECNIAS HABILITADO EN EL SCORE</t>
  </si>
  <si>
    <t>19D01 - 0813</t>
  </si>
  <si>
    <t>MARTHA CALDERON</t>
  </si>
  <si>
    <t>19D01 - 0814</t>
  </si>
  <si>
    <t>19D01 - 0815</t>
  </si>
  <si>
    <t>19D01 - 0816</t>
  </si>
  <si>
    <t xml:space="preserve">INSTALACION DE EQUIPOS AUDIOVISUALES </t>
  </si>
  <si>
    <t xml:space="preserve">EQUUIPOS AUDIOVISUALES INSTALADOS </t>
  </si>
  <si>
    <t>19D01 - 0817</t>
  </si>
  <si>
    <t>CPU DELL NO ENCIENDE</t>
  </si>
  <si>
    <t>CPU DELL FALLA EN LA FUENTE DE PODER</t>
  </si>
  <si>
    <t>19D01 - 0818</t>
  </si>
  <si>
    <t>JHANET JIMENEZ</t>
  </si>
  <si>
    <t>19D01 - 0819</t>
  </si>
  <si>
    <t>NANCI JARRO</t>
  </si>
  <si>
    <t>19D01 - 0820</t>
  </si>
  <si>
    <t>19D01 - 0821</t>
  </si>
  <si>
    <t>RESETEO CONTARSEÑA ZIMBRA</t>
  </si>
  <si>
    <t>19D01 - 0822</t>
  </si>
  <si>
    <t>BHELY ERAZO</t>
  </si>
  <si>
    <t>INDICACIONES DE ACCESO AL SISTEMA SCORE</t>
  </si>
  <si>
    <t>INDICACIONES REALIZADAS DE ACCESO AL SISTEMA SCORE</t>
  </si>
  <si>
    <t>19D01 - 0823</t>
  </si>
  <si>
    <t>DANIELA CARRION</t>
  </si>
  <si>
    <t>19D01 - 0824</t>
  </si>
  <si>
    <t>INDICACIONES DE SUBIDA DE FIRMA ELECTRONCIA EN EL SISTEMA SCORE</t>
  </si>
  <si>
    <t>INDICACIONES REALIZADAS EN EL SISTEMA SCORE - FIRMA ELECTRONICA</t>
  </si>
  <si>
    <t>19D01 - 0825</t>
  </si>
  <si>
    <t>INSTALACION DE SISTEMA OPERATIVO Y PALCIACIONES EN PC</t>
  </si>
  <si>
    <t>SISTEMA OPERATIVO INSTALADO EN PC</t>
  </si>
  <si>
    <t>19D01 - 0826</t>
  </si>
  <si>
    <t>ROSA MONTAÑO</t>
  </si>
  <si>
    <t>19D01 - 0827</t>
  </si>
  <si>
    <t>19D01 - 0828</t>
  </si>
  <si>
    <t>INDICACIONES DE ACCESO AL SISTEMA SCORE - FIRMA</t>
  </si>
  <si>
    <t>19D01 - 0829</t>
  </si>
  <si>
    <t>JENNIFER GONZLAEZ</t>
  </si>
  <si>
    <t>19D01 - 0830</t>
  </si>
  <si>
    <t>19D01 - 0831</t>
  </si>
  <si>
    <t>19D01 - 0832</t>
  </si>
  <si>
    <t>19D01 - 0833</t>
  </si>
  <si>
    <t>DAYANNA OCHOA</t>
  </si>
  <si>
    <t>19D01 - 0834</t>
  </si>
  <si>
    <t>ELABORACION INFORME SLA - MAYO</t>
  </si>
  <si>
    <t>19D01 - 0835</t>
  </si>
  <si>
    <t>ELABORACION INFORME SLA - JUNIO</t>
  </si>
  <si>
    <t>19D01 - 0836</t>
  </si>
  <si>
    <t>19D01 - 0837</t>
  </si>
  <si>
    <t>19D01 - 0838</t>
  </si>
  <si>
    <t>ADECUACION CABLEADO DE PC</t>
  </si>
  <si>
    <t>ADECUACIOND E CABLEADO REALIZADO</t>
  </si>
  <si>
    <t>19D01 - 0839</t>
  </si>
  <si>
    <t>CREACIOND E CUENTAS ZIMBRA EN EL SERVIDOR</t>
  </si>
  <si>
    <t>CUENTAS ZIMBRA CREADAS</t>
  </si>
  <si>
    <t>19D01 - 0840</t>
  </si>
  <si>
    <t>MANTENIMEINTO DE PC - CONSULTORIO</t>
  </si>
  <si>
    <t>MANTENIMEINTO DE PC REALIZADO - SISTEMA OPERATIVO Y UTILITARIOS</t>
  </si>
  <si>
    <t>19D01 - 0841</t>
  </si>
  <si>
    <t>CAMBIO DE CABLE DE PODER ENCENDIDO NORMAL DE PC</t>
  </si>
  <si>
    <t>19D01 - 0842</t>
  </si>
  <si>
    <t>IMPRESORA INSTALADA EN PC - RED</t>
  </si>
  <si>
    <t>19D01 - 0843</t>
  </si>
  <si>
    <t>ELIMINACION DE VIRUS DE PENDRIVE</t>
  </si>
  <si>
    <t>VIRUS ELIMINAOD DE PENDRIVE</t>
  </si>
  <si>
    <t>19D01 - 0844</t>
  </si>
  <si>
    <t xml:space="preserve">NANCY PAUTA </t>
  </si>
  <si>
    <t>INCIDENCIA DE NO ACCESO AL SISTEMA SCORE</t>
  </si>
  <si>
    <t xml:space="preserve">REVISIÓN DE LA INCIDENCIA - REPORTE PASADO A ZONA PARA SOLUCION </t>
  </si>
  <si>
    <t>19D01 - 0845</t>
  </si>
  <si>
    <t>19D01 - 0846</t>
  </si>
  <si>
    <t>JAZMIN CALLE</t>
  </si>
  <si>
    <t>19D01 - 0847</t>
  </si>
  <si>
    <t>19D01 - 0848</t>
  </si>
  <si>
    <t>19D01 - 0849</t>
  </si>
  <si>
    <t>MANTENIMIENTO DE PC CSONSULTORIO</t>
  </si>
  <si>
    <t>PC MANTENIMIENTO REALIZADO - HARDAWARE - SOFTWARE</t>
  </si>
  <si>
    <t>19D01 - 0850</t>
  </si>
  <si>
    <t>19D01 - 0851</t>
  </si>
  <si>
    <t xml:space="preserve">IMPRESORA INSTALADA EN PC </t>
  </si>
  <si>
    <t>19D01 - 0852</t>
  </si>
  <si>
    <t>CONVERSION ARCHIVOS PDF A WORD</t>
  </si>
  <si>
    <t>ARCHIVOS PDF CONVERTIDOS A WORD</t>
  </si>
  <si>
    <t>19D01 - 0853</t>
  </si>
  <si>
    <t>SOLCIITUD CERTIFICACION PAC - PROCESO TONERS CATOLGADOS</t>
  </si>
  <si>
    <t>CERTIFICACION PAC REQUERIDA</t>
  </si>
  <si>
    <t>19D01 - 0854</t>
  </si>
  <si>
    <t>19D01 - 0855</t>
  </si>
  <si>
    <t>19D01 - 0856</t>
  </si>
  <si>
    <t>EDISON ENCALADA</t>
  </si>
  <si>
    <t>19D01 - 0857</t>
  </si>
  <si>
    <t>19D01 - 0858</t>
  </si>
  <si>
    <t>ELABORACION INFORME SLA SEMESTRAL ENERO - JUNIO</t>
  </si>
  <si>
    <t>19D01 - 0859</t>
  </si>
  <si>
    <t>ELABORACION DE INFORMA SATISFACCION USUARIOS SLA</t>
  </si>
  <si>
    <t>19D01 - 0860</t>
  </si>
  <si>
    <t>CREACION SUUARIO EN EL SISTEMA SCORE</t>
  </si>
  <si>
    <t>19D01 - 0861</t>
  </si>
  <si>
    <t>19D01 - 0862</t>
  </si>
  <si>
    <t>19D01 - 0863</t>
  </si>
  <si>
    <t>ACTIVACION AUDIO DE PC</t>
  </si>
  <si>
    <t>AUDIO ACTIVADO EN PC</t>
  </si>
  <si>
    <t>19D01 - 0864</t>
  </si>
  <si>
    <t>19D01 - 0865</t>
  </si>
  <si>
    <t>MANTENIMIENTO DE PC REALIZADO - HARDWARE - SOFTWARE</t>
  </si>
  <si>
    <t>19D01 - 0866</t>
  </si>
  <si>
    <t>ANDREA IRIRATE</t>
  </si>
  <si>
    <t>19D01 - 0867</t>
  </si>
  <si>
    <t>19D01 - 0868</t>
  </si>
  <si>
    <t>EQUIPOS AUDIOVISUALES INSTALADOS  - TALLER SCORE</t>
  </si>
  <si>
    <t>19D01 - 0869</t>
  </si>
  <si>
    <t>PARTICIPACION TALLER CAPACITACION SISTEMA SCORE</t>
  </si>
  <si>
    <t>PARTICIPACION DE TALLER SOCRE REALIZADA</t>
  </si>
  <si>
    <t>19D01 - 0870</t>
  </si>
  <si>
    <t xml:space="preserve">LLENADO DE TINTA NEGRA - IMPRESION NORMAL </t>
  </si>
  <si>
    <t>19D01 - 0871</t>
  </si>
  <si>
    <t>19D01 - 0872</t>
  </si>
  <si>
    <t>INSTALACIOND E PC EN ESCRITORIO</t>
  </si>
  <si>
    <t>PC INSTALADA EN ESTACIOND E TRABAJO</t>
  </si>
  <si>
    <t>19D01 - 0873</t>
  </si>
  <si>
    <t>DAYANA PAUTE</t>
  </si>
  <si>
    <t>APOYO EN LA SUBIDA DE FIRMA ELECTRONCIA EN SISTEMA SCORE</t>
  </si>
  <si>
    <t>FIRMA ELECTRONICA SUBIDA EN EL SISTEMA SCORE</t>
  </si>
  <si>
    <t>19D01 - 0874</t>
  </si>
  <si>
    <t>KALRA JIMENEZ</t>
  </si>
  <si>
    <t>PARTICIPACION EN REUNION DE TRABAJO SISTEMA SCORE</t>
  </si>
  <si>
    <t>PARTICIPACION DE LA REUNION REALIZADA</t>
  </si>
  <si>
    <t>19D01 - 0875</t>
  </si>
  <si>
    <t>19D01 - 0876</t>
  </si>
  <si>
    <t>NOTIFICACION REALIZADA AL PROVEEDOR - SERVICIO HABILITADO</t>
  </si>
  <si>
    <t>19D01 - 0877</t>
  </si>
  <si>
    <t>19D01 - 0878</t>
  </si>
  <si>
    <t>HABILITACION USUARIO EN EL SISTEMA SCORE</t>
  </si>
  <si>
    <t>USUARIO HABILITADO EN EL SISTEMA SCORE</t>
  </si>
  <si>
    <t>19D01 - 0879</t>
  </si>
  <si>
    <t>ASIGNACION DE UNIDAD EN EL SISTEMA SCORE</t>
  </si>
  <si>
    <t>ASIGNACION DE UNIDAD REALIZADA EN EL SISTEMA SCORE</t>
  </si>
  <si>
    <t>19D01 - 0880</t>
  </si>
  <si>
    <t>JAMIL AMBULUDI</t>
  </si>
  <si>
    <t>19D01 - 0881</t>
  </si>
  <si>
    <t>ASIGNACION DE ESPECIALIDAD - SISTEMA SCORE</t>
  </si>
  <si>
    <t>ESPECIALIDAD ASIGNADA EN EL SISTEMA SCORE</t>
  </si>
  <si>
    <t>19D01 - 0882</t>
  </si>
  <si>
    <t>19D01 - 0883</t>
  </si>
  <si>
    <t>19D01 - 0884</t>
  </si>
  <si>
    <t>AVANCE PROCESO PARA CAMBIO DE CABLEADO ESTRUCTURADO EN DISTRITO</t>
  </si>
  <si>
    <t>AVANCE DE NECESIDAD REALIZADO</t>
  </si>
  <si>
    <t>19D01 - 0885</t>
  </si>
  <si>
    <t>UNIDAD ASIGANA EN EL SISTEMA SCORE</t>
  </si>
  <si>
    <t>19D01 - 0886</t>
  </si>
  <si>
    <t>PARTICIPACION DE VIDEOCONFERENCIA ZONA 7 SISTEMA DIGITAL CON IA</t>
  </si>
  <si>
    <t>PARTICIPACION REALZIADA EN LA VIDEOCONFERENCIA</t>
  </si>
  <si>
    <t>19D01 - 0887</t>
  </si>
  <si>
    <t>CAMBIO DE FUENTE DE PODER -SERVIDOR ZIMBRA</t>
  </si>
  <si>
    <t>FUENTE DE PODER CAMBIADA</t>
  </si>
  <si>
    <t>19D01 - 0888</t>
  </si>
  <si>
    <t>19D01 - 0889</t>
  </si>
  <si>
    <t>LIMPIEZA INYECTORES Y CABEZAL IMPRESORA</t>
  </si>
  <si>
    <t>19D01 - 0890</t>
  </si>
  <si>
    <t>EQUIPOS AUDIOVISUALES INSTALADOS TALLER UNIDADES</t>
  </si>
  <si>
    <t>19D01 - 0891</t>
  </si>
  <si>
    <t>ASIGNACION DE UNIDAD DE SALUD EN EL SISTEMA SCORE</t>
  </si>
  <si>
    <t>19D01 - 0892</t>
  </si>
  <si>
    <t>19D01 - 0893</t>
  </si>
  <si>
    <t>INSTALACION DE INTERNET EN PC</t>
  </si>
  <si>
    <t>19D01 - 0894</t>
  </si>
  <si>
    <t>19D01 - 0895</t>
  </si>
  <si>
    <t>SUBIDA DE FIRMA ELECTRONICA EN EL SISTEMA SCORE</t>
  </si>
  <si>
    <t>19D01 - 0896</t>
  </si>
  <si>
    <t>ALAN FUENTES</t>
  </si>
  <si>
    <t>19D01 - 0897</t>
  </si>
  <si>
    <t>BOLVIA ESPINOZA</t>
  </si>
  <si>
    <t>19D01 - 0898</t>
  </si>
  <si>
    <t>19D01 - 0899</t>
  </si>
  <si>
    <t>CONEXION DE IMPRESORA EN RED</t>
  </si>
  <si>
    <t>IMPRESORA CONECTADA EN RED</t>
  </si>
  <si>
    <t>19D01 - 0900</t>
  </si>
  <si>
    <t>19D01 - 0901</t>
  </si>
  <si>
    <t>AVANCE DE INFORME PAGO SERVICIOS INTERNET</t>
  </si>
  <si>
    <t>INFORME DE VANCE ELABORADO</t>
  </si>
  <si>
    <t>19D01 - 0902</t>
  </si>
  <si>
    <t>REVISON ACOMETIDA SERVICIO DE INTERNET ACTIVO EN UNIDAD DE SALUD</t>
  </si>
  <si>
    <t>19D01 - 0903</t>
  </si>
  <si>
    <t>SANTIGOA AREVALO</t>
  </si>
  <si>
    <t>CONTRSEÑA SCORE RESETEADA</t>
  </si>
  <si>
    <t>19D01 - 0904</t>
  </si>
  <si>
    <t>19D01 - 0905</t>
  </si>
  <si>
    <t>ASIGNACION ESTABLECIMEINTOS DE SALUD EN SISTEMA SCORE</t>
  </si>
  <si>
    <t>19D01 - 0906</t>
  </si>
  <si>
    <t>JUAN NARVAEZ</t>
  </si>
  <si>
    <t>19D01 - 0907</t>
  </si>
  <si>
    <t>OSWALDO GALLO</t>
  </si>
  <si>
    <t>19D01 - 0908</t>
  </si>
  <si>
    <t>19D01 - 0909</t>
  </si>
  <si>
    <t>RESTEO CONTRASEÑA ZIMBRA</t>
  </si>
  <si>
    <t>19D01 - 0910</t>
  </si>
  <si>
    <t>ALICIA CANGO</t>
  </si>
  <si>
    <t>UNIDAD DE SALUD LA ESPERANZA SIN SERVICIO DE INTERNET</t>
  </si>
  <si>
    <t>19D01 - 0911</t>
  </si>
  <si>
    <t>ESTANISLAO PALACIO</t>
  </si>
  <si>
    <t>CAMBIO DE DISCO DURO</t>
  </si>
  <si>
    <t>19D01 - 0912</t>
  </si>
  <si>
    <t>19D01 - 0913</t>
  </si>
  <si>
    <t>19D01 - 0914</t>
  </si>
  <si>
    <t>LIMPIEZA DE INYECTORES - RESET DE CONTEO DE IMPRESIONES - ESPONJA DE RESIDUOS DE TINTA</t>
  </si>
  <si>
    <t>19D01 - 0915</t>
  </si>
  <si>
    <t>19D01 - 0916</t>
  </si>
  <si>
    <t>RESETEO COPNTRASEÑA SISTEMA SCORE</t>
  </si>
  <si>
    <t>CONTRASEÑA SCORE RESETEADA</t>
  </si>
  <si>
    <t>19D01 - 0917</t>
  </si>
  <si>
    <t>DISCO DURO DE PC EN MAL ESTADO</t>
  </si>
  <si>
    <t>NECESIDAD CAMBIO DE DISCO DURO</t>
  </si>
  <si>
    <t>19D01 - 0918</t>
  </si>
  <si>
    <t>CS ZAMORA SIN SERVICIO DE INTERNET</t>
  </si>
  <si>
    <t>19D01 - 0919</t>
  </si>
  <si>
    <t>19D01 - 0920</t>
  </si>
  <si>
    <t>19D01 - 0921</t>
  </si>
  <si>
    <t>19D01 - 0922</t>
  </si>
  <si>
    <t>PC NO ACCEDE AL SISTEMA</t>
  </si>
  <si>
    <t>CAMBIO DE BUS DE DATOS ACCESO AL SISTEMA NORMALMENTE</t>
  </si>
  <si>
    <t>19D01 - 0923</t>
  </si>
  <si>
    <t>19D01 - 0924</t>
  </si>
  <si>
    <t>19D01 - 0925</t>
  </si>
  <si>
    <t>REINSTALACION NAVEGADOR MOZILLA</t>
  </si>
  <si>
    <t>NAVEGADOR MOZILLA INSTALDO EN PC</t>
  </si>
  <si>
    <t>19D01 - 0926</t>
  </si>
  <si>
    <t>19D01 - 0927</t>
  </si>
  <si>
    <t>CRISTIAN VALLEJO</t>
  </si>
  <si>
    <t>CONFIGUARACION VPN PARA SISTEMA SAIS</t>
  </si>
  <si>
    <t>VPN CONFIGURADA EN PC</t>
  </si>
  <si>
    <t>19D01 - 0928</t>
  </si>
  <si>
    <t>19D01 - 0929</t>
  </si>
  <si>
    <t>19D01 - 0930</t>
  </si>
  <si>
    <t>CORRECCIONES DE INFORME PAGO SERVICIOS INTERNET</t>
  </si>
  <si>
    <t>19D01 - 0931</t>
  </si>
  <si>
    <t>19D01 - 0932</t>
  </si>
  <si>
    <t>CONFIGURACION VPN E INDICACIONES DE ACCESO AL SAIS HIAL</t>
  </si>
  <si>
    <t>CONFIGURACION DE VPN REALIZADO E INDICACIONES REALIZADAS DE ACCESO</t>
  </si>
  <si>
    <t>19D01 - 0933</t>
  </si>
  <si>
    <t>19D01 - 0934</t>
  </si>
  <si>
    <t>19D01 - 0935</t>
  </si>
  <si>
    <t>19D01 - 0936</t>
  </si>
  <si>
    <t>19D01 - 0937</t>
  </si>
  <si>
    <t>19D01 - 0938</t>
  </si>
  <si>
    <t>REDUCCION DE ARCHIVOS PDF PARA SUBIR AL QUIPUX</t>
  </si>
  <si>
    <t>ARCHIVOS REDUCIOS DE TAMAÑO - SUBIDOS AL QUIPUX</t>
  </si>
  <si>
    <t>19D01 - 0939</t>
  </si>
  <si>
    <t>ARIANA SUCUNUTA</t>
  </si>
  <si>
    <t>19D01 - 0940</t>
  </si>
  <si>
    <t>19D01 - 0941</t>
  </si>
  <si>
    <t>DOCUMENTOS ESCANEADOS</t>
  </si>
  <si>
    <t>19D01 - 0942</t>
  </si>
  <si>
    <t>FIRMA ELECTRONICA EN DOCUMUMENTOS</t>
  </si>
  <si>
    <t>DOCUEMNTOS FIRMADOS</t>
  </si>
  <si>
    <t>19D01 - 0943</t>
  </si>
  <si>
    <t>19D01 - 0944</t>
  </si>
  <si>
    <t>19D01 - 0945</t>
  </si>
  <si>
    <t>MANTENIMEINTO DE PC - FARMACIA LA PITUCA</t>
  </si>
  <si>
    <t>19D01 - 0946</t>
  </si>
  <si>
    <t>CORREGIR CORRECTOR OTOGRAFICO EN ESPAÑOL EN PAQUETE OFFICE</t>
  </si>
  <si>
    <t>CORRECTOR PREDETERMINADO EN PAQUETE OFFICE ESPAÑOL</t>
  </si>
  <si>
    <t>19D01 - 0947</t>
  </si>
  <si>
    <t>MANTENIMIENTO DE PC - VIGILANCIA</t>
  </si>
  <si>
    <t>19D01 - 0948</t>
  </si>
  <si>
    <t>19D01 - 0949</t>
  </si>
  <si>
    <t>INFORMACION SUBIDA EN LA NUBE INSTITUCIONAL</t>
  </si>
  <si>
    <t>19D01 - 0950</t>
  </si>
  <si>
    <t>CARGA DE TINTA IMPRESORA L3110</t>
  </si>
  <si>
    <t>TINTA CARGADA EN IMPRESORA</t>
  </si>
  <si>
    <t>19D01 - 0951</t>
  </si>
  <si>
    <t>19D01 - 0952</t>
  </si>
  <si>
    <t>MANTENIMIENTO DE PC - PROMOCION</t>
  </si>
  <si>
    <t>MANTENIMEINTO DE PC REALIZADO - RESPALDO - SISTEMA OPERATIVO Y UTILITARIOS</t>
  </si>
  <si>
    <t>19D01 - 0953</t>
  </si>
  <si>
    <t>INDICACIONES SUBIDA DE ARCHIVOS A GOOGLE DRIVE</t>
  </si>
  <si>
    <t>19D01 - 0954</t>
  </si>
  <si>
    <t>19D01 - 0955</t>
  </si>
  <si>
    <t xml:space="preserve">LLENADO MATRIZ NECESIDADES PROCESOS DE CONTRATACIÓN </t>
  </si>
  <si>
    <t>MATRIZ LLENADA CON LA INFORMACION REQUERIDA</t>
  </si>
  <si>
    <t>19D01 - 0956</t>
  </si>
  <si>
    <t>REVISION SISTEMA DE SONIDO EN PC</t>
  </si>
  <si>
    <t>SONIDO ACTIVADO EN PC</t>
  </si>
  <si>
    <t>19D01 - 0957</t>
  </si>
  <si>
    <t>SISTEMA OPERATIVO NO FUNCIONA - PC ESTADISTICA</t>
  </si>
  <si>
    <t>REINSTALACION SISTEMA OPERATIVO Y UTILITARIOS - MANTENIMEINTO PC</t>
  </si>
  <si>
    <t>19D01 - 0958</t>
  </si>
  <si>
    <t>SISTEMA OPERATIVO NO FUNCIONA - PC ODONTOLOGIA</t>
  </si>
  <si>
    <t>19D01 - 0959</t>
  </si>
  <si>
    <t>19D01 - 0960</t>
  </si>
  <si>
    <t>PAOLA PORTILLA</t>
  </si>
  <si>
    <t>19D01 - 0961</t>
  </si>
  <si>
    <t>JONATHAN QUINTUÑA</t>
  </si>
  <si>
    <t>19D01 - 0962</t>
  </si>
  <si>
    <t>19D01 - 0963</t>
  </si>
  <si>
    <t>19D01 - 0964</t>
  </si>
  <si>
    <t xml:space="preserve">JACQUELINE GUAILLAS </t>
  </si>
  <si>
    <t>19D01 - 0965</t>
  </si>
  <si>
    <t>19D01 - 0966</t>
  </si>
  <si>
    <t xml:space="preserve">IMPRESORA NO IMPRIME </t>
  </si>
  <si>
    <t xml:space="preserve">LIMPIEZA INYCTORES - IMPRESION NORMAL </t>
  </si>
  <si>
    <t>19D01 - 0967</t>
  </si>
  <si>
    <t>19D01 - 0968</t>
  </si>
  <si>
    <t>19D01 - 0969</t>
  </si>
  <si>
    <t>SUBIDA DE IFNORMACION EN PC</t>
  </si>
  <si>
    <t>19D01 - 0970</t>
  </si>
  <si>
    <t>19D01 - 0971</t>
  </si>
  <si>
    <t>LLENADO MATRIZ NECESIDAD DE EQUIPAMIENTO - ZONA 7</t>
  </si>
  <si>
    <t>19D01 - 0972</t>
  </si>
  <si>
    <t>MATRIZ LLENADA CON LA INFORMACION REQUERIDA - IMPRESORAS</t>
  </si>
  <si>
    <t>19D01 - 0973</t>
  </si>
  <si>
    <t>INFORME LOTAIP JULIO</t>
  </si>
  <si>
    <t>19D01 - 0974</t>
  </si>
  <si>
    <t>19D01 - 0975</t>
  </si>
  <si>
    <t>ACTIVACION PERFIL ESTADISTICA Y TRTABAJO SOCIAL EN EL SCORE</t>
  </si>
  <si>
    <t>PERFILES ASIGNADOS EN EL SISTEMA SCORE</t>
  </si>
  <si>
    <t>19D01 - 0976</t>
  </si>
  <si>
    <t>CONEXIÓN EQUIPOS PARA VIDEOCONFRENCIA - ENTREVISTA</t>
  </si>
  <si>
    <t>EQUIPOS CONECTADOS PARA LA ENTREVISTA - VIA ZOOM</t>
  </si>
  <si>
    <t>19D01 - 0977</t>
  </si>
  <si>
    <t>VINCULACION A UNIDAD DE SALUD EN EL SISTEMA SCORE</t>
  </si>
  <si>
    <t>VINCULACION DE USUARIO A UNIDAD DE SALUD REALIZADO - SCORE</t>
  </si>
  <si>
    <t>19D01 - 0978</t>
  </si>
  <si>
    <t>19D01 - 0979</t>
  </si>
  <si>
    <t>KAREN BRAVO</t>
  </si>
  <si>
    <t>19D01 - 0980</t>
  </si>
  <si>
    <t>CARMEN ALVARADO</t>
  </si>
  <si>
    <t>ACTIVACION DE FIRMA ELECTRONICA - QUIPUX</t>
  </si>
  <si>
    <t>FIRMA ELECTRONICA ACTIVADA</t>
  </si>
  <si>
    <t>19D01 - 0981</t>
  </si>
  <si>
    <t xml:space="preserve">ELSA REYES </t>
  </si>
  <si>
    <t>19D01 - 0982</t>
  </si>
  <si>
    <t>VIDEOCONFERENCIA CONECTADO - INTELIGENCIA ARTIFICIAL</t>
  </si>
  <si>
    <t>19D01 - 0983</t>
  </si>
  <si>
    <t>19D01 - 0984</t>
  </si>
  <si>
    <t>19D01 - 0985</t>
  </si>
  <si>
    <t xml:space="preserve">ATASCO DE PAPEL EN IMPRESORA </t>
  </si>
  <si>
    <t>PAPEL ATASCADO ELIMINADO</t>
  </si>
  <si>
    <t>19D01 - 0986</t>
  </si>
  <si>
    <t>AVANCE INFORME SGI TECNOLÓGICO</t>
  </si>
  <si>
    <t>19D01 - 0987</t>
  </si>
  <si>
    <t>MONITOREO OPERATIVIDAD SERVIDOR ZIMBRA</t>
  </si>
  <si>
    <t>19D01 - 0988</t>
  </si>
  <si>
    <t xml:space="preserve">CAMBIO DE CABLE HDMI Y PODER ENCENDIDO NORMAL DEL MONITOR </t>
  </si>
  <si>
    <t>19D01 - 0989</t>
  </si>
  <si>
    <t>19D01 - 0990</t>
  </si>
  <si>
    <t>19D01 - 0991</t>
  </si>
  <si>
    <t>ELABORACION DE INFORME SGI TECNOLOGICO - JULIO 2024</t>
  </si>
  <si>
    <t>19D01 - 0992</t>
  </si>
  <si>
    <t>ELABORACION INFORME DISPONIBILIDAD ENE - JUN 2024</t>
  </si>
  <si>
    <t>19D01 - 0993</t>
  </si>
  <si>
    <t>ELABORACION INFORME QUIPUX ENE - JUN 2024</t>
  </si>
  <si>
    <t>19D01 - 0994</t>
  </si>
  <si>
    <t>INDICACIONES REFERENCIAS EN EL SISTEMA SCORE</t>
  </si>
  <si>
    <t>19D01 - 0995</t>
  </si>
  <si>
    <t>INSTALACION DE CABLEADO ESTRUCTURADO - UNIDAD DE SALUD 28 DE MAYO</t>
  </si>
  <si>
    <t xml:space="preserve">PUNTO DE RED INSTALADO EN </t>
  </si>
  <si>
    <t>19D01 - 0996</t>
  </si>
  <si>
    <t>REVISON OPERATIVIDAD PC ESTADISTICA</t>
  </si>
  <si>
    <t>EQUIPOS CON PROBLEMAS DE INICIO - NO ACCEDE AL SISTEMA OPERATIVO - ENVIO A GARANTIA</t>
  </si>
  <si>
    <t>19D01 - 0997</t>
  </si>
  <si>
    <t xml:space="preserve">PROBLEMAS CON VIDEO - NECESIDAD ENVIAR A GARANTIA </t>
  </si>
  <si>
    <t>19D01 - 0998</t>
  </si>
  <si>
    <t>INFORME DE CONECTIVIDAD - CS 28 DE MAYO</t>
  </si>
  <si>
    <t>19D01 - 0999</t>
  </si>
  <si>
    <t>19D01 - 1000</t>
  </si>
  <si>
    <t>19D01 - 1001</t>
  </si>
  <si>
    <t>HABILITACION DEL SERVICIO ACOMETIDA - SERVICIO ACTIVO EN LA UNIDAD DE SALUD</t>
  </si>
  <si>
    <t>19D01 - 1002</t>
  </si>
  <si>
    <t>INSTALACION DE EQUIPOS PARA EL PROCESO DE ENTREGA DE AYUDAS TECNICAS</t>
  </si>
  <si>
    <t xml:space="preserve">EQUIPOS DE AUDIO INSTALADOS </t>
  </si>
  <si>
    <t>19D01 - 1003</t>
  </si>
  <si>
    <t>CONTRASEÑA SISTEMA SCORE RESETEADA</t>
  </si>
  <si>
    <t>19D01 - 1004</t>
  </si>
  <si>
    <t xml:space="preserve">MARIA VILLACIS </t>
  </si>
  <si>
    <t>19D01 - 1005</t>
  </si>
  <si>
    <t>AVANCE DE INFORME CONECTIVIDAD ADECUADA</t>
  </si>
  <si>
    <t>IFNORME AVANCE REALIZADO</t>
  </si>
  <si>
    <t>19D01 - 1006</t>
  </si>
  <si>
    <t>REVISION OPERTIVIDAD SERVIDOR ZIMBRA</t>
  </si>
  <si>
    <t>19D01 - 1007</t>
  </si>
  <si>
    <t>SISTEMA AGENDAMIENTO CON INCONVENIENTES - MODULO MEDICOS</t>
  </si>
  <si>
    <t>INCIDENCIA REPORTADA A ZONA 7</t>
  </si>
  <si>
    <t>19D01 - 1008</t>
  </si>
  <si>
    <t>19D01 - 1009</t>
  </si>
  <si>
    <t>DIEGO SIGCHA</t>
  </si>
  <si>
    <t>19D01 - 1010</t>
  </si>
  <si>
    <t>19D01 - 1011</t>
  </si>
  <si>
    <t>19D01 - 1012</t>
  </si>
  <si>
    <t>BETTY JARAMILLO</t>
  </si>
  <si>
    <t>19D01 - 1013</t>
  </si>
  <si>
    <t>INFORME REALIZADO Y ENVIADO</t>
  </si>
  <si>
    <t>19D01 - 1014</t>
  </si>
  <si>
    <t>CONEXION CABLE DE PODER ENCENDIDO NORMAL DEL PC</t>
  </si>
  <si>
    <t>19D01 - 1015</t>
  </si>
  <si>
    <t>19D01 - 1016</t>
  </si>
  <si>
    <t>PC CON DA IMAGEN</t>
  </si>
  <si>
    <t>TRASLADO POR GARANTIA</t>
  </si>
  <si>
    <t>19D01 - 1017</t>
  </si>
  <si>
    <t>PC SIN INGRESO A SISTEMA SE REINICIA</t>
  </si>
  <si>
    <t>19D01 - 1018</t>
  </si>
  <si>
    <t>19D01 - 1019</t>
  </si>
  <si>
    <t>19D01 - 1020</t>
  </si>
  <si>
    <t>CAMBIO ACOMETIDA ELECTRICA - ENCENDIDO NORMAL</t>
  </si>
  <si>
    <t>19D01 - 1021</t>
  </si>
  <si>
    <t>19D01 - 1022</t>
  </si>
  <si>
    <t>INCONVENIENTES EN SERVIDOR ZIMBRA</t>
  </si>
  <si>
    <t>19D01 - 1023</t>
  </si>
  <si>
    <t>19D01 - 1024</t>
  </si>
  <si>
    <t>19D01 - 1025</t>
  </si>
  <si>
    <t>19D01 - 1026</t>
  </si>
  <si>
    <t>19D01 - 1027</t>
  </si>
  <si>
    <t>19D01 - 1028</t>
  </si>
  <si>
    <t>19D01 - 1029</t>
  </si>
  <si>
    <t xml:space="preserve">ENTREGA COPIA DE MAPAS PARLANTES </t>
  </si>
  <si>
    <t>COPIA DE MAPAS PARLANTE ENTREGADOS</t>
  </si>
  <si>
    <t>19D01 - 1030</t>
  </si>
  <si>
    <t>KATHERINE TOMALA</t>
  </si>
  <si>
    <t>19D01 - 1031</t>
  </si>
  <si>
    <t>19D01 - 1032</t>
  </si>
  <si>
    <t>MANTENIMIENTO PC</t>
  </si>
  <si>
    <t>19D01 - 1033</t>
  </si>
  <si>
    <t>MANTENIMEINTO PC PORTATIL - TICS</t>
  </si>
  <si>
    <t>19D01 - 1034</t>
  </si>
  <si>
    <t>INSTALACION PAQUETE OFFICE EN PC</t>
  </si>
  <si>
    <t xml:space="preserve">PAQUETE OFFICE INSTALADO </t>
  </si>
  <si>
    <t>19D01 - 1035</t>
  </si>
  <si>
    <t>19D01 - 1036</t>
  </si>
  <si>
    <t>NO ACCEDE A LA CUENTA ZIMBRA</t>
  </si>
  <si>
    <t>RESTEO CONTRASEÑA ZIMBRA ACCESO NORMAL</t>
  </si>
  <si>
    <t>19D01 - 1037</t>
  </si>
  <si>
    <t>19D01 - 1038</t>
  </si>
  <si>
    <t>LUZ LOZANO</t>
  </si>
  <si>
    <t>19D01 - 1039</t>
  </si>
  <si>
    <t>19D01 - 1040</t>
  </si>
  <si>
    <t>NO SE PROYECTAN PACIENTES EN LA CUENTA PERSONAL SCORE</t>
  </si>
  <si>
    <t>INCIDENCIA PASADA A ZONA 7 SALUD - SISTEMA SCORE</t>
  </si>
  <si>
    <t>19D01 - 1041</t>
  </si>
  <si>
    <t>PARTICIPACION VIDEOCONFERENCIA ZONA - 7 DIRECTRICES QUIPUX</t>
  </si>
  <si>
    <t>SE PARTICIPO DE LA VIDEOCONFERENCIA</t>
  </si>
  <si>
    <t>19D01 - 1042</t>
  </si>
  <si>
    <t>MANTENIMIENTO DE PC - HARDWARE Y SOFTWARE</t>
  </si>
  <si>
    <t>19D01 - 1043</t>
  </si>
  <si>
    <t>19D01 - 1044</t>
  </si>
  <si>
    <t>19D01 - 1045</t>
  </si>
  <si>
    <t>LESLY TOAPANTA</t>
  </si>
  <si>
    <t>19D01 - 1046</t>
  </si>
  <si>
    <t>ASIGNACAION ESTABLECIMEINTO DE SALUD EN EL SISTEMA SCORE</t>
  </si>
  <si>
    <t>ESTABLECIMEINTO EN EL SISTEMA SCORE ASIGNADO</t>
  </si>
  <si>
    <t>19D01 - 1047</t>
  </si>
  <si>
    <t>CONVERSION ARCHIVOS PDF A IMAGEN JPG</t>
  </si>
  <si>
    <t>ARCHVOS PDF CONVERTIDOS EN IMAGENES JPG</t>
  </si>
  <si>
    <t>19D01 - 1048</t>
  </si>
  <si>
    <t>ARCHVOS PDF CONVERTIDOS EN IMAGENES JPG - DE MAPAS ESTABLECIMEINTOS</t>
  </si>
  <si>
    <t>19D01 - 1049</t>
  </si>
  <si>
    <t>NOTIFICACION A PROVEEDOR GARANTIA DE PC DELL</t>
  </si>
  <si>
    <t>NOTIFICACION REALIZADA AL PROVEEDOR DEL EQUIPO POR GARANTIA</t>
  </si>
  <si>
    <t>19D01 - 1050</t>
  </si>
  <si>
    <t>19D01 - 1051</t>
  </si>
  <si>
    <t>19D01 - 1052</t>
  </si>
  <si>
    <t>VIDEOCONFERENCIA - SISTEMA QUIPUX</t>
  </si>
  <si>
    <t>PARTICIPACION CAPACITACION QUIPUX</t>
  </si>
  <si>
    <t>19D01 - 1053</t>
  </si>
  <si>
    <t>VERIFICACION OPERATIVIDAD TECLADO Y MOUSE</t>
  </si>
  <si>
    <t>INFORME CAMBIO DE TECLADO Y MOUSE - PARA CAMBIO DE DISPOSITIVOS</t>
  </si>
  <si>
    <t>19D01 - 1054</t>
  </si>
  <si>
    <t>19D01 - 1055</t>
  </si>
  <si>
    <t xml:space="preserve">SIN SERVICIO DE INTERNET INALAMBRICO </t>
  </si>
  <si>
    <t>RESETEO EQUIPO SERVICIO DE INTERNET HABILITADO</t>
  </si>
  <si>
    <t>19D01 - 1056</t>
  </si>
  <si>
    <t xml:space="preserve">DESINSTALACION DE APLICATIVO OFIMATICO </t>
  </si>
  <si>
    <t xml:space="preserve">APLICATIVO OFIMATICO DESINSTALADO </t>
  </si>
  <si>
    <t>19D01 - 1057</t>
  </si>
  <si>
    <t>RESPALDO DE INFORMACION DE PC - ESCRITORIO</t>
  </si>
  <si>
    <t>INFORMACIÓN RESPALDADA</t>
  </si>
  <si>
    <t>19D01 - 1058</t>
  </si>
  <si>
    <t xml:space="preserve">MONITOR DE APAGA </t>
  </si>
  <si>
    <t>CAMBIO ACOEMTIDA PUERTO HDMI Y DE ENERGIA FUNCIONAMIENTO NORMAL</t>
  </si>
  <si>
    <t>19D01 - 1059</t>
  </si>
  <si>
    <t>GONZLO PIEDRA</t>
  </si>
  <si>
    <t>ACTUALIZACION PERMISOS EN EL SISTEMA QUIPUX</t>
  </si>
  <si>
    <t>AVANCE DE PERMISOS SUSUARIOS REALIZADOS EN EL SISTEMA QUIPUX</t>
  </si>
  <si>
    <t>19D01 - 1060</t>
  </si>
  <si>
    <t>19D01 - 1061</t>
  </si>
  <si>
    <t>JISSELA GONZALEZ</t>
  </si>
  <si>
    <t>RESETEO CLAVE ZIMBRA</t>
  </si>
  <si>
    <t>CLAVE ZIMBRA RESETEADA</t>
  </si>
  <si>
    <t>19D01 - 1062</t>
  </si>
  <si>
    <t xml:space="preserve">ELIMINACION DE PROGRAMAS E INSTALACION DE PAQUETE OFFICE </t>
  </si>
  <si>
    <t>PROGRAMAS ELIMINADOS E INSTALACION DE PAQUETE OFFICE INSTALADO EN PC</t>
  </si>
  <si>
    <t>19D01 - 1063</t>
  </si>
  <si>
    <t>19D01 - 1064</t>
  </si>
  <si>
    <t>19D01 - 1065</t>
  </si>
  <si>
    <t>USUARIO CREADO EN EL SISTEMA PAHO FLU</t>
  </si>
  <si>
    <t>19D01 - 1066</t>
  </si>
  <si>
    <t>19D01 - 1067</t>
  </si>
  <si>
    <t>19D01 - 1068</t>
  </si>
  <si>
    <t>CREACION USUARIO SISTEMA SCORE</t>
  </si>
  <si>
    <t>USUARIO EN SISTEMA SCORE CREADO</t>
  </si>
  <si>
    <t>19D01 - 1069</t>
  </si>
  <si>
    <t xml:space="preserve">AVANCE DE INFORME POLITICAS </t>
  </si>
  <si>
    <t>AVANCE DE INFORME POLITICAS CREADO</t>
  </si>
  <si>
    <t>19D01 - 1070</t>
  </si>
  <si>
    <t>19D01 - 1071</t>
  </si>
  <si>
    <t>ACTIVACION CUENTA QUIPUX</t>
  </si>
  <si>
    <t>CUENTA QUIPUX ACTIVADA</t>
  </si>
  <si>
    <t>19D01 - 1072</t>
  </si>
  <si>
    <t>SUBIDA DE IFNORMACION EN LA NUBE INSTITUCIONAL</t>
  </si>
  <si>
    <t>IFNORMACION SUBIDA A LA NUBE INSTITUCIONAL</t>
  </si>
  <si>
    <t>19D01 - 1073</t>
  </si>
  <si>
    <t>19D01 - 1074</t>
  </si>
  <si>
    <t>19D01 - 1075</t>
  </si>
  <si>
    <t>19D01 - 1076</t>
  </si>
  <si>
    <t>19D01 - 1077</t>
  </si>
  <si>
    <t>19D01 - 1078</t>
  </si>
  <si>
    <t>19D01 - 1079</t>
  </si>
  <si>
    <t>19D01 - 1080</t>
  </si>
  <si>
    <t>AGUILAR JIMENEZ DANIEL ALEXANDER</t>
  </si>
  <si>
    <t>DESACTIVACION -  ZIMBRA SALID RURALES</t>
  </si>
  <si>
    <t>CUENTAS QUIPUX Y ZIMBRA DESACTIVADAS</t>
  </si>
  <si>
    <t>19D01 - 1081</t>
  </si>
  <si>
    <t>BARRERA MIRANDA SILVIA PATRICIA</t>
  </si>
  <si>
    <t>19D01 - 1082</t>
  </si>
  <si>
    <t>CALLE ESPINOZA JAZMIN MARIBEL</t>
  </si>
  <si>
    <t>19D01 - 1083</t>
  </si>
  <si>
    <t>CHAQUINGA CHERREZ EVELYN DAYANNA</t>
  </si>
  <si>
    <t>19D01 - 1084</t>
  </si>
  <si>
    <t>CHIPANTASHI TIBAN ESTEFANIA BELEN</t>
  </si>
  <si>
    <t>19D01 - 1085</t>
  </si>
  <si>
    <t>CHIPANTAXI CAIZA XIMENA ELIZABETH</t>
  </si>
  <si>
    <t>19D01 - 1086</t>
  </si>
  <si>
    <t>CORTES OCHOA PAUL FERNANDO</t>
  </si>
  <si>
    <t>19D01 - 1087</t>
  </si>
  <si>
    <t>ERAS AJILA ALEXANDRA PATRICIA</t>
  </si>
  <si>
    <t>19D01 - 1088</t>
  </si>
  <si>
    <t>JIMENEZ GUAMAN DAYANA CECIBEL</t>
  </si>
  <si>
    <t>19D01 - 1089</t>
  </si>
  <si>
    <t>ORDOÑEZ MONTAÑO GABRIELA ALEJANDRA</t>
  </si>
  <si>
    <t>19D01 - 1090</t>
  </si>
  <si>
    <t>VALLADOLID JUMBO VANESSA GABRIELA</t>
  </si>
  <si>
    <t>19D01 - 1091</t>
  </si>
  <si>
    <t>AGUIRRE GONZALES EDDISON JHONATAN</t>
  </si>
  <si>
    <t>19D01 - 1092</t>
  </si>
  <si>
    <t>ANGUISACA CHICAIZA VIVIANA KATHERINE</t>
  </si>
  <si>
    <t>19D01 - 1093</t>
  </si>
  <si>
    <t>APOLO RIOFRIO LINO ALEXANDER</t>
  </si>
  <si>
    <t>19D01 - 1094</t>
  </si>
  <si>
    <t>BRAVO AGUILAR KAREN GABRIELA</t>
  </si>
  <si>
    <t>19D01 - 1095</t>
  </si>
  <si>
    <t>BURI GUACHISACA MARIBEL ALEXANDRA</t>
  </si>
  <si>
    <t>19D01 - 1096</t>
  </si>
  <si>
    <t>CARRION OCHOA DANIELA STEFANY</t>
  </si>
  <si>
    <t>19D01 - 1097</t>
  </si>
  <si>
    <t>CORONEL ORELLANA LENIN STALIN</t>
  </si>
  <si>
    <t>19D01 - 1098</t>
  </si>
  <si>
    <t>LOJA CUEVA CAROLINA ELIZABETH</t>
  </si>
  <si>
    <t>19D01 - 1099</t>
  </si>
  <si>
    <t>MERA FLORES LIZ NATHALY</t>
  </si>
  <si>
    <t>19D01 - 1100</t>
  </si>
  <si>
    <t>PAMBI ERAS KATTY DAYANA</t>
  </si>
  <si>
    <t>19D01 - 1101</t>
  </si>
  <si>
    <t>PORTILLA DE JESUS PAOLA BEATRIZ</t>
  </si>
  <si>
    <t>19D01 - 1102</t>
  </si>
  <si>
    <t>PUCHAICELA LOZANO FELIX ANIBAL</t>
  </si>
  <si>
    <t>19D01 - 1103</t>
  </si>
  <si>
    <t>SUCUNUTA CORONEL ARIANA MICHELLE</t>
  </si>
  <si>
    <t>19D01 - 1104</t>
  </si>
  <si>
    <t>SUCUNUTA SIGCHO CRISTINA ALEJANDRA</t>
  </si>
  <si>
    <t>19D01 - 1105</t>
  </si>
  <si>
    <t>TOAPANTA TITUAÑA LESLY KARINA</t>
  </si>
  <si>
    <t>19D01 - 1106</t>
  </si>
  <si>
    <t>VALDIVIESO LUDEÑA KAREN ANAHI</t>
  </si>
  <si>
    <t>19D01 - 1107</t>
  </si>
  <si>
    <t>YAGUANA JIMENEZ ANIBAL SANTIAGO</t>
  </si>
  <si>
    <t>19D01 - 1108</t>
  </si>
  <si>
    <t>ALVERCA BELTRAN MILTON FERNANDO</t>
  </si>
  <si>
    <t>19D01 - 1109</t>
  </si>
  <si>
    <t>ASTUDILLO TOBAR JENNY ELIZABETH</t>
  </si>
  <si>
    <t>19D01 - 1110</t>
  </si>
  <si>
    <t>GONZALEZ OBANDO JISSELA STEFANIA</t>
  </si>
  <si>
    <t>19D01 - 1111</t>
  </si>
  <si>
    <t>NARVAEZ GORDILLO JUAN ALBERTO</t>
  </si>
  <si>
    <t>19D01 - 1112</t>
  </si>
  <si>
    <t>SILVA ERRAEZ CHRISTIAN MIGUEL</t>
  </si>
  <si>
    <t>19D01 - 1113</t>
  </si>
  <si>
    <t>VILLACIS NUÑEZ MARIA JHANELA</t>
  </si>
  <si>
    <t>19D01 - 1114</t>
  </si>
  <si>
    <t>AJILA SILVA MARYORIE MELISSA</t>
  </si>
  <si>
    <t>CREACION CUENTAS QUIPUX Y ZIMBRA PROFESIONALES DE SALUD RURALES</t>
  </si>
  <si>
    <t>CUENTAS QUIPUX Y ZIMBRA ACTIVADAS</t>
  </si>
  <si>
    <t>19D01 - 1115</t>
  </si>
  <si>
    <t>ALVAREZ AGUILAR JOSE DANIEL</t>
  </si>
  <si>
    <t>19D01 - 1116</t>
  </si>
  <si>
    <t>AMBULUDI MEDINA ANDRES ADRIAN</t>
  </si>
  <si>
    <t>19D01 - 1117</t>
  </si>
  <si>
    <t>ARMIJOS CABRERA ANDREA CECIBEL</t>
  </si>
  <si>
    <t>19D01 - 1118</t>
  </si>
  <si>
    <t>BERNITA CAJAMARCA VERONICA PAULETTE</t>
  </si>
  <si>
    <t>19D01 - 1119</t>
  </si>
  <si>
    <t>CABRERA CABRERA VILMA VICTORIA</t>
  </si>
  <si>
    <t>19D01 - 1120</t>
  </si>
  <si>
    <t>CARAGUAY RIOFRIO TANIA ELIZABETH</t>
  </si>
  <si>
    <t>19D01 - 1121</t>
  </si>
  <si>
    <t>CARCELEN JARA GABRIELA RUBBY</t>
  </si>
  <si>
    <t>19D01 - 1122</t>
  </si>
  <si>
    <t>CUENCA TENE SASKYA NAYELI</t>
  </si>
  <si>
    <t>19D01 - 1123</t>
  </si>
  <si>
    <t>ESPINOZA ARRIETA MARJORIE JAILLY</t>
  </si>
  <si>
    <t>19D01 - 1124</t>
  </si>
  <si>
    <t>GOMEZ GUAPIZACA KELLY PAOLA</t>
  </si>
  <si>
    <t>19D01 - 1125</t>
  </si>
  <si>
    <t>GONZALEZ GUAILLAS JENEIRA MARISOL</t>
  </si>
  <si>
    <t>19D01 - 1126</t>
  </si>
  <si>
    <t>GORDILLO AMBULUDI JHULISSA ANABEL</t>
  </si>
  <si>
    <t>19D01 - 1127</t>
  </si>
  <si>
    <t>GUAICHA SAETAMA JORDY JEANPIERE</t>
  </si>
  <si>
    <t>19D01 - 1128</t>
  </si>
  <si>
    <t>GUAILLAS GUTAMA ALISSON GABRIELA</t>
  </si>
  <si>
    <t>19D01 - 1129</t>
  </si>
  <si>
    <t>GUANUCHI MOROCHO LESLYE MARYELENA</t>
  </si>
  <si>
    <t>19D01 - 1130</t>
  </si>
  <si>
    <t>GUERRERO VASQUEZ MARIA JOSE</t>
  </si>
  <si>
    <t>19D01 - 1131</t>
  </si>
  <si>
    <t>HIDALGO AULES JAZMIN PAULINA</t>
  </si>
  <si>
    <t>19D01 - 1132</t>
  </si>
  <si>
    <t>IBAZA TABANGO ODALYS YESENIA</t>
  </si>
  <si>
    <t>19D01 - 1133</t>
  </si>
  <si>
    <t>IÑIGUEZ PLASCENCIA JEAN DAVID</t>
  </si>
  <si>
    <t>19D01 - 1134</t>
  </si>
  <si>
    <t>LEMA GUAMAN DIANA JOHANNA</t>
  </si>
  <si>
    <t>19D01 - 1135</t>
  </si>
  <si>
    <t>LOJAN SANMARTIN DANIELA MICHELLE</t>
  </si>
  <si>
    <t>19D01 - 1136</t>
  </si>
  <si>
    <t>MAIGUA PUMASUNTA JESSICA MARICELA</t>
  </si>
  <si>
    <t>19D01 - 1137</t>
  </si>
  <si>
    <t>MAZA GUTIERREZ ADRIANA LISSETH</t>
  </si>
  <si>
    <t>19D01 - 1138</t>
  </si>
  <si>
    <t>MENDOZA TOLEDO LUDYAN MISHELL</t>
  </si>
  <si>
    <t>19D01 - 1139</t>
  </si>
  <si>
    <t>MOROCHO MOROCHO ROBINSON ARIEL</t>
  </si>
  <si>
    <t>19D01 - 1140</t>
  </si>
  <si>
    <t>ORDOÑEZ CASTILLO TANYA FERNANDA</t>
  </si>
  <si>
    <t>19D01 - 1141</t>
  </si>
  <si>
    <t>ORTIZ LOJA ADRIAN GEOVANNY</t>
  </si>
  <si>
    <t>19D01 - 1142</t>
  </si>
  <si>
    <t>PERALTA TORRES ERIKA KATIUSKA</t>
  </si>
  <si>
    <t>19D01 - 1143</t>
  </si>
  <si>
    <t>PEREZ CARRILLO AURELIO ALEJANDRO</t>
  </si>
  <si>
    <t>19D01 - 1144</t>
  </si>
  <si>
    <t>PINTO GUZMAN ANA MARIA</t>
  </si>
  <si>
    <t>19D01 - 1145</t>
  </si>
  <si>
    <t>QUILAMBAQUI BRITO IVAN RONALDO</t>
  </si>
  <si>
    <t>19D01 - 1146</t>
  </si>
  <si>
    <t>SARANGO OJEDA CARMEN CECIBEL</t>
  </si>
  <si>
    <t>19D01 - 1147</t>
  </si>
  <si>
    <t>SARANGO QUISHPE KURI TUPAK</t>
  </si>
  <si>
    <t>19D01 - 1148</t>
  </si>
  <si>
    <t>VACACELA QUIZHPE SAUL ANTONIO</t>
  </si>
  <si>
    <t>19D01 - 1149</t>
  </si>
  <si>
    <t>VALENCIA BRITO DANIEL ANDRES</t>
  </si>
  <si>
    <t>19D01 - 1150</t>
  </si>
  <si>
    <t>ZARUMA ARTETA DIANA CRISTINA</t>
  </si>
  <si>
    <t>19D01 - 1151</t>
  </si>
  <si>
    <t>ENVIO INFORME SGI AGOSTO 2024</t>
  </si>
  <si>
    <t>19D01 - 1152</t>
  </si>
  <si>
    <t>ENVIO INFORME POLITICAS ACTIVIDAD 1</t>
  </si>
  <si>
    <t>19D01 - 1153</t>
  </si>
  <si>
    <t>RELOJ BIOMETRICO NO ENCIENDE</t>
  </si>
  <si>
    <t>CONEXIÓN ACOMETIDA ELECTRICA CAMBIADA ENCENDIDO NORMAL DEL RELOJ BIOMETRICO</t>
  </si>
  <si>
    <t>19D01 - 1154</t>
  </si>
  <si>
    <t>RESEREO CONTRASEÑA QUIPUX</t>
  </si>
  <si>
    <t>19D01 - 1155</t>
  </si>
  <si>
    <t>NO ENCIENDE EL MONITOR DE LA PC</t>
  </si>
  <si>
    <t>CAMBIO DE CABLE DE PODER ENCENDIDO NORMAL DE MONITOR</t>
  </si>
  <si>
    <t>19D01 - 1156</t>
  </si>
  <si>
    <t>CREACION CUENTA EN EL SISTEMA SCORE</t>
  </si>
  <si>
    <t>CUENTA SCORE CREADA</t>
  </si>
  <si>
    <t>19D01 - 1157</t>
  </si>
  <si>
    <t>19D01 - 1158</t>
  </si>
  <si>
    <t>19D01 - 1159</t>
  </si>
  <si>
    <t>19D01 - 1160</t>
  </si>
  <si>
    <t>19D01 - 1161</t>
  </si>
  <si>
    <t>19D01 - 1162</t>
  </si>
  <si>
    <t>19D01 - 1163</t>
  </si>
  <si>
    <t>19D01 - 1164</t>
  </si>
  <si>
    <t>19D01 - 1165</t>
  </si>
  <si>
    <t>19D01 - 1166</t>
  </si>
  <si>
    <t>19D01 - 1167</t>
  </si>
  <si>
    <t>19D01 - 1168</t>
  </si>
  <si>
    <t>IMPRESORA NO IMPRIME COLOR NEGRO</t>
  </si>
  <si>
    <t>REVISION IMPRESORA CON PROBLEMAS DE INYECTORES</t>
  </si>
  <si>
    <t>19D01 - 1169</t>
  </si>
  <si>
    <t xml:space="preserve">PC NO ENCIENDE PROBLEMAS CON EL BOTON DE ENCENDIDO </t>
  </si>
  <si>
    <t>CAMBIO BOTON DE ENCENDIDO</t>
  </si>
  <si>
    <t>19D01 - 1170</t>
  </si>
  <si>
    <t>19D01 - 1171</t>
  </si>
  <si>
    <t>NO ACCEDE AL SISTEMA SAIS</t>
  </si>
  <si>
    <t>INDICACIONES DE ACCESO - VPN BAJADA POR EL HIAL</t>
  </si>
  <si>
    <t>19D01 - 1172</t>
  </si>
  <si>
    <t>19D01 - 1173</t>
  </si>
  <si>
    <t>19D01 - 1174</t>
  </si>
  <si>
    <t>19D01 - 1175</t>
  </si>
  <si>
    <t>19D01 - 1176</t>
  </si>
  <si>
    <t>19D01 - 1177</t>
  </si>
  <si>
    <t>19D01 - 1178</t>
  </si>
  <si>
    <t>19D01 - 1179</t>
  </si>
  <si>
    <t>19D01 - 1180</t>
  </si>
  <si>
    <t>19D01 - 1181</t>
  </si>
  <si>
    <t>19D01 - 1182</t>
  </si>
  <si>
    <t>19D01 - 1183</t>
  </si>
  <si>
    <t>19D01 - 1184</t>
  </si>
  <si>
    <t>19D01 - 1185</t>
  </si>
  <si>
    <t>19D01 - 1186</t>
  </si>
  <si>
    <t>19D01 - 1187</t>
  </si>
  <si>
    <t>19D01 - 1188</t>
  </si>
  <si>
    <t xml:space="preserve">BRAVO SORIA GATA LILIAM </t>
  </si>
  <si>
    <t>19D01 - 1189</t>
  </si>
  <si>
    <t>CAMBIO DE DENOMINACION EN EL SISTEMA SCORE</t>
  </si>
  <si>
    <t>CAMBIO ASIGNACION DE UNIDAD EN EL SISTEMA SCORE</t>
  </si>
  <si>
    <t>19D01 - 1190</t>
  </si>
  <si>
    <t>19D01 - 1191</t>
  </si>
  <si>
    <t>19D01 - 1192</t>
  </si>
  <si>
    <t>19D01 - 1193</t>
  </si>
  <si>
    <t>ZARUMA ARETA DIANA CRISTINA</t>
  </si>
  <si>
    <t>19D01 - 1194</t>
  </si>
  <si>
    <t>CARMEN CECIBEL SARANGO OJEDA</t>
  </si>
  <si>
    <t>19D01 - 1195</t>
  </si>
  <si>
    <t>MARIA GUERRERO</t>
  </si>
  <si>
    <t>19D01 - 1196</t>
  </si>
  <si>
    <t xml:space="preserve">AVANCE PROCESO DE CONTRATACION REPUESTOS </t>
  </si>
  <si>
    <t>AVANCE DE ELABORACION PROCESO REPUESTOS PC - REALIZADO</t>
  </si>
  <si>
    <t>19D01 - 1197</t>
  </si>
  <si>
    <t>19D01 - 1198</t>
  </si>
  <si>
    <t>19D01 - 1199</t>
  </si>
  <si>
    <t>19D01 - 1200</t>
  </si>
  <si>
    <t>CAMBIO CABLE VGA IMGEN VISUALIZADA EN MONITOR</t>
  </si>
  <si>
    <t>19D01 - 1201</t>
  </si>
  <si>
    <t>NOTIFICACION REALIZADA AL ASMINISTRADOR DEL SISTEMA - INCIDENCIA RESUELTA EN EL SISTEMA SCORE</t>
  </si>
  <si>
    <t>19D01 - 1202</t>
  </si>
  <si>
    <t>19D01 - 1203</t>
  </si>
  <si>
    <t>19D01 - 1204</t>
  </si>
  <si>
    <t>DEPURACION DEL SISTEMA QUIPUX ACORDE A ESTATUTO</t>
  </si>
  <si>
    <t>DEPURACIÓN DEL SISTEMA REALIZADO</t>
  </si>
  <si>
    <t>19D01 - 1205</t>
  </si>
  <si>
    <t>DEPURACIÓN DEL SISTEMA REALIZADO Y ELABORACION DE INFORME</t>
  </si>
  <si>
    <t>19D01 - 1206</t>
  </si>
  <si>
    <t>19D01 - 1207</t>
  </si>
  <si>
    <t>19D01 - 1208</t>
  </si>
  <si>
    <t>DELEGADO CONSTATACIÓN DE BIENES - IMBANA</t>
  </si>
  <si>
    <t xml:space="preserve">CONSTATACION DE BIENES REALIZADO </t>
  </si>
  <si>
    <t>19D01 - 1209</t>
  </si>
  <si>
    <t>MANTENIMENTO DE PC PORTATTIL</t>
  </si>
  <si>
    <t>19D01 - 1210</t>
  </si>
  <si>
    <t>DELEGADO CONSTATACIÓN DE BIENES - LA PITUCA</t>
  </si>
  <si>
    <t>19D01 - 1211</t>
  </si>
  <si>
    <t>MANTENIMENTO DE PC ESCRITORIO</t>
  </si>
  <si>
    <t>19D01 - 1212</t>
  </si>
  <si>
    <t>DELEGADO CONSTATACIÓN DE BIENES - TIMBARA</t>
  </si>
  <si>
    <t>19D01 - 1213</t>
  </si>
  <si>
    <t>DELEGADO CONSTATACIÓN DE BIENES - EL LIMON</t>
  </si>
  <si>
    <t>19D01 - 1214</t>
  </si>
  <si>
    <t>19D01 - 1215</t>
  </si>
  <si>
    <t>19D01 - 1216</t>
  </si>
  <si>
    <t>CONEXION IMPRESORA EN RED</t>
  </si>
  <si>
    <t>19D01 - 1217</t>
  </si>
  <si>
    <t>19D01 - 1218</t>
  </si>
  <si>
    <t>19D01 - 1219</t>
  </si>
  <si>
    <t xml:space="preserve">CONTRASEÑA SCORE RESETEADA </t>
  </si>
  <si>
    <t>19D01 - 1220</t>
  </si>
  <si>
    <t>19D01 - 1221</t>
  </si>
  <si>
    <t>19D01 - 1222</t>
  </si>
  <si>
    <t>DELEGADO CONSTATACIÓN DE BIENES - GUAGUAME ALTO</t>
  </si>
  <si>
    <t>19D01 - 1223</t>
  </si>
  <si>
    <t>19D01 - 1224</t>
  </si>
  <si>
    <t>19D01 - 1225</t>
  </si>
  <si>
    <t>19D01 - 1226</t>
  </si>
  <si>
    <t>DELEGADO CONSTATACIÓN DE BIENES - GUADALUPE</t>
  </si>
  <si>
    <t>19D01 - 1227</t>
  </si>
  <si>
    <t>19D01 - 1228</t>
  </si>
  <si>
    <t>19D01 - 1229</t>
  </si>
  <si>
    <t>19D01 - 1230</t>
  </si>
  <si>
    <t>DELEGADO CONSTATACIÓN DE BIENES - SAN CARLOS DE LAS MINAS</t>
  </si>
  <si>
    <t>19D01 - 1231</t>
  </si>
  <si>
    <t>PC BAJA</t>
  </si>
  <si>
    <t>PC NO ENCIENDE PROBLEMAS MAINBOARD - PROCESO DE BAJA</t>
  </si>
  <si>
    <t>19D01 - 1232</t>
  </si>
  <si>
    <t>DELEGADO CONSTATACIÓN DE BIENES - NAMBIJA</t>
  </si>
  <si>
    <t>19D01 - 1233</t>
  </si>
  <si>
    <t>19D01 - 1234</t>
  </si>
  <si>
    <t>19D01 - 1235</t>
  </si>
  <si>
    <t>DELEGADO CONSTATACIÓN DE BIENES - CHAPINTZA</t>
  </si>
  <si>
    <t>19D01 - 1236</t>
  </si>
  <si>
    <t>19D01 - 1237</t>
  </si>
  <si>
    <t>19D01 - 1238</t>
  </si>
  <si>
    <t>DELEGADO CONSTATACIÓN DE BIENES - SAN ANTONIO</t>
  </si>
  <si>
    <t>19D01 - 1239</t>
  </si>
  <si>
    <t>19D01 - 1240</t>
  </si>
  <si>
    <t>19D01 - 1241</t>
  </si>
  <si>
    <t>19D01 - 1242</t>
  </si>
  <si>
    <t>DELEGADO CONSTATACIÓN DE BIENES - LA PAZ</t>
  </si>
  <si>
    <t>19D01 - 1243</t>
  </si>
  <si>
    <t>PAULINA RIMACUNA</t>
  </si>
  <si>
    <t>19D01 - 1244</t>
  </si>
  <si>
    <t>19D01 - 1245</t>
  </si>
  <si>
    <t>19D01 - 1246</t>
  </si>
  <si>
    <t>DELEGADO CONSTATACIÓN DE BIENES - JEMBUENTZA</t>
  </si>
  <si>
    <t>19D01 - 1247</t>
  </si>
  <si>
    <t>DELEGADO CONSTATACIÓN DE BIENES - 28 DE MAYO</t>
  </si>
  <si>
    <t>19D01 - 1248</t>
  </si>
  <si>
    <t>DELEGADO CONSTATACIÓN DE BIENES - LA ESPERANZA</t>
  </si>
  <si>
    <t>19D01 - 1249</t>
  </si>
  <si>
    <t>DELEGADO CONSTATACIÓN DE BIENES - TUTUPALI</t>
  </si>
  <si>
    <t>19D01 - 1250</t>
  </si>
  <si>
    <t>DELEGADO CONSTATACIÓN DE BIENES - CS ZAMORA</t>
  </si>
  <si>
    <t>19D01 - 1251</t>
  </si>
  <si>
    <t>MONITIRO DE CONSULTORIO ADOLESCENTES NO FUNCIONA</t>
  </si>
  <si>
    <t>SOLCIITUD DE GARANTIA REALIZADA A PROVEEDOR DEL EQUIPO</t>
  </si>
  <si>
    <t>19D01 - 1252</t>
  </si>
  <si>
    <t>MONITIRO DE CONSULTORIO DE CONSULTA EXTERNA NO FUNCIONA</t>
  </si>
  <si>
    <t>19D01 - 1253</t>
  </si>
  <si>
    <t>19D01 - 1254</t>
  </si>
  <si>
    <t>ROSA RQIOFRIO</t>
  </si>
  <si>
    <t>CONFIGURACION SERVICIO DE INTERNET ACTIVO EN PC</t>
  </si>
  <si>
    <t>19D01 - 1255</t>
  </si>
  <si>
    <t>19D01 - 1256</t>
  </si>
  <si>
    <t>SERVICIO DE INTERNET WIFI INACTIVO</t>
  </si>
  <si>
    <t>REVSION ACOMETIDA SERVICIO WIFI ACTIVO</t>
  </si>
  <si>
    <t>19D01 - 1257</t>
  </si>
  <si>
    <t>19D01 - 1258</t>
  </si>
  <si>
    <t>19D01 - 1259</t>
  </si>
  <si>
    <t>CONEXIÓN DEL RELOJ BIOMÉTRICO A PC</t>
  </si>
  <si>
    <t>BIOMÉTRICO CONECTADO A PC</t>
  </si>
  <si>
    <t>19D01 - 1260</t>
  </si>
  <si>
    <t>19D01 - 1261</t>
  </si>
  <si>
    <t>19D01 - 1262</t>
  </si>
  <si>
    <t>19D01 - 1263</t>
  </si>
  <si>
    <t>REVISION - PROBLEMA BIOS - MEMORIA - CPU HABILITADO - MANTENIMEINTO REALIZADO</t>
  </si>
  <si>
    <t>19D01 - 1264</t>
  </si>
  <si>
    <t>PRESTAMO DE UN MONITOR COLOCADO EN CONSULTORIO ADOLESCENTES</t>
  </si>
  <si>
    <t>MONITOR CONECTADO EN PC</t>
  </si>
  <si>
    <t>19D01 - 1265</t>
  </si>
  <si>
    <t>19D01 - 1266</t>
  </si>
  <si>
    <t>JEAN IÑIGUEZ</t>
  </si>
  <si>
    <t>19D01 - 1267</t>
  </si>
  <si>
    <t>19D01 - 1268</t>
  </si>
  <si>
    <t xml:space="preserve">NATALIA TOBAR </t>
  </si>
  <si>
    <t>19D01 - 1269</t>
  </si>
  <si>
    <t>ELABORACION INFORME SLA JULIO</t>
  </si>
  <si>
    <t>19D01 - 1270</t>
  </si>
  <si>
    <t>REINCIO DE INTERNET WIFI - SERVICIO DE INTERNET ACTIVO</t>
  </si>
  <si>
    <t>19D01 - 1271</t>
  </si>
  <si>
    <t>19D01 - 1272</t>
  </si>
  <si>
    <t>ELABORACION INFORME SLA AGOSTO</t>
  </si>
  <si>
    <t>19D01 - 1273</t>
  </si>
  <si>
    <t>ELABORACION INFORME SLA SEPTIEMBRE</t>
  </si>
  <si>
    <t>19D01 - 1274</t>
  </si>
  <si>
    <t>CAMBIO ACOMETIDA SERVICIO DE INTERNET - INSTALACION DE EQUIPOS</t>
  </si>
  <si>
    <t>EQUIPOS INSTALDOS - ACOMETIDA DE SERVICIO DE INTERNET CONECTADA</t>
  </si>
  <si>
    <t>19D01 - 1275</t>
  </si>
  <si>
    <t>19D01 - 1276</t>
  </si>
  <si>
    <t>INSTALACION DE PUNTO DE RED EN ESTADISTICA</t>
  </si>
  <si>
    <t>PUNTO DE RED INSTALADO</t>
  </si>
  <si>
    <t>19D01 - 1277</t>
  </si>
  <si>
    <t>VIDEOCONFERENCIA - TALLER MSP PLANTA CENTRAL SISTEMA INVENTARIOS MEDICAMENTOS</t>
  </si>
  <si>
    <t>PARTICIPACION DEL TALLER REALIZADA Y GRABADA</t>
  </si>
  <si>
    <t>19D01 - 1278</t>
  </si>
  <si>
    <t>TATIANA GONZALEZ</t>
  </si>
  <si>
    <t>19D01 - 1279</t>
  </si>
  <si>
    <t>19D01 - 1280</t>
  </si>
  <si>
    <t>CONSTATACION DE BIENES CS ZAMORA</t>
  </si>
  <si>
    <t>AVANCE DE CONSTATACION DE BIENES REALIZADO</t>
  </si>
  <si>
    <t>19D01 - 1281</t>
  </si>
  <si>
    <t>19D01 - 1282</t>
  </si>
  <si>
    <t>CAMBIO DE FUENTE DE PODER DE CPU COSNULTORIO 3</t>
  </si>
  <si>
    <t>CAMBIO DE LA FUENTE DE PODER REALIZADO - CPU OPERATIVO</t>
  </si>
  <si>
    <t>19D01 - 1283</t>
  </si>
  <si>
    <t>INSTALACION DE PROGRAMAS EN COMPUTADOR PORTATIL</t>
  </si>
  <si>
    <t>SOFTWARE INBSTALADO EN PC</t>
  </si>
  <si>
    <t>19D01 - 1284</t>
  </si>
  <si>
    <t>CAMBIO DE FUENTE DE PODER DE CPU DELL - PSICOLOGIA - GARATNIA ENTREGA BACKUP - INSTALACION DE PROGRAMAS</t>
  </si>
  <si>
    <t xml:space="preserve">CAMBIO DE LA FUENTE DE PODER REALIZADO - CPU OPERATIVO - PROGRAMAS INSTALADOS </t>
  </si>
  <si>
    <t>19D01 - 1285</t>
  </si>
  <si>
    <t xml:space="preserve">ALAN FUENTES </t>
  </si>
  <si>
    <t>RESETEO CONTARSEÑA SCORE</t>
  </si>
  <si>
    <t>CONTRASEÑA ESCORE RESETEADA</t>
  </si>
  <si>
    <t>19D01 - 1286</t>
  </si>
  <si>
    <t>INSTALACION DE SISTEMA LINUX BASE PARA INSTALACIÓN ZIMBRA</t>
  </si>
  <si>
    <t>AVANCE DE SISTEMA OPERATIVO INSTALADO</t>
  </si>
  <si>
    <t>19D01 - 1287</t>
  </si>
  <si>
    <t xml:space="preserve">ANDREA IRIARTE </t>
  </si>
  <si>
    <t>19D01 - 1288</t>
  </si>
  <si>
    <t>AVANCE IFNORME DE SGI TECNOLOGICO</t>
  </si>
  <si>
    <t>19D01 - 1289</t>
  </si>
  <si>
    <t>19D01 - 1290</t>
  </si>
  <si>
    <t xml:space="preserve">BETTY ORELLANA </t>
  </si>
  <si>
    <t>19D01 - 1291</t>
  </si>
  <si>
    <t>ANDREA IRIARTE</t>
  </si>
  <si>
    <t>19D01 - 1292</t>
  </si>
  <si>
    <t>SERGUIMIENTO OPERATIVIDAD CORREO ZIMBRA</t>
  </si>
  <si>
    <t>19D01 - 1293</t>
  </si>
  <si>
    <t>CONEXION EQUIPOS AUDIOVISUALES - TALLER</t>
  </si>
  <si>
    <t>EQUIPOS AUDIOVISUALES CONECTADOS</t>
  </si>
  <si>
    <t>19D01 - 1294</t>
  </si>
  <si>
    <t>RECONEXIÓN ACOMETIDA ELECTRICA MONITOR CON ENCENDIDO NORMAL</t>
  </si>
  <si>
    <t>19D01 - 1295</t>
  </si>
  <si>
    <t>INSTALAICON DE PAQUETE OFFICE EN PC</t>
  </si>
  <si>
    <t>19D01 - 1296</t>
  </si>
  <si>
    <t>INSTALACION DE PC DELL - BACKUP ENTREGADO POR GARANTIA</t>
  </si>
  <si>
    <t>PC INSTALADO EN ESATACION DE TRABAJO PC OPERATIVO</t>
  </si>
  <si>
    <t>19D01 - 1297</t>
  </si>
  <si>
    <t>CAMBIO DE FUENTE PODER DE PC - SPEEDMIND</t>
  </si>
  <si>
    <t>19D01 - 1298</t>
  </si>
  <si>
    <t>MANTENIMIENTO - LIMPIEZA DE IMPRESORA</t>
  </si>
  <si>
    <t>MANTENIMEINTO DE IMPRESORA - REALIZADO - SOLICITUD DE PARTES PENDIENTE</t>
  </si>
  <si>
    <t>19D01 - 1299</t>
  </si>
  <si>
    <t>19D01 - 1300</t>
  </si>
  <si>
    <t>INFORME NECESIDAD PARTES Y PIEZAS PARA IMRPESORA RICOH - NA,BIJA</t>
  </si>
  <si>
    <t>PARTES Y PIEZAS REQUERIDAS SOLICITUD ENVIADA</t>
  </si>
  <si>
    <t>19D01 - 1301</t>
  </si>
  <si>
    <t>19D01 - 1302</t>
  </si>
  <si>
    <t>ELABORACION INFORME SLA - JULIO</t>
  </si>
  <si>
    <t>19D01 - 1303</t>
  </si>
  <si>
    <t>ELABORACION INFORME SLA - AGOSTO</t>
  </si>
  <si>
    <t>19D01 - 1304</t>
  </si>
  <si>
    <t>ELABORACION INFORME SLA - SEPTIEMBRE</t>
  </si>
  <si>
    <t>19D01 - 1305</t>
  </si>
  <si>
    <t>INFORME RESPALDO ZIMBRA</t>
  </si>
  <si>
    <t>19D01 - 1306</t>
  </si>
  <si>
    <t>INFORME SEMESTRAL SERVIDOR ZIMBRA ENERO - JUNIO</t>
  </si>
  <si>
    <t>19D01 - 1307</t>
  </si>
  <si>
    <t>JHEMER TIWI</t>
  </si>
  <si>
    <t>CUENTA QUIPUX CREADA</t>
  </si>
  <si>
    <t>19D01 - 1308</t>
  </si>
  <si>
    <t>19D01 - 1309</t>
  </si>
  <si>
    <t>DESINSTALACION DE PAQUETE OFFICE WSP DE PC</t>
  </si>
  <si>
    <t>PAQUETE OFIMATICO DESINSTALADO</t>
  </si>
  <si>
    <t>19D01 - 1310</t>
  </si>
  <si>
    <t>19D01 - 1311</t>
  </si>
  <si>
    <t>REVISION OPERATIVIDAD MONITOR 1 - GARANTIA - TEROS</t>
  </si>
  <si>
    <t>MONITOR OPERATIVO</t>
  </si>
  <si>
    <t>19D01 - 1312</t>
  </si>
  <si>
    <t>REVISION OPERATIVIDAD MONITOR 2 - GARANTIA - TEROS</t>
  </si>
  <si>
    <t>19D01 - 1313</t>
  </si>
  <si>
    <t>REVISION OPERATIVIDAD MONITOR 3 - GARANTIA - TEROS</t>
  </si>
  <si>
    <t>19D01 - 1314</t>
  </si>
  <si>
    <t>19D01 - 1315</t>
  </si>
  <si>
    <t>19D01 - 1316</t>
  </si>
  <si>
    <t>19D01 - 1317</t>
  </si>
  <si>
    <t>19D01 - 1318</t>
  </si>
  <si>
    <t>INSTALACION DE MONITOR EN PC - GARANTIA SPEEDMIND</t>
  </si>
  <si>
    <t>MONITOR INSTALADO EN PC - QUIPOS OPERATIVO</t>
  </si>
  <si>
    <t>19D01 - 1319</t>
  </si>
  <si>
    <t>19D01 - 1320</t>
  </si>
  <si>
    <t>19D01 - 1321</t>
  </si>
  <si>
    <t>CONEXION DE PC EN ESTACION DE TRABAJO</t>
  </si>
  <si>
    <t>EQUIPO CONECTADO EN ESTACION DE TRABAJO</t>
  </si>
  <si>
    <t>19D01 - 1322</t>
  </si>
  <si>
    <t>CAMBIO DE CABLE DE RED - PC CON SERVICIO DE INTERNET OPERATIVO</t>
  </si>
  <si>
    <t>19D01 - 1323</t>
  </si>
  <si>
    <t>19D01 - 1324</t>
  </si>
  <si>
    <t>AVANCE INFORME SGI TECNOLOGICO</t>
  </si>
  <si>
    <t>19D01 - 1325</t>
  </si>
  <si>
    <t>19D01 - 1326</t>
  </si>
  <si>
    <t>IMPRESORA NO IMPRIME COLOR AMARILLO</t>
  </si>
  <si>
    <t>LIMPIEZA CABEZAL IMPRESORA IMPRESION NORMAL</t>
  </si>
  <si>
    <t>19D01 - 1327</t>
  </si>
  <si>
    <t>19D01 - 1328</t>
  </si>
  <si>
    <t>IMPRESORA NO IMPRIME - DERRAME DE TINTA</t>
  </si>
  <si>
    <t>LIMPIEZA ALMOHADILLA DE IMRPESORA - REALIZADO</t>
  </si>
  <si>
    <t>19D01 - 1329</t>
  </si>
  <si>
    <t>19D01 - 1330</t>
  </si>
  <si>
    <t>19D01 - 1331</t>
  </si>
  <si>
    <t>19D01 - 1332</t>
  </si>
  <si>
    <t>19D01 - 1333</t>
  </si>
  <si>
    <t>INSTALACION PROGRAMA  ANYDESK</t>
  </si>
  <si>
    <t>PROGRAMA INSTALADO EN PC</t>
  </si>
  <si>
    <t>19D01 - 1334</t>
  </si>
  <si>
    <t>CONFIGURACION SERVICIO DE INTERNET WIFI EN PC</t>
  </si>
  <si>
    <t>SERVICIO DE INTERNET HABILITADO MEDIANTE WIFI - GENERADOR DE ELCTRICIDAD</t>
  </si>
  <si>
    <t>19D01 - 1335</t>
  </si>
  <si>
    <t>19D01 - 1336</t>
  </si>
  <si>
    <t>19D01 - 1337</t>
  </si>
  <si>
    <t>19D01 - 1338</t>
  </si>
  <si>
    <t>19D01 - 1339</t>
  </si>
  <si>
    <t>ROSIBEL ESPINOZA</t>
  </si>
  <si>
    <t>19D01 - 1340</t>
  </si>
  <si>
    <t>19D01 - 1341</t>
  </si>
  <si>
    <t>19D01 - 1342</t>
  </si>
  <si>
    <t>19D01 - 1343</t>
  </si>
  <si>
    <t>19D01 - 1344</t>
  </si>
  <si>
    <t>19D01 - 1345</t>
  </si>
  <si>
    <t>IMPRESORA CEBRA NO IMPRIME ETIQUETAS - EXAMENES</t>
  </si>
  <si>
    <t>19D01 - 1346</t>
  </si>
  <si>
    <t>REVISION CONEXION DE VOLTAJE ENCENDIDO NORMAL DE MONITOR</t>
  </si>
  <si>
    <t>19D01 - 1347</t>
  </si>
  <si>
    <t xml:space="preserve">PAQUETE DE OFFICE NO FUNCIONA </t>
  </si>
  <si>
    <t>REINSTALACION DE PAQUETE OFFICE INSTALADO EN PC</t>
  </si>
  <si>
    <t>19D01 - 1348</t>
  </si>
  <si>
    <t>RESETEO CONTRASEÑA - QUIPUX</t>
  </si>
  <si>
    <t>CONTARSEÑA QUIPUX RESETEADA</t>
  </si>
  <si>
    <t>19D01 - 1349</t>
  </si>
  <si>
    <t>RESETEO CONTRAEÑA - SCORE</t>
  </si>
  <si>
    <t>CONTARSEÑA SCORE RESETEADA</t>
  </si>
  <si>
    <t>19D01 - 1350</t>
  </si>
  <si>
    <t>VARIOS0</t>
  </si>
  <si>
    <t>DESACTIVACION SISTEMA QUIPUX</t>
  </si>
  <si>
    <t>CUENTA QUIPUX DESACTIVADA</t>
  </si>
  <si>
    <t>19D01 - 1351</t>
  </si>
  <si>
    <t>DESACTIVACION CUENTA ZIMBRA</t>
  </si>
  <si>
    <t>19D01 - 1352</t>
  </si>
  <si>
    <t>DIANA ZARUMA</t>
  </si>
  <si>
    <t>19D01 - 1353</t>
  </si>
  <si>
    <t>ROSARIOFRIO</t>
  </si>
  <si>
    <t>19D01 - 1354</t>
  </si>
  <si>
    <t>REINSTALACION SISTEMA USHAY NUEVA VERSION</t>
  </si>
  <si>
    <t>SISTEMA USHAY INSTALDO EN PC</t>
  </si>
  <si>
    <t>19D01 - 1355</t>
  </si>
  <si>
    <t>INSTALACION EQUIPOS PARA TALLER</t>
  </si>
  <si>
    <t>EQUIPOS INSTALDOS - TALLER</t>
  </si>
  <si>
    <t>19D01 - 1356</t>
  </si>
  <si>
    <t>19D01 - 1357</t>
  </si>
  <si>
    <t>INFORME POA NECESIDADES POA 2025</t>
  </si>
  <si>
    <t>INFORME DE NECESIDADES REALIZADO</t>
  </si>
  <si>
    <t>19D01 - 1358</t>
  </si>
  <si>
    <t>INDICACIONES APERTURA ARCHIVOS - EN WIN RAR</t>
  </si>
  <si>
    <t>INDICACIONES DE PAERTURA DE ARCHIVOS REALIZADO</t>
  </si>
  <si>
    <t>19D01 - 1359</t>
  </si>
  <si>
    <t>REINSTALACION GOGOLE CHROME</t>
  </si>
  <si>
    <t>GOOGLE CHROME REINSTALADO EN PC</t>
  </si>
  <si>
    <t>19D01 - 1360</t>
  </si>
  <si>
    <t xml:space="preserve">VERONIA VIÑAN </t>
  </si>
  <si>
    <t>REINSTALCION IMPRESORA</t>
  </si>
  <si>
    <t>19D01 - 1361</t>
  </si>
  <si>
    <t>19D01 - 1362</t>
  </si>
  <si>
    <t>19D01 - 1363</t>
  </si>
  <si>
    <t xml:space="preserve">CAMBIO DE DENOMINACION REALIZADO </t>
  </si>
  <si>
    <t>19D01 - 1364</t>
  </si>
  <si>
    <t>ASIGNACION DE ESTABLECIMIENTO DE SALUD EN EL SISTEMA SCORE</t>
  </si>
  <si>
    <t>UNIDAD DE SALUD ADIGNADA EN EL SCORE</t>
  </si>
  <si>
    <t>19D01 - 1365</t>
  </si>
  <si>
    <t>ANDREA ARMIJOS</t>
  </si>
  <si>
    <t>19D01 - 1366</t>
  </si>
  <si>
    <t>19D01 - 1367</t>
  </si>
  <si>
    <t>CONEXION ACOMETIDA ELECTRICA A MONITOR - IMAGEN NORMAL</t>
  </si>
  <si>
    <t>19D01 - 1368</t>
  </si>
  <si>
    <t>INDICACIONES CONFIGURACION DOCUEMNTO EN WORD</t>
  </si>
  <si>
    <t xml:space="preserve">INDICACIONES REALIZADAS </t>
  </si>
  <si>
    <t>19D01 - 1369</t>
  </si>
  <si>
    <t>19D01 - 1370</t>
  </si>
  <si>
    <t>INDICACIONES CONFIGURACION MATRIZ EN WORD</t>
  </si>
  <si>
    <t>19D01 - 1371</t>
  </si>
  <si>
    <t>COMPARTIR UNA CARPETA EN RED</t>
  </si>
  <si>
    <t>CARPETA COMPARTIDA</t>
  </si>
  <si>
    <t>19D01 - 1372</t>
  </si>
  <si>
    <t>ELABORACION INFORME LOTAIP OCTUBRE - 2024</t>
  </si>
  <si>
    <t>19D01 - 1373</t>
  </si>
  <si>
    <t>CONEXION DE EQUIPOS AUDIOVISUALES - PARA TALLER</t>
  </si>
  <si>
    <t>19D01 - 1374</t>
  </si>
  <si>
    <t>19D01 - 1375</t>
  </si>
  <si>
    <t>LUZ SARANGO</t>
  </si>
  <si>
    <t>19D01 - 1376</t>
  </si>
  <si>
    <t>19D01 - 1377</t>
  </si>
  <si>
    <t>19D01 - 1378</t>
  </si>
  <si>
    <t>19D01 - 1379</t>
  </si>
  <si>
    <t>CONEXION DE SERVICIO DE INTERNET EN PC PARA TALLER</t>
  </si>
  <si>
    <t xml:space="preserve">PC CONESTADA A SERVICIO DE INTERNET </t>
  </si>
  <si>
    <t>19D01 - 1380</t>
  </si>
  <si>
    <t>19D01 - 1381</t>
  </si>
  <si>
    <t>19D01 - 1382</t>
  </si>
  <si>
    <t>VILMA CABRERA</t>
  </si>
  <si>
    <t>INDICACIONES ACCESO AL SEVIDOR DE CORREO ZIMBRA</t>
  </si>
  <si>
    <t>INDICACIONES REALIZADA DE ACCESO AL ZIMBRA</t>
  </si>
  <si>
    <t>19D01 - 1383</t>
  </si>
  <si>
    <t>HERNAN DONOSO</t>
  </si>
  <si>
    <t>19D01 - 1384</t>
  </si>
  <si>
    <t>19D01 - 1385</t>
  </si>
  <si>
    <t>19D01 - 1386</t>
  </si>
  <si>
    <t>19D01 - 1387</t>
  </si>
  <si>
    <t>CONEXION SERVICIO DE INTERNET EN PC</t>
  </si>
  <si>
    <t>19D01 - 1388</t>
  </si>
  <si>
    <t>CONEXION SERVICIO DE INTERNET EN CELULAR</t>
  </si>
  <si>
    <t>SERVICIO DE INTERNET HABILITADO EN CELULAR</t>
  </si>
  <si>
    <t>19D01 - 1389</t>
  </si>
  <si>
    <t>DESCARGA DE ARCHIVOS DEL SISTEMA SERCOP</t>
  </si>
  <si>
    <t>ARCHICVOS DESCARGADOS Y DESCOMPRIMIDOS</t>
  </si>
  <si>
    <t>19D01 - 1390</t>
  </si>
  <si>
    <t>CONEXION SERVICIO DE INTERNET EN PC PORTATIL</t>
  </si>
  <si>
    <t>SERVICIO DE INTERNET CONECTADO EN PC</t>
  </si>
  <si>
    <t>19D01 - 1391</t>
  </si>
  <si>
    <t>19D01 - 1392</t>
  </si>
  <si>
    <t>19D01 - 1393</t>
  </si>
  <si>
    <t>19D01 - 1394</t>
  </si>
  <si>
    <t>ELABORACION INFORME OCTUBRE SLA 2024</t>
  </si>
  <si>
    <t>19D01 - 1395</t>
  </si>
  <si>
    <t>INDICACIONES ACCESO AL SISTEMA SAIS</t>
  </si>
  <si>
    <t>INDICACIONES ACCESO AL SAIS REALIZADO</t>
  </si>
  <si>
    <t>19D01 - 1396</t>
  </si>
  <si>
    <t>INDICACIONES ACCESO AL CORREO ZIMBRA</t>
  </si>
  <si>
    <t>INDICACIONES REALIZADAS DE ACCESO AL ZIMBRA</t>
  </si>
  <si>
    <t>19D01 - 1397</t>
  </si>
  <si>
    <t>19D01 - 1398</t>
  </si>
  <si>
    <t>ESTABLECIMIENTO ASIGNADO EN EL SISTEMA SCORE</t>
  </si>
  <si>
    <t>19D01 - 1399</t>
  </si>
  <si>
    <t>19D01 - 1400</t>
  </si>
  <si>
    <t>CONEXION SERVICIO DE INTERNET WIFI A TRAVES DEL TRASCEIVER - GENERADOR ELECTRICO</t>
  </si>
  <si>
    <t>SERVICIO DE INTERNET HABILITADO MEDIANTE WIFI - GENERADOR DE ELECTRICIDAD</t>
  </si>
  <si>
    <t>19D01 - 1401</t>
  </si>
  <si>
    <t>LUDYAN MENDOZA</t>
  </si>
  <si>
    <t>19D01 - 1402</t>
  </si>
  <si>
    <t>19D01 - 1403</t>
  </si>
  <si>
    <t>19D01 - 1404</t>
  </si>
  <si>
    <t>YAJAIRA CAMPOVERDE</t>
  </si>
  <si>
    <t>19D01 - 1405</t>
  </si>
  <si>
    <t>SILVANA SARANGO</t>
  </si>
  <si>
    <t>RESETEO CONTRSEÑA DEL CORREO DE ZIMBRA</t>
  </si>
  <si>
    <t>19D01 - 1406</t>
  </si>
  <si>
    <t>JENEIRA GONZALEZ</t>
  </si>
  <si>
    <t>19D01 - 1407</t>
  </si>
  <si>
    <t>NIDIA SARANGO</t>
  </si>
  <si>
    <t>19D01 - 1408</t>
  </si>
  <si>
    <t>MARYORIE AJILA</t>
  </si>
  <si>
    <t>19D01 - 1409</t>
  </si>
  <si>
    <t>19D01 - 1410</t>
  </si>
  <si>
    <t>19D01 - 1411</t>
  </si>
  <si>
    <t>19D01 - 1412</t>
  </si>
  <si>
    <t>19D01 - 1413</t>
  </si>
  <si>
    <t>19D01 - 1414</t>
  </si>
  <si>
    <t>19D01 - 1415</t>
  </si>
  <si>
    <t>19D01 - 1416</t>
  </si>
  <si>
    <t>19D01 - 1417</t>
  </si>
  <si>
    <t>ROSIBEL SALZAR</t>
  </si>
  <si>
    <t>CONEXIÓN ACOMETIDA ELECTRICA EN EL PROCESO DE FINANCIERO</t>
  </si>
  <si>
    <t>ACOMETIDA ELECTRICA INSTALADA PARA OPERATIVIDAD DE PC FINANCIERO</t>
  </si>
  <si>
    <t>19D01 - 1418</t>
  </si>
  <si>
    <t>TARJETA DE RED INALAMBRICA NO FUNCIONA</t>
  </si>
  <si>
    <t>NECESIDAD CAMBIO DE TARJETA INALAMBRICA - SUGERENCIA USB - EQUIPO PERSONAL</t>
  </si>
  <si>
    <t>19D01 - 1419</t>
  </si>
  <si>
    <t>19D01 - 1420</t>
  </si>
  <si>
    <t>19D01 - 1421</t>
  </si>
  <si>
    <t>19D01 - 1422</t>
  </si>
  <si>
    <t>TRASLADO A LA CIUDAD DE LOJA UTPL - RETIRO 6 PCS DONADAS Y MOBILIARIO</t>
  </si>
  <si>
    <t>RETGIRO Y CARGA DE MOBILIARIO REALIZADO EN LA UTPL LOJA HACIA EL DISTRITO DE SALUD ZAMORA</t>
  </si>
  <si>
    <t>19D01 - 1423</t>
  </si>
  <si>
    <t>PARTICIPACION REUNIO DE TRABAJO FERIA D ELA SALUD</t>
  </si>
  <si>
    <t>SE PARTICPO DE LA REUNION PLAN DE CONTIGENCIA FERIA DE LA SALUD</t>
  </si>
  <si>
    <t>19D01 - 1424</t>
  </si>
  <si>
    <t>19D01 - 1425</t>
  </si>
  <si>
    <t>19D01 - 1426</t>
  </si>
  <si>
    <t>19D01 - 1427</t>
  </si>
  <si>
    <t>19D01 - 1428</t>
  </si>
  <si>
    <t>19D01 - 1429</t>
  </si>
  <si>
    <t>JAQUELINE GUAILLAS</t>
  </si>
  <si>
    <t>19D01 - 1430</t>
  </si>
  <si>
    <t>19D01 - 1431</t>
  </si>
  <si>
    <t>19D01 - 1432</t>
  </si>
  <si>
    <t>19D01 - 1433</t>
  </si>
  <si>
    <t>19D01 - 1434</t>
  </si>
  <si>
    <t>19D01 - 1435</t>
  </si>
  <si>
    <t>19D01 - 1436</t>
  </si>
  <si>
    <t>19D01 - 1437</t>
  </si>
  <si>
    <t>19D01 - 1438</t>
  </si>
  <si>
    <t>19D01 - 1439</t>
  </si>
  <si>
    <t>19D01 - 1440</t>
  </si>
  <si>
    <t>19D01 - 1441</t>
  </si>
  <si>
    <t>INSTALACION IMPRESORA CEBRA PARA IMPRESION DE EQTIQUETAS DE XAMENES - EMPRESA ROCHE</t>
  </si>
  <si>
    <t>IMPRESORA INSTALDA Y CONFIGURADA - INDICACIONES REALIZADAS A LA FUNCIONARIA PARA SU OPERATIVIDAD</t>
  </si>
  <si>
    <t>19D01 - 1442</t>
  </si>
  <si>
    <t xml:space="preserve">ENCENDIDO AIRES ACONDICIONADOS Y EQUIPOS PARA REUNION DE GABINETE GUBERNAMENTAL </t>
  </si>
  <si>
    <t>19D01 - 1443</t>
  </si>
  <si>
    <t xml:space="preserve">FERNANDO SANCHEZ </t>
  </si>
  <si>
    <t xml:space="preserve">IMPRESION DE VOCATIVOS </t>
  </si>
  <si>
    <t>VOCATIVOS IMPRESOS PARA REUNION GUBERNAMENTAL</t>
  </si>
  <si>
    <t>19D01 - 1444</t>
  </si>
  <si>
    <t xml:space="preserve">NO PASAN LAS DIAPOSITIVAS - EN PANTALLA </t>
  </si>
  <si>
    <t xml:space="preserve">REINICIO APERTURA DE ARCHIVO PASO NORMAL DE DIAPOSITIVAS EN PANTALLA DE PROYECCION </t>
  </si>
  <si>
    <t>19D01 - 1445</t>
  </si>
  <si>
    <t>IMPRESION DE LINEA GUION PARA LA REUNION GUBERNAMENTAL</t>
  </si>
  <si>
    <t>ARCHIVO IMPRESO ENTREGADO</t>
  </si>
  <si>
    <t>19D01 - 1446</t>
  </si>
  <si>
    <t>RETIRO DE EQUIPOS DE LA REUNION GUBERNAMENTAL REALIZADA</t>
  </si>
  <si>
    <t>EQUIPOS RETIRADOS</t>
  </si>
  <si>
    <t>19D01 - 1447</t>
  </si>
  <si>
    <t>19D01 - 1448</t>
  </si>
  <si>
    <t>19D01 - 1449</t>
  </si>
  <si>
    <t>19D01 - 1450</t>
  </si>
  <si>
    <t>19D01 - 1451</t>
  </si>
  <si>
    <t>19D01 - 1452</t>
  </si>
  <si>
    <t>TATIANA POMA</t>
  </si>
  <si>
    <t>19D01 - 1453</t>
  </si>
  <si>
    <t>PC NO ACCEDIA AL SISTEMA OPERATIVO</t>
  </si>
  <si>
    <t>ACCESO NORMAL AL SISTEMA OPERATIVO</t>
  </si>
  <si>
    <t>19D01 - 1454</t>
  </si>
  <si>
    <t>19D01 - 1455</t>
  </si>
  <si>
    <t>19D01 - 1456</t>
  </si>
  <si>
    <t>CONEXION ACOMETIDA ELECTRICA EN PC</t>
  </si>
  <si>
    <t>19D01 - 1457</t>
  </si>
  <si>
    <t xml:space="preserve">PC NO ENCEINDE </t>
  </si>
  <si>
    <t>REVISION PLUG DE ENCENDIDO EN FUENTE DE PODER APAGADO ENCENDIDO NORMAL DE PC</t>
  </si>
  <si>
    <t>19D01 - 1458</t>
  </si>
  <si>
    <t>OPERATIVIDAD SERVIDOR ZIMBRA</t>
  </si>
  <si>
    <t>SERVIDOR ZIMBRA PROBLEMAS EN BIOS</t>
  </si>
  <si>
    <t>19D01 - 1459</t>
  </si>
  <si>
    <t>19D01 - 1460</t>
  </si>
  <si>
    <t>ELABORACION INFORME SGI TECNOLOGICO - NOVIEMBRE</t>
  </si>
  <si>
    <t>INFORME SGI ELABORADO Y ENVIADO</t>
  </si>
  <si>
    <t>19D01 - 1461</t>
  </si>
  <si>
    <t>CONTRSEÑA SISTEMA SCORE RESETEADA</t>
  </si>
  <si>
    <t>19D01 - 1462</t>
  </si>
  <si>
    <t>INFORMACION SUBIDA A LA NUBE INSTITUCIONAL - PROCESOS DE CONTRATACION</t>
  </si>
  <si>
    <t>19D01 - 1463</t>
  </si>
  <si>
    <t>19D01 - 1464</t>
  </si>
  <si>
    <t xml:space="preserve">OMAR ENCALADA </t>
  </si>
  <si>
    <t>PS TUTUPALI SIN SERVICIO DE INTERNET</t>
  </si>
  <si>
    <t>NOTIFICACION REALIZADA AL PROVEEDOR</t>
  </si>
  <si>
    <t>19D01 - 1465</t>
  </si>
  <si>
    <t>INDICACIONES SCANEO DE DOCUEMNTOS</t>
  </si>
  <si>
    <t>INDICACIONES DE ESCANEO REALIZADO</t>
  </si>
  <si>
    <t>19D01 - 1466</t>
  </si>
  <si>
    <t>19D01 - 1467</t>
  </si>
  <si>
    <t>19D01 - 1468</t>
  </si>
  <si>
    <t xml:space="preserve">SERVIDOR ZIMBRA PROBLEMAS EN BIOS - CAMBIO DE BATERIA DE BIOS </t>
  </si>
  <si>
    <t>19D01 - 1469</t>
  </si>
  <si>
    <t>IFNORME DE AVANCE SGI TECNOLOGICO</t>
  </si>
  <si>
    <t>19D01 - 1470</t>
  </si>
  <si>
    <t>REVISION EQUIPOS ENTREGADOS POR LA UTPL</t>
  </si>
  <si>
    <t>AVANCE DE EQUIPOS REVISADOS</t>
  </si>
  <si>
    <t>19D01 - 1471</t>
  </si>
  <si>
    <t xml:space="preserve">RESPALDO DE INFORMACION CORREOS ELECTRONICOS AVANCE </t>
  </si>
  <si>
    <t>19D01 - 1472</t>
  </si>
  <si>
    <t>APOYO EN LA PROGRAMACION DE LA FERIA DESNUTRICION CERO</t>
  </si>
  <si>
    <t>APOYO EN LOGISTICA DE INTERNET Y ENERGIA ELECTRICA</t>
  </si>
  <si>
    <t>19D01 - 1473</t>
  </si>
  <si>
    <t>19D01 - 1474</t>
  </si>
  <si>
    <t>19D01 - 1475</t>
  </si>
  <si>
    <t>19D01 - 1476</t>
  </si>
  <si>
    <t>INSTALACION APLCIATIVO PDF EN PC</t>
  </si>
  <si>
    <t>APLICATIVO PDF INSTALDO EN PC</t>
  </si>
  <si>
    <t>19D01 - 1477</t>
  </si>
  <si>
    <t>19D01 - 1478</t>
  </si>
  <si>
    <t xml:space="preserve">REVISION PC NO DA IMAGEN </t>
  </si>
  <si>
    <t>REVISION CABLE DE VIDEO HDMI EN MAL ESTADO CAMBIO DE CABLE DE VIDEO - VIDEO EN PC OPERATIVO</t>
  </si>
  <si>
    <t>19D01 - 1479</t>
  </si>
  <si>
    <t>19D01 - 1480</t>
  </si>
  <si>
    <t>INDICACIONES PARA DESCARGA DE FIRMA ELECTRONICA EN PC</t>
  </si>
  <si>
    <t>19D01 - 1481</t>
  </si>
  <si>
    <t>19D01 - 1482</t>
  </si>
  <si>
    <t>CAMBIO DE PC POR GARANTIA EMPRESA PROVEEDORA DELL</t>
  </si>
  <si>
    <t>CAMBIO DE PC REALIZADO - INFORMACION EN PC</t>
  </si>
  <si>
    <t>19D01 - 1483</t>
  </si>
  <si>
    <t>SUBIDA DE FIRMA ELECTRONICA AL SISTEMA SCORE</t>
  </si>
  <si>
    <t>19D01 - 1484</t>
  </si>
  <si>
    <t>19D01 - 1485</t>
  </si>
  <si>
    <t>CONEXION A RED CARPETA COMPARTIDA - PROMOCION</t>
  </si>
  <si>
    <t>CARPETA COMPARTIDA CONECTA EN PC</t>
  </si>
  <si>
    <t>19D01 - 1486</t>
  </si>
  <si>
    <t>CONEXION A IMPRESORA POR RED - PROMOCION</t>
  </si>
  <si>
    <t>19D01 - 1487</t>
  </si>
  <si>
    <t>ACTIVACION CARPETA COMPARTIDA EN RED</t>
  </si>
  <si>
    <t>CARPETA COMPARTIDA EN RED DE PROMOCION</t>
  </si>
  <si>
    <t>19D01 - 1488</t>
  </si>
  <si>
    <t>19D01 - 1489</t>
  </si>
  <si>
    <t>19D01 - 1490</t>
  </si>
  <si>
    <t>IMPRESORA ZEBRA NO IMPRIME</t>
  </si>
  <si>
    <t>REINSTALACION IMPRESION NORMAL DE IMPRESORA</t>
  </si>
  <si>
    <t>19D01 - 1491</t>
  </si>
  <si>
    <t>19D01 - 1492</t>
  </si>
  <si>
    <t>19D01 - 1493</t>
  </si>
  <si>
    <t>RESETEO CONTRAEÑA SCORE</t>
  </si>
  <si>
    <t>19D01 - 1494</t>
  </si>
  <si>
    <t>19D01 - 1495</t>
  </si>
  <si>
    <t>JONNY PANAMITO</t>
  </si>
  <si>
    <t>AVANCE DE IFNORME SLA NOVIEMBRE</t>
  </si>
  <si>
    <t>19D01 - 1496</t>
  </si>
  <si>
    <t>RESPALDO DE INFORMACION DE SERVIDOR ZIMBRA</t>
  </si>
  <si>
    <t>19D01 - 1497</t>
  </si>
  <si>
    <t>CONFIGUARACION INTERNET EN PC</t>
  </si>
  <si>
    <t>19D01 - 1498</t>
  </si>
  <si>
    <t>JENNIFER GONZALEZ</t>
  </si>
  <si>
    <t>19D01 - 1499</t>
  </si>
  <si>
    <t>19D01 - 1500</t>
  </si>
  <si>
    <t>IFNORME DE AVANCE SGI TECNOLOGICO OCTUBRE</t>
  </si>
  <si>
    <t>19D01 - 1501</t>
  </si>
  <si>
    <t>ENTREGA DE CORREO ZIMBRA ELECTRONICO PARA EL PROCESO ADMINISTRATIVO</t>
  </si>
  <si>
    <t>CORREO ENTREGADO POR QUIPUX - EMAIL ZIMBRA EMITIDO POR ZONA 7 - GESTION TICS - DIRECCION</t>
  </si>
  <si>
    <t>19D01 - 1502</t>
  </si>
  <si>
    <t>19D01 - 1503</t>
  </si>
  <si>
    <t>19D01 - 1504</t>
  </si>
  <si>
    <t>19D01 - 1505</t>
  </si>
  <si>
    <t>19D01 - 1506</t>
  </si>
  <si>
    <t>19D01 - 1507</t>
  </si>
  <si>
    <t>19D01 - 1508</t>
  </si>
  <si>
    <t>19D01 - 1509</t>
  </si>
  <si>
    <t>19D01 - 1510</t>
  </si>
  <si>
    <t>19D01 - 1511</t>
  </si>
  <si>
    <t>19D01 - 1512</t>
  </si>
  <si>
    <t>19D01 - 1513</t>
  </si>
  <si>
    <t>19D01 - 1514</t>
  </si>
  <si>
    <t>19D01 - 1515</t>
  </si>
  <si>
    <t>19D01 - 1516</t>
  </si>
  <si>
    <t>19D01 - 1517</t>
  </si>
  <si>
    <t>19D01 - 1518</t>
  </si>
  <si>
    <t>19D01 - 1519</t>
  </si>
  <si>
    <t>19D01 - 1520</t>
  </si>
  <si>
    <t>19D01 - 1521</t>
  </si>
  <si>
    <t>19D01 - 1522</t>
  </si>
  <si>
    <t>19D01 - 1523</t>
  </si>
  <si>
    <t>19D01 - 1524</t>
  </si>
  <si>
    <t>19D01 - 1525</t>
  </si>
  <si>
    <t>19D01 - 1526</t>
  </si>
  <si>
    <t>19D01 - 1527</t>
  </si>
  <si>
    <t>19D01 - 1528</t>
  </si>
  <si>
    <t>19D01 - 1529</t>
  </si>
  <si>
    <t>19D01 - 1530</t>
  </si>
  <si>
    <t>19D01 - 1531</t>
  </si>
  <si>
    <t>19D01 - 1532</t>
  </si>
  <si>
    <t>19D01 - 1533</t>
  </si>
  <si>
    <t>19D01 - 1534</t>
  </si>
  <si>
    <t>19D01 - 1535</t>
  </si>
  <si>
    <t>19D01 - 1536</t>
  </si>
  <si>
    <t>19D01 - 1537</t>
  </si>
  <si>
    <t>19D01 - 1538</t>
  </si>
  <si>
    <t>19D01 - 1539</t>
  </si>
  <si>
    <t>19D01 - 1540</t>
  </si>
  <si>
    <t>19D01 - 1541</t>
  </si>
  <si>
    <t>19D01 - 1542</t>
  </si>
  <si>
    <t>19D01 - 1543</t>
  </si>
  <si>
    <t>19D01 - 1544</t>
  </si>
  <si>
    <t>19D01 - 1545</t>
  </si>
  <si>
    <t>19D01 - 1546</t>
  </si>
  <si>
    <t>19D01 - 1547</t>
  </si>
  <si>
    <t>19D01 - 1548</t>
  </si>
  <si>
    <t>19D01 - 1549</t>
  </si>
  <si>
    <t>19D01 - 1550</t>
  </si>
  <si>
    <t>19D01 - 1551</t>
  </si>
  <si>
    <t>19D01 - 1552</t>
  </si>
  <si>
    <t>19D01 - 1553</t>
  </si>
  <si>
    <t>19D01 - 1554</t>
  </si>
  <si>
    <t>19D01 - 1555</t>
  </si>
  <si>
    <t>19D01 - 1556</t>
  </si>
  <si>
    <t>19D01 - 1557</t>
  </si>
  <si>
    <t>19D01 - 1558</t>
  </si>
  <si>
    <t>19D01 - 1559</t>
  </si>
  <si>
    <t>19D01 - 1560</t>
  </si>
  <si>
    <t>19D01 - 1561</t>
  </si>
  <si>
    <t>19D01 - 1562</t>
  </si>
  <si>
    <t>19D01 - 1563</t>
  </si>
  <si>
    <t>19D01 - 1564</t>
  </si>
  <si>
    <t>19D01 - 1565</t>
  </si>
  <si>
    <t>19D01 - 1566</t>
  </si>
  <si>
    <t>19D01 - 1567</t>
  </si>
  <si>
    <t>19D01 - 1568</t>
  </si>
  <si>
    <t>19D01 - 1569</t>
  </si>
  <si>
    <t>19D01 - 1570</t>
  </si>
  <si>
    <t>19D01 - 1571</t>
  </si>
  <si>
    <t>19D01 - 1572</t>
  </si>
  <si>
    <t>19D01 - 1573</t>
  </si>
  <si>
    <t>19D01 - 1574</t>
  </si>
  <si>
    <t>19D01 - 1575</t>
  </si>
  <si>
    <t>19D01 - 1576</t>
  </si>
  <si>
    <t>19D01 - 1577</t>
  </si>
  <si>
    <t>19D01 - 1578</t>
  </si>
  <si>
    <t>19D01 - 1579</t>
  </si>
  <si>
    <t>19D01 - 1580</t>
  </si>
  <si>
    <t>19D01 - 1581</t>
  </si>
  <si>
    <t>19D01 - 1582</t>
  </si>
  <si>
    <t>19D01 - 1583</t>
  </si>
  <si>
    <t>19D01 - 1584</t>
  </si>
  <si>
    <t>19D01 - 1585</t>
  </si>
  <si>
    <t>19D01 - 1586</t>
  </si>
  <si>
    <t>19D01 - 1587</t>
  </si>
  <si>
    <t>19D01 - 1588</t>
  </si>
  <si>
    <t>19D01 - 1589</t>
  </si>
  <si>
    <t>19D01 - 1590</t>
  </si>
  <si>
    <t>19D01 - 1591</t>
  </si>
  <si>
    <t>19D01 - 1592</t>
  </si>
  <si>
    <t>19D01 - 1593</t>
  </si>
  <si>
    <t>19D01 - 1594</t>
  </si>
  <si>
    <t>19D01 - 1595</t>
  </si>
  <si>
    <t>19D01 - 1596</t>
  </si>
  <si>
    <t>19D01 - 1597</t>
  </si>
  <si>
    <t>19D01 - 1598</t>
  </si>
  <si>
    <t>19D01 - 1599</t>
  </si>
  <si>
    <t>19D01 - 1600</t>
  </si>
  <si>
    <t>19D01 - 1601</t>
  </si>
  <si>
    <t>19D01 - 1602</t>
  </si>
  <si>
    <t>19D01 - 1603</t>
  </si>
  <si>
    <t>19D01 - 1604</t>
  </si>
  <si>
    <t>19D01 - 1605</t>
  </si>
  <si>
    <t>19D01 - 1606</t>
  </si>
  <si>
    <t>19D01 - 1607</t>
  </si>
  <si>
    <t>19D01 - 1608</t>
  </si>
  <si>
    <t>19D01 - 1609</t>
  </si>
  <si>
    <t>19D01 - 1610</t>
  </si>
  <si>
    <t>19D01 - 1611</t>
  </si>
  <si>
    <t>19D01 - 1612</t>
  </si>
  <si>
    <t>19D01 - 1613</t>
  </si>
  <si>
    <t>19D01 - 1614</t>
  </si>
  <si>
    <t>19D01 - 1615</t>
  </si>
  <si>
    <t>19D01 - 1616</t>
  </si>
  <si>
    <t>19D01 - 1617</t>
  </si>
  <si>
    <t>19D01 - 1618</t>
  </si>
  <si>
    <t>19D01 - 1619</t>
  </si>
  <si>
    <t>19D01 - 1620</t>
  </si>
  <si>
    <t>19D01 - 1621</t>
  </si>
  <si>
    <t>19D01 - 1622</t>
  </si>
  <si>
    <t>19D01 - 1623</t>
  </si>
  <si>
    <t>19D01 - 1624</t>
  </si>
  <si>
    <t>19D01 - 1625</t>
  </si>
  <si>
    <t>19D01 - 1626</t>
  </si>
  <si>
    <t>19D01 - 1627</t>
  </si>
  <si>
    <t>19D01 - 1628</t>
  </si>
  <si>
    <t>19D01 - 1629</t>
  </si>
  <si>
    <t>19D01 - 1630</t>
  </si>
  <si>
    <t>19D01 - 1631</t>
  </si>
  <si>
    <t>19D01 - 1632</t>
  </si>
  <si>
    <t>19D01 - 1633</t>
  </si>
  <si>
    <t>19D01 - 1634</t>
  </si>
  <si>
    <t>19D01 - 1635</t>
  </si>
  <si>
    <t>19D01 - 1636</t>
  </si>
  <si>
    <t>19D01 - 1637</t>
  </si>
  <si>
    <t>19D01 - 1638</t>
  </si>
  <si>
    <t>19D01 - 1639</t>
  </si>
  <si>
    <t>19D01 - 1640</t>
  </si>
  <si>
    <t>19D01 - 1641</t>
  </si>
  <si>
    <t>19D01 - 1642</t>
  </si>
  <si>
    <t>19D01 - 1643</t>
  </si>
  <si>
    <t>19D01 - 1644</t>
  </si>
  <si>
    <t>19D01 - 1645</t>
  </si>
  <si>
    <t>19D01 - 1646</t>
  </si>
  <si>
    <t>19D01 - 1647</t>
  </si>
  <si>
    <t>19D01 - 1648</t>
  </si>
  <si>
    <t>19D01 - 1649</t>
  </si>
  <si>
    <t>19D01 - 1650</t>
  </si>
  <si>
    <t>19D01 - 1651</t>
  </si>
  <si>
    <t>19D01 - 1652</t>
  </si>
  <si>
    <t>19D01 - 1653</t>
  </si>
  <si>
    <t>19D01 - 1654</t>
  </si>
  <si>
    <t>19D01 - 1655</t>
  </si>
  <si>
    <t>19D01 - 1656</t>
  </si>
  <si>
    <t>19D01 - 1657</t>
  </si>
  <si>
    <t>19D01 - 1658</t>
  </si>
  <si>
    <t>19D01 - 1659</t>
  </si>
  <si>
    <t>19D01 - 1660</t>
  </si>
  <si>
    <t>19D01 - 1661</t>
  </si>
  <si>
    <t>19D01 - 1662</t>
  </si>
  <si>
    <t>19D01 - 1663</t>
  </si>
  <si>
    <t>19D01 - 1664</t>
  </si>
  <si>
    <t>19D01 - 1665</t>
  </si>
  <si>
    <t>19D01 - 1666</t>
  </si>
  <si>
    <t>19D01 - 1667</t>
  </si>
  <si>
    <t>19D01 - 1668</t>
  </si>
  <si>
    <t>19D01 - 1669</t>
  </si>
  <si>
    <t>19D01 - 1670</t>
  </si>
  <si>
    <t>19D01 - 1671</t>
  </si>
  <si>
    <t>19D01 - 1672</t>
  </si>
  <si>
    <t>19D01 - 1673</t>
  </si>
  <si>
    <t>19D01 - 1674</t>
  </si>
  <si>
    <t>19D01 - 1675</t>
  </si>
  <si>
    <t>19D01 - 1676</t>
  </si>
  <si>
    <t>19D01 - 1677</t>
  </si>
  <si>
    <t>19D01 - 1678</t>
  </si>
  <si>
    <t>19D01 - 1679</t>
  </si>
  <si>
    <t>19D01 - 1680</t>
  </si>
  <si>
    <t>19D01 - 1681</t>
  </si>
  <si>
    <t>19D01 - 1682</t>
  </si>
  <si>
    <t>19D01 - 1683</t>
  </si>
  <si>
    <t>19D01 - 1684</t>
  </si>
  <si>
    <t>19D01 - 1685</t>
  </si>
  <si>
    <t>19D01 - 1686</t>
  </si>
  <si>
    <t>19D01 - 1687</t>
  </si>
  <si>
    <t>19D01 - 1688</t>
  </si>
  <si>
    <t>19D01 - 1689</t>
  </si>
  <si>
    <t>19D01 - 1690</t>
  </si>
  <si>
    <t>19D01 - 1691</t>
  </si>
  <si>
    <t>19D01 - 1692</t>
  </si>
  <si>
    <t>19D01 - 1693</t>
  </si>
  <si>
    <t>19D01 - 1694</t>
  </si>
  <si>
    <t>19D01 - 1695</t>
  </si>
  <si>
    <t>19D01 - 1696</t>
  </si>
  <si>
    <t>19D01 - 1697</t>
  </si>
  <si>
    <t>19D01 - 1698</t>
  </si>
  <si>
    <t>19D01 - 1699</t>
  </si>
  <si>
    <t>19D01 - 1700</t>
  </si>
  <si>
    <t>19D01 - 1701</t>
  </si>
  <si>
    <t>19D01 - 1702</t>
  </si>
  <si>
    <t>19D01 - 1703</t>
  </si>
  <si>
    <t>19D01 - 1704</t>
  </si>
  <si>
    <t>19D01 - 1705</t>
  </si>
  <si>
    <t>19D01 - 1706</t>
  </si>
  <si>
    <t>19D01 - 1707</t>
  </si>
  <si>
    <t>19D01 - 1708</t>
  </si>
  <si>
    <t>19D01 - 1709</t>
  </si>
  <si>
    <t>19D01 - 1710</t>
  </si>
  <si>
    <t>19D01 - 1711</t>
  </si>
  <si>
    <t>19D01 - 1712</t>
  </si>
  <si>
    <t>19D01 - 1713</t>
  </si>
  <si>
    <t>19D01 - 1714</t>
  </si>
  <si>
    <t>19D01 - 1715</t>
  </si>
  <si>
    <t>19D01 - 1716</t>
  </si>
  <si>
    <t>19D01 - 1717</t>
  </si>
  <si>
    <t>19D01 - 1718</t>
  </si>
  <si>
    <t>19D01 - 1719</t>
  </si>
  <si>
    <t>19D01 - 1720</t>
  </si>
  <si>
    <t>19D01 - 1721</t>
  </si>
  <si>
    <t>19D01 - 1722</t>
  </si>
  <si>
    <t>19D01 - 1723</t>
  </si>
  <si>
    <t>19D01 - 1724</t>
  </si>
  <si>
    <t>19D01 - 1725</t>
  </si>
  <si>
    <t>19D01 - 1726</t>
  </si>
  <si>
    <t>19D01 - 1727</t>
  </si>
  <si>
    <t>19D01 - 1728</t>
  </si>
  <si>
    <t>19D01 - 1729</t>
  </si>
  <si>
    <t>19D01 - 1730</t>
  </si>
  <si>
    <t>19D01 - 1731</t>
  </si>
  <si>
    <t>19D01 - 1732</t>
  </si>
  <si>
    <t>19D01 - 1733</t>
  </si>
  <si>
    <t>19D01 - 1734</t>
  </si>
  <si>
    <t>19D01 - 1735</t>
  </si>
  <si>
    <t>19D01 - 1736</t>
  </si>
  <si>
    <t>19D01 - 1737</t>
  </si>
  <si>
    <t>19D01 - 1738</t>
  </si>
  <si>
    <t>19D01 - 1739</t>
  </si>
  <si>
    <t>19D01 - 1740</t>
  </si>
  <si>
    <t>19D01 - 1741</t>
  </si>
  <si>
    <t>19D01 - 1742</t>
  </si>
  <si>
    <t>19D01 - 1743</t>
  </si>
  <si>
    <t>19D01 - 1744</t>
  </si>
  <si>
    <t>19D01 - 1745</t>
  </si>
  <si>
    <t>19D01 - 1746</t>
  </si>
  <si>
    <t>19D01 - 1747</t>
  </si>
  <si>
    <t>19D01 - 1748</t>
  </si>
  <si>
    <t>19D01 - 1749</t>
  </si>
  <si>
    <t>19D01 - 1750</t>
  </si>
  <si>
    <t>19D01 - 1751</t>
  </si>
  <si>
    <t>19D01 - 1752</t>
  </si>
  <si>
    <t>19D01 - 1753</t>
  </si>
  <si>
    <t>19D01 - 1754</t>
  </si>
  <si>
    <t>19D01 - 1755</t>
  </si>
  <si>
    <t>19D01 - 1756</t>
  </si>
  <si>
    <t>19D01 - 1757</t>
  </si>
  <si>
    <t>19D01 - 1758</t>
  </si>
  <si>
    <t>19D01 - 1759</t>
  </si>
  <si>
    <t>19D01 - 1760</t>
  </si>
  <si>
    <t>19D01 - 1761</t>
  </si>
  <si>
    <t>19D01 - 1762</t>
  </si>
  <si>
    <t>19D01 - 1763</t>
  </si>
  <si>
    <t>19D01 - 1764</t>
  </si>
  <si>
    <t>19D01 - 1765</t>
  </si>
  <si>
    <t>19D01 - 1766</t>
  </si>
  <si>
    <t>19D01 - 1767</t>
  </si>
  <si>
    <t>19D01 - 1768</t>
  </si>
  <si>
    <t>19D01 - 1769</t>
  </si>
  <si>
    <t>19D01 - 1770</t>
  </si>
  <si>
    <t>19D01 - 1771</t>
  </si>
  <si>
    <t>19D01 - 1772</t>
  </si>
  <si>
    <t>19D01 - 1773</t>
  </si>
  <si>
    <t>19D01 - 1774</t>
  </si>
  <si>
    <t>19D01 - 1775</t>
  </si>
  <si>
    <t>19D01 - 1776</t>
  </si>
  <si>
    <t>19D01 - 1777</t>
  </si>
  <si>
    <t>19D01 - 1778</t>
  </si>
  <si>
    <t>19D01 - 1779</t>
  </si>
  <si>
    <t>19D01 - 1780</t>
  </si>
  <si>
    <t>19D01 - 1781</t>
  </si>
  <si>
    <t>19D01 - 1782</t>
  </si>
  <si>
    <t>19D01 - 1783</t>
  </si>
  <si>
    <t>19D01 - 1784</t>
  </si>
  <si>
    <t>19D01 - 1785</t>
  </si>
  <si>
    <t>19D01 - 1786</t>
  </si>
  <si>
    <t>19D01 - 1787</t>
  </si>
  <si>
    <t>19D01 - 1788</t>
  </si>
  <si>
    <t>19D01 - 1789</t>
  </si>
  <si>
    <t>19D01 - 1790</t>
  </si>
  <si>
    <t>19D01 - 1791</t>
  </si>
  <si>
    <t>19D01 - 1792</t>
  </si>
  <si>
    <t>19D01 - 1793</t>
  </si>
  <si>
    <t>19D01 - 1794</t>
  </si>
  <si>
    <t>19D01 - 1795</t>
  </si>
  <si>
    <t>19D02 - 0001</t>
  </si>
  <si>
    <t>CREACION Y ACTIVACION DE CUENTAS ZIMBRA Y QUIPUX</t>
  </si>
  <si>
    <t>SE CREA USUARIOS Y ACTIVA LAS CUENTAS DE QUIPUX Y ZIMBRA</t>
  </si>
  <si>
    <t>19D02 - 0002</t>
  </si>
  <si>
    <t>19D02 - 0003</t>
  </si>
  <si>
    <t>19D02 - 0004</t>
  </si>
  <si>
    <t>19D02 - 0005</t>
  </si>
  <si>
    <t>19D02 - 0006</t>
  </si>
  <si>
    <t>19D02 - 0007</t>
  </si>
  <si>
    <t>19D02 - 0008</t>
  </si>
  <si>
    <t>19D02 - 0009</t>
  </si>
  <si>
    <t>19D02 - 0010</t>
  </si>
  <si>
    <t>19D02 - 0011</t>
  </si>
  <si>
    <t>19D02 - 0012</t>
  </si>
  <si>
    <t>19D02 - 0013</t>
  </si>
  <si>
    <t>19D02 - 0014</t>
  </si>
  <si>
    <t>19D02 - 0015</t>
  </si>
  <si>
    <t>19D02 - 0016</t>
  </si>
  <si>
    <t>19D02 - 0017</t>
  </si>
  <si>
    <t>19D02 - 0018</t>
  </si>
  <si>
    <t>19D02 - 0019</t>
  </si>
  <si>
    <t>19D02 - 0020</t>
  </si>
  <si>
    <t>19D02 - 0021</t>
  </si>
  <si>
    <t>19D02 - 0022</t>
  </si>
  <si>
    <t>19D02 - 0023</t>
  </si>
  <si>
    <t>19D02 - 0024</t>
  </si>
  <si>
    <t>19D02 - 0025</t>
  </si>
  <si>
    <t>19D02 - 0026</t>
  </si>
  <si>
    <t>19D02 - 0027</t>
  </si>
  <si>
    <t>19D02 - 0028</t>
  </si>
  <si>
    <t>19D02 - 0029</t>
  </si>
  <si>
    <t>19D02 - 0030</t>
  </si>
  <si>
    <t>19D02 - 0031</t>
  </si>
  <si>
    <t>19D02 - 0032</t>
  </si>
  <si>
    <t>19D02 - 0033</t>
  </si>
  <si>
    <t>19D02 - 0034</t>
  </si>
  <si>
    <t>SIN CORREO INSTITUCIONAL</t>
  </si>
  <si>
    <t>SE REALIZA PROCESO PARA LEVANTAR SERVIDOR ZIMBRA</t>
  </si>
  <si>
    <t>19D02 - 0035</t>
  </si>
  <si>
    <t>CONEXION REMOTA</t>
  </si>
  <si>
    <t>CONEXION REMOTA POR ANIDESK PC ZUMBI</t>
  </si>
  <si>
    <t>19D02 - 0036</t>
  </si>
  <si>
    <t>19D02 - 0037</t>
  </si>
  <si>
    <t>SE REVISA Y SE CAMBIA CABLE DE RED</t>
  </si>
  <si>
    <t>19D02 - 0038</t>
  </si>
  <si>
    <t>CINTHIA SANDOVAL</t>
  </si>
  <si>
    <t xml:space="preserve">RESETEO DE CLAVES </t>
  </si>
  <si>
    <t>19D02 - 0039</t>
  </si>
  <si>
    <t>PC NO ENSIENDE</t>
  </si>
  <si>
    <t xml:space="preserve">SE REVISA SE DESCONECTA DE LA ENERGIA SE DESMAGNETIZA Y SE ENSIENDE </t>
  </si>
  <si>
    <t>19D02 - 0040</t>
  </si>
  <si>
    <t>ACTULIZAR LISTAS</t>
  </si>
  <si>
    <t>19D02 - 0041</t>
  </si>
  <si>
    <t>CAMBIO DE DISCO</t>
  </si>
  <si>
    <t>SE COLOCA DISCO SOLIDO SE INSTALA SO</t>
  </si>
  <si>
    <t>19D02 - 0042</t>
  </si>
  <si>
    <t>19D02 - 0043</t>
  </si>
  <si>
    <t>SE CREA CUENTAS DE QUIPUX Y ZIMBRA</t>
  </si>
  <si>
    <t>19D02 - 0044</t>
  </si>
  <si>
    <t>HURTADO CANO ARCELIA PATRICIA</t>
  </si>
  <si>
    <t xml:space="preserve">CAMBIO DE RESPONSABLES </t>
  </si>
  <si>
    <t>19D02 - 0045</t>
  </si>
  <si>
    <t>ACCESO A ZIMBRA Y QUPUX</t>
  </si>
  <si>
    <t>SE DA SOPORTE PARA EL INGRESO</t>
  </si>
  <si>
    <t>19D02 - 0046</t>
  </si>
  <si>
    <t>MATRIZ DE EQUIPAMIENTO</t>
  </si>
  <si>
    <t>SE LLENA MATRIZ EQUIPAMIENTO</t>
  </si>
  <si>
    <t>19D02 - 0047</t>
  </si>
  <si>
    <t>CORRECION MATRIZ DE EQUIPAMIENTO</t>
  </si>
  <si>
    <t>SE CORRIGE MATRIZ</t>
  </si>
  <si>
    <t>19D02 - 0048</t>
  </si>
  <si>
    <t>SOPORTE EN CS ZUMBI</t>
  </si>
  <si>
    <t>REVISON D EPC EN ZUMBI NO TENIA CONEXION AL ARED</t>
  </si>
  <si>
    <t>19D02 - 0049</t>
  </si>
  <si>
    <t>SOPORTE EN CS PAQUISHA</t>
  </si>
  <si>
    <t>RESETEO DE TRAEJTA DE RED</t>
  </si>
  <si>
    <t>19D02 - 0050</t>
  </si>
  <si>
    <t>19D02 - 0051</t>
  </si>
  <si>
    <t>RESETEO DE CLAVE DE USUARIO</t>
  </si>
  <si>
    <t>19D02 - 0052</t>
  </si>
  <si>
    <t>INSTALACION DE EQUIPO</t>
  </si>
  <si>
    <t>SE INSTALA PC EN NUEVA UBICACION</t>
  </si>
  <si>
    <t>19D02 - 0053</t>
  </si>
  <si>
    <t>SE DA SOPRTE REMOTO</t>
  </si>
  <si>
    <t>19D02 - 0054</t>
  </si>
  <si>
    <t>SOPORTE REMOTO</t>
  </si>
  <si>
    <t>19D02 - 0055</t>
  </si>
  <si>
    <t>19D02 - 0056</t>
  </si>
  <si>
    <t>YAGUAL GUTIERREZ DIANA RAQUEL</t>
  </si>
  <si>
    <t>19D02 - 0057</t>
  </si>
  <si>
    <t>19D02 - 0058</t>
  </si>
  <si>
    <t>19D02 - 0059</t>
  </si>
  <si>
    <t>SIN INTERNTE</t>
  </si>
  <si>
    <t>19D02 - 0060</t>
  </si>
  <si>
    <t>REVISION DE TARJETA</t>
  </si>
  <si>
    <t>19D02 - 0061</t>
  </si>
  <si>
    <t>CPU NO INICIA</t>
  </si>
  <si>
    <t>REVISION DE EQUIPO</t>
  </si>
  <si>
    <t>19D02 - 0062</t>
  </si>
  <si>
    <t>LUPERCIO SARANGO ANGEL FREDY</t>
  </si>
  <si>
    <t>SIN RED</t>
  </si>
  <si>
    <t>CAMBIO DE IP</t>
  </si>
  <si>
    <t>19D02 - 0063</t>
  </si>
  <si>
    <t>UNIDAD DE IMAGEN XEROX</t>
  </si>
  <si>
    <t>CAMBIO DE UNIDAD</t>
  </si>
  <si>
    <t>19D02 - 0064</t>
  </si>
  <si>
    <t>SE CAMBIA FUENTE DE PODER</t>
  </si>
  <si>
    <t>19D02 - 0065</t>
  </si>
  <si>
    <t>INFORME DE MATENIMIENTOS PREVETIVOS</t>
  </si>
  <si>
    <t>SE REALIZA INFORME</t>
  </si>
  <si>
    <t>19D02 - 0066</t>
  </si>
  <si>
    <t>RESPALDO DE INFORMACION</t>
  </si>
  <si>
    <t>SE RESPALDA INFORMACION</t>
  </si>
  <si>
    <t>19D02 - 0067</t>
  </si>
  <si>
    <t>19D02 - 0068</t>
  </si>
  <si>
    <t>19D02 - 0069</t>
  </si>
  <si>
    <t>19D02 - 0070</t>
  </si>
  <si>
    <t>19D02 - 0071</t>
  </si>
  <si>
    <t>19D02 - 0072</t>
  </si>
  <si>
    <t>19D02 - 0073</t>
  </si>
  <si>
    <t>19D02 - 0074</t>
  </si>
  <si>
    <t>SIN ZIMBRA</t>
  </si>
  <si>
    <t>SE LEVANTA SERVIDOR DE CORREOS</t>
  </si>
  <si>
    <t>19D02 - 0075</t>
  </si>
  <si>
    <t>19D02 - 0076</t>
  </si>
  <si>
    <t>EVAL</t>
  </si>
  <si>
    <t>SE REALIZA MATRIZ EVAL</t>
  </si>
  <si>
    <t>19D02 - 0077</t>
  </si>
  <si>
    <t>19D02 - 0078</t>
  </si>
  <si>
    <t>19D02 - 0079</t>
  </si>
  <si>
    <t>19D02 - 0080</t>
  </si>
  <si>
    <t>19D02 - 0081</t>
  </si>
  <si>
    <t>19D02 - 0082</t>
  </si>
  <si>
    <t>19D02 - 0083</t>
  </si>
  <si>
    <t>19D02 - 0084</t>
  </si>
  <si>
    <t>19D02 - 0085</t>
  </si>
  <si>
    <t>MATRIZ DE SGI</t>
  </si>
  <si>
    <t>SE REVISA Y CORRIGE MATRIZ SGI</t>
  </si>
  <si>
    <t>19D02 - 0086</t>
  </si>
  <si>
    <t>CNT</t>
  </si>
  <si>
    <t>SIN SERVICIO CNT</t>
  </si>
  <si>
    <t>SE LEVANTA INSIDENCIA</t>
  </si>
  <si>
    <t>19D02 - 0087</t>
  </si>
  <si>
    <t>REUNION VIRTUAL</t>
  </si>
  <si>
    <t>REUNION VIRTUAL DE SERVIDORES</t>
  </si>
  <si>
    <t>19D02 - 0088</t>
  </si>
  <si>
    <t>MEMORIA RAM</t>
  </si>
  <si>
    <t>SE CAMBIA MEMORIA</t>
  </si>
  <si>
    <t>19D02 - 0089</t>
  </si>
  <si>
    <t>SISTEMA OPERATIVO</t>
  </si>
  <si>
    <t>REPARACION</t>
  </si>
  <si>
    <t>19D02 - 0090</t>
  </si>
  <si>
    <t>INFORME SGI</t>
  </si>
  <si>
    <t>SE REALIZA INFORME DE SGI</t>
  </si>
  <si>
    <t>19D02 - 0091</t>
  </si>
  <si>
    <t>INFORME PROCESO DE INTERNET CISAM</t>
  </si>
  <si>
    <t>SE REALIZA  INFORME PARA PROCESO</t>
  </si>
  <si>
    <t>19D02 - 0092</t>
  </si>
  <si>
    <t>INFORME PROCESO DE INTERNET SHAIME</t>
  </si>
  <si>
    <t>19D02 - 0093</t>
  </si>
  <si>
    <t>19D02 - 0094</t>
  </si>
  <si>
    <t>SE REVISA Y SE COLOCA IP FIJAS</t>
  </si>
  <si>
    <t>19D02 - 0095</t>
  </si>
  <si>
    <t>NO ABRE EXEL</t>
  </si>
  <si>
    <t>SE REVISA Y SE DA SOLUCION AL PROBLEMA</t>
  </si>
  <si>
    <t>19D02 - 0096</t>
  </si>
  <si>
    <t>SE REVISA Y SE AJUSTA UNIDAD DE IMAGEN</t>
  </si>
  <si>
    <t>19D02 - 0097</t>
  </si>
  <si>
    <t>REVISION DE PC</t>
  </si>
  <si>
    <t>SE REVISA Y SE DETERMIÑA DAÑO DE DISCO</t>
  </si>
  <si>
    <t>19D02 - 0098</t>
  </si>
  <si>
    <t>ACTULIZAR OFFICE</t>
  </si>
  <si>
    <t>SE ACTUALIZA OFFICE</t>
  </si>
  <si>
    <t>19D02 - 0099</t>
  </si>
  <si>
    <t>SE FORMATEA Y SE CAMBIA DISCO DURO</t>
  </si>
  <si>
    <t>19D02 - 0100</t>
  </si>
  <si>
    <t>LEON CESAR</t>
  </si>
  <si>
    <t>SE RESETEA CLAVE DE ACCESO A ZIMBRA</t>
  </si>
  <si>
    <t>19D02 - 0101</t>
  </si>
  <si>
    <t>MATRIZ DE PORTAFOLIO DE SERVICIOS</t>
  </si>
  <si>
    <t>SE REALIZA MATRIZ DE PORTAFOLIO DE SERVICIOS</t>
  </si>
  <si>
    <t>19D02 - 0102</t>
  </si>
  <si>
    <t>19D02 - 0103</t>
  </si>
  <si>
    <t>CONEXION VPN ZUMBI</t>
  </si>
  <si>
    <t>SE CONFIGURA VPN PARA HIAL</t>
  </si>
  <si>
    <t>19D02 - 0104</t>
  </si>
  <si>
    <t>PONTON GAONA MAX ELIO</t>
  </si>
  <si>
    <t>19D02 - 0105</t>
  </si>
  <si>
    <t>19D02 - 0106</t>
  </si>
  <si>
    <t>19D02 - 0107</t>
  </si>
  <si>
    <t xml:space="preserve">SANDRA TAPIA </t>
  </si>
  <si>
    <t>CORREO MAQUINA DELL</t>
  </si>
  <si>
    <t>SE ENVIA INFORMACION PARA GARANTIA</t>
  </si>
  <si>
    <t>19D02 - 0108</t>
  </si>
  <si>
    <t>19D02 - 0109</t>
  </si>
  <si>
    <t>19D02 - 0110</t>
  </si>
  <si>
    <t>SOPORTE COMP. DELL</t>
  </si>
  <si>
    <t>SE REALIZA VIDEO LLAMADA PARA DETERMINAR DAÑO DE EQUIPO DELL</t>
  </si>
  <si>
    <t>19D02 - 0111</t>
  </si>
  <si>
    <t>19D02 - 0112</t>
  </si>
  <si>
    <t>INFORME RENDICIONDE CUENTAS</t>
  </si>
  <si>
    <t>SE REALIZA Y ENVIA INFORME PARA RENDICION DE CUENTAS</t>
  </si>
  <si>
    <t>19D02 - 0113</t>
  </si>
  <si>
    <t>SE REALIZA SOPORTE CON PROVEEDOR</t>
  </si>
  <si>
    <t>19D02 - 0114</t>
  </si>
  <si>
    <t>SI ENERGIA ELECTRICA</t>
  </si>
  <si>
    <t>SE REPORTA A EERSSA EL DAÑO</t>
  </si>
  <si>
    <t>19D02 - 0115</t>
  </si>
  <si>
    <t>BIOMETRICO ZUMBI</t>
  </si>
  <si>
    <t>SE REALIZA CONEXION REMOTA PARA CONFIGURAR BIOMETRICO</t>
  </si>
  <si>
    <t>19D02 - 0116</t>
  </si>
  <si>
    <t>19D02 - 0117</t>
  </si>
  <si>
    <t>INFORME DE TONERS</t>
  </si>
  <si>
    <t>SE REALIZA INFORME PARA ADQUISICION DE TONERS</t>
  </si>
  <si>
    <t>19D02 - 0118</t>
  </si>
  <si>
    <t>INFORME DE TONERS CATALOGO</t>
  </si>
  <si>
    <t>SE REALIZA INFORME PARA COMPRA DE TONER POR CATALOGO</t>
  </si>
  <si>
    <t>19D02 - 0119</t>
  </si>
  <si>
    <t>INFORME REPUESTOS Y ACCESORIOS</t>
  </si>
  <si>
    <t>SE REALIZA INFORME PARA COMPRA DE REPUESTOS</t>
  </si>
  <si>
    <t>19D02 - 0120</t>
  </si>
  <si>
    <t>INFORME DE MANTENIMIENTO DE IMPRESORAS</t>
  </si>
  <si>
    <t>SE REALIZA INFORME PARA MANTENIMIENTO DE IMP.</t>
  </si>
  <si>
    <t>19D02 - 0121</t>
  </si>
  <si>
    <t>INSTALACION DE EQUIPO DE COMPUTO</t>
  </si>
  <si>
    <t>SE INSTALA EQUUPO EN CONSULTORIO</t>
  </si>
  <si>
    <t>19D02 - 0122</t>
  </si>
  <si>
    <t>INFORME DE AVALES TECNICOS</t>
  </si>
  <si>
    <t>SE REVISA Y REALIZA INFORME PARA VALES TECNCIOS</t>
  </si>
  <si>
    <t>19D02 - 0123</t>
  </si>
  <si>
    <t>SE REVISA Y RESETEA TARJETA DE RED</t>
  </si>
  <si>
    <t>19D02 - 0124</t>
  </si>
  <si>
    <t>19D02 - 0125</t>
  </si>
  <si>
    <t>SE REALIZA Y SE CORRIGE INFORME</t>
  </si>
  <si>
    <t>19D02 - 0126</t>
  </si>
  <si>
    <t>REPUESTOS Y ACCESORIOS</t>
  </si>
  <si>
    <t>19D02 - 0127</t>
  </si>
  <si>
    <t>CPU</t>
  </si>
  <si>
    <t>REPORTA DAÑO DE CPU</t>
  </si>
  <si>
    <t>19D02 - 0128</t>
  </si>
  <si>
    <t>ACTIVACION DE FIRMA</t>
  </si>
  <si>
    <t>SE ACTIVA FIRMA ELECTRONICA</t>
  </si>
  <si>
    <t>19D02 - 0129</t>
  </si>
  <si>
    <t>19D02 - 0130</t>
  </si>
  <si>
    <t>LUIS DIAZ</t>
  </si>
  <si>
    <t>MANUAL ZIMBRA</t>
  </si>
  <si>
    <t>SE ENVIA MANUAL PARA LEVANTAR ZIMBRA</t>
  </si>
  <si>
    <t>19D02 - 0131</t>
  </si>
  <si>
    <t>ZUMBA TORRES JORGE SANTIAGO</t>
  </si>
  <si>
    <t>ORDEN DE REQUERIMIENTO</t>
  </si>
  <si>
    <t>SE REVISAA Y SE ENVIA ORDEN DE REQUISICION</t>
  </si>
  <si>
    <t>19D02 - 0132</t>
  </si>
  <si>
    <t>SE REVISA Y SE CORRIGE INFORME</t>
  </si>
  <si>
    <t>19D02 - 0133</t>
  </si>
  <si>
    <t>PROCESO MANTENIMEINTO IMPRESORAS</t>
  </si>
  <si>
    <t>19D02 - 0134</t>
  </si>
  <si>
    <t>PROCESO POR CATALOGO TONERS</t>
  </si>
  <si>
    <t>19D02 - 0135</t>
  </si>
  <si>
    <t>PROCESOS TONERS INFIMA</t>
  </si>
  <si>
    <t>SE SOLICTA PAC, POA, CERTIFICACION PRESUPUESTARIA</t>
  </si>
  <si>
    <t>19D02 - 0136</t>
  </si>
  <si>
    <t>PROCESOS MANTENIMIENTO CORRECTIVO IMPRESORAS</t>
  </si>
  <si>
    <t>19D02 - 0137</t>
  </si>
  <si>
    <t>PROCESO TONERS INFIMA</t>
  </si>
  <si>
    <t>19D02 - 0138</t>
  </si>
  <si>
    <t>19D02 - 0139</t>
  </si>
  <si>
    <t>SE SOLICTA REFIORMAS PAC Y POA</t>
  </si>
  <si>
    <t>19D02 - 0140</t>
  </si>
  <si>
    <t>SE ACTIVA FIRMA MD. ARROBO</t>
  </si>
  <si>
    <t>19D02 - 0141</t>
  </si>
  <si>
    <t>SE ACTIVA FIRMA MD. JUELAS</t>
  </si>
  <si>
    <t>19D02 - 0142</t>
  </si>
  <si>
    <t>INFORME SERVIDORES</t>
  </si>
  <si>
    <t xml:space="preserve">SE RELIZA INFORME </t>
  </si>
  <si>
    <t>19D02 - 0143</t>
  </si>
  <si>
    <t>REPARACION DE CPU</t>
  </si>
  <si>
    <t>SE REIVSA Y SE REALIZA CAMBIO DE DISCO Y MANTENIMIENTO PREVENTIVO</t>
  </si>
  <si>
    <t>19D02 - 0144</t>
  </si>
  <si>
    <t>PROCESO SUBASTA</t>
  </si>
  <si>
    <t>SE REVISA Y SE CORRIJE INFORME REPUESTO SE SOLICITA PUBLICACION</t>
  </si>
  <si>
    <t>19D02 - 0145</t>
  </si>
  <si>
    <t>SE REALIZA INFORME DE LOTAIP</t>
  </si>
  <si>
    <t>19D02 - 0146</t>
  </si>
  <si>
    <t xml:space="preserve">SE REALIZA Y SE HACE FIRMAR PARA ENVIO </t>
  </si>
  <si>
    <t>19D02 - 0147</t>
  </si>
  <si>
    <t>SE SUGIERE RESETEO DE TARJETA</t>
  </si>
  <si>
    <t>19D02 - 0148</t>
  </si>
  <si>
    <t>SE REALIZA SOLICITUD PAC PARA PROCESO</t>
  </si>
  <si>
    <t>19D02 - 0149</t>
  </si>
  <si>
    <t>SOLICTUD POA</t>
  </si>
  <si>
    <t>SE REALIZA SOLICITUD POA PARA PROCESO</t>
  </si>
  <si>
    <t>19D02 - 0150</t>
  </si>
  <si>
    <t>CERTIFICACION PRESUPUESTARIA</t>
  </si>
  <si>
    <t>SE SOLICITA PERTIDA PRESUPUESTARIA</t>
  </si>
  <si>
    <t>19D02 - 0151</t>
  </si>
  <si>
    <t>REVISION DE PROCESO</t>
  </si>
  <si>
    <t>SE REVISA PROCESO DE IMPRESORAS</t>
  </si>
  <si>
    <t>19D02 - 0152</t>
  </si>
  <si>
    <t>SOLCITUD INICIO DE PROCESO</t>
  </si>
  <si>
    <t>SE REALIZA PEDIDO PARA INCIIO DEPROCESO</t>
  </si>
  <si>
    <t>19D02 - 0153</t>
  </si>
  <si>
    <t>REVISION DE PROCESOS CON ZONA</t>
  </si>
  <si>
    <t>SE REVISA DOCUMENTACION DEPROCESOS CON RESPONZABLES ZONALES</t>
  </si>
  <si>
    <t>19D02 - 0154</t>
  </si>
  <si>
    <t>RELIZAR SUPERVIICION CON ZONA</t>
  </si>
  <si>
    <t>SE REALIZA SUPERVISION EN CS PAQUISHA</t>
  </si>
  <si>
    <t>19D02 - 0155</t>
  </si>
  <si>
    <t>ENTREGA DE DOCUMENTACION IMPRESORAS</t>
  </si>
  <si>
    <t>SE ENTREGA ACOMPRAS PUBLICAS</t>
  </si>
  <si>
    <t>19D02 - 0156</t>
  </si>
  <si>
    <t>SE REALIZA INFORME SGI</t>
  </si>
  <si>
    <t>19D02 - 0157</t>
  </si>
  <si>
    <t>EVAL MANTENIMEINTO IMPRESORAS</t>
  </si>
  <si>
    <t>19D02 - 0158</t>
  </si>
  <si>
    <t>EVAL TONERS -CATALOGO</t>
  </si>
  <si>
    <t>19D02 - 0159</t>
  </si>
  <si>
    <t>EVAL TONERS -INFIMA</t>
  </si>
  <si>
    <t>19D02 - 0160</t>
  </si>
  <si>
    <t>IMPRESORA SUENA</t>
  </si>
  <si>
    <t>SE REVISA Y SE REPARA</t>
  </si>
  <si>
    <t>19D02 - 0161</t>
  </si>
  <si>
    <t xml:space="preserve">SE PREPARA EVENTO </t>
  </si>
  <si>
    <t>19D02 - 0162</t>
  </si>
  <si>
    <t>SE RESETEA CLAVES</t>
  </si>
  <si>
    <t>19D02 - 0163</t>
  </si>
  <si>
    <t>PS BELALVISTA</t>
  </si>
  <si>
    <t>TRASLADO A LA UNIDAD PARA REVISIOND EINTERNET</t>
  </si>
  <si>
    <t>19D02 - 0164</t>
  </si>
  <si>
    <t>SE GESTIONA CON CNT ROTURA DE FIBRA</t>
  </si>
  <si>
    <t>19D02 - 0165</t>
  </si>
  <si>
    <t>SIN INTENET</t>
  </si>
  <si>
    <t>SE REALIZCA CONFIGURACIONDE RED</t>
  </si>
  <si>
    <t>19D02 - 0166</t>
  </si>
  <si>
    <t>19D02 - 0167</t>
  </si>
  <si>
    <t>IMPRESION DE DOCUMENTOS TONERS CATALOGO</t>
  </si>
  <si>
    <t>SE REPRODUCE DOCUMENTOS</t>
  </si>
  <si>
    <t>19D02 - 0168</t>
  </si>
  <si>
    <t>IMPRESION DE DOCUMENTOS INFIMA</t>
  </si>
  <si>
    <t>19D02 - 0169</t>
  </si>
  <si>
    <t>SOLICITAR REFORMA PAC</t>
  </si>
  <si>
    <t>SE REALIZA SOLICITUD DE PAC</t>
  </si>
  <si>
    <t>19D02 - 0170</t>
  </si>
  <si>
    <t>LEVANTAR SERVICIOS</t>
  </si>
  <si>
    <t>19D02 - 0171</t>
  </si>
  <si>
    <t>CIERRE DE PROCESO SERCOP</t>
  </si>
  <si>
    <t>SE INGRESA DOCUMENTOS SERCOP</t>
  </si>
  <si>
    <t>19D02 - 0172</t>
  </si>
  <si>
    <t>INSTALACION DE PC ZUMBI</t>
  </si>
  <si>
    <t>SE INSTALA EQUIPO DELL REPARADO</t>
  </si>
  <si>
    <t>19D02 - 0173</t>
  </si>
  <si>
    <t>REVISION DE DOCUMENTACON INFIMAS</t>
  </si>
  <si>
    <t>SE REVISA Y SE CORIIGE DOCUMENTOS DE PROCESOS PENDIETES</t>
  </si>
  <si>
    <t>19D02 - 0174</t>
  </si>
  <si>
    <t>CORRECCION PROCESO REPUESTOS-ACCESORIOS</t>
  </si>
  <si>
    <t>19D02 - 0175</t>
  </si>
  <si>
    <t>CORRECION SGI</t>
  </si>
  <si>
    <t>REVIISONDE DAÑO EN MATRIZ DE SGI</t>
  </si>
  <si>
    <t>19D02 - 0176</t>
  </si>
  <si>
    <t>REPORTE DE DAÑO DE IMPRESORA</t>
  </si>
  <si>
    <t>19D02 - 0177</t>
  </si>
  <si>
    <t>INFORME DE NECESIDAD</t>
  </si>
  <si>
    <t>SE REALIZA INFORME DE REPUESTOS</t>
  </si>
  <si>
    <t>19D02 - 0178</t>
  </si>
  <si>
    <t>SE REALIZA INFORME DE ESPECIFICACIONES</t>
  </si>
  <si>
    <t>19D02 - 0179</t>
  </si>
  <si>
    <t>ESTUDIO DE MERCADO</t>
  </si>
  <si>
    <t>SE REALIZA INFORME DE ESTUDIO D EMERCADO</t>
  </si>
  <si>
    <t>19D02 - 0180</t>
  </si>
  <si>
    <t>SGI</t>
  </si>
  <si>
    <t>SE REALIZA Y ENVIA INFORME SGI</t>
  </si>
  <si>
    <t>19D02 - 0181</t>
  </si>
  <si>
    <t>LENTITUD DE PC</t>
  </si>
  <si>
    <t>SE REALIZA LIMPIEZA DE ARCHIVOS Y DESINFECCION DE MALWARE</t>
  </si>
  <si>
    <t>19D02 - 0182</t>
  </si>
  <si>
    <t>SE GESTIONA CON CNT</t>
  </si>
  <si>
    <t>19D02 - 0183</t>
  </si>
  <si>
    <t>REPORTE DE DAÑOS</t>
  </si>
  <si>
    <t>SE LEVANTA SERVICIOS</t>
  </si>
  <si>
    <t>19D02 - 0184</t>
  </si>
  <si>
    <t>QUIPUX - ENCARGO PS BELLAVISTA</t>
  </si>
  <si>
    <t>SE REALIZA ENCARGO DEL PS BELLAVISTA</t>
  </si>
  <si>
    <t>19D02 - 0185</t>
  </si>
  <si>
    <t>QUIPUX - ENCARGO ADMINISTRACION D ECAJA</t>
  </si>
  <si>
    <t>SE REALIZA ENCARGO  LCDA VANESA</t>
  </si>
  <si>
    <t>19D02 - 0186</t>
  </si>
  <si>
    <t>QUIPUX - ENCARGO PS CHINAPINZA</t>
  </si>
  <si>
    <t>SE REALIZA ENCARGO DEL PS CHINAPINZA</t>
  </si>
  <si>
    <t>19D02 - 0187</t>
  </si>
  <si>
    <t>QUIPUX - ENCARGO FARMACIA ZURMI</t>
  </si>
  <si>
    <t>SE REALIZA ENCARGO SOLICITADO</t>
  </si>
  <si>
    <t>19D02 - 0188</t>
  </si>
  <si>
    <t>QUIPUX - ENCARGO FARMACIA CS PAQUISHA</t>
  </si>
  <si>
    <t>19D02 - 0189</t>
  </si>
  <si>
    <t xml:space="preserve">SE ENTREGA A VENTANILLA DOCUMETACION PARA FEDATACION  </t>
  </si>
  <si>
    <t>19D02 - 0190</t>
  </si>
  <si>
    <t>19D02 - 0191</t>
  </si>
  <si>
    <t>SINJ CONEXION DE IMPRESORA</t>
  </si>
  <si>
    <t>SE CONFIGURA LA IMPRESORA HP EN RED AL EQUIPO DEL FUNCIONARIO</t>
  </si>
  <si>
    <t>19D02 - 0192</t>
  </si>
  <si>
    <t>PC MUY LENTA</t>
  </si>
  <si>
    <t>SE REVISA Y SE ELIMINA ARCHVIOS BASURA</t>
  </si>
  <si>
    <t>19D02 - 0193</t>
  </si>
  <si>
    <t>INFORME DE PROCESO DE CATALOGO DE SUMINISTROS</t>
  </si>
  <si>
    <t>SE REALIZA INFORME PARA ENTREGA DE DOCUMENTACION  PARA INCIO DE PROCESO POR CATALOGO DE SUMINISTROS</t>
  </si>
  <si>
    <t>19D02 - 0194</t>
  </si>
  <si>
    <t>INFORME DE SUMINISTROS INFIMA</t>
  </si>
  <si>
    <t>SE REALIZA INFORME PARA ENTREGA DE DOCUMENTACION  PARA INCIO DE PROCESO POR INFIMA DE SUMINISTROS</t>
  </si>
  <si>
    <t>19D02 - 0195</t>
  </si>
  <si>
    <t>SE REALIZA CUADRO DE COMPARACION PROFORMAS</t>
  </si>
  <si>
    <t>19D02 - 0196</t>
  </si>
  <si>
    <t>FIRMA DE ACTA DE SERVICIO</t>
  </si>
  <si>
    <t>SE FIRMA ACTA</t>
  </si>
  <si>
    <t>19D02 - 0197</t>
  </si>
  <si>
    <t>INSTALACION DE PC EN ESCRITORIO</t>
  </si>
  <si>
    <t>SE INSTALA EQUIPO REPRADO</t>
  </si>
  <si>
    <t>19D02 - 0198</t>
  </si>
  <si>
    <t>REVISION DE IMPORESORA EPSON GERANIOS</t>
  </si>
  <si>
    <t>SE REVISA IMPRESORA DEL PROCESO DE MANTENIMIENTO</t>
  </si>
  <si>
    <t>19D02 - 0199</t>
  </si>
  <si>
    <t>REVISION DE IMPORESORA EPSON CHINAPINTZA</t>
  </si>
  <si>
    <t>19D02 - 0200</t>
  </si>
  <si>
    <t>REVISION DE IMPORESORA EPSON ZURMI</t>
  </si>
  <si>
    <t>19D02 - 0201</t>
  </si>
  <si>
    <t>REVISION DE IMPORESORA EPSON N.PARAISO</t>
  </si>
  <si>
    <t>19D02 - 0202</t>
  </si>
  <si>
    <t>REVISION DE IMPORESORA EPSON SHAIME</t>
  </si>
  <si>
    <t>19D02 - 0203</t>
  </si>
  <si>
    <t>REVISION DE IMPORESORA EPSON SNAT ELENA</t>
  </si>
  <si>
    <t>19D02 - 0204</t>
  </si>
  <si>
    <t>REVISION DE IMPORESORA EPSON CISAM</t>
  </si>
  <si>
    <t>19D02 - 0205</t>
  </si>
  <si>
    <t>19D02 - 0206</t>
  </si>
  <si>
    <t>SE REALIZQA INFORME</t>
  </si>
  <si>
    <t>19D02 - 0207</t>
  </si>
  <si>
    <t>DEPURACION DE LISTAS</t>
  </si>
  <si>
    <t>SE REALIZA MODIFICACIONES</t>
  </si>
  <si>
    <t>19D02 - 0208</t>
  </si>
  <si>
    <t>RESETEO DE CLAVE ZIMBRA</t>
  </si>
  <si>
    <t>SE RESETEO DE CLAVE DE USUARIO</t>
  </si>
  <si>
    <t>19D02 - 0209</t>
  </si>
  <si>
    <t>19D02 - 0210</t>
  </si>
  <si>
    <t>CAMBIO DE FUENTE DE PODER</t>
  </si>
  <si>
    <t>19D02 - 0211</t>
  </si>
  <si>
    <t>19D02 - 0212</t>
  </si>
  <si>
    <t>MONITOREO DE ZIMBRA</t>
  </si>
  <si>
    <t>SE REVISA PROCESOS DE ZIMBRA</t>
  </si>
  <si>
    <t>19D02 - 0213</t>
  </si>
  <si>
    <t>ACTIVAR FIRMA</t>
  </si>
  <si>
    <t>SE ACTIVA FIRMA AL USUARIO</t>
  </si>
  <si>
    <t>19D02 - 0214</t>
  </si>
  <si>
    <t>19D02 - 0215</t>
  </si>
  <si>
    <t>19D02 - 0216</t>
  </si>
  <si>
    <t>19D02 - 0217</t>
  </si>
  <si>
    <t>19D02 - 0218</t>
  </si>
  <si>
    <t>SE REPORTA CON CNT</t>
  </si>
  <si>
    <t>SE LEVANTA INISDENCIA</t>
  </si>
  <si>
    <t>19D02 - 0219</t>
  </si>
  <si>
    <t>SE REPORTE AL PROVEEDOR</t>
  </si>
  <si>
    <t>SE REORTA AL PROVEEDOR Y SE DA SOLUCION</t>
  </si>
  <si>
    <t>19D02 - 0220</t>
  </si>
  <si>
    <t>SE REPORTA AL PROVEEDOR</t>
  </si>
  <si>
    <t>19D02 - 0221</t>
  </si>
  <si>
    <t>RESETEO CLAVE</t>
  </si>
  <si>
    <t>19D02 - 0222</t>
  </si>
  <si>
    <t>INFORME DE CONECTIVIDAD ADECUADA</t>
  </si>
  <si>
    <t>19D02 - 0223</t>
  </si>
  <si>
    <t>19D02 - 0224</t>
  </si>
  <si>
    <t>INFORME DE RESPALDO DE INFORMACIÓN</t>
  </si>
  <si>
    <t>19D02 - 0225</t>
  </si>
  <si>
    <t>19D02 - 0226</t>
  </si>
  <si>
    <t>EERSSA</t>
  </si>
  <si>
    <t>SIN ENERGIA ELECTRICA</t>
  </si>
  <si>
    <t>19D02 - 0227</t>
  </si>
  <si>
    <t>SIN SERVICIO</t>
  </si>
  <si>
    <t>19D02 - 0228</t>
  </si>
  <si>
    <t>SE RESUELVE ERRO SC542-01</t>
  </si>
  <si>
    <t>19D02 - 0229</t>
  </si>
  <si>
    <t>19D02 - 0230</t>
  </si>
  <si>
    <t>19D02 - 0231</t>
  </si>
  <si>
    <t>19D02 - 0232</t>
  </si>
  <si>
    <t>FIRMA DE DOCUMENTO</t>
  </si>
  <si>
    <t>SE FRIMA DOCUEMNTO ELECTRONICAMENET</t>
  </si>
  <si>
    <t>19D02 - 0233</t>
  </si>
  <si>
    <t>SUBIR INFORMACION A PLATAFORMA DE CPCCS</t>
  </si>
  <si>
    <t xml:space="preserve">SE SUBE LA INFORMACION SOLICITADA </t>
  </si>
  <si>
    <t>19D02 - 0234</t>
  </si>
  <si>
    <t>CONEXION VPN</t>
  </si>
  <si>
    <t>SE REALIZA CONEXION PARA RESULTADO DE MUESTRAS</t>
  </si>
  <si>
    <t>19D02 - 0235</t>
  </si>
  <si>
    <t>SE CAMBIA TECLADO</t>
  </si>
  <si>
    <t>19D02 - 0236</t>
  </si>
  <si>
    <t xml:space="preserve">SE CONECTA A IMPRESORA </t>
  </si>
  <si>
    <t>19D02 - 0237</t>
  </si>
  <si>
    <t>SE CONECTA CON IMPRESORA</t>
  </si>
  <si>
    <t>19D02 - 0238</t>
  </si>
  <si>
    <t>SE CAMBIA CABLE</t>
  </si>
  <si>
    <t>19D02 - 0239</t>
  </si>
  <si>
    <t>TONERS HP</t>
  </si>
  <si>
    <t>SE REVISA Y SE CAMBIA TONER</t>
  </si>
  <si>
    <t>19D02 - 0240</t>
  </si>
  <si>
    <t>IMPRESORA RICO ERROR C542</t>
  </si>
  <si>
    <t>SE REVIDSAS Y SE CORRIGE EL ERROR</t>
  </si>
  <si>
    <t>19D02 - 0241</t>
  </si>
  <si>
    <t>SE INFORMA A CNT</t>
  </si>
  <si>
    <t>19D02 - 0242</t>
  </si>
  <si>
    <t>GAONA CUEVA GABRIELA</t>
  </si>
  <si>
    <t>CAMBIO DE PC EN ODONTOLOGIA</t>
  </si>
  <si>
    <t>SE ARELIZA EL CAMBIO DE LUGAR</t>
  </si>
  <si>
    <t>19D02 - 0243</t>
  </si>
  <si>
    <t>SONIDO EN FUENTE DE PODER</t>
  </si>
  <si>
    <t>SE REVISA Y SE LIMPIA</t>
  </si>
  <si>
    <t>19D02 - 0244</t>
  </si>
  <si>
    <t>IMPRESORA HP</t>
  </si>
  <si>
    <t>SE INSTALA IMPRESORA</t>
  </si>
  <si>
    <t>19D02 - 0245</t>
  </si>
  <si>
    <t>19D02 - 0246</t>
  </si>
  <si>
    <t>CLAVE DE RED</t>
  </si>
  <si>
    <t>19D02 - 0247</t>
  </si>
  <si>
    <t>19D02 - 0248</t>
  </si>
  <si>
    <t>FLASH MEMORY</t>
  </si>
  <si>
    <t>REVISION DE UNIDAD</t>
  </si>
  <si>
    <t>19D02 - 0249</t>
  </si>
  <si>
    <t>PROCESO REPUESTOS</t>
  </si>
  <si>
    <t>SE CONSOLIDA INFORMACION</t>
  </si>
  <si>
    <t>19D02 - 0250</t>
  </si>
  <si>
    <t>PROCESO SUMINISTROS</t>
  </si>
  <si>
    <t>19D02 - 0251</t>
  </si>
  <si>
    <t>OFFICE</t>
  </si>
  <si>
    <t>SE REVISA WORD</t>
  </si>
  <si>
    <t>19D02 - 0252</t>
  </si>
  <si>
    <t>REVISION DE IMPRESORA XEROX</t>
  </si>
  <si>
    <t>DAÑOS POR PROBLEMAS DE LUZ</t>
  </si>
  <si>
    <t>19D02 - 0253</t>
  </si>
  <si>
    <t>SE CAMBIA DISCO POR GARANTIA EN PC DELL Y SE FORMATEA</t>
  </si>
  <si>
    <t>19D02 - 0254</t>
  </si>
  <si>
    <t>CAMBIO DE CONECTOR DE RED</t>
  </si>
  <si>
    <t>SE CAMBIA EL CANECTOR</t>
  </si>
  <si>
    <t>19D02 - 0255</t>
  </si>
  <si>
    <t>19D02 - 0256</t>
  </si>
  <si>
    <t>19D02 - 0257</t>
  </si>
  <si>
    <t>19D02 - 0258</t>
  </si>
  <si>
    <t>19D02 - 0259</t>
  </si>
  <si>
    <t>CABLE DE PODER</t>
  </si>
  <si>
    <t>PENDIETE DE REVISION</t>
  </si>
  <si>
    <t>19D02 - 0260</t>
  </si>
  <si>
    <t>PORTATIL</t>
  </si>
  <si>
    <t>REVISIONDE SW</t>
  </si>
  <si>
    <t>19D02 - 0261</t>
  </si>
  <si>
    <t>ACTUALIZACION DE SW</t>
  </si>
  <si>
    <t>19D02 - 0262</t>
  </si>
  <si>
    <t>CREACION USUARIO PLATAFORMA  AGENDAMIENTO</t>
  </si>
  <si>
    <t>SE CREA USUARIOS</t>
  </si>
  <si>
    <t>19D02 - 0263</t>
  </si>
  <si>
    <t>INFORME PROCESO SUMINISTROS DE IMPRESION</t>
  </si>
  <si>
    <t>19D02 - 0264</t>
  </si>
  <si>
    <t>CORRECION DE ACTA SUMINISTROS</t>
  </si>
  <si>
    <t>SE REVISA Y SE CORRIGE ACTAS</t>
  </si>
  <si>
    <t>19D02 - 0265</t>
  </si>
  <si>
    <t>19D02 - 0266</t>
  </si>
  <si>
    <t>19D02 - 0267</t>
  </si>
  <si>
    <t>INFORME PARA PAGO REPUESTOS</t>
  </si>
  <si>
    <t>SE REALIZA INFORMES</t>
  </si>
  <si>
    <t>19D02 - 0268</t>
  </si>
  <si>
    <t>REVISION Y CORRECCION INFORME PARA PAGO REPUESTOS</t>
  </si>
  <si>
    <t>SE CORRIGE</t>
  </si>
  <si>
    <t>19D02 - 0269</t>
  </si>
  <si>
    <t>CONEXION A RED DRA DESDIN</t>
  </si>
  <si>
    <t>SE REALIZA CONECCIONA RED PARA TRABAJO DEN OFICINA</t>
  </si>
  <si>
    <t>19D02 - 0270</t>
  </si>
  <si>
    <t>CONEXION EMILIANO</t>
  </si>
  <si>
    <t>19D02 - 0271</t>
  </si>
  <si>
    <t>AYUDA CON DOCUMENTOS REVISIONDE FRIMA EMILIANO</t>
  </si>
  <si>
    <t>SE REVISA FIRMA ELECTRONICA SE DA SOPORTE PARA FIRMART</t>
  </si>
  <si>
    <t>19D02 - 0272</t>
  </si>
  <si>
    <t>19D02 - 0273</t>
  </si>
  <si>
    <t>DISPOSITIVO DE HUELLA</t>
  </si>
  <si>
    <t>SE REVISA CONEXION DE PC SE CORRIGE  PONIENDO LA RED CORRECTA</t>
  </si>
  <si>
    <t>19D02 - 0274</t>
  </si>
  <si>
    <t>ACTUALIZACIÓN DE LISTAS TB</t>
  </si>
  <si>
    <t>SE ACTUALIZA LA LISTA SOLICITADA</t>
  </si>
  <si>
    <t>19D02 - 0275</t>
  </si>
  <si>
    <t>CPU ERROR FAN</t>
  </si>
  <si>
    <t>SE REVISA EN BIO S EL ARRANQUE</t>
  </si>
  <si>
    <t>19D02 - 0276</t>
  </si>
  <si>
    <t>INFORME REPUESTO Y ACCESORIOS</t>
  </si>
  <si>
    <t xml:space="preserve">SE REVISA INFORME </t>
  </si>
  <si>
    <t>19D02 - 0277</t>
  </si>
  <si>
    <t>CAMBIO DE TONERS</t>
  </si>
  <si>
    <t>SE REALIZA CAMBIO DE TONER SOLICITADO POR EL FUNCIONARIO</t>
  </si>
  <si>
    <t>19D02 - 0278</t>
  </si>
  <si>
    <t>ACTA ENTREGA RECEPCION REPUESTO ACCESORIOS</t>
  </si>
  <si>
    <t>SE REALIZA ACTA DE E/R DE REPUESTOS</t>
  </si>
  <si>
    <t>22/05/0204</t>
  </si>
  <si>
    <t>19D02 - 0279</t>
  </si>
  <si>
    <t>INFORME DE PAGO INTERNET</t>
  </si>
  <si>
    <t>SE REALIZA INFORME PARA PAGO DE INTERNET</t>
  </si>
  <si>
    <t>19D02 - 0280</t>
  </si>
  <si>
    <t>SOLICTANDO INGRESOA BODEGA</t>
  </si>
  <si>
    <t>SE REALIZA QUIPUX PARA INGRESOS A BODE DE REPUESTOS</t>
  </si>
  <si>
    <t>19D02 - 0281</t>
  </si>
  <si>
    <t>MODIFICACION QUIPUX</t>
  </si>
  <si>
    <t>SE MODIFICA INFORMACION DE FUNCIONARIOS</t>
  </si>
  <si>
    <t>19D02 - 0282</t>
  </si>
  <si>
    <t>FEDATACION</t>
  </si>
  <si>
    <t>SE REALIZA FETACION DE DOCUMENTOS  DE PROCESO DE REPUESTOS</t>
  </si>
  <si>
    <t>19D02 - 0283</t>
  </si>
  <si>
    <t>19D02 - 0284</t>
  </si>
  <si>
    <t>SIN CONECTARSE AINTERNET</t>
  </si>
  <si>
    <t>SE REVISA TARHETA DE RED SE CAMBIA IP</t>
  </si>
  <si>
    <t>19D02 - 0285</t>
  </si>
  <si>
    <t>FIRMAS EN DOCUMENTOS</t>
  </si>
  <si>
    <t>SE REQUIERE REVISIOND E FIRMAS</t>
  </si>
  <si>
    <t>19D02 - 0286</t>
  </si>
  <si>
    <t>SE FORMATEA EQUIPO</t>
  </si>
  <si>
    <t>19D02 - 0287</t>
  </si>
  <si>
    <t>SISTEMA DE AGENDAMIENTO</t>
  </si>
  <si>
    <t>CAPACITACION DE AGENDAMIENTO</t>
  </si>
  <si>
    <t>19D02 - 0288</t>
  </si>
  <si>
    <t>SE REALIZA REVISION Y SE LEVANTA PROCESOS</t>
  </si>
  <si>
    <t>19D02 - 0289</t>
  </si>
  <si>
    <t>CREACION DE USUARIOS</t>
  </si>
  <si>
    <t>SE CORRIGE LA CREACION DE USUARIOS  EN SISTEMA DE AGENDAMIENTO</t>
  </si>
  <si>
    <t>19D02 - 0290</t>
  </si>
  <si>
    <t>SE REALIZA REVISION Y SE LEVAMTA PROCESOS</t>
  </si>
  <si>
    <t>19D02 - 0291</t>
  </si>
  <si>
    <t>IMPRESORA EPSON</t>
  </si>
  <si>
    <t>SE INSTALA IMPREORA EN LA PC</t>
  </si>
  <si>
    <t>19D02 - 0292</t>
  </si>
  <si>
    <t>19D02 - 0293</t>
  </si>
  <si>
    <t>19D02 - 0294</t>
  </si>
  <si>
    <t>SE REVISA Y SE ACTIVA</t>
  </si>
  <si>
    <t>19D02 - 0295</t>
  </si>
  <si>
    <t xml:space="preserve">GENERAR ORDEN ´PARA ARREGLO DE TELEFONOS </t>
  </si>
  <si>
    <t>SE REALIZA CONTACO Y SE REPORTA DAÑOS</t>
  </si>
  <si>
    <t>19D02 - 0296</t>
  </si>
  <si>
    <t>19D02 - 0297</t>
  </si>
  <si>
    <t>19D02 - 0298</t>
  </si>
  <si>
    <t>19D02 - 0299</t>
  </si>
  <si>
    <t>19D02 - 0300</t>
  </si>
  <si>
    <t>19D02 - 0301</t>
  </si>
  <si>
    <t>REVISION DE DOCUMENTOS PARA ARCHIVO</t>
  </si>
  <si>
    <t>SE REVISA Y SE FOLEA CODUMENTOS</t>
  </si>
  <si>
    <t>19D02 - 0302</t>
  </si>
  <si>
    <t>INSTALACION UPS</t>
  </si>
  <si>
    <t>SE INSTALA UPC PARA EQUIPOS DE RACK DE INTERNET</t>
  </si>
  <si>
    <t>19D02 - 0303</t>
  </si>
  <si>
    <t>SE REALIZA Y REVISA Y CORRIGE</t>
  </si>
  <si>
    <t>19D02 - 0304</t>
  </si>
  <si>
    <t>BORRAR GRUPOS</t>
  </si>
  <si>
    <t>SE ACTULAIZA Y ELIMINA GRUPOS DE QUIPUX</t>
  </si>
  <si>
    <t>19D02 - 0305</t>
  </si>
  <si>
    <t>SE GENERA INFORME</t>
  </si>
  <si>
    <t>19D02 - 0306</t>
  </si>
  <si>
    <t>SE REALIZA INFORME LOTAIP</t>
  </si>
  <si>
    <t>19D02 - 0307</t>
  </si>
  <si>
    <t>ANY DESK</t>
  </si>
  <si>
    <t>19D02 - 0308</t>
  </si>
  <si>
    <t>SE REVISA PORTATIL</t>
  </si>
  <si>
    <t>19D02 - 0309</t>
  </si>
  <si>
    <t>FORMATE DE CLAVE DE USUARIO</t>
  </si>
  <si>
    <t>19D02 - 0310</t>
  </si>
  <si>
    <t>SE MONITOREA EL FUNCIONAMIENTO DEL SERVIDOR</t>
  </si>
  <si>
    <t>19D02 - 0311</t>
  </si>
  <si>
    <t>SE ACTULAIZA INFORMACION DE FUNCIONARIOS</t>
  </si>
  <si>
    <t>19D02 - 0312</t>
  </si>
  <si>
    <t>ACTUALIZACION DE LISTAS DE FARMACIA</t>
  </si>
  <si>
    <t>19D02 - 0313</t>
  </si>
  <si>
    <t>LINK REUNION VIRTUAL</t>
  </si>
  <si>
    <t>SE GENRA LINK</t>
  </si>
  <si>
    <t>19D02 - 0314</t>
  </si>
  <si>
    <t>CLAVE DE USUARIO</t>
  </si>
  <si>
    <t>19D02 - 0315</t>
  </si>
  <si>
    <t>19D02 - 0316</t>
  </si>
  <si>
    <t>SIN SERVIDOR</t>
  </si>
  <si>
    <t>SE REINICIA SERVICIOS</t>
  </si>
  <si>
    <t>19D02 - 0317</t>
  </si>
  <si>
    <t>SE ACTUALZIA FECHA Y HORA</t>
  </si>
  <si>
    <t>19D02 - 0318</t>
  </si>
  <si>
    <t>SE REVISA EL HERROR DE LA IMPRESORA Y SE REPARA</t>
  </si>
  <si>
    <t>19D02 - 0319</t>
  </si>
  <si>
    <t>LINK PARA NEGOCIACION</t>
  </si>
  <si>
    <t>SE GERENA ENLACE</t>
  </si>
  <si>
    <t>19D02 - 0320</t>
  </si>
  <si>
    <t>SE REVISA FECHA Y HORA</t>
  </si>
  <si>
    <t>19D02 - 0321</t>
  </si>
  <si>
    <t>SE CREA USUARIOS EN SISTEMA DE AGENDAMIENTO</t>
  </si>
  <si>
    <t>19D02 - 0322</t>
  </si>
  <si>
    <t>SE REVISA FCEHA Y HORA</t>
  </si>
  <si>
    <t>19D02 - 0323</t>
  </si>
  <si>
    <t>SE REINICA TARJETA</t>
  </si>
  <si>
    <t>19D02 - 0324</t>
  </si>
  <si>
    <t>DAÑO DE MAINBOARD</t>
  </si>
  <si>
    <t>SE CORRIGE EL DAÑO DEL EQUIPO</t>
  </si>
  <si>
    <t>19D02 - 0325</t>
  </si>
  <si>
    <t>ERROR SC 542 RICOH</t>
  </si>
  <si>
    <t>SE REVISA Y CORRIGE EL ERROR</t>
  </si>
  <si>
    <t>19D02 - 0326</t>
  </si>
  <si>
    <t>SE CREA USUARIOS DE SISTEMA DE AGENDAMIENTO</t>
  </si>
  <si>
    <t>19D02 - 0327</t>
  </si>
  <si>
    <t>EDITAR USUARIOS EN SISTEMA DE AGENDAMIENTO</t>
  </si>
  <si>
    <t>SE EDITA INFORMACION</t>
  </si>
  <si>
    <t>19D02 - 0328</t>
  </si>
  <si>
    <t>ARREGLO DE IMPRESORA</t>
  </si>
  <si>
    <t>REVISION Y CONFIGURACION</t>
  </si>
  <si>
    <t>19D02 - 0329</t>
  </si>
  <si>
    <t>CREACION DE USUAIRO AGENDAMIENTO</t>
  </si>
  <si>
    <t>19D02 - 0330</t>
  </si>
  <si>
    <t>SE CORRIGE HORA Y FECHA</t>
  </si>
  <si>
    <t>19D02 - 0331</t>
  </si>
  <si>
    <t>MODIFCACION DE USUARIOS</t>
  </si>
  <si>
    <t>SE CORRIGE USUARIOS DE AGENDAMIENTO</t>
  </si>
  <si>
    <t>19D02 - 0332</t>
  </si>
  <si>
    <t>INFORME DE SISTEMA</t>
  </si>
  <si>
    <t>SE DA INFORMACION DEL SISTEMA DE AGENDAMIENTO</t>
  </si>
  <si>
    <t>19D02 - 0333</t>
  </si>
  <si>
    <t>MASACHE JEFFERSON</t>
  </si>
  <si>
    <t>19D02 - 0334</t>
  </si>
  <si>
    <t>SE REVISA IMPRESORA</t>
  </si>
  <si>
    <t>19D02 - 0335</t>
  </si>
  <si>
    <t>DISIPADOR DAÑADO</t>
  </si>
  <si>
    <t>SE CAMBIA</t>
  </si>
  <si>
    <t>19D02 - 0336</t>
  </si>
  <si>
    <t>19D02 - 0337</t>
  </si>
  <si>
    <t>19D02 - 0338</t>
  </si>
  <si>
    <t>LLENAR MATRIZ</t>
  </si>
  <si>
    <t>SE LLENA MATRIZ DE EQUIPAMIENTO</t>
  </si>
  <si>
    <t>19D02 - 0339</t>
  </si>
  <si>
    <t>CORREGIR CEDULA EN SISTEMA</t>
  </si>
  <si>
    <t>SE REALIZA CORRECCIONM</t>
  </si>
  <si>
    <t>19D02 - 0340</t>
  </si>
  <si>
    <t>SE AJUSTA FECHA Y HORA</t>
  </si>
  <si>
    <t>19D02 - 0341</t>
  </si>
  <si>
    <t xml:space="preserve">CPU </t>
  </si>
  <si>
    <t>SE REALIZA LA REVISION DEL EQUIPO</t>
  </si>
  <si>
    <t>19D02 - 0342</t>
  </si>
  <si>
    <t>INFORME PAGO DE INTERNET CISAM</t>
  </si>
  <si>
    <t>19D02 - 0343</t>
  </si>
  <si>
    <t>19D02 - 0344</t>
  </si>
  <si>
    <t>CREAR ESPECIALIDAD</t>
  </si>
  <si>
    <t>SE CERA ESPECIALIDAD EN SISTEMA DE AGENDAMIENTO</t>
  </si>
  <si>
    <t>19D02 - 0345</t>
  </si>
  <si>
    <t>CREAR USUARIO</t>
  </si>
  <si>
    <t>SE CREA USUARIO EN SISTEMA DE AGENDAMIENTO</t>
  </si>
  <si>
    <t>19D02 - 0346</t>
  </si>
  <si>
    <t>19D02 - 0347</t>
  </si>
  <si>
    <t>19D02 - 0348</t>
  </si>
  <si>
    <t>19D02 - 0349</t>
  </si>
  <si>
    <t>19D02 - 0350</t>
  </si>
  <si>
    <t>19D02 - 0351</t>
  </si>
  <si>
    <t>19D02 - 0352</t>
  </si>
  <si>
    <t>NANGARITZANET</t>
  </si>
  <si>
    <t>SE CORDINA Y SE RESTABLECE EL SERVICIO</t>
  </si>
  <si>
    <t>19D02 - 0353</t>
  </si>
  <si>
    <t>SE CONFIGURA Y SE CAMBIA ROUTER</t>
  </si>
  <si>
    <t>19D02 - 0354</t>
  </si>
  <si>
    <t>CONTRASEÑAS SISTEMA AGENDAMIENTO</t>
  </si>
  <si>
    <t>SE CAMBIA CONTRASEÑA</t>
  </si>
  <si>
    <t>19D02 - 0355</t>
  </si>
  <si>
    <t>INDICACIONES QUIPUX</t>
  </si>
  <si>
    <t>SE DA INCICACIONES DE ALGUNAS FUNCIONALIDADES</t>
  </si>
  <si>
    <t>19D02 - 0356</t>
  </si>
  <si>
    <t>ELIMINAR QUIPUX</t>
  </si>
  <si>
    <t>SE ELIMINA QUIPUX DE USUARIO</t>
  </si>
  <si>
    <t>19D02 - 0357</t>
  </si>
  <si>
    <t>ESTABLECIMIENTOS POR ITINERANCIA</t>
  </si>
  <si>
    <t>LISTADO DE ITINERANCIAS</t>
  </si>
  <si>
    <t>19D02 - 0358</t>
  </si>
  <si>
    <t>CAMBIO POR ITINERANCIA</t>
  </si>
  <si>
    <t>SE MODIFICA USUAIRO</t>
  </si>
  <si>
    <t>19D02 - 0359</t>
  </si>
  <si>
    <t>19D02 - 0360</t>
  </si>
  <si>
    <t>CAMBIO DE UBICACION DE ESCRITORIO</t>
  </si>
  <si>
    <t>SE CAMBIA CPU Y SE REALIZA CONEXIONES</t>
  </si>
  <si>
    <t>19D02 - 0361</t>
  </si>
  <si>
    <t>REVISIONDE ZIMBRA</t>
  </si>
  <si>
    <t>SE REVISA CORREOS EN LA CUENTA</t>
  </si>
  <si>
    <t>19D02 - 0362</t>
  </si>
  <si>
    <t>SE VERIFICA SISTEMA</t>
  </si>
  <si>
    <t>19D02 - 0363</t>
  </si>
  <si>
    <t>ARCHIVOS DE USHAY</t>
  </si>
  <si>
    <t>SE REVISA ARCHIVOS</t>
  </si>
  <si>
    <t>19D02 - 0364</t>
  </si>
  <si>
    <t>19D02 - 0365</t>
  </si>
  <si>
    <t>ACTA ENTREGA RECEPCIO PAQUISHA</t>
  </si>
  <si>
    <t>SE REALIZA ACTAS</t>
  </si>
  <si>
    <t>19D02 - 0366</t>
  </si>
  <si>
    <t>SE REVISA SISTEMA</t>
  </si>
  <si>
    <t>19D02 - 0367</t>
  </si>
  <si>
    <t>19D02 - 0368</t>
  </si>
  <si>
    <t>19D02 - 0369</t>
  </si>
  <si>
    <t>MODIFICACIONES QUIPUX</t>
  </si>
  <si>
    <t>SE MODIFICA CUENTA SD E QUIPUX</t>
  </si>
  <si>
    <t>19D02 - 0370</t>
  </si>
  <si>
    <t>19D02 - 0371</t>
  </si>
  <si>
    <t>19D02 - 0372</t>
  </si>
  <si>
    <t>19D02 - 0373</t>
  </si>
  <si>
    <t>19D02 - 0374</t>
  </si>
  <si>
    <t>19D02 - 0375</t>
  </si>
  <si>
    <t>SE RESETEA CONTRASEÑAS</t>
  </si>
  <si>
    <t>19D02 - 0376</t>
  </si>
  <si>
    <t>19D02 - 0377</t>
  </si>
  <si>
    <t>19D02 - 0378</t>
  </si>
  <si>
    <t>19D02 - 0379</t>
  </si>
  <si>
    <t>19D02 - 0380</t>
  </si>
  <si>
    <t>19D02 - 0381</t>
  </si>
  <si>
    <t>19D02 - 0382</t>
  </si>
  <si>
    <t>SE REVISA COMPUTADOR</t>
  </si>
  <si>
    <t>19D02 - 0383</t>
  </si>
  <si>
    <t>19D02 - 0384</t>
  </si>
  <si>
    <t>INFORME DE SLA</t>
  </si>
  <si>
    <t>19D02 - 0385</t>
  </si>
  <si>
    <t>INFORME INDICE DE SATISFACCION</t>
  </si>
  <si>
    <t>19D02 - 0386</t>
  </si>
  <si>
    <t>SE CORRIGE EL ERROR</t>
  </si>
  <si>
    <t>19D02 - 0387</t>
  </si>
  <si>
    <t>SE REALIZA GRABACION</t>
  </si>
  <si>
    <t>19D02 - 0388</t>
  </si>
  <si>
    <t>INGRESO A SISTEMA DE AGENDAMIENTO</t>
  </si>
  <si>
    <t>19D02 - 0389</t>
  </si>
  <si>
    <t>CONTRASEÑA SISTTEMA DE AGENDAMIENTO</t>
  </si>
  <si>
    <t>19D02 - 0390</t>
  </si>
  <si>
    <t>CREACION DE CUENTAS QUIPUX Y ZIMBRA</t>
  </si>
  <si>
    <t>SE CREA LAS CUENTAS SOLICITADAS</t>
  </si>
  <si>
    <t>19D02 - 0391</t>
  </si>
  <si>
    <t>CREAR ESTABLECIMIENTO SISTEMA DE AGENDAMIENTO</t>
  </si>
  <si>
    <t>SE REALIZA LA CREACION DEL ESTABLECIMIENTO</t>
  </si>
  <si>
    <t>19D02 - 0392</t>
  </si>
  <si>
    <t>CPU POLIVALENTE 2</t>
  </si>
  <si>
    <t>SE REVISA CPU</t>
  </si>
  <si>
    <t>19D02 - 0393</t>
  </si>
  <si>
    <t>19D02 - 0394</t>
  </si>
  <si>
    <t xml:space="preserve">ENCARGO </t>
  </si>
  <si>
    <t>SE REALIZA EL ENCARGO</t>
  </si>
  <si>
    <t>19D02 - 0395</t>
  </si>
  <si>
    <t>19D02 - 0396</t>
  </si>
  <si>
    <t>19D02 - 0397</t>
  </si>
  <si>
    <t>19D02 - 0398</t>
  </si>
  <si>
    <t>19D02 - 0399</t>
  </si>
  <si>
    <t>19D02 - 0400</t>
  </si>
  <si>
    <t>19D02 - 0401</t>
  </si>
  <si>
    <t>SE CREA EL USUARIO SOLCITADO</t>
  </si>
  <si>
    <t>19D02 - 0402</t>
  </si>
  <si>
    <t>SAIS</t>
  </si>
  <si>
    <t>SE REVISA CONECCCION VPN</t>
  </si>
  <si>
    <t>19D02 - 0403</t>
  </si>
  <si>
    <t>MANTENIIENTO SANTA ELENA</t>
  </si>
  <si>
    <t>SE REALIZA EL SOPORTE TECNICO</t>
  </si>
  <si>
    <t>19D02 - 0404</t>
  </si>
  <si>
    <t>MODICIFACION EN QUIPUX</t>
  </si>
  <si>
    <t>SE MODIFICA CUENTA</t>
  </si>
  <si>
    <t>19D02 - 0405</t>
  </si>
  <si>
    <t>MANTENIMIENTO GERANIOS</t>
  </si>
  <si>
    <t>SE REALIZA MANTENIMIENTO</t>
  </si>
  <si>
    <t>19D02 - 0406</t>
  </si>
  <si>
    <t>MANTENIMIENTO ZURMI</t>
  </si>
  <si>
    <t>19D02 - 0407</t>
  </si>
  <si>
    <t>ENCARGO BOTIQUIN</t>
  </si>
  <si>
    <t>19D02 - 0408</t>
  </si>
  <si>
    <t>INFORME COMPUTADORAS</t>
  </si>
  <si>
    <t>SE REALIZA EL INFORME</t>
  </si>
  <si>
    <t>19D02 - 0409</t>
  </si>
  <si>
    <t>SE REALIZA CONEXION REMOTA</t>
  </si>
  <si>
    <t>19D02 - 0410</t>
  </si>
  <si>
    <t>SE REVISA TARJETA DE RED</t>
  </si>
  <si>
    <t>19D02 - 0411</t>
  </si>
  <si>
    <t>SE GENERA IMPRESIONES</t>
  </si>
  <si>
    <t>19D02 - 0412</t>
  </si>
  <si>
    <t>SE REVISA EL SISTEMA</t>
  </si>
  <si>
    <t>19D02 - 0413</t>
  </si>
  <si>
    <t>REVISION UPS SISTEMA ELECTRICO CS PAQUISHA</t>
  </si>
  <si>
    <t>REVISION DE CABLES</t>
  </si>
  <si>
    <t>19D02 - 0414</t>
  </si>
  <si>
    <t>SE REVISA LA MATRIZ</t>
  </si>
  <si>
    <t>19D02 - 0415</t>
  </si>
  <si>
    <t>SOPORTE PS CHINAPINTZA</t>
  </si>
  <si>
    <t>19D02 - 0416</t>
  </si>
  <si>
    <t>SOPORTE PS CISAM</t>
  </si>
  <si>
    <t>SE REALIZA MANTENIIENTO</t>
  </si>
  <si>
    <t>19D02 - 0417</t>
  </si>
  <si>
    <t xml:space="preserve">REPARACION DE PC </t>
  </si>
  <si>
    <t>19D02 - 0418</t>
  </si>
  <si>
    <t>REPARACION DE PC</t>
  </si>
  <si>
    <t>19D02 - 0419</t>
  </si>
  <si>
    <t>19D02 - 0420</t>
  </si>
  <si>
    <t>LOTAIP</t>
  </si>
  <si>
    <t>19D02 - 0421</t>
  </si>
  <si>
    <t>NAGARITZA NET</t>
  </si>
  <si>
    <t>SE SOLICTA A PROVEEDOR SOLUCION</t>
  </si>
  <si>
    <t>19D02 - 0422</t>
  </si>
  <si>
    <t>RESETEO DE CUENTA</t>
  </si>
  <si>
    <t>19D02 - 0423</t>
  </si>
  <si>
    <t>19D02 - 0424</t>
  </si>
  <si>
    <t>19D02 - 0425</t>
  </si>
  <si>
    <t>INFORME CONECTIVIDAD ADECUADA</t>
  </si>
  <si>
    <t>19D02 - 0426</t>
  </si>
  <si>
    <t>ACTIVACION DE FIRMA MILKA CHUMAPI</t>
  </si>
  <si>
    <t>19D02 - 0427</t>
  </si>
  <si>
    <t>ACTIVACION OFFICE</t>
  </si>
  <si>
    <t>SE ACTIVA OFFICE</t>
  </si>
  <si>
    <t>19D02 - 0428</t>
  </si>
  <si>
    <t>CONTRASEÑA SCORE</t>
  </si>
  <si>
    <t>SE GENERA CONTRASEÑA</t>
  </si>
  <si>
    <t>19D02 - 0429</t>
  </si>
  <si>
    <t>19D02 - 0430</t>
  </si>
  <si>
    <t>FORMATEO DE PC CHINAPINTZA</t>
  </si>
  <si>
    <t>SE INSTALA PROGRAMAS</t>
  </si>
  <si>
    <t>19D02 - 0431</t>
  </si>
  <si>
    <t>19D02 - 0432</t>
  </si>
  <si>
    <t>FORMATEO DE PC CISAM</t>
  </si>
  <si>
    <t>INTALACION DE PROGRAMAS</t>
  </si>
  <si>
    <t>19D02 - 0433</t>
  </si>
  <si>
    <t>SIN SERVICIO DE CORREO</t>
  </si>
  <si>
    <t>SE LEVANTA PROCESOS</t>
  </si>
  <si>
    <t>19D02 - 0434</t>
  </si>
  <si>
    <t>RESETEO DE CONTRASEÑA</t>
  </si>
  <si>
    <t>SE RESETEA CONTRASEÑA ZIMBRA</t>
  </si>
  <si>
    <t>19D02 - 0435</t>
  </si>
  <si>
    <t>INFORME INTERNTE</t>
  </si>
  <si>
    <t>SE RELIZA INFORME</t>
  </si>
  <si>
    <t>19D02 - 0436</t>
  </si>
  <si>
    <t>REVISION DE INFORME</t>
  </si>
  <si>
    <t>SE REVISA INFORME DE INTERNTE</t>
  </si>
  <si>
    <t>19D02 - 0437</t>
  </si>
  <si>
    <t>CONTRASEÑA INTERNET</t>
  </si>
  <si>
    <t>SE INGRESA CONTRASEÑA</t>
  </si>
  <si>
    <t>19D02 - 0438</t>
  </si>
  <si>
    <t>19D02 - 0439</t>
  </si>
  <si>
    <t>ACROBAT READER</t>
  </si>
  <si>
    <t>INSTALACION DE PROGRAMA</t>
  </si>
  <si>
    <t>19D02 - 0440</t>
  </si>
  <si>
    <t>SE REVISA SISTEMA SE REPORTA A SOPRTE TECNICO</t>
  </si>
  <si>
    <t>19D02 - 0441</t>
  </si>
  <si>
    <t>CLAVE SCORE</t>
  </si>
  <si>
    <t>19D02 - 0442</t>
  </si>
  <si>
    <t>SOLUCION QUIPUX DE USUARIO</t>
  </si>
  <si>
    <t>SE VERIFICA Y MODIFICA DATOS</t>
  </si>
  <si>
    <t>19D02 - 0443</t>
  </si>
  <si>
    <t>ENCARGO GERANIOS</t>
  </si>
  <si>
    <t>SE REALIZA ENCARGO</t>
  </si>
  <si>
    <t>19D02 - 0444</t>
  </si>
  <si>
    <t>ENCARGO PROMOCION</t>
  </si>
  <si>
    <t>19D02 - 0445</t>
  </si>
  <si>
    <t>ENCARGO CHINAPINTZA</t>
  </si>
  <si>
    <t>19D02 - 0446</t>
  </si>
  <si>
    <t>19D02 - 0447</t>
  </si>
  <si>
    <t>EQUIPO DAÑADO</t>
  </si>
  <si>
    <t>SE REVISA Y SE FORMATEA EQUIPO</t>
  </si>
  <si>
    <t>19D02 - 0448</t>
  </si>
  <si>
    <t>MODIFICACIONES EN ENCARGOS DE FARMACIA</t>
  </si>
  <si>
    <t>SE MODIFICA DATOS</t>
  </si>
  <si>
    <t>19D02 - 0449</t>
  </si>
  <si>
    <t>ENCARGO NUEVO PARAISO</t>
  </si>
  <si>
    <t>SE REALIZA ENCRAGO</t>
  </si>
  <si>
    <t>19D02 - 0450</t>
  </si>
  <si>
    <t>MODIFICACION DE PERMISOS QUIPUX</t>
  </si>
  <si>
    <t>19D02 - 0451</t>
  </si>
  <si>
    <t>19D02 - 0452</t>
  </si>
  <si>
    <t>19D02 - 0453</t>
  </si>
  <si>
    <t>19D02 - 0454</t>
  </si>
  <si>
    <t>ZIMBRA CAIDO</t>
  </si>
  <si>
    <t>19D02 - 0455</t>
  </si>
  <si>
    <t>SE VERIFICA CLAVE</t>
  </si>
  <si>
    <t>19D02 - 0456</t>
  </si>
  <si>
    <t>VPN SAIS</t>
  </si>
  <si>
    <t>SE RELIZA CONEXION REMOTA</t>
  </si>
  <si>
    <t>19D02 - 0457</t>
  </si>
  <si>
    <t>SCANER LEXMARK</t>
  </si>
  <si>
    <t>SE INSTALA PROGRAMA</t>
  </si>
  <si>
    <t>19D02 - 0458</t>
  </si>
  <si>
    <t>SE PROCEDE A REVISAR INFORMACION</t>
  </si>
  <si>
    <t>19D02 - 0459</t>
  </si>
  <si>
    <t>SE REVISA INFORMACION EN MATRIZ</t>
  </si>
  <si>
    <t>SE CREA LA CUENTA QUIPUX Y ZIMBRA DEL USUARIO</t>
  </si>
  <si>
    <t>19D02 - 0460</t>
  </si>
  <si>
    <t>19D02 - 0461</t>
  </si>
  <si>
    <t>19D02 - 0462</t>
  </si>
  <si>
    <t>19D02 - 0463</t>
  </si>
  <si>
    <t>19D02 - 0464</t>
  </si>
  <si>
    <t>19D02 - 0465</t>
  </si>
  <si>
    <t>19D02 - 0466</t>
  </si>
  <si>
    <t>19D02 - 0467</t>
  </si>
  <si>
    <t>19D02 - 0468</t>
  </si>
  <si>
    <t>19D02 - 0469</t>
  </si>
  <si>
    <t>19D02 - 0470</t>
  </si>
  <si>
    <t>19D02 - 0471</t>
  </si>
  <si>
    <t>19D02 - 0472</t>
  </si>
  <si>
    <t>19D02 - 0473</t>
  </si>
  <si>
    <t>19D02 - 0474</t>
  </si>
  <si>
    <t>19D02 - 0475</t>
  </si>
  <si>
    <t>19D02 - 0476</t>
  </si>
  <si>
    <t>19D02 - 0477</t>
  </si>
  <si>
    <t>19D02 - 0478</t>
  </si>
  <si>
    <t>19D02 - 0479</t>
  </si>
  <si>
    <t>19D02 - 0480</t>
  </si>
  <si>
    <t>19D02 - 0481</t>
  </si>
  <si>
    <t>19D02 - 0482</t>
  </si>
  <si>
    <t>19D02 - 0483</t>
  </si>
  <si>
    <t>19D02 - 0484</t>
  </si>
  <si>
    <t>19D02 - 0485</t>
  </si>
  <si>
    <t>CAPACITACION</t>
  </si>
  <si>
    <t>SE DA CAPACITACION DE NUEVOS USUARIOS</t>
  </si>
  <si>
    <t>19D02 - 0486</t>
  </si>
  <si>
    <t>RESETEO DE CLAVES</t>
  </si>
  <si>
    <t>19D02 - 0487</t>
  </si>
  <si>
    <t>USUARIO SCORE</t>
  </si>
  <si>
    <t>SE ADICIONA SERVICIOS</t>
  </si>
  <si>
    <t>19D02 - 0488</t>
  </si>
  <si>
    <t>PROBLEMAS DE INICIO DE CPU</t>
  </si>
  <si>
    <t>REPARACION DE INICIO DE SW</t>
  </si>
  <si>
    <t>19D02 - 0489</t>
  </si>
  <si>
    <t>LISTA DE ZIMBRA</t>
  </si>
  <si>
    <t>SE CREA LISTA EN ZIMBRA</t>
  </si>
  <si>
    <t>19D02 - 0490</t>
  </si>
  <si>
    <t>19D02 - 0491</t>
  </si>
  <si>
    <t>MILUSKA ESPINOZA</t>
  </si>
  <si>
    <t>CONSULTA SRI</t>
  </si>
  <si>
    <t>REVISIONDE DATOS SRI</t>
  </si>
  <si>
    <t>19D02 - 0492</t>
  </si>
  <si>
    <t>CONTRALORIA</t>
  </si>
  <si>
    <t>REVISION DE INFORMACION</t>
  </si>
  <si>
    <t>19D02 - 0493</t>
  </si>
  <si>
    <t>CREACION USUARIO SCORE</t>
  </si>
  <si>
    <t>SE CREA USUARIO SISTEMA SCORE</t>
  </si>
  <si>
    <t>19D02 - 0494</t>
  </si>
  <si>
    <t>19D02 - 0495</t>
  </si>
  <si>
    <t>19D02 - 0496</t>
  </si>
  <si>
    <t>REGULADOR</t>
  </si>
  <si>
    <t>INSTALACION DE REGULADOR EN CONSULTORI</t>
  </si>
  <si>
    <t>19D02 - 0497</t>
  </si>
  <si>
    <t>19D02 - 0498</t>
  </si>
  <si>
    <t>BIOMETRICO ADMINISTRADOR</t>
  </si>
  <si>
    <t>REVISIONDE SOFTWARE DE BIOMETRICO</t>
  </si>
  <si>
    <t>19D02 - 0499</t>
  </si>
  <si>
    <t>SE CREA USUARIO EN APLICATIVO</t>
  </si>
  <si>
    <t>19D02 - 0500</t>
  </si>
  <si>
    <t>19D02 - 0501</t>
  </si>
  <si>
    <t>19D02 - 0502</t>
  </si>
  <si>
    <t>DESVINCULACION DE SISTEMA SCORE</t>
  </si>
  <si>
    <t>19D02 - 0503</t>
  </si>
  <si>
    <t>19D02 - 0504</t>
  </si>
  <si>
    <t>SE ELIMINA USUARIO DE SISTEMA</t>
  </si>
  <si>
    <t>19D02 - 0505</t>
  </si>
  <si>
    <t>19D02 - 0506</t>
  </si>
  <si>
    <t>DESVINCULACION DE SISTEMA SCORE, QUIPUX Y ZIMBRA</t>
  </si>
  <si>
    <t>19D02 - 0507</t>
  </si>
  <si>
    <t>19D02 - 0508</t>
  </si>
  <si>
    <t>19D02 - 0509</t>
  </si>
  <si>
    <t>19D02 - 0510</t>
  </si>
  <si>
    <t>19D02 - 0511</t>
  </si>
  <si>
    <t>19D02 - 0512</t>
  </si>
  <si>
    <t>19D02 - 0513</t>
  </si>
  <si>
    <t>19D02 - 0514</t>
  </si>
  <si>
    <t>19D02 - 0515</t>
  </si>
  <si>
    <t>19D02 - 0516</t>
  </si>
  <si>
    <t>19D02 - 0517</t>
  </si>
  <si>
    <t>19D02 - 0518</t>
  </si>
  <si>
    <t>19D02 - 0519</t>
  </si>
  <si>
    <t>19D02 - 0520</t>
  </si>
  <si>
    <t>19D02 - 0521</t>
  </si>
  <si>
    <t>19D02 - 0522</t>
  </si>
  <si>
    <t>19D02 - 0523</t>
  </si>
  <si>
    <t>19D02 - 0524</t>
  </si>
  <si>
    <t>19D02 - 0525</t>
  </si>
  <si>
    <t>19D02 - 0526</t>
  </si>
  <si>
    <t>19D02 - 0527</t>
  </si>
  <si>
    <t>19D02 - 0528</t>
  </si>
  <si>
    <t>19D02 - 0529</t>
  </si>
  <si>
    <t>CUENTA SCORE</t>
  </si>
  <si>
    <t>19D02 - 0530</t>
  </si>
  <si>
    <t>RESETEO DE CONTRASÑEA</t>
  </si>
  <si>
    <t>19D02 - 0531</t>
  </si>
  <si>
    <t>BUSTILLOS ALBERTO</t>
  </si>
  <si>
    <t>REUNION VIRTUAL SISTEMA SCORE</t>
  </si>
  <si>
    <t>REUNION DE ERRORES DE APLIACTIVO SCORE</t>
  </si>
  <si>
    <t>19D02 - 0532</t>
  </si>
  <si>
    <t>CREACION DE USUARIO</t>
  </si>
  <si>
    <t>19D02 - 0533</t>
  </si>
  <si>
    <t>REPLICA QUIPUX Y ZIMBRA</t>
  </si>
  <si>
    <t>SE DA CAPACITACION</t>
  </si>
  <si>
    <t>19D02 - 0534</t>
  </si>
  <si>
    <t>CREACION USUARIO PHO FLU</t>
  </si>
  <si>
    <t>SE CREA CUENTA</t>
  </si>
  <si>
    <t>19D02 - 0535</t>
  </si>
  <si>
    <t>IMPRESORA BELLAVISTA</t>
  </si>
  <si>
    <t>19D02 - 0536</t>
  </si>
  <si>
    <t>SCORE ZUMBI</t>
  </si>
  <si>
    <t>19D02 - 0537</t>
  </si>
  <si>
    <t>19D02 - 0538</t>
  </si>
  <si>
    <t>CAMBIO DE SERVICIO POR REMODELACION</t>
  </si>
  <si>
    <t>SE COORDINA EL CAMBIO DE ANTENAS POR PARTE DE PROVEEDOR</t>
  </si>
  <si>
    <t>19D02 - 0539</t>
  </si>
  <si>
    <t>SCORE GUAYZIMI</t>
  </si>
  <si>
    <t>19D02 - 0540</t>
  </si>
  <si>
    <t>MODIFICAR DATOS EN QUIPUX</t>
  </si>
  <si>
    <t>SE MODIFICA INFORMACIÓN</t>
  </si>
  <si>
    <t>19D02 - 0541</t>
  </si>
  <si>
    <t>19D02 - 0542</t>
  </si>
  <si>
    <t>SOPORTE USHAY</t>
  </si>
  <si>
    <t>DESINTALACION E INSTALCION</t>
  </si>
  <si>
    <t>19D02 - 0543</t>
  </si>
  <si>
    <t>MANTENIMIENTO NUEVO PARAISO</t>
  </si>
  <si>
    <t>TRASLADO A LA UNIDAD A DAR EL MANTENIMIENTO</t>
  </si>
  <si>
    <t>19D02 - 0544</t>
  </si>
  <si>
    <t>19D02 - 0545</t>
  </si>
  <si>
    <t>19D02 - 0546</t>
  </si>
  <si>
    <t>REPARACION POR APAGONES</t>
  </si>
  <si>
    <t>SE REPARA SERVICIOS Y SE LEVANTA SERVICIOS</t>
  </si>
  <si>
    <t>19D02 - 0547</t>
  </si>
  <si>
    <t>19D02 - 0548</t>
  </si>
  <si>
    <t>SOPORTE SANTA ELENA</t>
  </si>
  <si>
    <t>19D02 - 0549</t>
  </si>
  <si>
    <t>19D02 - 0550</t>
  </si>
  <si>
    <t>SOPORTE CPU DELL</t>
  </si>
  <si>
    <t>SE REALIZA CORREO PARA RECLAMO DE GARANTIA</t>
  </si>
  <si>
    <t>SE ENVIA CORREO A EMPRESA PARA REPARACIONDE EQUIPO DELL</t>
  </si>
  <si>
    <t>19D02 - 0551</t>
  </si>
  <si>
    <t>SOPORTE NUEVO PARAISO</t>
  </si>
  <si>
    <t>19D02 - 0552</t>
  </si>
  <si>
    <t>ACTIVACION CONSULTORIO</t>
  </si>
  <si>
    <t>SE ACTIVA EN EL SCORE</t>
  </si>
  <si>
    <t>19D02 - 0553</t>
  </si>
  <si>
    <t>IMPRESORA RICOH</t>
  </si>
  <si>
    <t>SE DA SOPORTE REMOTO PARA REPARAR ERROR</t>
  </si>
  <si>
    <t>19D02 - 0554</t>
  </si>
  <si>
    <t>REUBICACION DE QUIPUX</t>
  </si>
  <si>
    <t>SE REALIZA CAMBIO SDE INFORMACION</t>
  </si>
  <si>
    <t>19D02 - 0555</t>
  </si>
  <si>
    <t>19D02 - 0556</t>
  </si>
  <si>
    <t>INSTALACIÓN DE CPU EN CS PAQUISHA</t>
  </si>
  <si>
    <t>SE INSTALA CPU EN CSPAQUISHA POR APAGONES</t>
  </si>
  <si>
    <t>19D02 - 0557</t>
  </si>
  <si>
    <t>19D02 - 0558</t>
  </si>
  <si>
    <t>19D02 - 0559</t>
  </si>
  <si>
    <t>19D02 - 0560</t>
  </si>
  <si>
    <t>19D02 - 0561</t>
  </si>
  <si>
    <t>19D02 - 0562</t>
  </si>
  <si>
    <t xml:space="preserve">ACTIVACION DE FIRMA </t>
  </si>
  <si>
    <t>19D02 - 0563</t>
  </si>
  <si>
    <t>19D02 - 0564</t>
  </si>
  <si>
    <t>19D02 - 0565</t>
  </si>
  <si>
    <t>19D02 - 0566</t>
  </si>
  <si>
    <t>19D02 - 0567</t>
  </si>
  <si>
    <t>19D02 - 0568</t>
  </si>
  <si>
    <t>19D02 - 0569</t>
  </si>
  <si>
    <t>19D02 - 0570</t>
  </si>
  <si>
    <t>REEMPLAZO DE FUENTE PODER EQUIPO DELL</t>
  </si>
  <si>
    <t>19D02 - 0571</t>
  </si>
  <si>
    <t>INSTALACION DE EQUIPO CS ZUMBI</t>
  </si>
  <si>
    <t>TRASLADOA INSTALR EQUIPO EN CONSULTORIO</t>
  </si>
  <si>
    <t>19D02 - 0572</t>
  </si>
  <si>
    <t xml:space="preserve">LEVANTAR SERVICIOS </t>
  </si>
  <si>
    <t>SE LEVANTA SERVICIO DE CORREO INSTITUCIONAL</t>
  </si>
  <si>
    <t>19D02 - 0573</t>
  </si>
  <si>
    <t xml:space="preserve">SE CREA EL USUARIO </t>
  </si>
  <si>
    <t>19D02 - 0574</t>
  </si>
  <si>
    <t>REVISION DE COMPUTADOR EN PS GERANIOS</t>
  </si>
  <si>
    <t>REVISIONDE EQUIPOS LIMPIEZA Y REOARACION</t>
  </si>
  <si>
    <t>19D02 - 0575</t>
  </si>
  <si>
    <t>CAMBIO DE CABLEADO DE RED A FARMACIA</t>
  </si>
  <si>
    <t>PASO DE CABLE A FRAMCIA CONFIGURACION DE RED</t>
  </si>
  <si>
    <t>19D02 - 0576</t>
  </si>
  <si>
    <t>CREACION DE USUAIRO EN CS PAQUISHA</t>
  </si>
  <si>
    <t>SE CERA EL USUARIO</t>
  </si>
  <si>
    <t>19D02 - 0577</t>
  </si>
  <si>
    <t>19D02 - 0578</t>
  </si>
  <si>
    <t>REVISION Y CORDINACION CON PROVEEDOR</t>
  </si>
  <si>
    <t>19D02 - 0579</t>
  </si>
  <si>
    <t>19D02 - 0580</t>
  </si>
  <si>
    <t>19D02 - 0581</t>
  </si>
  <si>
    <t>19D02 - 0582</t>
  </si>
  <si>
    <t>19D02 - 0583</t>
  </si>
  <si>
    <t>SOPORTE CHINAPINTZA</t>
  </si>
  <si>
    <t>19D02 - 0584</t>
  </si>
  <si>
    <t>SIN SERVICIO DE CORREO POR CORTES DE LUZ</t>
  </si>
  <si>
    <t>SE LEVANTA SERVCIOS DE CORREO INSTITUCIONAL</t>
  </si>
  <si>
    <t>19D02 - 0585</t>
  </si>
  <si>
    <t>19D02 - 0586</t>
  </si>
  <si>
    <t xml:space="preserve">SE REVISA TARJETA DE RED </t>
  </si>
  <si>
    <t>19D02 - 0587</t>
  </si>
  <si>
    <t xml:space="preserve">EQUIPO CON ERRORES </t>
  </si>
  <si>
    <t>REVISON Y LIMPIEZA DE EQUIPO</t>
  </si>
  <si>
    <t>19D02 - 0588</t>
  </si>
  <si>
    <t>19D02 - 0589</t>
  </si>
  <si>
    <t>19D02 - 0590</t>
  </si>
  <si>
    <t>19D02 - 0591</t>
  </si>
  <si>
    <t>19D02 - 0592</t>
  </si>
  <si>
    <t>19D02 - 0593</t>
  </si>
  <si>
    <t>19D02 - 0594</t>
  </si>
  <si>
    <t>19D02 - 0595</t>
  </si>
  <si>
    <t>19D02 - 0596</t>
  </si>
  <si>
    <t>19D02 - 0597</t>
  </si>
  <si>
    <t>INFORME SLA</t>
  </si>
  <si>
    <t>SE REAKLIZA INFORME</t>
  </si>
  <si>
    <t>19D02 - 0598</t>
  </si>
  <si>
    <t>AURIA REYES</t>
  </si>
  <si>
    <t>19D02 - 0599</t>
  </si>
  <si>
    <t>19D02 - 0600</t>
  </si>
  <si>
    <t>19D02 - 0601</t>
  </si>
  <si>
    <t>19D02 - 0602</t>
  </si>
  <si>
    <t>19D02 - 0603</t>
  </si>
  <si>
    <t>19D02 - 0604</t>
  </si>
  <si>
    <t>19D02 - 0605</t>
  </si>
  <si>
    <t>19D02 - 0606</t>
  </si>
  <si>
    <t>19D02 - 0607</t>
  </si>
  <si>
    <t>SE REALIZA COLOCACION DE CABLE Y ESPIRAL</t>
  </si>
  <si>
    <t>SE COLOCA CABLEADO SE CONFIGURA ROUTER Y SE COLOCA ESPIRAL PARA ACOMODAR CABLES</t>
  </si>
  <si>
    <t>19D02 - 0608</t>
  </si>
  <si>
    <t xml:space="preserve">REVISION DE TRAJETA </t>
  </si>
  <si>
    <t>19D02 - 0609</t>
  </si>
  <si>
    <t>19D02 - 0610</t>
  </si>
  <si>
    <t>19D02 - 0611</t>
  </si>
  <si>
    <t>19D02 - 0612</t>
  </si>
  <si>
    <t>19D02 - 0613</t>
  </si>
  <si>
    <t>SE REVISA Y SE RECARGA TINTA</t>
  </si>
  <si>
    <t>19D02 - 0614</t>
  </si>
  <si>
    <t>19D02 - 0615</t>
  </si>
  <si>
    <t>ZIMBRA CONFIGURACION</t>
  </si>
  <si>
    <t xml:space="preserve">SE REALIZA CONFIGURACION </t>
  </si>
  <si>
    <t>19D02 - 0616</t>
  </si>
  <si>
    <t>ENCARGO RESPONSABLE PS</t>
  </si>
  <si>
    <t>19D02 - 0617</t>
  </si>
  <si>
    <t>19D02 - 0618</t>
  </si>
  <si>
    <t>19D02 - 0619</t>
  </si>
  <si>
    <t>ENCARGO RESPONSABLE CS</t>
  </si>
  <si>
    <t>19D02 - 0620</t>
  </si>
  <si>
    <t>SE RESETEA CLAVE SCORE</t>
  </si>
  <si>
    <t>19D02 - 0621</t>
  </si>
  <si>
    <t>SE REPORTA A PROVEEDOR</t>
  </si>
  <si>
    <t>SE COORDINA PARA REPARACION</t>
  </si>
  <si>
    <t>19D02 - 0622</t>
  </si>
  <si>
    <t>REPORTE BIOMETRICO ZUMBI</t>
  </si>
  <si>
    <t>SE SACA REPORTE MEDIANTE CONEXION REMOTA</t>
  </si>
  <si>
    <t>19D02 - 0623</t>
  </si>
  <si>
    <t>19D02 - 0624</t>
  </si>
  <si>
    <t>ACTIVACION DE OPCION POR IMPRIMIR</t>
  </si>
  <si>
    <t>19D02 - 0625</t>
  </si>
  <si>
    <t>19D02 - 0626</t>
  </si>
  <si>
    <t>19D02 - 0627</t>
  </si>
  <si>
    <t>19D02 - 0628</t>
  </si>
  <si>
    <t>19D02 - 0629</t>
  </si>
  <si>
    <t>19D02 - 0630</t>
  </si>
  <si>
    <t>NO ACCEDE A RED</t>
  </si>
  <si>
    <t xml:space="preserve">SE REALIZA CONEXION </t>
  </si>
  <si>
    <t>19D02 - 0631</t>
  </si>
  <si>
    <t>PC DAÑADO</t>
  </si>
  <si>
    <t>RE RESPOTA EQUIPO PARA SU REVISION</t>
  </si>
  <si>
    <t>19D02 - 0632</t>
  </si>
  <si>
    <t>CAMBIO DE UBICACION DE CPU</t>
  </si>
  <si>
    <t>CAMBIO DE LUGAR DE CPU</t>
  </si>
  <si>
    <t>19D02 - 0633</t>
  </si>
  <si>
    <t>19D02 - 0634</t>
  </si>
  <si>
    <t>19D02 - 0635</t>
  </si>
  <si>
    <t>CONEXION DE GENERADOR DE LUZ</t>
  </si>
  <si>
    <t xml:space="preserve">SE REALIZA CONEXION Y ENSENDIDO DE GENERADOR </t>
  </si>
  <si>
    <t>19D02 - 0636</t>
  </si>
  <si>
    <t>SE INDICA USO DE HERRAMIENTA SCORE</t>
  </si>
  <si>
    <t>19D02 - 0637</t>
  </si>
  <si>
    <t>19D02 - 0638</t>
  </si>
  <si>
    <t>CPU CON FALLAS NO ENSIENDE</t>
  </si>
  <si>
    <t>SE REVISA Y SE REALIZA DIAGNOSTICO</t>
  </si>
  <si>
    <t>19D02 - 0639</t>
  </si>
  <si>
    <t>19D02 - 0640</t>
  </si>
  <si>
    <t>TRASLADO A UNIDAD PARA INSTALACION DE EQUIPOS REPARADOS</t>
  </si>
  <si>
    <t>19D02 - 0641</t>
  </si>
  <si>
    <t>ACTIVAR COMO JEFE</t>
  </si>
  <si>
    <t>SE ACTIVA OPCION EN QUIPUX</t>
  </si>
  <si>
    <t>19D02 - 0642</t>
  </si>
  <si>
    <t>CONEXION A RED</t>
  </si>
  <si>
    <t>SE DA CLAVE DE RED PARA CCEDER</t>
  </si>
  <si>
    <t>19D02 - 0643</t>
  </si>
  <si>
    <t>SIN SERVICIO PS SAHIME</t>
  </si>
  <si>
    <t>SE COOCRDINA CON PROVEEDOR</t>
  </si>
  <si>
    <t>19D02 - 0644</t>
  </si>
  <si>
    <t>19D02 - 0645</t>
  </si>
  <si>
    <t>SIN CORREO ELECTRONICO</t>
  </si>
  <si>
    <t>19D02 - 0646</t>
  </si>
  <si>
    <t>19D02 - 0647</t>
  </si>
  <si>
    <t>19D02 - 0648</t>
  </si>
  <si>
    <t>19D02 - 0649</t>
  </si>
  <si>
    <t>19D02 - 0650</t>
  </si>
  <si>
    <t>19D02 - 0651</t>
  </si>
  <si>
    <t>19D02 - 0652</t>
  </si>
  <si>
    <t>19D02 - 0653</t>
  </si>
  <si>
    <t>19D02 - 0654</t>
  </si>
  <si>
    <t>19D02 - 0655</t>
  </si>
  <si>
    <t>19D02 - 0656</t>
  </si>
  <si>
    <t>19D02 - 0657</t>
  </si>
  <si>
    <t>19D02 - 0658</t>
  </si>
  <si>
    <t>19D02 - 0659</t>
  </si>
  <si>
    <t>19D02 - 0660</t>
  </si>
  <si>
    <t>19D02 - 0661</t>
  </si>
  <si>
    <t>19D02 - 0662</t>
  </si>
  <si>
    <t>19D02 - 0663</t>
  </si>
  <si>
    <t>DESINTALACION E INSTALACION</t>
  </si>
  <si>
    <t>19D02 - 0664</t>
  </si>
  <si>
    <t>19D02 - 0665</t>
  </si>
  <si>
    <t>19D02 - 0666</t>
  </si>
  <si>
    <t>TRASLADO A CISAM</t>
  </si>
  <si>
    <t>INSTALACION DE EQUIPOS</t>
  </si>
  <si>
    <t>19D02 - 0667</t>
  </si>
  <si>
    <t>REVISION Y CAMBIO DE FUENTE DE PODER Y MEORIA</t>
  </si>
  <si>
    <t>19D02 - 0668</t>
  </si>
  <si>
    <t>19D02 - 0669</t>
  </si>
  <si>
    <t>19D02 - 0670</t>
  </si>
  <si>
    <t>CONEXIONA REUNION RAS</t>
  </si>
  <si>
    <t>SE ASISTE A REUNION VIRTUAL DE RAS</t>
  </si>
  <si>
    <t>19D02 - 0671</t>
  </si>
  <si>
    <t>SE CAMBIA DISCO DURO Y SE INSTALA SP A PC DE CISAM,</t>
  </si>
  <si>
    <t>19D02 - 0672</t>
  </si>
  <si>
    <t xml:space="preserve">SIN CORREO INSTITUCIONAL </t>
  </si>
  <si>
    <t>SE LEVANTA SERVICICIOS</t>
  </si>
  <si>
    <t>19D02 - 0673</t>
  </si>
  <si>
    <t>19D02 - 0674</t>
  </si>
  <si>
    <t xml:space="preserve">SIN PODER CONECTARSE A RED </t>
  </si>
  <si>
    <t>CAMBIO DEA RED CABLEADA</t>
  </si>
  <si>
    <t>19D02 - 0675</t>
  </si>
  <si>
    <t>ACTIVACION DE ZIMBRA</t>
  </si>
  <si>
    <t>SE ACTIVA ZIMBRA Y QUIPUX</t>
  </si>
  <si>
    <t>19D02 - 0676</t>
  </si>
  <si>
    <t xml:space="preserve">SIN SERVICIO </t>
  </si>
  <si>
    <t>SE LEVANTO INSIDENCIA #TICKET 199220543</t>
  </si>
  <si>
    <t>19D02 - 0677</t>
  </si>
  <si>
    <t>SE REALIZA INFORM LOTAIP</t>
  </si>
  <si>
    <t>19D02 - 0678</t>
  </si>
  <si>
    <t>INFORMES DE PAGO</t>
  </si>
  <si>
    <t>SE REALIZA INFORME PARA PAGO</t>
  </si>
  <si>
    <t>19D02 - 0679</t>
  </si>
  <si>
    <t>19D02 - 0680</t>
  </si>
  <si>
    <t>19D02 - 0681</t>
  </si>
  <si>
    <t>19D02 - 0682</t>
  </si>
  <si>
    <t>19D02 - 0683</t>
  </si>
  <si>
    <t>SIN SERVIDOR DE CORREOS</t>
  </si>
  <si>
    <t>SE LEVANTA PROCESOS PARA FUNCIONAMIENTO DE SERVIDOR</t>
  </si>
  <si>
    <t>19D02 - 0684</t>
  </si>
  <si>
    <t>SIN INTERNTE BELLAVISTA</t>
  </si>
  <si>
    <t>SE GENERA CORREO ZIMBRA PARA SOLCIITAR VISITA A SITIO</t>
  </si>
  <si>
    <t>19D02 - 0685</t>
  </si>
  <si>
    <t>SE REALIZA CORREO PARA FEDATACION</t>
  </si>
  <si>
    <t>SE SOLICITA FEDATACION DE DOCUMENTOS PARA PAGO DE INTERNET</t>
  </si>
  <si>
    <t>19D02 - 0686</t>
  </si>
  <si>
    <t>SE DA SOPORTE TELEFONICAMENTE</t>
  </si>
  <si>
    <t>19D02 - 0687</t>
  </si>
  <si>
    <t>TRASLADO ALA UNIDADA PARA INSTALAR IMPRESORA REPARADA</t>
  </si>
  <si>
    <t>19D02 - 0688</t>
  </si>
  <si>
    <t>IMPRESORA RICOH NO IMPRIME</t>
  </si>
  <si>
    <t>SE TRASLADA ALA UNIDAA PARA REVISRA Y RESETAR CODIGO DE ERROR</t>
  </si>
  <si>
    <t>19D02 - 0689</t>
  </si>
  <si>
    <t>19D02 - 0690</t>
  </si>
  <si>
    <t>19D02 - 0691</t>
  </si>
  <si>
    <t>19D02 - 0692</t>
  </si>
  <si>
    <t>19D02 - 0693</t>
  </si>
  <si>
    <t>19D02 - 0694</t>
  </si>
  <si>
    <t>19D02 - 0695</t>
  </si>
  <si>
    <t>19D02 - 0696</t>
  </si>
  <si>
    <t>19D02 - 0697</t>
  </si>
  <si>
    <t>19D02 - 0698</t>
  </si>
  <si>
    <t>19D02 - 0699</t>
  </si>
  <si>
    <t>19D02 - 0700</t>
  </si>
  <si>
    <t>19D02 - 0701</t>
  </si>
  <si>
    <t>19D02 - 0702</t>
  </si>
  <si>
    <t>19D02 - 0703</t>
  </si>
  <si>
    <t>19D02 - 0704</t>
  </si>
  <si>
    <t>19D02 - 0705</t>
  </si>
  <si>
    <t>19D02 - 0706</t>
  </si>
  <si>
    <t>19D02 - 0707</t>
  </si>
  <si>
    <t>19D02 - 0708</t>
  </si>
  <si>
    <t>19D02 - 0709</t>
  </si>
  <si>
    <t>19D02 - 0710</t>
  </si>
  <si>
    <t>19D02 - 0711</t>
  </si>
  <si>
    <t>19D02 - 0712</t>
  </si>
  <si>
    <t>19D02 - 0713</t>
  </si>
  <si>
    <t>19D02 - 0714</t>
  </si>
  <si>
    <t>19D02 - 0715</t>
  </si>
  <si>
    <t>19D02 - 0716</t>
  </si>
  <si>
    <t>19D02 - 0717</t>
  </si>
  <si>
    <t>19D02 - 0718</t>
  </si>
  <si>
    <t>19D02 - 0719</t>
  </si>
  <si>
    <t>19D02 - 0720</t>
  </si>
  <si>
    <t>19D02 - 0721</t>
  </si>
  <si>
    <t>19D02 - 0722</t>
  </si>
  <si>
    <t>19D02 - 0723</t>
  </si>
  <si>
    <t>19D02 - 0724</t>
  </si>
  <si>
    <t>19D02 - 0725</t>
  </si>
  <si>
    <t>19D02 - 0726</t>
  </si>
  <si>
    <t>19D02 - 0727</t>
  </si>
  <si>
    <t>19D02 - 0728</t>
  </si>
  <si>
    <t>19D02 - 0729</t>
  </si>
  <si>
    <t>19D02 - 0730</t>
  </si>
  <si>
    <t>19D02 - 0731</t>
  </si>
  <si>
    <t>19D02 - 0732</t>
  </si>
  <si>
    <t>19D02 - 0733</t>
  </si>
  <si>
    <t>19D02 - 0734</t>
  </si>
  <si>
    <t>19D02 - 0735</t>
  </si>
  <si>
    <t>19D02 - 0736</t>
  </si>
  <si>
    <t>19D02 - 0737</t>
  </si>
  <si>
    <t>19D02 - 0738</t>
  </si>
  <si>
    <t>19D02 - 0739</t>
  </si>
  <si>
    <t>19D02 - 0740</t>
  </si>
  <si>
    <t>19D02 - 0741</t>
  </si>
  <si>
    <t>19D02 - 0742</t>
  </si>
  <si>
    <t>19D02 - 0743</t>
  </si>
  <si>
    <t>19D02 - 0744</t>
  </si>
  <si>
    <t>19D02 - 0745</t>
  </si>
  <si>
    <t>19D02 - 0746</t>
  </si>
  <si>
    <t>19D02 - 0747</t>
  </si>
  <si>
    <t>19D02 - 0748</t>
  </si>
  <si>
    <t>19D02 - 0749</t>
  </si>
  <si>
    <t>19D02 - 0750</t>
  </si>
  <si>
    <t>19D02 - 0751</t>
  </si>
  <si>
    <t>19D02 - 0752</t>
  </si>
  <si>
    <t>19D02 - 0753</t>
  </si>
  <si>
    <t>19D02 - 0754</t>
  </si>
  <si>
    <t>19D02 - 0755</t>
  </si>
  <si>
    <t>19D02 - 0756</t>
  </si>
  <si>
    <t>19D02 - 0757</t>
  </si>
  <si>
    <t>19D02 - 0758</t>
  </si>
  <si>
    <t>19D02 - 0759</t>
  </si>
  <si>
    <t>19D02 - 0760</t>
  </si>
  <si>
    <t>19D02 - 0761</t>
  </si>
  <si>
    <t>19D02 - 0762</t>
  </si>
  <si>
    <t>19D02 - 0763</t>
  </si>
  <si>
    <t>19D02 - 0764</t>
  </si>
  <si>
    <t>19D02 - 0765</t>
  </si>
  <si>
    <t>19D02 - 0766</t>
  </si>
  <si>
    <t>19D02 - 0767</t>
  </si>
  <si>
    <t>19D02 - 0768</t>
  </si>
  <si>
    <t>19D02 - 0769</t>
  </si>
  <si>
    <t>19D02 - 0770</t>
  </si>
  <si>
    <t>19D02 - 0771</t>
  </si>
  <si>
    <t>19D02 - 0772</t>
  </si>
  <si>
    <t>19D02 - 0773</t>
  </si>
  <si>
    <t>19D02 - 0774</t>
  </si>
  <si>
    <t>19D02 - 0775</t>
  </si>
  <si>
    <t>19D02 - 0776</t>
  </si>
  <si>
    <t>19D02 - 0777</t>
  </si>
  <si>
    <t>19D02 - 0778</t>
  </si>
  <si>
    <t>19D02 - 0779</t>
  </si>
  <si>
    <t>19D02 - 0780</t>
  </si>
  <si>
    <t>19D02 - 0781</t>
  </si>
  <si>
    <t>19D02 - 0782</t>
  </si>
  <si>
    <t>19D02 - 0783</t>
  </si>
  <si>
    <t>19D02 - 0784</t>
  </si>
  <si>
    <t>19D02 - 0785</t>
  </si>
  <si>
    <t>19D02 - 0786</t>
  </si>
  <si>
    <t>19D02 - 0787</t>
  </si>
  <si>
    <t>19D02 - 0788</t>
  </si>
  <si>
    <t>19D02 - 0789</t>
  </si>
  <si>
    <t>19D02 - 0790</t>
  </si>
  <si>
    <t>19D02 - 0791</t>
  </si>
  <si>
    <t>19D02 - 0792</t>
  </si>
  <si>
    <t>19D02 - 0793</t>
  </si>
  <si>
    <t>19D02 - 0794</t>
  </si>
  <si>
    <t>19D02 - 0795</t>
  </si>
  <si>
    <t>19D02 - 0796</t>
  </si>
  <si>
    <t>19D02 - 0797</t>
  </si>
  <si>
    <t>19D02 - 0798</t>
  </si>
  <si>
    <t>19D02 - 0799</t>
  </si>
  <si>
    <t>19D02 - 0800</t>
  </si>
  <si>
    <t>19D02 - 0801</t>
  </si>
  <si>
    <t>19D02 - 0802</t>
  </si>
  <si>
    <t>19D02 - 0803</t>
  </si>
  <si>
    <t>19D02 - 0804</t>
  </si>
  <si>
    <t>19D02 - 0805</t>
  </si>
  <si>
    <t>19D02 - 0806</t>
  </si>
  <si>
    <t>19D02 - 0807</t>
  </si>
  <si>
    <t>19D02 - 0808</t>
  </si>
  <si>
    <t>19D02 - 0809</t>
  </si>
  <si>
    <t>19D02 - 0810</t>
  </si>
  <si>
    <t>19D02 - 0811</t>
  </si>
  <si>
    <t>19D02 - 0812</t>
  </si>
  <si>
    <t>19D02 - 0813</t>
  </si>
  <si>
    <t>19D02 - 0814</t>
  </si>
  <si>
    <t>19D02 - 0815</t>
  </si>
  <si>
    <t>19D02 - 0816</t>
  </si>
  <si>
    <t>19D02 - 0817</t>
  </si>
  <si>
    <t>19D02 - 0818</t>
  </si>
  <si>
    <t>19D02 - 0819</t>
  </si>
  <si>
    <t>19D02 - 0820</t>
  </si>
  <si>
    <t>19D02 - 0821</t>
  </si>
  <si>
    <t>19D02 - 0822</t>
  </si>
  <si>
    <t>19D02 - 0823</t>
  </si>
  <si>
    <t>19D02 - 0824</t>
  </si>
  <si>
    <t>19D02 - 0825</t>
  </si>
  <si>
    <t>19D02 - 0826</t>
  </si>
  <si>
    <t>19D02 - 0827</t>
  </si>
  <si>
    <t>19D02 - 0828</t>
  </si>
  <si>
    <t>19D02 - 0829</t>
  </si>
  <si>
    <t>19D02 - 0830</t>
  </si>
  <si>
    <t>19D02 - 0831</t>
  </si>
  <si>
    <t>19D02 - 0832</t>
  </si>
  <si>
    <t>19D02 - 0833</t>
  </si>
  <si>
    <t>19D02 - 0834</t>
  </si>
  <si>
    <t>19D02 - 0835</t>
  </si>
  <si>
    <t>19D02 - 0836</t>
  </si>
  <si>
    <t>19D02 - 0837</t>
  </si>
  <si>
    <t>19D02 - 0838</t>
  </si>
  <si>
    <t>19D02 - 0839</t>
  </si>
  <si>
    <t>19D02 - 0840</t>
  </si>
  <si>
    <t>19D02 - 0841</t>
  </si>
  <si>
    <t>19D02 - 0842</t>
  </si>
  <si>
    <t>19D02 - 0843</t>
  </si>
  <si>
    <t>19D02 - 0844</t>
  </si>
  <si>
    <t>19D02 - 0845</t>
  </si>
  <si>
    <t>19D02 - 0846</t>
  </si>
  <si>
    <t>19D02 - 0847</t>
  </si>
  <si>
    <t>19D02 - 0848</t>
  </si>
  <si>
    <t>19D02 - 0849</t>
  </si>
  <si>
    <t>19D02 - 0850</t>
  </si>
  <si>
    <t>19D02 - 0851</t>
  </si>
  <si>
    <t>19D02 - 0852</t>
  </si>
  <si>
    <t>19D02 - 0853</t>
  </si>
  <si>
    <t>19D02 - 0854</t>
  </si>
  <si>
    <t>19D02 - 0855</t>
  </si>
  <si>
    <t>19D02 - 0856</t>
  </si>
  <si>
    <t>19D02 - 0857</t>
  </si>
  <si>
    <t>19D02 - 0858</t>
  </si>
  <si>
    <t>19D02 - 0859</t>
  </si>
  <si>
    <t>19D02 - 0860</t>
  </si>
  <si>
    <t>19D02 - 0861</t>
  </si>
  <si>
    <t>19D02 - 0862</t>
  </si>
  <si>
    <t>19D02 - 0863</t>
  </si>
  <si>
    <t>19D02 - 0864</t>
  </si>
  <si>
    <t>19D02 - 0865</t>
  </si>
  <si>
    <t>19D02 - 0866</t>
  </si>
  <si>
    <t>19D02 - 0867</t>
  </si>
  <si>
    <t>19D02 - 0868</t>
  </si>
  <si>
    <t>19D02 - 0869</t>
  </si>
  <si>
    <t>19D02 - 0870</t>
  </si>
  <si>
    <t>19D02 - 0871</t>
  </si>
  <si>
    <t>19D02 - 0872</t>
  </si>
  <si>
    <t>19D02 - 0873</t>
  </si>
  <si>
    <t>19D02 - 0874</t>
  </si>
  <si>
    <t>19D02 - 0875</t>
  </si>
  <si>
    <t>19D02 - 0876</t>
  </si>
  <si>
    <t>19D02 - 0877</t>
  </si>
  <si>
    <t>19D02 - 0878</t>
  </si>
  <si>
    <t>19D02 - 0879</t>
  </si>
  <si>
    <t>19D02 - 0880</t>
  </si>
  <si>
    <t>19D02 - 0881</t>
  </si>
  <si>
    <t>19D02 - 0882</t>
  </si>
  <si>
    <t>19D02 - 0883</t>
  </si>
  <si>
    <t>19D02 - 0884</t>
  </si>
  <si>
    <t>19D02 - 0885</t>
  </si>
  <si>
    <t>19D02 - 0886</t>
  </si>
  <si>
    <t>19D02 - 0887</t>
  </si>
  <si>
    <t>19D02 - 0888</t>
  </si>
  <si>
    <t>19D02 - 0889</t>
  </si>
  <si>
    <t>19D02 - 0890</t>
  </si>
  <si>
    <t>19D02 - 0891</t>
  </si>
  <si>
    <t>19D02 - 0892</t>
  </si>
  <si>
    <t>19D02 - 0893</t>
  </si>
  <si>
    <t>19D02 - 0894</t>
  </si>
  <si>
    <t>19D02 - 0895</t>
  </si>
  <si>
    <t>19D02 - 0896</t>
  </si>
  <si>
    <t>19D02 - 0897</t>
  </si>
  <si>
    <t>19D02 - 0898</t>
  </si>
  <si>
    <t>19D02 - 0899</t>
  </si>
  <si>
    <t>19D02 - 0900</t>
  </si>
  <si>
    <t>19D02 - 0901</t>
  </si>
  <si>
    <t>19D02 - 0902</t>
  </si>
  <si>
    <t>19D02 - 0903</t>
  </si>
  <si>
    <t>19D02 - 0904</t>
  </si>
  <si>
    <t>19D02 - 0905</t>
  </si>
  <si>
    <t>19D02 - 0906</t>
  </si>
  <si>
    <t>19D02 - 0907</t>
  </si>
  <si>
    <t>19D02 - 0908</t>
  </si>
  <si>
    <t>19D02 - 0909</t>
  </si>
  <si>
    <t>19D02 - 0910</t>
  </si>
  <si>
    <t>19D02 - 0911</t>
  </si>
  <si>
    <t>19D02 - 0912</t>
  </si>
  <si>
    <t>19D02 - 0913</t>
  </si>
  <si>
    <t>19D02 - 0914</t>
  </si>
  <si>
    <t>19D02 - 0915</t>
  </si>
  <si>
    <t>19D02 - 0916</t>
  </si>
  <si>
    <t>19D02 - 0917</t>
  </si>
  <si>
    <t>19D02 - 0918</t>
  </si>
  <si>
    <t>19D02 - 0919</t>
  </si>
  <si>
    <t>19D02 - 0920</t>
  </si>
  <si>
    <t>19D02 - 0921</t>
  </si>
  <si>
    <t>19D02 - 0922</t>
  </si>
  <si>
    <t>19D02 - 0923</t>
  </si>
  <si>
    <t>19D02 - 0924</t>
  </si>
  <si>
    <t>19D02 - 0925</t>
  </si>
  <si>
    <t>19D02 - 0926</t>
  </si>
  <si>
    <t>19D02 - 0927</t>
  </si>
  <si>
    <t>19D02 - 0928</t>
  </si>
  <si>
    <t>19D02 - 0929</t>
  </si>
  <si>
    <t>19D02 - 0930</t>
  </si>
  <si>
    <t>19D02 - 0931</t>
  </si>
  <si>
    <t>19D02 - 0932</t>
  </si>
  <si>
    <t>19D02 - 0933</t>
  </si>
  <si>
    <t>19D02 - 0934</t>
  </si>
  <si>
    <t>19D02 - 0935</t>
  </si>
  <si>
    <t>19D02 - 0936</t>
  </si>
  <si>
    <t>19D02 - 0937</t>
  </si>
  <si>
    <t>19D02 - 0938</t>
  </si>
  <si>
    <t>19D02 - 0939</t>
  </si>
  <si>
    <t>19D02 - 0940</t>
  </si>
  <si>
    <t>19D02 - 0941</t>
  </si>
  <si>
    <t>19D02 - 0942</t>
  </si>
  <si>
    <t>19D02 - 0943</t>
  </si>
  <si>
    <t>19D02 - 0944</t>
  </si>
  <si>
    <t>19D02 - 0945</t>
  </si>
  <si>
    <t>19D02 - 0946</t>
  </si>
  <si>
    <t>19D02 - 0947</t>
  </si>
  <si>
    <t>19D02 - 0948</t>
  </si>
  <si>
    <t>19D02 - 0949</t>
  </si>
  <si>
    <t>19D02 - 0950</t>
  </si>
  <si>
    <t>19D02 - 0951</t>
  </si>
  <si>
    <t>19D02 - 0952</t>
  </si>
  <si>
    <t>19D02 - 0953</t>
  </si>
  <si>
    <t>19D02 - 0954</t>
  </si>
  <si>
    <t>19D02 - 0955</t>
  </si>
  <si>
    <t>19D02 - 0956</t>
  </si>
  <si>
    <t>19D02 - 0957</t>
  </si>
  <si>
    <t>19D02 - 0958</t>
  </si>
  <si>
    <t>19D02 - 0959</t>
  </si>
  <si>
    <t>19D02 - 0960</t>
  </si>
  <si>
    <t>19D02 - 0961</t>
  </si>
  <si>
    <t>19D02 - 0962</t>
  </si>
  <si>
    <t>19D02 - 0963</t>
  </si>
  <si>
    <t>19D02 - 0964</t>
  </si>
  <si>
    <t>19D02 - 0965</t>
  </si>
  <si>
    <t>19D02 - 0966</t>
  </si>
  <si>
    <t>19D02 - 0967</t>
  </si>
  <si>
    <t>19D02 - 0968</t>
  </si>
  <si>
    <t>19D02 - 0969</t>
  </si>
  <si>
    <t>19D02 - 0970</t>
  </si>
  <si>
    <t>19D02 - 0971</t>
  </si>
  <si>
    <t>19D02 - 0972</t>
  </si>
  <si>
    <t>19D02 - 0973</t>
  </si>
  <si>
    <t>19D02 - 0974</t>
  </si>
  <si>
    <t>19D02 - 0975</t>
  </si>
  <si>
    <t>19D02 - 0976</t>
  </si>
  <si>
    <t>19D02 - 0977</t>
  </si>
  <si>
    <t>19D02 - 0978</t>
  </si>
  <si>
    <t>19D02 - 0979</t>
  </si>
  <si>
    <t>19D02 - 0980</t>
  </si>
  <si>
    <t>19D02 - 0981</t>
  </si>
  <si>
    <t>19D02 - 0982</t>
  </si>
  <si>
    <t>19D02 - 0983</t>
  </si>
  <si>
    <t>19D02 - 0984</t>
  </si>
  <si>
    <t>19D02 - 0985</t>
  </si>
  <si>
    <t>19D02 - 0986</t>
  </si>
  <si>
    <t>19D02 - 0987</t>
  </si>
  <si>
    <t>19D02 - 0988</t>
  </si>
  <si>
    <t>19D02 - 0989</t>
  </si>
  <si>
    <t>19D02 - 0990</t>
  </si>
  <si>
    <t>19D02 - 0991</t>
  </si>
  <si>
    <t>19D02 - 0992</t>
  </si>
  <si>
    <t>19D02 - 0993</t>
  </si>
  <si>
    <t>19D02 - 0994</t>
  </si>
  <si>
    <t>19D02 - 0995</t>
  </si>
  <si>
    <t>19D02 - 0996</t>
  </si>
  <si>
    <t>19D02 - 0997</t>
  </si>
  <si>
    <t>19D02 - 0998</t>
  </si>
  <si>
    <t>19D02 - 0999</t>
  </si>
  <si>
    <t>19D02 - 1000</t>
  </si>
  <si>
    <t>19D02 - 1001</t>
  </si>
  <si>
    <t>19D02 - 1002</t>
  </si>
  <si>
    <t>19D02 - 1003</t>
  </si>
  <si>
    <t>19D02 - 1004</t>
  </si>
  <si>
    <t>19D02 - 1005</t>
  </si>
  <si>
    <t>19D02 - 1006</t>
  </si>
  <si>
    <t>19D02 - 1007</t>
  </si>
  <si>
    <t>19D02 - 1008</t>
  </si>
  <si>
    <t>19D02 - 1009</t>
  </si>
  <si>
    <t>19D02 - 1010</t>
  </si>
  <si>
    <t>19D02 - 1011</t>
  </si>
  <si>
    <t>19D02 - 1012</t>
  </si>
  <si>
    <t>19D02 - 1013</t>
  </si>
  <si>
    <t>19D02 - 1014</t>
  </si>
  <si>
    <t>19D02 - 1015</t>
  </si>
  <si>
    <t>19D02 - 1016</t>
  </si>
  <si>
    <t>19D02 - 1017</t>
  </si>
  <si>
    <t>19D02 - 1018</t>
  </si>
  <si>
    <t>19D02 - 1019</t>
  </si>
  <si>
    <t>19D02 - 1020</t>
  </si>
  <si>
    <t>19D02 - 1021</t>
  </si>
  <si>
    <t>19D02 - 1022</t>
  </si>
  <si>
    <t>19D02 - 1023</t>
  </si>
  <si>
    <t>19D02 - 1024</t>
  </si>
  <si>
    <t>19D02 - 1025</t>
  </si>
  <si>
    <t>19D02 - 1026</t>
  </si>
  <si>
    <t>19D02 - 1027</t>
  </si>
  <si>
    <t>19D02 - 1028</t>
  </si>
  <si>
    <t>19D02 - 1029</t>
  </si>
  <si>
    <t>19D02 - 1030</t>
  </si>
  <si>
    <t>19D02 - 1031</t>
  </si>
  <si>
    <t>19D02 - 1032</t>
  </si>
  <si>
    <t>19D02 - 1033</t>
  </si>
  <si>
    <t>19D02 - 1034</t>
  </si>
  <si>
    <t>19D02 - 1035</t>
  </si>
  <si>
    <t>19D02 - 1036</t>
  </si>
  <si>
    <t>19D02 - 1037</t>
  </si>
  <si>
    <t>19D02 - 1038</t>
  </si>
  <si>
    <t>19D02 - 1039</t>
  </si>
  <si>
    <t>19D02 - 1040</t>
  </si>
  <si>
    <t>19D02 - 1041</t>
  </si>
  <si>
    <t>19D02 - 1042</t>
  </si>
  <si>
    <t>19D02 - 1043</t>
  </si>
  <si>
    <t>19D02 - 1044</t>
  </si>
  <si>
    <t>19D02 - 1045</t>
  </si>
  <si>
    <t>19D02 - 1046</t>
  </si>
  <si>
    <t>19D02 - 1047</t>
  </si>
  <si>
    <t>19D02 - 1048</t>
  </si>
  <si>
    <t>19D02 - 1049</t>
  </si>
  <si>
    <t>19D02 - 1050</t>
  </si>
  <si>
    <t>19D02 - 1051</t>
  </si>
  <si>
    <t>19D02 - 1052</t>
  </si>
  <si>
    <t>19D02 - 1053</t>
  </si>
  <si>
    <t>19D02 - 1054</t>
  </si>
  <si>
    <t>19D02 - 1055</t>
  </si>
  <si>
    <t>19D02 - 1056</t>
  </si>
  <si>
    <t>19D02 - 1057</t>
  </si>
  <si>
    <t>19D02 - 1058</t>
  </si>
  <si>
    <t>19D02 - 1059</t>
  </si>
  <si>
    <t>19D02 - 1060</t>
  </si>
  <si>
    <t>19D02 - 1061</t>
  </si>
  <si>
    <t>19D02 - 1062</t>
  </si>
  <si>
    <t>19D02 - 1063</t>
  </si>
  <si>
    <t>19D02 - 1064</t>
  </si>
  <si>
    <t>19D02 - 1065</t>
  </si>
  <si>
    <t>19D02 - 1066</t>
  </si>
  <si>
    <t>19D02 - 1067</t>
  </si>
  <si>
    <t>19D02 - 1068</t>
  </si>
  <si>
    <t>19D02 - 1069</t>
  </si>
  <si>
    <t>19D02 - 1070</t>
  </si>
  <si>
    <t>19D02 - 1071</t>
  </si>
  <si>
    <t>19D02 - 1072</t>
  </si>
  <si>
    <t>19D02 - 1073</t>
  </si>
  <si>
    <t>19D02 - 1074</t>
  </si>
  <si>
    <t>19D02 - 1075</t>
  </si>
  <si>
    <t>19D02 - 1076</t>
  </si>
  <si>
    <t>19D02 - 1077</t>
  </si>
  <si>
    <t>19D02 - 1078</t>
  </si>
  <si>
    <t>19D02 - 1079</t>
  </si>
  <si>
    <t>19D02 - 1080</t>
  </si>
  <si>
    <t>19D02 - 1081</t>
  </si>
  <si>
    <t>19D02 - 1082</t>
  </si>
  <si>
    <t>19D02 - 1083</t>
  </si>
  <si>
    <t>19D02 - 1084</t>
  </si>
  <si>
    <t>19D02 - 1085</t>
  </si>
  <si>
    <t>19D02 - 1086</t>
  </si>
  <si>
    <t>19D02 - 1087</t>
  </si>
  <si>
    <t>19D02 - 1088</t>
  </si>
  <si>
    <t>19D02 - 1089</t>
  </si>
  <si>
    <t>19D02 - 1090</t>
  </si>
  <si>
    <t>19D02 - 1091</t>
  </si>
  <si>
    <t>19D02 - 1092</t>
  </si>
  <si>
    <t>19D02 - 1093</t>
  </si>
  <si>
    <t>19D02 - 1094</t>
  </si>
  <si>
    <t>19D02 - 1095</t>
  </si>
  <si>
    <t>19D02 - 1096</t>
  </si>
  <si>
    <t>19D02 - 1097</t>
  </si>
  <si>
    <t>19D02 - 1098</t>
  </si>
  <si>
    <t>19D02 - 1099</t>
  </si>
  <si>
    <t>19D02 - 1100</t>
  </si>
  <si>
    <t>19D02 - 1101</t>
  </si>
  <si>
    <t>19D02 - 1102</t>
  </si>
  <si>
    <t>19D02 - 1103</t>
  </si>
  <si>
    <t>19D02 - 1104</t>
  </si>
  <si>
    <t>19D02 - 1105</t>
  </si>
  <si>
    <t>19D02 - 1106</t>
  </si>
  <si>
    <t>19D02 - 1107</t>
  </si>
  <si>
    <t>19D02 - 1108</t>
  </si>
  <si>
    <t>19D02 - 1109</t>
  </si>
  <si>
    <t>19D02 - 1110</t>
  </si>
  <si>
    <t>19D02 - 1111</t>
  </si>
  <si>
    <t>19D02 - 1112</t>
  </si>
  <si>
    <t>19D02 - 1113</t>
  </si>
  <si>
    <t>19D02 - 1114</t>
  </si>
  <si>
    <t>19D02 - 1115</t>
  </si>
  <si>
    <t>19D02 - 1116</t>
  </si>
  <si>
    <t>19D02 - 1117</t>
  </si>
  <si>
    <t>19D02 - 1118</t>
  </si>
  <si>
    <t>19D02 - 1119</t>
  </si>
  <si>
    <t>19D02 - 1120</t>
  </si>
  <si>
    <t>19D02 - 1121</t>
  </si>
  <si>
    <t>19D02 - 1122</t>
  </si>
  <si>
    <t>19D02 - 1123</t>
  </si>
  <si>
    <t>19D02 - 1124</t>
  </si>
  <si>
    <t>19D02 - 1125</t>
  </si>
  <si>
    <t>19D02 - 1126</t>
  </si>
  <si>
    <t>19D02 - 1127</t>
  </si>
  <si>
    <t>19D02 - 1128</t>
  </si>
  <si>
    <t>19D02 - 1129</t>
  </si>
  <si>
    <t>19D02 - 1130</t>
  </si>
  <si>
    <t>19D02 - 1131</t>
  </si>
  <si>
    <t>19D02 - 1132</t>
  </si>
  <si>
    <t>19D02 - 1133</t>
  </si>
  <si>
    <t>19D02 - 1134</t>
  </si>
  <si>
    <t>19D02 - 1135</t>
  </si>
  <si>
    <t>19D02 - 1136</t>
  </si>
  <si>
    <t>19D02 - 1137</t>
  </si>
  <si>
    <t>19D02 - 1138</t>
  </si>
  <si>
    <t>19D02 - 1139</t>
  </si>
  <si>
    <t>19D02 - 1140</t>
  </si>
  <si>
    <t>19D02 - 1141</t>
  </si>
  <si>
    <t>19D02 - 1142</t>
  </si>
  <si>
    <t>19D02 - 1143</t>
  </si>
  <si>
    <t>19D02 - 1144</t>
  </si>
  <si>
    <t>19D02 - 1145</t>
  </si>
  <si>
    <t>19D02 - 1146</t>
  </si>
  <si>
    <t>19D02 - 1147</t>
  </si>
  <si>
    <t>19D02 - 1148</t>
  </si>
  <si>
    <t>19D02 - 1149</t>
  </si>
  <si>
    <t>19D02 - 1150</t>
  </si>
  <si>
    <t>19D02 - 1151</t>
  </si>
  <si>
    <t>19D02 - 1152</t>
  </si>
  <si>
    <t>19D02 - 1153</t>
  </si>
  <si>
    <t>19D02 - 1154</t>
  </si>
  <si>
    <t>19D02 - 1155</t>
  </si>
  <si>
    <t>19D02 - 1156</t>
  </si>
  <si>
    <t>19D02 - 1157</t>
  </si>
  <si>
    <t>19D02 - 1158</t>
  </si>
  <si>
    <t>19D02 - 1159</t>
  </si>
  <si>
    <t>19D02 - 1160</t>
  </si>
  <si>
    <t>19D02 - 1161</t>
  </si>
  <si>
    <t>19D02 - 1162</t>
  </si>
  <si>
    <t>19D02 - 1163</t>
  </si>
  <si>
    <t>19D02 - 1164</t>
  </si>
  <si>
    <t>19D02 - 1165</t>
  </si>
  <si>
    <t>19D02 - 1166</t>
  </si>
  <si>
    <t>19D02 - 1167</t>
  </si>
  <si>
    <t>19D02 - 1168</t>
  </si>
  <si>
    <t>19D02 - 1169</t>
  </si>
  <si>
    <t>19D02 - 1170</t>
  </si>
  <si>
    <t>19D02 - 1171</t>
  </si>
  <si>
    <t>19D02 - 1172</t>
  </si>
  <si>
    <t>19D02 - 1173</t>
  </si>
  <si>
    <t>19D02 - 1174</t>
  </si>
  <si>
    <t>19D02 - 1175</t>
  </si>
  <si>
    <t>19D02 - 1176</t>
  </si>
  <si>
    <t>19D02 - 1177</t>
  </si>
  <si>
    <t>19D02 - 1178</t>
  </si>
  <si>
    <t>19D02 - 1179</t>
  </si>
  <si>
    <t>19D02 - 1180</t>
  </si>
  <si>
    <t>19D02 - 1181</t>
  </si>
  <si>
    <t>19D02 - 1182</t>
  </si>
  <si>
    <t>19D02 - 1183</t>
  </si>
  <si>
    <t>19D02 - 1184</t>
  </si>
  <si>
    <t>19D02 - 1185</t>
  </si>
  <si>
    <t>19D02 - 1186</t>
  </si>
  <si>
    <t>19D02 - 1187</t>
  </si>
  <si>
    <t>19D02 - 1188</t>
  </si>
  <si>
    <t>19D02 - 1189</t>
  </si>
  <si>
    <t>19D02 - 1190</t>
  </si>
  <si>
    <t>19D02 - 1191</t>
  </si>
  <si>
    <t>19D02 - 1192</t>
  </si>
  <si>
    <t>19D02 - 1193</t>
  </si>
  <si>
    <t>19D02 - 1194</t>
  </si>
  <si>
    <t>19D02 - 1195</t>
  </si>
  <si>
    <t>19D02 - 1196</t>
  </si>
  <si>
    <t>19D02 - 1197</t>
  </si>
  <si>
    <t>19D02 - 1198</t>
  </si>
  <si>
    <t>19D02 - 1199</t>
  </si>
  <si>
    <t>19D02 - 1200</t>
  </si>
  <si>
    <t>19D02 - 1201</t>
  </si>
  <si>
    <t>19D02 - 1202</t>
  </si>
  <si>
    <t>19D02 - 1203</t>
  </si>
  <si>
    <t>19D02 - 1204</t>
  </si>
  <si>
    <t>19D02 - 1205</t>
  </si>
  <si>
    <t>19D02 - 1206</t>
  </si>
  <si>
    <t>19D02 - 1207</t>
  </si>
  <si>
    <t>19D02 - 1208</t>
  </si>
  <si>
    <t>19D02 - 1209</t>
  </si>
  <si>
    <t>19D02 - 1210</t>
  </si>
  <si>
    <t>19D02 - 1211</t>
  </si>
  <si>
    <t>19D02 - 1212</t>
  </si>
  <si>
    <t>19D02 - 1213</t>
  </si>
  <si>
    <t>19D02 - 1214</t>
  </si>
  <si>
    <t>19D02 - 1215</t>
  </si>
  <si>
    <t>19D02 - 1216</t>
  </si>
  <si>
    <t>19D02 - 1217</t>
  </si>
  <si>
    <t>19D02 - 1218</t>
  </si>
  <si>
    <t>19D02 - 1219</t>
  </si>
  <si>
    <t>19D02 - 1220</t>
  </si>
  <si>
    <t>19D02 - 1221</t>
  </si>
  <si>
    <t>19D02 - 1222</t>
  </si>
  <si>
    <t>19D02 - 1223</t>
  </si>
  <si>
    <t>19D02 - 1224</t>
  </si>
  <si>
    <t>19D02 - 1225</t>
  </si>
  <si>
    <t>19D02 - 1226</t>
  </si>
  <si>
    <t>19D02 - 1227</t>
  </si>
  <si>
    <t>19D02 - 1228</t>
  </si>
  <si>
    <t>19D02 - 1229</t>
  </si>
  <si>
    <t>19D02 - 1230</t>
  </si>
  <si>
    <t>19D02 - 1231</t>
  </si>
  <si>
    <t>19D02 - 1232</t>
  </si>
  <si>
    <t>19D02 - 1233</t>
  </si>
  <si>
    <t>19D02 - 1234</t>
  </si>
  <si>
    <t>19D02 - 1235</t>
  </si>
  <si>
    <t>19D02 - 1236</t>
  </si>
  <si>
    <t>19D02 - 1237</t>
  </si>
  <si>
    <t>19D02 - 1238</t>
  </si>
  <si>
    <t>19D02 - 1239</t>
  </si>
  <si>
    <t>19D02 - 1240</t>
  </si>
  <si>
    <t>19D02 - 1241</t>
  </si>
  <si>
    <t>19D02 - 1242</t>
  </si>
  <si>
    <t>19D02 - 1243</t>
  </si>
  <si>
    <t>19D02 - 1244</t>
  </si>
  <si>
    <t>19D02 - 1245</t>
  </si>
  <si>
    <t>19D02 - 1246</t>
  </si>
  <si>
    <t>19D02 - 1247</t>
  </si>
  <si>
    <t>19D02 - 1248</t>
  </si>
  <si>
    <t>19D02 - 1249</t>
  </si>
  <si>
    <t>19D02 - 1250</t>
  </si>
  <si>
    <t>19D02 - 1251</t>
  </si>
  <si>
    <t>19D02 - 1252</t>
  </si>
  <si>
    <t>19D02 - 1253</t>
  </si>
  <si>
    <t>19D02 - 1254</t>
  </si>
  <si>
    <t>19D02 - 1255</t>
  </si>
  <si>
    <t>19D02 - 1256</t>
  </si>
  <si>
    <t>19D02 - 1257</t>
  </si>
  <si>
    <t>19D02 - 1258</t>
  </si>
  <si>
    <t>19D02 - 1259</t>
  </si>
  <si>
    <t>19D02 - 1260</t>
  </si>
  <si>
    <t>19D02 - 1261</t>
  </si>
  <si>
    <t>19D02 - 1262</t>
  </si>
  <si>
    <t>19D02 - 1263</t>
  </si>
  <si>
    <t>19D02 - 1264</t>
  </si>
  <si>
    <t>19D02 - 1265</t>
  </si>
  <si>
    <t>19D02 - 1266</t>
  </si>
  <si>
    <t>19D02 - 1267</t>
  </si>
  <si>
    <t>19D02 - 1268</t>
  </si>
  <si>
    <t>19D02 - 1269</t>
  </si>
  <si>
    <t>19D02 - 1270</t>
  </si>
  <si>
    <t>19D02 - 1271</t>
  </si>
  <si>
    <t>19D02 - 1272</t>
  </si>
  <si>
    <t>19D02 - 1273</t>
  </si>
  <si>
    <t>19D02 - 1274</t>
  </si>
  <si>
    <t>19D02 - 1275</t>
  </si>
  <si>
    <t>19D02 - 1276</t>
  </si>
  <si>
    <t>19D02 - 1277</t>
  </si>
  <si>
    <t>19D02 - 1278</t>
  </si>
  <si>
    <t>19D02 - 1279</t>
  </si>
  <si>
    <t>19D02 - 1280</t>
  </si>
  <si>
    <t>19D02 - 1281</t>
  </si>
  <si>
    <t>19D02 - 1282</t>
  </si>
  <si>
    <t>19D02 - 1283</t>
  </si>
  <si>
    <t>19D02 - 1284</t>
  </si>
  <si>
    <t>19D02 - 1285</t>
  </si>
  <si>
    <t>19D02 - 1286</t>
  </si>
  <si>
    <t>19D02 - 1287</t>
  </si>
  <si>
    <t>19D02 - 1288</t>
  </si>
  <si>
    <t>19D02 - 1289</t>
  </si>
  <si>
    <t>19D02 - 1290</t>
  </si>
  <si>
    <t>19D02 - 1291</t>
  </si>
  <si>
    <t>19D02 - 1292</t>
  </si>
  <si>
    <t>19D02 - 1293</t>
  </si>
  <si>
    <t>19D02 - 1294</t>
  </si>
  <si>
    <t>19D02 - 1295</t>
  </si>
  <si>
    <t>19D02 - 1296</t>
  </si>
  <si>
    <t>19D02 - 1297</t>
  </si>
  <si>
    <t>19D02 - 1298</t>
  </si>
  <si>
    <t>19D02 - 1299</t>
  </si>
  <si>
    <t>19D02 - 1300</t>
  </si>
  <si>
    <t>19D02 - 1301</t>
  </si>
  <si>
    <t>19D02 - 1302</t>
  </si>
  <si>
    <t>19D02 - 1303</t>
  </si>
  <si>
    <t>19D02 - 1304</t>
  </si>
  <si>
    <t>19D02 - 1305</t>
  </si>
  <si>
    <t>19D02 - 1306</t>
  </si>
  <si>
    <t>19D02 - 1307</t>
  </si>
  <si>
    <t>19D02 - 1308</t>
  </si>
  <si>
    <t>19D02 - 1309</t>
  </si>
  <si>
    <t>19D02 - 1310</t>
  </si>
  <si>
    <t>19D02 - 1311</t>
  </si>
  <si>
    <t>19D02 - 1312</t>
  </si>
  <si>
    <t>19D02 - 1313</t>
  </si>
  <si>
    <t>19D02 - 1314</t>
  </si>
  <si>
    <t>19D02 - 1315</t>
  </si>
  <si>
    <t>19D02 - 1316</t>
  </si>
  <si>
    <t>19D02 - 1317</t>
  </si>
  <si>
    <t>19D02 - 1318</t>
  </si>
  <si>
    <t>19D02 - 1319</t>
  </si>
  <si>
    <t>19D02 - 1320</t>
  </si>
  <si>
    <t>19D02 - 1321</t>
  </si>
  <si>
    <t>19D02 - 1322</t>
  </si>
  <si>
    <t>19D02 - 1323</t>
  </si>
  <si>
    <t>19D02 - 1324</t>
  </si>
  <si>
    <t>19D02 - 1325</t>
  </si>
  <si>
    <t>19D02 - 1326</t>
  </si>
  <si>
    <t>19D02 - 1327</t>
  </si>
  <si>
    <t>19D02 - 1328</t>
  </si>
  <si>
    <t>19D02 - 1329</t>
  </si>
  <si>
    <t>19D02 - 1330</t>
  </si>
  <si>
    <t>19D02 - 1331</t>
  </si>
  <si>
    <t>19D02 - 1332</t>
  </si>
  <si>
    <t>19D02 - 1333</t>
  </si>
  <si>
    <t>19D02 - 1334</t>
  </si>
  <si>
    <t>19D02 - 1335</t>
  </si>
  <si>
    <t>19D02 - 1336</t>
  </si>
  <si>
    <t>19D02 - 1337</t>
  </si>
  <si>
    <t>19D02 - 1338</t>
  </si>
  <si>
    <t>19D02 - 1339</t>
  </si>
  <si>
    <t>19D02 - 1340</t>
  </si>
  <si>
    <t>19D02 - 1341</t>
  </si>
  <si>
    <t>19D02 - 1342</t>
  </si>
  <si>
    <t>19D02 - 1343</t>
  </si>
  <si>
    <t>19D02 - 1344</t>
  </si>
  <si>
    <t>19D02 - 1345</t>
  </si>
  <si>
    <t>19D02 - 1346</t>
  </si>
  <si>
    <t>19D02 - 1347</t>
  </si>
  <si>
    <t>19D02 - 1348</t>
  </si>
  <si>
    <t>19D02 - 1349</t>
  </si>
  <si>
    <t>19D02 - 1350</t>
  </si>
  <si>
    <t>19D02 - 1351</t>
  </si>
  <si>
    <t>19D02 - 1352</t>
  </si>
  <si>
    <t>19D02 - 1353</t>
  </si>
  <si>
    <t>19D02 - 1354</t>
  </si>
  <si>
    <t>19D02 - 1355</t>
  </si>
  <si>
    <t>19D02 - 1356</t>
  </si>
  <si>
    <t>19D02 - 1357</t>
  </si>
  <si>
    <t>19D02 - 1358</t>
  </si>
  <si>
    <t>19D02 - 1359</t>
  </si>
  <si>
    <t>19D02 - 1360</t>
  </si>
  <si>
    <t>19D02 - 1361</t>
  </si>
  <si>
    <t>19D02 - 1362</t>
  </si>
  <si>
    <t>19D02 - 1363</t>
  </si>
  <si>
    <t>19D02 - 1364</t>
  </si>
  <si>
    <t>19D02 - 1365</t>
  </si>
  <si>
    <t>19D02 - 1366</t>
  </si>
  <si>
    <t>19D02 - 1367</t>
  </si>
  <si>
    <t>19D02 - 1368</t>
  </si>
  <si>
    <t>19D02 - 1369</t>
  </si>
  <si>
    <t>19D02 - 1370</t>
  </si>
  <si>
    <t>19D02 - 1371</t>
  </si>
  <si>
    <t>19D02 - 1372</t>
  </si>
  <si>
    <t>19D02 - 1373</t>
  </si>
  <si>
    <t>19D02 - 1374</t>
  </si>
  <si>
    <t>19D02 - 1375</t>
  </si>
  <si>
    <t>19D02 - 1376</t>
  </si>
  <si>
    <t>19D02 - 1377</t>
  </si>
  <si>
    <t>19D02 - 1378</t>
  </si>
  <si>
    <t>19D02 - 1379</t>
  </si>
  <si>
    <t>19D02 - 1380</t>
  </si>
  <si>
    <t>19D02 - 1381</t>
  </si>
  <si>
    <t>19D02 - 1382</t>
  </si>
  <si>
    <t>19D02 - 1383</t>
  </si>
  <si>
    <t>19D02 - 1384</t>
  </si>
  <si>
    <t>19D02 - 1385</t>
  </si>
  <si>
    <t>19D02 - 1386</t>
  </si>
  <si>
    <t>19D02 - 1387</t>
  </si>
  <si>
    <t>19D02 - 1388</t>
  </si>
  <si>
    <t>19D02 - 1389</t>
  </si>
  <si>
    <t>19D02 - 1390</t>
  </si>
  <si>
    <t>19D02 - 1391</t>
  </si>
  <si>
    <t>19D02 - 1392</t>
  </si>
  <si>
    <t>19D02 - 1393</t>
  </si>
  <si>
    <t>19D02 - 1394</t>
  </si>
  <si>
    <t>19D02 - 1395</t>
  </si>
  <si>
    <t>19D02 - 1396</t>
  </si>
  <si>
    <t>19D02 - 1397</t>
  </si>
  <si>
    <t>19D02 - 1398</t>
  </si>
  <si>
    <t>19D02 - 1399</t>
  </si>
  <si>
    <t>19D02 - 1400</t>
  </si>
  <si>
    <t>19D02 - 1401</t>
  </si>
  <si>
    <t>19D02 - 1402</t>
  </si>
  <si>
    <t>19D02 - 1403</t>
  </si>
  <si>
    <t>19D02 - 1404</t>
  </si>
  <si>
    <t>19D02 - 1405</t>
  </si>
  <si>
    <t>19D02 - 1406</t>
  </si>
  <si>
    <t>19D02 - 1407</t>
  </si>
  <si>
    <t>19D02 - 1408</t>
  </si>
  <si>
    <t>19D02 - 1409</t>
  </si>
  <si>
    <t>19D02 - 1410</t>
  </si>
  <si>
    <t>19D02 - 1411</t>
  </si>
  <si>
    <t>19D02 - 1412</t>
  </si>
  <si>
    <t>19D02 - 1413</t>
  </si>
  <si>
    <t>19D02 - 1414</t>
  </si>
  <si>
    <t>19D02 - 1415</t>
  </si>
  <si>
    <t>19D02 - 1416</t>
  </si>
  <si>
    <t>19D02 - 1417</t>
  </si>
  <si>
    <t>19D02 - 1418</t>
  </si>
  <si>
    <t>19D02 - 1419</t>
  </si>
  <si>
    <t>19D02 - 1420</t>
  </si>
  <si>
    <t>19D02 - 1421</t>
  </si>
  <si>
    <t>19D02 - 1422</t>
  </si>
  <si>
    <t>19D02 - 1423</t>
  </si>
  <si>
    <t>19D02 - 1424</t>
  </si>
  <si>
    <t>19D02 - 1425</t>
  </si>
  <si>
    <t>19D02 - 1426</t>
  </si>
  <si>
    <t>19D02 - 1427</t>
  </si>
  <si>
    <t>19D02 - 1428</t>
  </si>
  <si>
    <t>19D02 - 1429</t>
  </si>
  <si>
    <t>19D02 - 1430</t>
  </si>
  <si>
    <t>19D02 - 1431</t>
  </si>
  <si>
    <t>19D02 - 1432</t>
  </si>
  <si>
    <t>19D02 - 1433</t>
  </si>
  <si>
    <t>19D02 - 1434</t>
  </si>
  <si>
    <t>19D02 - 1435</t>
  </si>
  <si>
    <t>19D02 - 1436</t>
  </si>
  <si>
    <t>19D02 - 1437</t>
  </si>
  <si>
    <t>19D02 - 1438</t>
  </si>
  <si>
    <t>19D02 - 1439</t>
  </si>
  <si>
    <t>19D02 - 1440</t>
  </si>
  <si>
    <t>19D02 - 1441</t>
  </si>
  <si>
    <t>19D02 - 1442</t>
  </si>
  <si>
    <t>19D02 - 1443</t>
  </si>
  <si>
    <t>19D02 - 1444</t>
  </si>
  <si>
    <t>19D02 - 1445</t>
  </si>
  <si>
    <t>19D02 - 1446</t>
  </si>
  <si>
    <t>19D02 - 1447</t>
  </si>
  <si>
    <t>19D02 - 1448</t>
  </si>
  <si>
    <t>19D02 - 1449</t>
  </si>
  <si>
    <t>19D02 - 1450</t>
  </si>
  <si>
    <t>19D02 - 1451</t>
  </si>
  <si>
    <t>19D02 - 1452</t>
  </si>
  <si>
    <t>19D02 - 1453</t>
  </si>
  <si>
    <t>19D02 - 1454</t>
  </si>
  <si>
    <t>19D02 - 1455</t>
  </si>
  <si>
    <t>19D02 - 1456</t>
  </si>
  <si>
    <t>19D02 - 1457</t>
  </si>
  <si>
    <t>19D02 - 1458</t>
  </si>
  <si>
    <t>19D02 - 1459</t>
  </si>
  <si>
    <t>19D02 - 1460</t>
  </si>
  <si>
    <t>19D02 - 1461</t>
  </si>
  <si>
    <t>19D02 - 1462</t>
  </si>
  <si>
    <t>19D02 - 1463</t>
  </si>
  <si>
    <t>19D02 - 1464</t>
  </si>
  <si>
    <t>19D02 - 1465</t>
  </si>
  <si>
    <t>19D02 - 1466</t>
  </si>
  <si>
    <t>19D02 - 1467</t>
  </si>
  <si>
    <t>19D02 - 1468</t>
  </si>
  <si>
    <t>19D02 - 1469</t>
  </si>
  <si>
    <t>19D02 - 1470</t>
  </si>
  <si>
    <t>19D02 - 1471</t>
  </si>
  <si>
    <t>19D02 - 1472</t>
  </si>
  <si>
    <t>19D02 - 1473</t>
  </si>
  <si>
    <t>19D02 - 1474</t>
  </si>
  <si>
    <t>19D02 - 1475</t>
  </si>
  <si>
    <t>19D02 - 1476</t>
  </si>
  <si>
    <t>19D02 - 1477</t>
  </si>
  <si>
    <t>19D02 - 1478</t>
  </si>
  <si>
    <t>19D02 - 1479</t>
  </si>
  <si>
    <t>19D02 - 1480</t>
  </si>
  <si>
    <t>19D02 - 1481</t>
  </si>
  <si>
    <t>19D02 - 1482</t>
  </si>
  <si>
    <t>19D02 - 1483</t>
  </si>
  <si>
    <t>19D02 - 1484</t>
  </si>
  <si>
    <t>19D02 - 1485</t>
  </si>
  <si>
    <t>19D02 - 1486</t>
  </si>
  <si>
    <t>19D02 - 1487</t>
  </si>
  <si>
    <t>19D02 - 1488</t>
  </si>
  <si>
    <t>19D02 - 1489</t>
  </si>
  <si>
    <t>19D02 - 1490</t>
  </si>
  <si>
    <t>19D02 - 1491</t>
  </si>
  <si>
    <t>19D02 - 1492</t>
  </si>
  <si>
    <t>19D02 - 1493</t>
  </si>
  <si>
    <t>19D02 - 1494</t>
  </si>
  <si>
    <t>19D02 - 1495</t>
  </si>
  <si>
    <t>19D02 - 1496</t>
  </si>
  <si>
    <t>19D02 - 1497</t>
  </si>
  <si>
    <t>19D02 - 1498</t>
  </si>
  <si>
    <t>19D02 - 1499</t>
  </si>
  <si>
    <t>19D02 - 1500</t>
  </si>
  <si>
    <t>19D02 - 1501</t>
  </si>
  <si>
    <t>19D02 - 1502</t>
  </si>
  <si>
    <t>19D02 - 1503</t>
  </si>
  <si>
    <t>19D02 - 1504</t>
  </si>
  <si>
    <t>19D02 - 1505</t>
  </si>
  <si>
    <t>19D02 - 1506</t>
  </si>
  <si>
    <t>19D02 - 1507</t>
  </si>
  <si>
    <t>19D02 - 1508</t>
  </si>
  <si>
    <t>19D02 - 1509</t>
  </si>
  <si>
    <t>19D02 - 1510</t>
  </si>
  <si>
    <t>19D02 - 1511</t>
  </si>
  <si>
    <t>19D02 - 1512</t>
  </si>
  <si>
    <t>19D02 - 1513</t>
  </si>
  <si>
    <t>19D02 - 1514</t>
  </si>
  <si>
    <t>19D02 - 1515</t>
  </si>
  <si>
    <t>19D02 - 1516</t>
  </si>
  <si>
    <t>19D02 - 1517</t>
  </si>
  <si>
    <t>19D02 - 1518</t>
  </si>
  <si>
    <t>19D02 - 1519</t>
  </si>
  <si>
    <t>19D02 - 1520</t>
  </si>
  <si>
    <t>19D02 - 1521</t>
  </si>
  <si>
    <t>19D02 - 1522</t>
  </si>
  <si>
    <t>19D02 - 1523</t>
  </si>
  <si>
    <t>19D02 - 1524</t>
  </si>
  <si>
    <t>19D02 - 1525</t>
  </si>
  <si>
    <t>19D02 - 1526</t>
  </si>
  <si>
    <t>19D02 - 1527</t>
  </si>
  <si>
    <t>19D02 - 1528</t>
  </si>
  <si>
    <t>19D02 - 1529</t>
  </si>
  <si>
    <t>19D02 - 1530</t>
  </si>
  <si>
    <t>19D02 - 1531</t>
  </si>
  <si>
    <t>19D02 - 1532</t>
  </si>
  <si>
    <t>19D02 - 1533</t>
  </si>
  <si>
    <t>19D02 - 1534</t>
  </si>
  <si>
    <t>19D02 - 1535</t>
  </si>
  <si>
    <t>19D02 - 1536</t>
  </si>
  <si>
    <t>19D02 - 1537</t>
  </si>
  <si>
    <t>19D02 - 1538</t>
  </si>
  <si>
    <t>19D02 - 1539</t>
  </si>
  <si>
    <t>19D02 - 1540</t>
  </si>
  <si>
    <t>19D02 - 1541</t>
  </si>
  <si>
    <t>19D02 - 1542</t>
  </si>
  <si>
    <t>19D02 - 1543</t>
  </si>
  <si>
    <t>19D02 - 1544</t>
  </si>
  <si>
    <t>19D02 - 1545</t>
  </si>
  <si>
    <t>19D02 - 1546</t>
  </si>
  <si>
    <t>19D02 - 1547</t>
  </si>
  <si>
    <t>19D02 - 1548</t>
  </si>
  <si>
    <t>19D02 - 1549</t>
  </si>
  <si>
    <t>19D02 - 1550</t>
  </si>
  <si>
    <t>19D02 - 1551</t>
  </si>
  <si>
    <t>19D02 - 1552</t>
  </si>
  <si>
    <t>19D02 - 1553</t>
  </si>
  <si>
    <t>19D02 - 1554</t>
  </si>
  <si>
    <t>19D02 - 1555</t>
  </si>
  <si>
    <t>19D02 - 1556</t>
  </si>
  <si>
    <t>19D02 - 1557</t>
  </si>
  <si>
    <t>19D02 - 1558</t>
  </si>
  <si>
    <t>19D02 - 1559</t>
  </si>
  <si>
    <t>19D02 - 1560</t>
  </si>
  <si>
    <t>19D02 - 1561</t>
  </si>
  <si>
    <t>19D02 - 1562</t>
  </si>
  <si>
    <t>19D02 - 1563</t>
  </si>
  <si>
    <t>19D02 - 1564</t>
  </si>
  <si>
    <t>19D02 - 1565</t>
  </si>
  <si>
    <t>19D02 - 1566</t>
  </si>
  <si>
    <t>19D02 - 1567</t>
  </si>
  <si>
    <t>19D02 - 1568</t>
  </si>
  <si>
    <t>19D02 - 1569</t>
  </si>
  <si>
    <t>19D02 - 1570</t>
  </si>
  <si>
    <t>19D02 - 1571</t>
  </si>
  <si>
    <t>19D02 - 1572</t>
  </si>
  <si>
    <t>19D02 - 1573</t>
  </si>
  <si>
    <t>19D02 - 1574</t>
  </si>
  <si>
    <t>19D02 - 1575</t>
  </si>
  <si>
    <t>19D02 - 1576</t>
  </si>
  <si>
    <t>19D02 - 1577</t>
  </si>
  <si>
    <t>19D02 - 1578</t>
  </si>
  <si>
    <t>19D02 - 1579</t>
  </si>
  <si>
    <t>19D02 - 1580</t>
  </si>
  <si>
    <t>19D02 - 1581</t>
  </si>
  <si>
    <t>19D02 - 1582</t>
  </si>
  <si>
    <t>19D02 - 1583</t>
  </si>
  <si>
    <t>19D02 - 1584</t>
  </si>
  <si>
    <t>19D02 - 1585</t>
  </si>
  <si>
    <t>19D02 - 1586</t>
  </si>
  <si>
    <t>19D02 - 1587</t>
  </si>
  <si>
    <t>19D02 - 1588</t>
  </si>
  <si>
    <t>19D02 - 1589</t>
  </si>
  <si>
    <t>19D02 - 1590</t>
  </si>
  <si>
    <t>19D02 - 1591</t>
  </si>
  <si>
    <t>19D02 - 1592</t>
  </si>
  <si>
    <t>19D02 - 1593</t>
  </si>
  <si>
    <t>19D02 - 1594</t>
  </si>
  <si>
    <t>19D02 - 1595</t>
  </si>
  <si>
    <t>19D02 - 1596</t>
  </si>
  <si>
    <t>19D02 - 1597</t>
  </si>
  <si>
    <t>19D02 - 1598</t>
  </si>
  <si>
    <t>19D02 - 1599</t>
  </si>
  <si>
    <t>19D02 - 1600</t>
  </si>
  <si>
    <t>19D02 - 1601</t>
  </si>
  <si>
    <t>19D02 - 1602</t>
  </si>
  <si>
    <t>19D02 - 1603</t>
  </si>
  <si>
    <t>19D02 - 1604</t>
  </si>
  <si>
    <t>19D02 - 1605</t>
  </si>
  <si>
    <t>19D02 - 1606</t>
  </si>
  <si>
    <t>19D02 - 1607</t>
  </si>
  <si>
    <t>19D02 - 1608</t>
  </si>
  <si>
    <t>19D02 - 1609</t>
  </si>
  <si>
    <t>19D02 - 1610</t>
  </si>
  <si>
    <t>19D02 - 1611</t>
  </si>
  <si>
    <t>19D02 - 1612</t>
  </si>
  <si>
    <t>19D02 - 1613</t>
  </si>
  <si>
    <t>19D02 - 1614</t>
  </si>
  <si>
    <t>19D02 - 1615</t>
  </si>
  <si>
    <t>19D02 - 1616</t>
  </si>
  <si>
    <t>19D02 - 1617</t>
  </si>
  <si>
    <t>19D02 - 1618</t>
  </si>
  <si>
    <t>19D02 - 1619</t>
  </si>
  <si>
    <t>19D02 - 1620</t>
  </si>
  <si>
    <t>19D02 - 1621</t>
  </si>
  <si>
    <t>19D02 - 1622</t>
  </si>
  <si>
    <t>19D02 - 1623</t>
  </si>
  <si>
    <t>19D02 - 1624</t>
  </si>
  <si>
    <t>19D02 - 1625</t>
  </si>
  <si>
    <t>19D02 - 1626</t>
  </si>
  <si>
    <t>19D02 - 1627</t>
  </si>
  <si>
    <t>19D02 - 1628</t>
  </si>
  <si>
    <t>19D02 - 1629</t>
  </si>
  <si>
    <t>19D02 - 1630</t>
  </si>
  <si>
    <t>19D02 - 1631</t>
  </si>
  <si>
    <t>19D02 - 1632</t>
  </si>
  <si>
    <t>19D02 - 1633</t>
  </si>
  <si>
    <t>19D02 - 1634</t>
  </si>
  <si>
    <t>19D02 - 1635</t>
  </si>
  <si>
    <t>19D02 - 1636</t>
  </si>
  <si>
    <t>19D02 - 1637</t>
  </si>
  <si>
    <t>19D02 - 1638</t>
  </si>
  <si>
    <t>19D02 - 1639</t>
  </si>
  <si>
    <t>19D02 - 1640</t>
  </si>
  <si>
    <t>19D02 - 1641</t>
  </si>
  <si>
    <t>19D02 - 1642</t>
  </si>
  <si>
    <t>19D02 - 1643</t>
  </si>
  <si>
    <t>19D02 - 1644</t>
  </si>
  <si>
    <t>19D02 - 1645</t>
  </si>
  <si>
    <t>19D02 - 1646</t>
  </si>
  <si>
    <t>19D02 - 1647</t>
  </si>
  <si>
    <t>19D02 - 1648</t>
  </si>
  <si>
    <t>19D02 - 1649</t>
  </si>
  <si>
    <t>19D02 - 1650</t>
  </si>
  <si>
    <t>19D02 - 1651</t>
  </si>
  <si>
    <t>19D02 - 1652</t>
  </si>
  <si>
    <t>19D02 - 1653</t>
  </si>
  <si>
    <t>19D02 - 1654</t>
  </si>
  <si>
    <t>19D02 - 1655</t>
  </si>
  <si>
    <t>19D02 - 1656</t>
  </si>
  <si>
    <t>19D02 - 1657</t>
  </si>
  <si>
    <t>19D02 - 1658</t>
  </si>
  <si>
    <t>19D02 - 1659</t>
  </si>
  <si>
    <t>19D02 - 1660</t>
  </si>
  <si>
    <t>19D02 - 1661</t>
  </si>
  <si>
    <t>19D02 - 1662</t>
  </si>
  <si>
    <t>19D02 - 1663</t>
  </si>
  <si>
    <t>19D02 - 1664</t>
  </si>
  <si>
    <t>19D02 - 1665</t>
  </si>
  <si>
    <t>19D02 - 1666</t>
  </si>
  <si>
    <t>19D02 - 1667</t>
  </si>
  <si>
    <t>19D02 - 1668</t>
  </si>
  <si>
    <t>19D02 - 1669</t>
  </si>
  <si>
    <t>19D02 - 1670</t>
  </si>
  <si>
    <t>19D02 - 1671</t>
  </si>
  <si>
    <t>19D02 - 1672</t>
  </si>
  <si>
    <t>19D02 - 1673</t>
  </si>
  <si>
    <t>19D02 - 1674</t>
  </si>
  <si>
    <t>19D02 - 1675</t>
  </si>
  <si>
    <t>19D02 - 1676</t>
  </si>
  <si>
    <t>19D02 - 1677</t>
  </si>
  <si>
    <t>19D02 - 1678</t>
  </si>
  <si>
    <t>19D02 - 1679</t>
  </si>
  <si>
    <t>19D02 - 1680</t>
  </si>
  <si>
    <t>19D02 - 1681</t>
  </si>
  <si>
    <t>19D02 - 1682</t>
  </si>
  <si>
    <t>19D02 - 1683</t>
  </si>
  <si>
    <t>19D02 - 1684</t>
  </si>
  <si>
    <t>19D02 - 1685</t>
  </si>
  <si>
    <t>19D02 - 1686</t>
  </si>
  <si>
    <t>19D02 - 1687</t>
  </si>
  <si>
    <t>19D02 - 1688</t>
  </si>
  <si>
    <t>19D02 - 1689</t>
  </si>
  <si>
    <t>19D02 - 1690</t>
  </si>
  <si>
    <t>19D02 - 1691</t>
  </si>
  <si>
    <t>19D02 - 1692</t>
  </si>
  <si>
    <t>19D02 - 1693</t>
  </si>
  <si>
    <t>19D02 - 1694</t>
  </si>
  <si>
    <t>19D02 - 1695</t>
  </si>
  <si>
    <t>19D02 - 1696</t>
  </si>
  <si>
    <t>19D02 - 1697</t>
  </si>
  <si>
    <t>19D02 - 1698</t>
  </si>
  <si>
    <t>19D02 - 1699</t>
  </si>
  <si>
    <t>19D02 - 1700</t>
  </si>
  <si>
    <t>19D02 - 1701</t>
  </si>
  <si>
    <t>19D02 - 1702</t>
  </si>
  <si>
    <t>19D02 - 1703</t>
  </si>
  <si>
    <t>19D02 - 1704</t>
  </si>
  <si>
    <t>19D02 - 1705</t>
  </si>
  <si>
    <t>19D02 - 1706</t>
  </si>
  <si>
    <t>19D02 - 1707</t>
  </si>
  <si>
    <t>19D02 - 1708</t>
  </si>
  <si>
    <t>19D02 - 1709</t>
  </si>
  <si>
    <t>19D02 - 1710</t>
  </si>
  <si>
    <t>19D02 - 1711</t>
  </si>
  <si>
    <t>19D02 - 1712</t>
  </si>
  <si>
    <t>19D02 - 1713</t>
  </si>
  <si>
    <t>19D02 - 1714</t>
  </si>
  <si>
    <t>19D02 - 1715</t>
  </si>
  <si>
    <t>19D02 - 1716</t>
  </si>
  <si>
    <t>19D02 - 1717</t>
  </si>
  <si>
    <t>19D02 - 1718</t>
  </si>
  <si>
    <t>19D02 - 1719</t>
  </si>
  <si>
    <t>19D02 - 1720</t>
  </si>
  <si>
    <t>19D02 - 1721</t>
  </si>
  <si>
    <t>19D02 - 1722</t>
  </si>
  <si>
    <t>19D02 - 1723</t>
  </si>
  <si>
    <t>19D02 - 1724</t>
  </si>
  <si>
    <t>19D02 - 1725</t>
  </si>
  <si>
    <t>19D02 - 1726</t>
  </si>
  <si>
    <t>19D02 - 1727</t>
  </si>
  <si>
    <t>19D02 - 1728</t>
  </si>
  <si>
    <t>19D02 - 1729</t>
  </si>
  <si>
    <t>19D02 - 1730</t>
  </si>
  <si>
    <t>19D02 - 1731</t>
  </si>
  <si>
    <t>19D02 - 1732</t>
  </si>
  <si>
    <t>19D02 - 1733</t>
  </si>
  <si>
    <t>19D02 - 1734</t>
  </si>
  <si>
    <t>19D02 - 1735</t>
  </si>
  <si>
    <t>19D02 - 1736</t>
  </si>
  <si>
    <t>19D02 - 1737</t>
  </si>
  <si>
    <t>19D02 - 1738</t>
  </si>
  <si>
    <t>19D02 - 1739</t>
  </si>
  <si>
    <t>19D02 - 1740</t>
  </si>
  <si>
    <t>19D02 - 1741</t>
  </si>
  <si>
    <t>19D02 - 1742</t>
  </si>
  <si>
    <t>19D02 - 1743</t>
  </si>
  <si>
    <t>19D02 - 1744</t>
  </si>
  <si>
    <t>19D02 - 1745</t>
  </si>
  <si>
    <t>19D02 - 1746</t>
  </si>
  <si>
    <t>19D02 - 1747</t>
  </si>
  <si>
    <t>19D02 - 1748</t>
  </si>
  <si>
    <t>19D02 - 1749</t>
  </si>
  <si>
    <t>19D02 - 1750</t>
  </si>
  <si>
    <t>19D02 - 1751</t>
  </si>
  <si>
    <t>19D02 - 1752</t>
  </si>
  <si>
    <t>19D02 - 1753</t>
  </si>
  <si>
    <t>19D02 - 1754</t>
  </si>
  <si>
    <t>19D02 - 1755</t>
  </si>
  <si>
    <t>19D02 - 1756</t>
  </si>
  <si>
    <t>19D02 - 1757</t>
  </si>
  <si>
    <t>19D02 - 1758</t>
  </si>
  <si>
    <t>19D02 - 1759</t>
  </si>
  <si>
    <t>19D02 - 1760</t>
  </si>
  <si>
    <t>19D02 - 1761</t>
  </si>
  <si>
    <t>19D02 - 1762</t>
  </si>
  <si>
    <t>19D02 - 1763</t>
  </si>
  <si>
    <t>19D02 - 1764</t>
  </si>
  <si>
    <t>19D02 - 1765</t>
  </si>
  <si>
    <t>19D02 - 1766</t>
  </si>
  <si>
    <t>19D02 - 1767</t>
  </si>
  <si>
    <t>19D02 - 1768</t>
  </si>
  <si>
    <t>19D02 - 1769</t>
  </si>
  <si>
    <t>19D02 - 1770</t>
  </si>
  <si>
    <t>19D02 - 1771</t>
  </si>
  <si>
    <t>19D02 - 1772</t>
  </si>
  <si>
    <t>19D02 - 1773</t>
  </si>
  <si>
    <t>19D02 - 1774</t>
  </si>
  <si>
    <t>19D02 - 1775</t>
  </si>
  <si>
    <t>19D02 - 1776</t>
  </si>
  <si>
    <t>19D02 - 1777</t>
  </si>
  <si>
    <t>19D02 - 1778</t>
  </si>
  <si>
    <t>19D02 - 1779</t>
  </si>
  <si>
    <t>19D02 - 1780</t>
  </si>
  <si>
    <t>19D02 - 1781</t>
  </si>
  <si>
    <t>19D03 - 0001</t>
  </si>
  <si>
    <t>Panamito Jhonny</t>
  </si>
  <si>
    <t xml:space="preserve">REQUIERE EL INFORME DEL SLA DEL MES DE DICIEMBRE </t>
  </si>
  <si>
    <t>SE EMPESO  A LLENAR LA MATRIZ EN LINEA</t>
  </si>
  <si>
    <t>19D03 - 0002</t>
  </si>
  <si>
    <t>SOLICITA QUE SE ACTIVE EL QUIPUX DE OSCAR CASTRO</t>
  </si>
  <si>
    <t>SE ACTIVO EL QUIPUX</t>
  </si>
  <si>
    <t>19D03 - 0003</t>
  </si>
  <si>
    <t xml:space="preserve">SOLICITA LA CREACION DE CUENTAS ZIMBRA Y QUIPUX  DE LOS RURALES ENERO-DICIEMBRE 2024 </t>
  </si>
  <si>
    <t xml:space="preserve">SE EMPEZO CREARON LAS CUENTAS DE ZIMBRA  Y QUIPUX </t>
  </si>
  <si>
    <t>19D03 - 0004</t>
  </si>
  <si>
    <t>SOLICTA LA DESACTIVACION DE USUARIOS QUIPUX Y ZIMBRA DE LOS RURALES ENERO-DICIEMBRE 2024</t>
  </si>
  <si>
    <t>SE EMPEZO A DESACTIVAS LAS CUENTAS QUIPUX Y ZIMBRA</t>
  </si>
  <si>
    <t>19D03 - 0005</t>
  </si>
  <si>
    <t>SOLICITA LA DESACTIVACION DE USUARIO QUIPUX Y ZINBRA</t>
  </si>
  <si>
    <t xml:space="preserve">SE DESACTIVO  QUIPUX Y ZIMBRA </t>
  </si>
  <si>
    <t>19D03 - 0006</t>
  </si>
  <si>
    <t>19D03 - 0007</t>
  </si>
  <si>
    <t>19D03 - 0008</t>
  </si>
  <si>
    <t>19D03 - 0009</t>
  </si>
  <si>
    <t>19D03 - 0010</t>
  </si>
  <si>
    <t>19D03 - 0011</t>
  </si>
  <si>
    <t>19D03 - 0012</t>
  </si>
  <si>
    <t>19D03 - 0013</t>
  </si>
  <si>
    <t>19D03 - 0014</t>
  </si>
  <si>
    <t>19D03 - 0015</t>
  </si>
  <si>
    <t>19D03 - 0016</t>
  </si>
  <si>
    <t>SOLICITA LA CRECION DE USUARIO QUIPUX Y ZINBRA</t>
  </si>
  <si>
    <t xml:space="preserve">SE CREO EL QUIPUX Y ZIMBRA </t>
  </si>
  <si>
    <t>19D03 - 0017</t>
  </si>
  <si>
    <t>19D03 - 0018</t>
  </si>
  <si>
    <t>19D03 - 0019</t>
  </si>
  <si>
    <t>19D03 - 0020</t>
  </si>
  <si>
    <t>19D03 - 0021</t>
  </si>
  <si>
    <t>19D03 - 0022</t>
  </si>
  <si>
    <t>19D03 - 0023</t>
  </si>
  <si>
    <t>19D03 - 0024</t>
  </si>
  <si>
    <t>19D03 - 0025</t>
  </si>
  <si>
    <t>19D03 - 0026</t>
  </si>
  <si>
    <t>19D03 - 0027</t>
  </si>
  <si>
    <t>19D03 - 0028</t>
  </si>
  <si>
    <t>19D03 - 0029</t>
  </si>
  <si>
    <t>19D03 - 0030</t>
  </si>
  <si>
    <t>19D03 - 0031</t>
  </si>
  <si>
    <t>19D03 - 0032</t>
  </si>
  <si>
    <t>19D03 - 0033</t>
  </si>
  <si>
    <t>19D03 - 0034</t>
  </si>
  <si>
    <t>19D03 - 0035</t>
  </si>
  <si>
    <t>19D03 - 0036</t>
  </si>
  <si>
    <t>19D03 - 0037</t>
  </si>
  <si>
    <t>19D03 - 0038</t>
  </si>
  <si>
    <t>19D03 - 0039</t>
  </si>
  <si>
    <t>19D03 - 0040</t>
  </si>
  <si>
    <t>19D03 - 0041</t>
  </si>
  <si>
    <t>19D03 - 0042</t>
  </si>
  <si>
    <t>19D03 - 0043</t>
  </si>
  <si>
    <t>19D03 - 0044</t>
  </si>
  <si>
    <t>19D03 - 0045</t>
  </si>
  <si>
    <t>19D03 - 0046</t>
  </si>
  <si>
    <t>19D03 - 0047</t>
  </si>
  <si>
    <t>19D03 - 0048</t>
  </si>
  <si>
    <t>19D03 - 0049</t>
  </si>
  <si>
    <t>SE TERMINO DE LLENAR LA MATRIZ EN LINEA Y SE REALIZO EL INFORME</t>
  </si>
  <si>
    <t>19D03 - 0050</t>
  </si>
  <si>
    <t xml:space="preserve">REQUIERE ENVIAR INFORMACIÓN </t>
  </si>
  <si>
    <t>SE CREO UN LINK</t>
  </si>
  <si>
    <t>19D03 - 0051</t>
  </si>
  <si>
    <t>CAMBIO DE QUIPUX POR  APOYO DE LA DIRECCIÓN EN EL PUESTO DE SALUD EL CHORRO</t>
  </si>
  <si>
    <t>SE CAMBIO DE QUIPUX POR AUTORIZACIÓN PARA APOYO DE LA DIRECCIÓN EN EL PUESTO DE SALUD EL CHORRO</t>
  </si>
  <si>
    <t>19D03 - 0052</t>
  </si>
  <si>
    <t>CAMBIO DE QUIPUX POR ENCARGO DE LAS FUNCIONES Y ACTIVIDADES DE TÉCNICO DE ARCHIVO DISTRITAL</t>
  </si>
  <si>
    <t>CAMBIO DE GLADYS CHALAN</t>
  </si>
  <si>
    <t>19D03 - 0053</t>
  </si>
  <si>
    <t>REQUIERE QUE SE ACTIVE LA FIRMA ELECTRONICA  DEL PERSONAL DEL SISI ECU</t>
  </si>
  <si>
    <t>SE ACTIVO LA FIRMA ELECTRONICA</t>
  </si>
  <si>
    <t>19D03 - 0054</t>
  </si>
  <si>
    <t>19D03 - 0055</t>
  </si>
  <si>
    <t>19D03 - 0056</t>
  </si>
  <si>
    <t>19D03 - 0057</t>
  </si>
  <si>
    <t>19D03 - 0058</t>
  </si>
  <si>
    <t>19D03 - 0059</t>
  </si>
  <si>
    <t>19D03 - 0060</t>
  </si>
  <si>
    <t>19D03 - 0061</t>
  </si>
  <si>
    <t>19D03 - 0062</t>
  </si>
  <si>
    <t>19D03 - 0063</t>
  </si>
  <si>
    <t>19D03 - 0064</t>
  </si>
  <si>
    <t>19D03 - 0065</t>
  </si>
  <si>
    <t>19D03 - 0066</t>
  </si>
  <si>
    <t>19D03 - 0067</t>
  </si>
  <si>
    <t>19D03 - 0068</t>
  </si>
  <si>
    <t>19D03 - 0069</t>
  </si>
  <si>
    <t>19D03 - 0070</t>
  </si>
  <si>
    <t>19D03 - 0071</t>
  </si>
  <si>
    <t>19D03 - 0072</t>
  </si>
  <si>
    <t>19D03 - 0073</t>
  </si>
  <si>
    <t>19D03 - 0074</t>
  </si>
  <si>
    <t>SOLICITA LA CAPACITACION DE  QUIPUX Y ZIMBRA  AL PERSONAL RURAL QUE INGRESA  ENERO DICIEMBRE 2024</t>
  </si>
  <si>
    <t>SE CAPACITO AL PERSONAL EN EL AUDITORIO DEL HBZ</t>
  </si>
  <si>
    <t>19D03 - 0075</t>
  </si>
  <si>
    <t>REQUIERE LA ACTUALIZACION DEL MFC DE LA VERSION 12.5 A 12.6</t>
  </si>
  <si>
    <t>ACTUALIZACION DEL MFC DE LA VERSION 12.5 A 12.6</t>
  </si>
  <si>
    <t>19D03 - 0076</t>
  </si>
  <si>
    <t>SOLICITA QUE SE CAMBIE EN EL QUIPUX  EL TITULO DEL 4 NIVEL</t>
  </si>
  <si>
    <t>SE CAMBIO EN EL QUIPUX EL TITULO DE CUARTO NIVEL</t>
  </si>
  <si>
    <t>19D03 - 0077</t>
  </si>
  <si>
    <t>CAMBIO DE QUIPUX POR AUTORIZACIÓN DE APOYO DE LA DIRECCIÓN EN EL PUESTO DE SALUD DE SAN ANDRÉS</t>
  </si>
  <si>
    <t>SE CABIO EL QUIPUX POR ENVARGO DE LA DIRECCION DE SAN ANDRES</t>
  </si>
  <si>
    <t>19D03 - 0078</t>
  </si>
  <si>
    <t>CAMBIO DE QUIPUX POR AUTORIZACIÓN DE APOYO DE LA DIRECCIÓN EN EL PUESTO DE SALUD LA CANELA</t>
  </si>
  <si>
    <t>SE CABIO EL QUIPUX POR ENVARGO DE LA DIRECCION DE LA CANELA</t>
  </si>
  <si>
    <t>19D03 - 0079</t>
  </si>
  <si>
    <t xml:space="preserve">REQUIERE ENVIAR INFORMACION </t>
  </si>
  <si>
    <t>19D03 - 0080</t>
  </si>
  <si>
    <t>ROMAN LOPEZ CARLOS ANDRES</t>
  </si>
  <si>
    <t>19D03 - 0081</t>
  </si>
  <si>
    <t>SALAZAR CASTOLLO DAMARIS  BIRMANIA</t>
  </si>
  <si>
    <t>19D03 - 0082</t>
  </si>
  <si>
    <t>19D03 - 0083</t>
  </si>
  <si>
    <t>19D03 - 0084</t>
  </si>
  <si>
    <t>19D03 - 0085</t>
  </si>
  <si>
    <t>19D03 - 0086</t>
  </si>
  <si>
    <t>19D03 - 0087</t>
  </si>
  <si>
    <t>19D03 - 0088</t>
  </si>
  <si>
    <t>19D03 - 0089</t>
  </si>
  <si>
    <t>19D03 - 0090</t>
  </si>
  <si>
    <t xml:space="preserve">TIENE QUE ENVIAR INFORMACION </t>
  </si>
  <si>
    <t>SE CREO  CUATRO LINK</t>
  </si>
  <si>
    <t>19D03 - 0091</t>
  </si>
  <si>
    <t>REQUIERE EN INFORME DEL SERVICIO DE INTERNET PARA CONTRATAR  2024</t>
  </si>
  <si>
    <t>SE EMPESO A RELIZAR EL INFORME DE INTERNET</t>
  </si>
  <si>
    <t>19D03 - 0092</t>
  </si>
  <si>
    <t>19D03 - 0093</t>
  </si>
  <si>
    <t>SOLICITUD DE GESTIÓN PARA ADQUISICIÓN DE EQUIPAMIENTO TECNOLÓGICO PARA LOS ESTABLECIMIENTOS DE SALUD DEL PRIMER NIVEL DE ATENCIÓN DEL DISTRITO 19D03-CHINCHIPE-PALNDA-SALUD</t>
  </si>
  <si>
    <t>SE REALIZO EL LLENA DE LA MATRIZ DE REQUERIMIENTO DE INFORMACION</t>
  </si>
  <si>
    <t>19D03 - 0094</t>
  </si>
  <si>
    <t>19D03 - 0095</t>
  </si>
  <si>
    <t>CARBAJAL ORTIZ MARIA</t>
  </si>
  <si>
    <t>19D03 - 0096</t>
  </si>
  <si>
    <t xml:space="preserve">
SOLICITUD DE GESTIÓN PARA ADQUISICIÓN DE EQUIPAMIENTO TECNOLÓGICO PARA LOS ESTABLECIMIENTOS DE SALUD DEL PRIMER NIVEL 
</t>
  </si>
  <si>
    <t xml:space="preserve">SE REALIZO INFORME DE REQUERIMIENTO DE EQUIPAMIENTO </t>
  </si>
  <si>
    <t>19D03 - 0097</t>
  </si>
  <si>
    <t xml:space="preserve"> SOLICITA LA CREACION DE USUARIO DEL SISTEMA NACIONAL DE INVENTARIOS </t>
  </si>
  <si>
    <t xml:space="preserve"> SE CREO EL  USUARIO DEL SISTEMA NACIONAL DE INVENTARIOS PARA EL CENTRO DE SALUD CHITO</t>
  </si>
  <si>
    <t>19D03 - 0098</t>
  </si>
  <si>
    <t>SE CREO EL USUARIO DEL SISTEMA NACIONAL DE INVENTARIOS DEL CENTRO DE SALUD ZUMBA</t>
  </si>
  <si>
    <t>19D03 - 0099</t>
  </si>
  <si>
    <t>SE CREO EL USUARIO DEL SISTEMA NACIONAL DE INVENTARIOSDE LA CHONTA</t>
  </si>
  <si>
    <t>19D03 - 0100</t>
  </si>
  <si>
    <t>SE CREO EL USUARIO DEL SISTEMA NACIONAL DE INVENTARIOS DEL PUESTO DE SALUD SAN ANDRES</t>
  </si>
  <si>
    <t>19D03 - 0101</t>
  </si>
  <si>
    <t>SE CREO EL USUARIO DEL SISTEMA NACIONAL DE INVENTARIOS DEL CS VALLADOLID</t>
  </si>
  <si>
    <t>19D03 - 0102</t>
  </si>
  <si>
    <t>SE CREO EL USUARIO DEL SISTEMA NACIONAL DE INVENTARIOS  DEL PUESTO DE SALUD</t>
  </si>
  <si>
    <t>19D03 - 0103</t>
  </si>
  <si>
    <t xml:space="preserve"> SOLICITA LA DESACTIVACION  DE USUARIO DEL SISTEMA NACIONAL DE INVENTARIOS </t>
  </si>
  <si>
    <t>SE DESACTIVO  LOS  USUARIO DEL SISTEMA NACIONAL DE INVENTARIOS DEL</t>
  </si>
  <si>
    <t>19D03 - 0104</t>
  </si>
  <si>
    <t>SOLICITANDO CREACIÓN DE ENLACE EN PLATAFORMA ZOOM PARA REUNIÓN VIRTUAL DE LA RED PUBLICA INTEGRAL DE SALUD</t>
  </si>
  <si>
    <t>LA ZONAL CREO EL LIK EN  PLATAFORMA ZOOM PARA REUNIÓN VIRTUAL DE LA RED PUBLICA INTEGRAL DE SALUD</t>
  </si>
  <si>
    <t>19D03 - 0105</t>
  </si>
  <si>
    <t>REQUIERO LA CERTIFICACIÓN DE VERIFICACIÓN DE PRODUCTO EN CATALOGO PARA LA CONTRATACIÓN DEL SERVICIO DE INSTALACIÓN Y DOTACIÓN DE INTERNET PARA LAS UNIDADES OPERATIVAS</t>
  </si>
  <si>
    <t>SE SOLICITO POR QUIPUX</t>
  </si>
  <si>
    <t>19D03 - 0106</t>
  </si>
  <si>
    <t>19D03 - 0107</t>
  </si>
  <si>
    <t>19D03 - 0108</t>
  </si>
  <si>
    <t xml:space="preserve"> SOLICITA LA CREACION DE USUARIO DEL SISTEMA NACIONAL DE INVENTARIOS  </t>
  </si>
  <si>
    <t xml:space="preserve"> SE CREO EL  USUARIO DEL SISTEMA NACIONAL DE INVENTARIOS PARA EL BANCO DE VACUANS</t>
  </si>
  <si>
    <t>19D03 - 0109</t>
  </si>
  <si>
    <t>REQUIERE CONTRATAR EL SERVICIO DE INTERNET PARA  LAS UNIDADES OPERATIVAS</t>
  </si>
  <si>
    <t>SE REALIZO LA PRATE PREPARATORIA DEL PROCESO</t>
  </si>
  <si>
    <t>19D03 - 0110</t>
  </si>
  <si>
    <t xml:space="preserve">NO RECUERDA LA CLAVE DEL CORREO ZIMBRA </t>
  </si>
  <si>
    <t>SE CAMBIO LA CLAVE</t>
  </si>
  <si>
    <t>19D03 - 0111</t>
  </si>
  <si>
    <t>SE REQUIERE SOLICITUD DE  AUTORIZACIÓN PARA LA PUBLICACIÓN DE PROCESO PARA LA "CONTRATACIÓN DEL SERVICIO DE INSTALACIÓN Y DOTACIÓN DE INTERNET PARA LAS UNIDADES OPEA-TIVAS</t>
  </si>
  <si>
    <t>19D03 - 0112</t>
  </si>
  <si>
    <t xml:space="preserve">SOLICITA CAMBIO DE QUIPUX </t>
  </si>
  <si>
    <t>SE CAMBIO EL QUIPUX DE BEATRIZ MORALES  COMO DIRECTORA DISTRITAL</t>
  </si>
  <si>
    <t>19D03 - 0113</t>
  </si>
  <si>
    <t>REQUIERE EL PLAN ANUAL DE MANTENIMIENTO DE COMPUTADORAS  2024</t>
  </si>
  <si>
    <t xml:space="preserve">SE REALIZO EL PLAN Y SE REMIENTO POR QUIPUX A LA  DIRECTORA DISTRITAL </t>
  </si>
  <si>
    <t>19D03 - 0114</t>
  </si>
  <si>
    <t>SOLICITA CAMBIO DE QUIPUX   ENCARGO DEL PUESTO DE GESTION DISTRITAL ADMINISTRATIVA FINANCIERA</t>
  </si>
  <si>
    <t>SE CAMBIO DE QUIPUX  DE IRIS CHAMBA</t>
  </si>
  <si>
    <t>19D03 - 0115</t>
  </si>
  <si>
    <t>SOLICITANDO SE AUTORICE LA CREACION DE USUARIO DEL SISTEMA NACIONAL DE INVENTARIOS PARA PROFESIONALES DE ODONTOLOGIA DE LAS UNIDADES OPERATIVAS</t>
  </si>
  <si>
    <t xml:space="preserve">SE CREO  LOS USUARIOS DE ODONTOLOGIA EN EL SISTEMA  NACIONAL DE INVENTARIOS </t>
  </si>
  <si>
    <t>19D03 - 0116</t>
  </si>
  <si>
    <t>SOLICITA CAMBIO DE QUIPUX   ENCARGO DEL PUESTO DE ANALISTA DISTRITAL DE SERVICIOS INSTITUCIONALES, MANTENIMIENTO Y TRANSPORTES</t>
  </si>
  <si>
    <t>SE CAMBIO EL QUIPUX DE ELIDA DELGADO</t>
  </si>
  <si>
    <t>19D03 - 0117</t>
  </si>
  <si>
    <t>SOLICITA CAMBIO DE QUIPUX   ENCARGO DEL PUESTO DE ANALISTA DISTRITAL DE PLANIFICACION,</t>
  </si>
  <si>
    <t>SE CAMBIO EL QUIPUX DE ANGEL PEÑA</t>
  </si>
  <si>
    <t>19D03 - 0118</t>
  </si>
  <si>
    <t>BUSTILLOS  ALBERTO</t>
  </si>
  <si>
    <t>SOLICTA QUE SE DESGUE MAPAS PARLANTES DIGITALES</t>
  </si>
  <si>
    <t>SE DESCARGO LA INFORMACION Y SE PASO A REDES</t>
  </si>
  <si>
    <t>19D03 - 0119</t>
  </si>
  <si>
    <t>REQUIERE LA CERTIFICACIÓN POA PARA LA "CONTRATACIÓN DEL SERVICIO DE INSTALACIÓN Y DOTACIÓN DE INTERNET PARA LAS UNIDADES OPERATIVAS</t>
  </si>
  <si>
    <t>19D03 - 0120</t>
  </si>
  <si>
    <t>REQUIERE LA CERTIFICACIÓN PAC PARA LA "CONTRATACIÓN DEL SERVICIO DE INSTALACIÓN Y DOTACIÓN DE INTERNET PARA LAS UNIDADES OPERATIVAS</t>
  </si>
  <si>
    <t>19D03 - 0121</t>
  </si>
  <si>
    <t>REQUIERE LA CERTIFICACIÓN PRESUPUESTARIA PARA LA "CONTRATACIÓN DEL SERVICIO DE INSTALACIÓN Y DOTACIÓN DE INTERNET PARA LAS UNIDADES OPERATIVAS</t>
  </si>
  <si>
    <t>19D03 - 0122</t>
  </si>
  <si>
    <t xml:space="preserve">SOLICITA CAMBIO DE QUIPUX   ENCARGO ANALISTA DE CONTABILIDAD Y NOMINA </t>
  </si>
  <si>
    <t>SE CAMBIO EL QUIPUX DE ANA LENON</t>
  </si>
  <si>
    <t>19D03 - 0123</t>
  </si>
  <si>
    <t>SOLICITA CAMBIO DE QUIPUX   POR ENCAGO DE   RESPONSABLE DE LA GESTION DISTRITAL DE VIGILANCIA, PREVENCION Y CONTROL DE LA SALUD/ GESTION DISTRITAL DE RIESGOS</t>
  </si>
  <si>
    <t>SE CAMBIO EL QUIPUX DE JAIME BUENO</t>
  </si>
  <si>
    <t>19D03 - 0124</t>
  </si>
  <si>
    <t>SOLICITA CAMBIO DE QUIPUX  ENCARGO DE  IMPLEMENTACION Y EVALUACION DE REDES EN ATENCION DE SALUD.</t>
  </si>
  <si>
    <t>SE CAMBIO EL QUIPUX DE BELEN MENA</t>
  </si>
  <si>
    <t>19D03 - 0125</t>
  </si>
  <si>
    <t>SOLICITA CAMBIO DE QUIPUX POR ENCARGO DEL PUESTO DE RESPONSABLE DE ECONOMATO DEL HOSPITAL BASICO DE ZUMBA</t>
  </si>
  <si>
    <t>SE CAMBIO EL QUIPUX DE MERLY VILLACIS</t>
  </si>
  <si>
    <t>19D03 - 0126</t>
  </si>
  <si>
    <t>19D03 - 0127</t>
  </si>
  <si>
    <t>SOLICITA CAMBIO DE QUIPUX POR ENCARGO DEL PUESTO DE RESPONSABLE DE LA GESTION DISTRITAL DE SALUD EN EL TRABAJO</t>
  </si>
  <si>
    <t>19D03 - 0128</t>
  </si>
  <si>
    <t>SOLICITA CAMBIO DE QUIPUXPOR ENCARGO DEL PUESTO DE RESPONSABLE DE LA GESTION INTERNA DISTRITAL DE ATENCION PREVENTIVA Y MORBILIDAD</t>
  </si>
  <si>
    <t>SE CAMBIO EL QUIPUX DE SANDRA NUÑEZ</t>
  </si>
  <si>
    <t>19D03 - 0129</t>
  </si>
  <si>
    <t>SOLICITA DESACTIVACION DE QUIPUX Y CORREO INSTITUCIONAL POR RENUNCIA VOLUNTARIA A NOMBRAMIENTO PROVISIONAL</t>
  </si>
  <si>
    <t xml:space="preserve">SE DESACTIVO QUIPUX Y ZIMBRA DE CARRIONVEGAGEORGE TERRY </t>
  </si>
  <si>
    <t>19D03 - 0130</t>
  </si>
  <si>
    <t xml:space="preserve">AUTORIZANDO ACTIVAR LA BANDEJA POR IMPRIMIR </t>
  </si>
  <si>
    <t>SE ACTIVO LA BANDEJA POR IMPRIMIR DE SARITA DELGADO</t>
  </si>
  <si>
    <t>19D03 - 0131</t>
  </si>
  <si>
    <t>SOLICITA CAMBIO DE QUIPUX  POE ENCARGO DEL PUESTO DE RESPONSABLE DE LA GESTION DISTRITAL DE COMUNICACION, IMAGEN Y PRENSA E</t>
  </si>
  <si>
    <t>SE CAMBIO EL QUIPUX DE MAYRA VARGAS</t>
  </si>
  <si>
    <t>19D03 - 0132</t>
  </si>
  <si>
    <t>SOLICITA CAMBIO DE QUIPUX POR DESIGNACION DE RESPONSABLE DEL ÁREA DE QUIROFANO DEL HOSPITAL BASICO DE ZUMBA</t>
  </si>
  <si>
    <t>SE CAMBIO EL QUIPUX DE KENLY LOPEZ</t>
  </si>
  <si>
    <t>19D03 - 0133</t>
  </si>
  <si>
    <t>AUTORIZANDO CREAR GRUPO DE MEDICOS RURALES EN SISTEMA DE GESTION DOCUMENTAL.</t>
  </si>
  <si>
    <t>SE CREO LA LISTA DE MEDICOS RURALES</t>
  </si>
  <si>
    <t>19D03 - 0134</t>
  </si>
  <si>
    <t>AUTORIZANDO ACTIVACION DE FIRMA ELECTRONICA EN EL SISTEMA NACIONAL QUIPUX</t>
  </si>
  <si>
    <t>SE ACTIVO LA FIRMA EN EL QUIPUX DE YULIANA GUAYANAY</t>
  </si>
  <si>
    <t>19D03 - 0135</t>
  </si>
  <si>
    <t>SOLICITA CAMBIO DE DENOMINACION DE TITULO DRA MARIA PIEDRA CENTRO DE SALUD ZUMBA</t>
  </si>
  <si>
    <t>SE CAMBIO EL TITULO DE MARIA PIEDRA</t>
  </si>
  <si>
    <t>19D03 - 0136</t>
  </si>
  <si>
    <t>SOLICITA CAMBIO DE QUIPUX POR AUTOIZACION DE APOYO EN EL HOSPITAL BASICO DE ZUMBA Y CENTRO DE SALUD DE PALANDA</t>
  </si>
  <si>
    <t>SE CAMBIO EL QUIPUX DE CARMEN GUERRERO, LIDIA ACARO ANA HERRERA</t>
  </si>
  <si>
    <t>19D03 - 0137</t>
  </si>
  <si>
    <t>SOLICITA CREACIÓN DE USUARIO PARA EL SISTEMA DE INVENTARIO NACIONAL PUESTO DE SALUD SAN ANDRÉS.</t>
  </si>
  <si>
    <t xml:space="preserve">SE CREO EL USUARIO </t>
  </si>
  <si>
    <t>19D03 - 0138</t>
  </si>
  <si>
    <t>SOLICITA CREACIÓN DE USUARIO PARA EL SISTEMA DE INVENTARIO NACIONAL CENTRO DE SALUD ZUMBA</t>
  </si>
  <si>
    <t>SE CREO EL USUARIO</t>
  </si>
  <si>
    <t>19D03 - 0139</t>
  </si>
  <si>
    <t>SOLICITA CREACIÓN DE USUARIO PARA EL SISTEMA DE INVENTARIO NACIONAL PUESTO DE SALUD LA CANELA</t>
  </si>
  <si>
    <t>19D03 - 0140</t>
  </si>
  <si>
    <t>SOLICITA CREACIÓN DE USUARIO PARA EL SISTEMA DE INVENTARIO NACIONAL PUESTO DE SALUD LA GUAYUSA</t>
  </si>
  <si>
    <t>19D03 - 0141</t>
  </si>
  <si>
    <t>SOLICITA CREACIÓN DE USUARIO PARA EL SISTEMA DE INVENTARIO NACIONAL  CENTRO DE SALUD PALANDA</t>
  </si>
  <si>
    <t>19D03 - 0142</t>
  </si>
  <si>
    <t>SOLICITA CREACIÓN DE USUARIO PARA EL SISTEMA DE INVENTARIO NACIONAL CENTRO DE SALUD LA CHONTA</t>
  </si>
  <si>
    <t>19D03 - 0143</t>
  </si>
  <si>
    <t>SOLICITA CREACIÓN DE USUARIO PARA EL SISTEMA DE INVENTARIO NACIONAL</t>
  </si>
  <si>
    <t>19D03 - 0144</t>
  </si>
  <si>
    <t>SOLICITA CREACIÓN DE USUARIO PARA EL SISTEMA DE INVENTARIO NACIONAL EL PORVENIR DEL CARMEN</t>
  </si>
  <si>
    <t>19D03 - 0145</t>
  </si>
  <si>
    <t xml:space="preserve">JAYA LEONARDO </t>
  </si>
  <si>
    <t>REQUIERE EL INFORME DEL SGI ENERO</t>
  </si>
  <si>
    <t>SE REALIZO INFORME Y SE PASO POR QUIPUX</t>
  </si>
  <si>
    <t>19D03 - 0146</t>
  </si>
  <si>
    <t xml:space="preserve"> SOLICITA CREACIÓN DE USUARIO PARA EL SISTEMA DE INVENTARIO NACIONAL DE SALUD SAN FRANCISCO DEL VERGEL</t>
  </si>
  <si>
    <t>19D03 - 0147</t>
  </si>
  <si>
    <t>SOLICITA CAMBIO DE QUIPUX POR ENCARGO DE RESPONSABLE DE FACTURACION DEL RPIS DE LA DIRECCION DISTRITAL 19D03 CHINCHIPE PALANDA SALUD</t>
  </si>
  <si>
    <t>19D03 - 0148</t>
  </si>
  <si>
    <t>CAMBIO DE QUIPUX POR ENCARGO DE FUNCIONES DEL PUESTO DE DIRECTORA DEL HOSPITAL BASICO DE ZUMBA</t>
  </si>
  <si>
    <t>SE CAMBIO EL QUIPUX DE DIANA GONZAGA</t>
  </si>
  <si>
    <t>19D03 - 0149</t>
  </si>
  <si>
    <t xml:space="preserve">REQUIERE LA FASE PREPARATORIA  DEL PROCESO DE SEÑALETICA </t>
  </si>
  <si>
    <t xml:space="preserve">CONJUNTAMENTE CON LA COMPAÑERA MAYRA VARGAS SE REALIZO LA PARTE PREPARATORIA </t>
  </si>
  <si>
    <t>19D03 - 0150</t>
  </si>
  <si>
    <t xml:space="preserve">SOLICITA CAMBIO DE QUIPUX POR FINALIZACION DEL CARGO DE DIRECTORA DEL HOSPITAL BASICO ZUMBA </t>
  </si>
  <si>
    <t>SE CAMBIO EL QUIPUX  DE MGS SONIA CRISTINA ARMIJOS CHOCHO</t>
  </si>
  <si>
    <t>19D03 - 0151</t>
  </si>
  <si>
    <t xml:space="preserve">NO ARRANCA  LA COMPUTADORA </t>
  </si>
  <si>
    <t xml:space="preserve">SE FORMATIO LA COMPU </t>
  </si>
  <si>
    <t>19D03 - 0152</t>
  </si>
  <si>
    <t>19D03 - 0153</t>
  </si>
  <si>
    <t>19D03 - 0154</t>
  </si>
  <si>
    <t>19D03 - 0155</t>
  </si>
  <si>
    <t>19D03 - 0156</t>
  </si>
  <si>
    <t>19D03 - 0157</t>
  </si>
  <si>
    <t>NO SE PUEDE IMPRIMIR EN ESTADISTICA</t>
  </si>
  <si>
    <t>SE REVISO CONEXCONES DE INTERNET Y SE RESTABLECIO EL SERVICIO</t>
  </si>
  <si>
    <t>19D03 - 0158</t>
  </si>
  <si>
    <t>REQUIERE EL INFORME PARA EL FORTALECIMIENTO DEL PROCESAMIENTO DE APLICACIONES</t>
  </si>
  <si>
    <t xml:space="preserve">SE ENVIO INFORMACION </t>
  </si>
  <si>
    <t>19D03 - 0159</t>
  </si>
  <si>
    <t>CREO USIARIO SNIN</t>
  </si>
  <si>
    <t>19D03 - 0160</t>
  </si>
  <si>
    <t>19D03 - 0161</t>
  </si>
  <si>
    <t>19D03 - 0162</t>
  </si>
  <si>
    <t>19D03 - 0163</t>
  </si>
  <si>
    <t>19D03 - 0164</t>
  </si>
  <si>
    <t>19D03 - 0165</t>
  </si>
  <si>
    <t>SOLICITA CREACIÓN DE USUARIO PARA EL SISTEMA DE INVENTARIO NACIONAL HOSPITAL BASICO DE ZUMBA</t>
  </si>
  <si>
    <t>19D03 - 0166</t>
  </si>
  <si>
    <t>19D03 - 0167</t>
  </si>
  <si>
    <t>AUTORIZACION PARA ACTIVAR OPCION POR IMPRIMIR</t>
  </si>
  <si>
    <t>SE ACTIVO LA OPCION POR IMPRIMIR SANDRA NUÑEZ</t>
  </si>
  <si>
    <t>19D03 - 0168</t>
  </si>
  <si>
    <t>REQUIERE LA ADQUISION DE REPUESTOS Y ACCESORIOS</t>
  </si>
  <si>
    <t>SE EMPEZO A ELABORAR LA FASE PREPARATORIA</t>
  </si>
  <si>
    <t>19D03 - 0169</t>
  </si>
  <si>
    <t>DIRECTORA DISTRITAL COVOCA  A REUNION</t>
  </si>
  <si>
    <t>SE  ASISTIO A LA REUNION</t>
  </si>
  <si>
    <t>19D03 - 0170</t>
  </si>
  <si>
    <t>19D03 - 0171</t>
  </si>
  <si>
    <t>SOLICITA CREACIÓN DE USUARIO PARA EL SISTEMA DE INVENTARIO NACIONAL DEL PUESTO DE SALUD SAN ANDRES</t>
  </si>
  <si>
    <t>19D03 - 0172</t>
  </si>
  <si>
    <t>SOLICITUD DE ACTIVACION DE LA FIRMA ELECTRONICA  EN EL QUIPUX DE KELYN LOPEZ</t>
  </si>
  <si>
    <t xml:space="preserve">SE ACTIVO LA FIRMA EN EL QUIPUX </t>
  </si>
  <si>
    <t>19D03 - 0173</t>
  </si>
  <si>
    <t>REQUIERE  LA CERTIFICACIÓN STOK DE BODEGA "ADQUISICIÓN DE REPUESTOS Y ACCESORIOS INFORMÁTICOS</t>
  </si>
  <si>
    <t>SE PASO POR QUIPUX</t>
  </si>
  <si>
    <t>19D03 - 0174</t>
  </si>
  <si>
    <t>REQUIERE  LA CERTIFICACIÓN DE VERIFICACIÓN DE PRODUCTO EN CATALOGO PARA LA "ADQUISICIÓN DE REPUESTOS Y ACCESORIOS INFORMÁTICOS</t>
  </si>
  <si>
    <t>19D03 - 0175</t>
  </si>
  <si>
    <t xml:space="preserve">REQUIERE QUE DESIGNACIÓN DE TÉCNICO AFÍN DE LA ORDEN DE COMPRA IC-DD19D03-002-2024 </t>
  </si>
  <si>
    <t>19D03 - 0176</t>
  </si>
  <si>
    <t>RERTIFICACIÓN DE DOCUMENTOS PARA COMPROMETER LOS RECURSOS DEL PROCESO ÍNFIMA CUANTÍA CUYO OBJETO ES "ADQUISICIÓN DE SEÑALETICA PARA LA DIRECCIÓN DISTRITAL 19D03 CHINCHIPE PALANDA SALUD</t>
  </si>
  <si>
    <t>19D03 - 0177</t>
  </si>
  <si>
    <t>REQUIERE  COMPROMETER LOS RECURSOS DEL PROCESO ÍNFIMA CUANTÍA CUYO OBJETO ES "ADQUISICIÓN DE SEÑALETICA PARA LA DIRECCIÓN DISTRITAL 19D03 CHINCHIPE PALANDA SALUD</t>
  </si>
  <si>
    <t>19D03 - 0178</t>
  </si>
  <si>
    <t>REQUIERE  LA PUBLICACIÓN DE PROCESO PARA LA "ADQUISICIÓN DE REPUESTOS Y ACCESORIOS INFORMÁTICOS</t>
  </si>
  <si>
    <t>19D03 - 0179</t>
  </si>
  <si>
    <t>REQUIERE NTERNET EN BANCO DE VACUNAS</t>
  </si>
  <si>
    <t>CONJUNTAMENTE CON PERSONAL DE MANTENIMIENTO SE PASO EL CABLE Y SE PUSO INTERNET</t>
  </si>
  <si>
    <t>19D03 - 0180</t>
  </si>
  <si>
    <t>SOLICITA CAMBIO DE QUIPUX POR ENCARGO DE FUNCIONES DE DIRECTOR DEL CENTRO DE SALUD LA DIVERSION</t>
  </si>
  <si>
    <t>SE CAMBIO EL QUIPUX DE RICARDO PARDO</t>
  </si>
  <si>
    <t>19D03 - 0181</t>
  </si>
  <si>
    <t>19D03 - 0182</t>
  </si>
  <si>
    <t>SOLICITANDO ACTIVACIÓN DE FIRMA ELECTRÓNICA DEL SISTEMA QUIPUX</t>
  </si>
  <si>
    <t>SE ACTIVO LA FIRMA ELECTRONICA EN EL QUIPUX</t>
  </si>
  <si>
    <t>19D03 - 0183</t>
  </si>
  <si>
    <t>CAMBIO DE QUIPUX POR REINTEGRO AL PUESTO DE SALUD LA GUAYUSA.</t>
  </si>
  <si>
    <t>SE CAMBIO EL QUIPUX DE SONIA SOZORANGA</t>
  </si>
  <si>
    <t>19D03 - 0184</t>
  </si>
  <si>
    <t>CAMBIO DE QUIPUX POR ENCARGO DE LA  DIRECCION DEL C S LA DIVERSION</t>
  </si>
  <si>
    <t>SE CAMBIO EL QUIPUX DE ADRIANA CORDERO</t>
  </si>
  <si>
    <t>19D03 - 0185</t>
  </si>
  <si>
    <t>SE ACTIVO EL SERVIO DE INTERTE</t>
  </si>
  <si>
    <t>19D03 - 0186</t>
  </si>
  <si>
    <t>SIN SERVICIO DE CORREO ZIMBRA</t>
  </si>
  <si>
    <t xml:space="preserve">SE ACTIVO EL SERVIDOR ZIMBRA </t>
  </si>
  <si>
    <t>19D03 - 0187</t>
  </si>
  <si>
    <t>SOLICITA ACTIVE EL QUIPUX A LA ING. ANA LEON CALVA</t>
  </si>
  <si>
    <t>SE ACTIVO LA FIRMA EN EL QUIPUX</t>
  </si>
  <si>
    <t>19D03 - 0188</t>
  </si>
  <si>
    <t>SOLICITA CAMBIO DE QUIPUX POR ENCARGO DE FUNCIONES DE ADMINISTRATIVO FINANCIERO DE LA DIRECCION DISTRITAL 19D03 CHINCHIPE PALANDA SALUD</t>
  </si>
  <si>
    <t>SE CAMBIOEL QUIPUX DE IRIS CHAMBA</t>
  </si>
  <si>
    <t>19D03 - 0189</t>
  </si>
  <si>
    <t>SOLICITA CAMBIO DE QUIPUX POR AUTORIZACION DE VACACIONES DE DIRECCION - CS VALLADOLID</t>
  </si>
  <si>
    <t>SE CAMBIO EL QUIPUX DE NICOLLE JIMENEZ</t>
  </si>
  <si>
    <t>19D03 - 0190</t>
  </si>
  <si>
    <t>CAMBIO DEL TITULO EN EL QUIPUX POR TITULO DE CURATO NIVEL</t>
  </si>
  <si>
    <t>SE CAMBIO EL TITULO DE DIANA GONZAGA</t>
  </si>
  <si>
    <t>19D03 - 0191</t>
  </si>
  <si>
    <t>19D03 - 0192</t>
  </si>
  <si>
    <t>19D03 - 0193</t>
  </si>
  <si>
    <t>REQUIERE INFORME  DE DIRECTORES DEL SERICIO DE INTERNET DE MARZO  PARA PAGO</t>
  </si>
  <si>
    <t>SE DESCARGO EL INFORME DE LOS DIRECTORES  Y SE REALIZO EL INFORME</t>
  </si>
  <si>
    <t>19D03 - 0194</t>
  </si>
  <si>
    <t xml:space="preserve"> CERTIFICACIÓN DE STOCK DE BODEGA PARA LA "ADQUISICÓN DE REPUESTOS CATALOGADOS PARA LAS IMPRESORAS</t>
  </si>
  <si>
    <t>19D03 - 0195</t>
  </si>
  <si>
    <t xml:space="preserve">REQUIERE CERTIFICACIÓN DE VERIFICACIÓN DE PRODUCTO EN CATALOGO PARA LA"ADQUISICIÓN DE REPUESTOS CATALOGADOS PARA LAS IMPRESORAS </t>
  </si>
  <si>
    <t>19D03 - 0196</t>
  </si>
  <si>
    <t xml:space="preserve">REQUIERE EL INFORME DE DETERIMANCION DE PRESUPUSTO REFERENCIAL ADQUISICIÓN DE  REPUESTOS Y ACCESORIOS INFORMÁTICOSPARA LOS EQUIPOS DE COMPUTO </t>
  </si>
  <si>
    <t>SE REALIZO EL INFORME</t>
  </si>
  <si>
    <t>19D03 - 0197</t>
  </si>
  <si>
    <t>SOLICITANDO PROGRAMACION DE GASTO DE LOS GRUPO 530000 Y 570000</t>
  </si>
  <si>
    <t>SE ENVIO POR QUIPUX</t>
  </si>
  <si>
    <t>19D03 - 0198</t>
  </si>
  <si>
    <t>NO ARRANCA  LA COMPUTADORA  DE LABORATORIO  PALANDA</t>
  </si>
  <si>
    <t>19D03 - 0199</t>
  </si>
  <si>
    <t>19D03 - 0200</t>
  </si>
  <si>
    <t>19D03 - 0201</t>
  </si>
  <si>
    <t>19D03 - 0202</t>
  </si>
  <si>
    <t>REQUIERE EL INFORME DEL SGI FEBRERO</t>
  </si>
  <si>
    <t>19D03 - 0203</t>
  </si>
  <si>
    <t>SOLICIRA QUE SE PONGA CANALETAS  EN EMERGENCIA HBZ</t>
  </si>
  <si>
    <t xml:space="preserve">CONJUNTAMENTE CON PERSONAL DE MANTENIMIENTO SE COLOCO LA CANALETA  </t>
  </si>
  <si>
    <t>19D03 - 0204</t>
  </si>
  <si>
    <t>19D03 - 0205</t>
  </si>
  <si>
    <t>REQUIERE QUE SE CERTIFIQUE RECURSO PARA  PAGO DE TELECOMUNICACIONES PRIMER NIVEL DESNUTRICION</t>
  </si>
  <si>
    <t>SE REVISO CONEXCONES DE INTERNET Y SE RESTABLECIO EL SERVICIO DE IMPRESION</t>
  </si>
  <si>
    <t>19D03 - 0206</t>
  </si>
  <si>
    <t>NO IMPRIME LA IMPRESORA</t>
  </si>
  <si>
    <t>19D03 - 0207</t>
  </si>
  <si>
    <t>19D03 - 0208</t>
  </si>
  <si>
    <t>19D03 - 0209</t>
  </si>
  <si>
    <t>19D03 - 0210</t>
  </si>
  <si>
    <t>19D03 - 0211</t>
  </si>
  <si>
    <t xml:space="preserve"> REQUIERE CERTIFICACIÓN POA PARA "CONTRATACIÓN DEL SERVICIO DE TELECOMUNICACIONES PARA LAS UNIDADES OPERATIVAS PRIMER NIVEL </t>
  </si>
  <si>
    <t>19D03 - 0212</t>
  </si>
  <si>
    <t>19D03 - 0213</t>
  </si>
  <si>
    <t xml:space="preserve">CERTIFICACIÓN DE DOCUMENTOS PARA COMPROMETER LOS RECURSOS "CONTRATACIÓN DEL SERVICIO DE TELECOMUNICACIONES PARA LAS UNIDADES OPERATIVAS PRIMER NIVEL </t>
  </si>
  <si>
    <t>19D03 - 0214</t>
  </si>
  <si>
    <t>COMPROMETER LOS RECURSOS PARA "CONTRATACIÓN DEL SERVICIO DE TELECOMUNICACIONES PARA LAS UNIDADES OPERATIVAS PRIMER NIVEL</t>
  </si>
  <si>
    <t>19D03 - 0215</t>
  </si>
  <si>
    <t>SE SOLICITA AUTORICE PARA QUE REALICE EL PAGO DEL SERVICIO DE INTERNET DEL CENTRO DE SALUD DE ZUMBA, PALANDA Y VALALDOLID CUYO PROVEEDOR ES CNT</t>
  </si>
  <si>
    <t>19D03 - 0216</t>
  </si>
  <si>
    <t>19D03 - 0217</t>
  </si>
  <si>
    <t>19D03 - 0218</t>
  </si>
  <si>
    <t>19D03 - 0219</t>
  </si>
  <si>
    <t>19D03 - 0220</t>
  </si>
  <si>
    <t>REQUIERE INFORME PARA  MODIFICACION AL POA PARA "ADQUISICIÓN DE REPUESTOS Y ACCESORIOS INFORMÁTICOS PARA LOS EQUIPOS DE CÓMPUTO</t>
  </si>
  <si>
    <t>SE REALIZO INFORME</t>
  </si>
  <si>
    <t>19D03 - 0221</t>
  </si>
  <si>
    <t>19D03 - 0222</t>
  </si>
  <si>
    <t>CONVOCATORIA A REUNION DE TRABAJO DE SEGUIMIENTO Y EJECUCION PRESUPUESTARIA</t>
  </si>
  <si>
    <t>SE ASISTIO A LA REUNION</t>
  </si>
  <si>
    <t>19D03 - 0223</t>
  </si>
  <si>
    <t>REQUIERE INFORME PARA  INCREMENTO Y MODIFICACIÓN DEL POA PARA LA "ADQUISICIÓN DE REPUESTOS CATALOGADOS PARA LAS IMPRESORAS DE LA DIRECCIÓN DISTRITAL 19D03 CHINCHIPE-PALANDA-SALUD</t>
  </si>
  <si>
    <t>19D03 - 0224</t>
  </si>
  <si>
    <t xml:space="preserve">REQUIERE  SOLICITANDO LLENAR MATRIZ POA TÉCNICO 2024 </t>
  </si>
  <si>
    <t>SE LLENO MATRIZ</t>
  </si>
  <si>
    <t>19D03 - 0225</t>
  </si>
  <si>
    <t>REQUIERE AUTORIZACION  MODIFICACION AL POA PARA "ADQUISICIÓN DE REPUESTOS Y ACCESORIOS INFORMÁTICOS PARA LOS EQUIPOS DE CÓMPUTO</t>
  </si>
  <si>
    <t xml:space="preserve"> SE PASO POR QUIPUX</t>
  </si>
  <si>
    <t>19D03 - 0226</t>
  </si>
  <si>
    <t>REQUIERE INCREMENTO Y MODIFICACIÓN DEL POA PARA LA "ADQUISICIÓN DE REPUESTOS CATALOGADOS PARA LAS IMPRESORAS DE LA DIRECCIÓN DISTRITAL 19D03 CHINCHIPE-PALANDA-SALUD</t>
  </si>
  <si>
    <t>19D03 - 0227</t>
  </si>
  <si>
    <t>19D03 - 0228</t>
  </si>
  <si>
    <t>19D03 - 0229</t>
  </si>
  <si>
    <t>REQUIERE DESIGNACIÓN DE COMISIÓN PARA SUSCRIPCIÓN ACTA ENTREGA RECEPCIÓN DE LA "ADQUISICIÓN DE SEÑALETICA PARA LA DIRECCIÓN DISTRITAL 19D03 CHINCHIPE PALANDA SALUD".</t>
  </si>
  <si>
    <t>19D03 - 0230</t>
  </si>
  <si>
    <t>SOLICITA CREACIÓN DE ENLACE EN PLATAFORMA ZOOM PARA REUNIÓN VIRTUAL DE LA RED PUBLICA INTEGRAL DE SALUD</t>
  </si>
  <si>
    <t xml:space="preserve">SE ENVIO LOS DATOS A LA COORDINACION ZONAL  PARA QUE CREEN LA REUNION VIRUTAL </t>
  </si>
  <si>
    <t>19D03 - 0231</t>
  </si>
  <si>
    <t>SOLICITA REVISION TECNICA DE COMPUTADOR DE AUDITORIA MEDICA</t>
  </si>
  <si>
    <t>SE BORRO TEMPORALES, SE PASO EL ANTIVIRUS</t>
  </si>
  <si>
    <t>19D03 - 0232</t>
  </si>
  <si>
    <t xml:space="preserve">SOLICITA IDENTIFICACIÓN DE RÓTULOS DE PALANDA, SAN FRANCISCO DEL VERGEL Y PORVENIR DEL CARMEN  </t>
  </si>
  <si>
    <t xml:space="preserve">SE IDENTIFICO LOS ROTULOS PARA PEGAR LA SEÑALETICA </t>
  </si>
  <si>
    <t>19D03 - 0233</t>
  </si>
  <si>
    <t>19D03 - 0234</t>
  </si>
  <si>
    <t>19D03 - 0235</t>
  </si>
  <si>
    <t>19D03 - 0236</t>
  </si>
  <si>
    <t>NO HAY CORREO ZIMBRA</t>
  </si>
  <si>
    <t>SE REINICIO EL SERVIDOR Y SE REESTABLECIO EL SERVICIO</t>
  </si>
  <si>
    <t>19D03 - 0237</t>
  </si>
  <si>
    <t>REQUIERE LA CERTIFICACIÓN POA PARA LA "ADQUISICIÓN DE REPUESTOS Y ACCESORIOS INFORMÁTICOS PARA LOS EQUIPOS DE CÓMPUTO</t>
  </si>
  <si>
    <t>19D03 - 0238</t>
  </si>
  <si>
    <t>SOLICITA CAMBIO E QUIPUX POR ENCARGO DE FUNCIONES DE DIRECTORA DEL CENTRO DE SALUD DE VALLADOLID</t>
  </si>
  <si>
    <t>SE CAMBIO EL QUIPUX DE ROCIO VELEZ</t>
  </si>
  <si>
    <t>19D03 - 0239</t>
  </si>
  <si>
    <t>SOLICITA CAMBIO DE QUIPUX POR ENCARGO DE FUNCIONES DE DIRECTOR DEL CENTRO DE SALUD DE ZUMBA</t>
  </si>
  <si>
    <t>SE CAMBIO EL QUIPUX DEL DOC HECTOR OLALLA</t>
  </si>
  <si>
    <t>19D03 - 0240</t>
  </si>
  <si>
    <t xml:space="preserve"> REQUIERE CERTIFICACIÓN PRESUPUESTARIA PARA LA "ADQUISICIÓN DE REPUESTOS Y ACCESORIOS INFORMÁTICOS PARA LOS EQUIPOS DE CÓMPUTO</t>
  </si>
  <si>
    <t>19D03 - 0241</t>
  </si>
  <si>
    <t>SOLICITUD  INICIO AL PROCESO PARA LA "ADQUISICIÓN DE REPUESTOS Y ACCESORIOS INFORMÁTICOS PARA LOS EQUIPOS DE CÓMPUTO</t>
  </si>
  <si>
    <t>19D03 - 0242</t>
  </si>
  <si>
    <t>ENTREGA DE DOCUMENTACIÓN FASE PREPARATORIA PARA LA "ADQUISICIÓN DE REPUESTOS Y ACCESORIOS INFORMÁTICOS PARA LOS EQUIPOS DE CÓMPUTO</t>
  </si>
  <si>
    <t>19D03 - 0243</t>
  </si>
  <si>
    <t>SOLICITA LA ACTIVACIÓN DE FIRMA ELECTRÓNICA PARA QUIPUX</t>
  </si>
  <si>
    <t>SE ACTIVO EN EL QUIPUX DE ROCIO VELEZ</t>
  </si>
  <si>
    <t>19D03 - 0244</t>
  </si>
  <si>
    <t>REQUIERE ORDEN DE COMPRA  QUE SE LEGALICE</t>
  </si>
  <si>
    <t>SE ENVIO POR CORREO PARA QUE LEGALICEN LAORDEN DE COMPRA</t>
  </si>
  <si>
    <t>19D03 - 0245</t>
  </si>
  <si>
    <t>SE CRE UN LINK</t>
  </si>
  <si>
    <t>19D03 - 0246</t>
  </si>
  <si>
    <t>JAYA LEONARDO</t>
  </si>
  <si>
    <t>REQUIERE EL INFORME DEL SGI MARZO</t>
  </si>
  <si>
    <t>SE LLENO MATRIZ EN LINEA Y REALIZO EL INFORME Y SE PASO POR QUIPUX</t>
  </si>
  <si>
    <t>19D03 - 0247</t>
  </si>
  <si>
    <t>SOLICITANDO EMITIR CERTIFICACIÓN POA PARA LA "ADQUISICIÓN DE REPUESTOS CATALOGADOS PARA LAS IMPRESORAS</t>
  </si>
  <si>
    <t>19D03 - 0248</t>
  </si>
  <si>
    <t>19D03 - 0249</t>
  </si>
  <si>
    <t>19D03 - 0250</t>
  </si>
  <si>
    <t>CONVOCATORIA A SOCIALIZACIÓN DEL CUADRO DE CLASIFICACIÓN DOCUMENTAL</t>
  </si>
  <si>
    <t>19D03 - 0251</t>
  </si>
  <si>
    <t>19D03 - 0252</t>
  </si>
  <si>
    <t>REQUIERE LA CERTIFICACION PAC PARA "ADQUISICIÓN DE REPUESTOS CATALOGADOS PARA LAS IMPRESORAS</t>
  </si>
  <si>
    <t>19D03 - 0253</t>
  </si>
  <si>
    <t xml:space="preserve">REQUIERE  ACCESO A INTERNET  EN OTRA COMPUTADORA </t>
  </si>
  <si>
    <t>SE INSTALO SWICH Y SE DIO ACCESO A INTERNET A OTRA COMPUTADORA</t>
  </si>
  <si>
    <t>19D03 - 0254</t>
  </si>
  <si>
    <t>CAMBIO DE QUIPUX POR ENCARGO DE FUNCIONES DE MEDICO AUDITOR DEL PRIMER Y SEGUNDO NIVEL DE LA RED PUBLICA INTEGRAL DE SALUD</t>
  </si>
  <si>
    <t>SE CAMBIO EL QUIPUX DE SONIA ARMIJOS</t>
  </si>
  <si>
    <t>19D03 - 0255</t>
  </si>
  <si>
    <t xml:space="preserve">SOLICITA LA REPROGRAMCION DE GASTO DEL MES DE ABRIL </t>
  </si>
  <si>
    <t>19D03 - 0256</t>
  </si>
  <si>
    <t>19D03 - 0257</t>
  </si>
  <si>
    <t>REQUIERE LA  MODIFICACIÓN DEL PAC PARA LA "ADQUISICIÓN DE REPUESTOS CATALOGADOS PARA LAS IMPRESORAS</t>
  </si>
  <si>
    <t>19D03 - 0258</t>
  </si>
  <si>
    <t>SOLICITANDO DESACTIVACION DE QUIPUX Y CORREO INSTITUCIONAL POR RENUNCIA VOLUNTARIA A CONTRATO DE SERVICIOS OCASIONALES</t>
  </si>
  <si>
    <t>SE DESCTIVO EL QUIPUX Y CORREO ZIMBRA  DE VASQUEZCAPA JOHANA ISAMAR</t>
  </si>
  <si>
    <t>19D03 - 0259</t>
  </si>
  <si>
    <t>19D03 - 0260</t>
  </si>
  <si>
    <t>19D03 - 0261</t>
  </si>
  <si>
    <t>REQUIERE LA MODIFICACIÓN DEL PAC PARA LA "ADQUISICIÓN DE REPUESTOS CATALOGADOS PARA LAS IMPRESORAS</t>
  </si>
  <si>
    <t>19D03 - 0262</t>
  </si>
  <si>
    <t>19D03 - 0263</t>
  </si>
  <si>
    <t>19D03 - 0264</t>
  </si>
  <si>
    <t>SOLICITANDO EMITIR LA CERTIFICACIÓN PRESUPUESTARIA PARA LA "ADQUISICIÓN DE REPUESTOS CATALOGADOS PARA LAS IMPRESORAS</t>
  </si>
  <si>
    <t>19D03 - 0265</t>
  </si>
  <si>
    <t>SOLICITANDO AUTORIZACIÓN PARA DAR INICIO AL PROCESO PARA LA "ADQUISICIÓN DE REPUESTOS CATALOGADOS PARA LAS IMPRESORAS</t>
  </si>
  <si>
    <t>19D03 - 0266</t>
  </si>
  <si>
    <t>ENTREGA DE DOCUMENTACIÓN FASE PREPARATORIA PARA LA "ADQUISICIÓN DE REPUESTOS CATALOGADOS PARA LAS IMPRESORAS</t>
  </si>
  <si>
    <t>19D03 - 0267</t>
  </si>
  <si>
    <t>19D03 - 0268</t>
  </si>
  <si>
    <t>19D03 - 0269</t>
  </si>
  <si>
    <t>19D03 - 0270</t>
  </si>
  <si>
    <t>19D03 - 0271</t>
  </si>
  <si>
    <t>19D03 - 0272</t>
  </si>
  <si>
    <t>REQUIERE CERTIFICACIÓN DE DOCUMENTOS PARA COMPROMETER LOS RECURSOS DEL PROCESO SUBASTA INVERSA ELECTRÓNICA NRO. SIE-DD19D03CHPS-2024-002</t>
  </si>
  <si>
    <t>19D03 - 0273</t>
  </si>
  <si>
    <t>REQUIERE COMPROMETER LOS RECURSOS DEL PROCESO SUBASTA INVERSA ELECTRÓNICA NRO. SIE-DD19D03CHPS-2024-002</t>
  </si>
  <si>
    <t>19D03 - 0274</t>
  </si>
  <si>
    <t>19D03 - 0275</t>
  </si>
  <si>
    <t>19D03 - 0276</t>
  </si>
  <si>
    <t>19D03 - 0277</t>
  </si>
  <si>
    <t>19D03 - 0278</t>
  </si>
  <si>
    <t>19D03 - 0279</t>
  </si>
  <si>
    <t xml:space="preserve">NO INGRESA USHAY </t>
  </si>
  <si>
    <t>SE ACTULIZO EL SISTEMA OPERATIVO</t>
  </si>
  <si>
    <t>19D03 - 0280</t>
  </si>
  <si>
    <t>SOLICCITA ACTUALIZACION Y REGISTRO DE TITULO EN MAGISTER EN EL QUIPUX</t>
  </si>
  <si>
    <t>SE ACTULIZO EN EL SISTEMA QUIPUX EL TITULO</t>
  </si>
  <si>
    <t>19D03 - 0281</t>
  </si>
  <si>
    <t xml:space="preserve"> SOLICITA LA ACTUALIZACION DE RESPONSABLES DE ENI</t>
  </si>
  <si>
    <t xml:space="preserve">SE ACTUALIZO LA LISTA </t>
  </si>
  <si>
    <t>19D03 - 0282</t>
  </si>
  <si>
    <t>19D03 - 0283</t>
  </si>
  <si>
    <t>19D03 - 0284</t>
  </si>
  <si>
    <t>SOLICITA QUE SE REGISTRE LA INFORMACION DE RENDICION DE CUENTAS EN EL SISTEMA   CPCCS</t>
  </si>
  <si>
    <t>SE REGISTRO LA INFORMACION</t>
  </si>
  <si>
    <t>19D03 - 0285</t>
  </si>
  <si>
    <t>SOLICITANDO CERTIFICACION DE STOCK EN BODEGA PARA LA ADQUISICION DE TÓNERES Y TINTAS CATALOGADOS PARA LAS IMPRESORAS</t>
  </si>
  <si>
    <t>19D03 - 0286</t>
  </si>
  <si>
    <t>REQUIERE EL  RETIRO DE SALDO DISPONIBLE DEL ÍTEM 530105 PROGRAMA 55 ACTIVIDAD 005</t>
  </si>
  <si>
    <t>19D03 - 0287</t>
  </si>
  <si>
    <t>19D03 - 0288</t>
  </si>
  <si>
    <t>19D03 - 0289</t>
  </si>
  <si>
    <t>SOLICITA INGRESO A BODEGA DE LA SEÑALÉTICA CON ORDEN DE COMPRA NRO. IC-DD19D03-002-2024</t>
  </si>
  <si>
    <t>19D03 - 0290</t>
  </si>
  <si>
    <t>REQUIERE LA CERTIFICACIÓN DE VERIFICACIÓN DE PRODUCTO EN CATALOGO PARA LA"ADQUISICIÓN DE TONERES Y TINTAS CATALOGADOS PARA LAS IMPRESORAS</t>
  </si>
  <si>
    <t>19D03 - 0291</t>
  </si>
  <si>
    <t>19D03 - 0292</t>
  </si>
  <si>
    <t>19D03 - 0293</t>
  </si>
  <si>
    <t>NO HAY SERVICIO DE INTERNET</t>
  </si>
  <si>
    <t>19D03 - 0294</t>
  </si>
  <si>
    <t>SE RESETEO EL CORREO ZIMBRA</t>
  </si>
  <si>
    <t>19D03 - 0295</t>
  </si>
  <si>
    <t>19D03 - 0296</t>
  </si>
  <si>
    <t>19D03 - 0297</t>
  </si>
  <si>
    <t>REQUIERE  LOS INFORMES PARA EL PAGO DE SEÑALETICA</t>
  </si>
  <si>
    <t>SE REALIZO TODOS LOS INFORMES</t>
  </si>
  <si>
    <t>19D03 - 0298</t>
  </si>
  <si>
    <t>19D03 - 0299</t>
  </si>
  <si>
    <t>REQUIERE DESIGNACION DE TECNICO AFIN DEL CONTRATO NRO. 2024-004 DEL PROCESO SIGNADO CON EL CÓDIGO N° SIE-DD19D03CHPS-2024-002</t>
  </si>
  <si>
    <t>19D03 - 0300</t>
  </si>
  <si>
    <t>SOLICITANDO AUTORIZACIÓN PARA EL COBRO DE MULTA A "VISUALART"</t>
  </si>
  <si>
    <t>19D03 - 0301</t>
  </si>
  <si>
    <t>SOLICITANDO EMITIR LA CERTIFICACIÓN DE VERIFICACIÓN DE PRODUCTO EN CATALOGO PARA LA"ADQUISICIÓN DE TONERES Y TINTAS CATALOGADOS</t>
  </si>
  <si>
    <t>19D03 - 0302</t>
  </si>
  <si>
    <t>AUTORIZACIÓN PARA LA CERTIFICACIÓN DE DOCUMENTOS PARA REALIZAR EL PAGO POR LA "ADQUISICIÓN DE SEÑALETICA</t>
  </si>
  <si>
    <t>19D03 - 0303</t>
  </si>
  <si>
    <t xml:space="preserve">NECESITA AUTORIZACIÓN PARA EL PAGO POR LA "ADQUISICIÓN DE SEÑALETICA </t>
  </si>
  <si>
    <t>19D03 - 0304</t>
  </si>
  <si>
    <t>SOLICITA MATRIZ ACTUALIZADA DE CONSULTORIOS POLIVALENTES PARA REVISIÓN, ACTUALIZACIÓN Y/O RATIFICACIÓN DE INFORMES MSP-DTIC-INF-032-2023 Y MSP-DTIC-INF-033-2023</t>
  </si>
  <si>
    <t>SSE LLENO MARIZ Y SE ENVIO POR QUIPUX</t>
  </si>
  <si>
    <t>19D03 - 0305</t>
  </si>
  <si>
    <t>19D03 - 0306</t>
  </si>
  <si>
    <t>REQUIERE QUE LE LIQUIDEN LA CERTIFICACION PRESUPUESTARIA</t>
  </si>
  <si>
    <t>19D03 - 0307</t>
  </si>
  <si>
    <t xml:space="preserve">SOLICITA INTERT PARA ENQUIPO DE QUIMICA SANGUINIA </t>
  </si>
  <si>
    <t>CON LA AYUDA DEL PERSONAL DE MANTENIMEINTO  SE PASO CABLE Y SE PUSO EL INTERNET</t>
  </si>
  <si>
    <t>19D03 - 0308</t>
  </si>
  <si>
    <t>SOLICITANDO AUTORIZACIÓN PARA REALIZAR INCREMENTO Y MODIFICACIÓN DEL POA PARA LA "ADQUISICIÓN TONERES Y TINTAS CATALOGADOS PARA LAS IMPRESORAS</t>
  </si>
  <si>
    <t>19D03 - 0309</t>
  </si>
  <si>
    <t xml:space="preserve">MENA BELEN </t>
  </si>
  <si>
    <t>Matriz actualizada de Consultorios Polivalentes para revisión, actualización y/o ratificación de informes MSP-DTIC-INF-032-2023 y MSP-DTIC-INF-033-2023</t>
  </si>
  <si>
    <t xml:space="preserve">SE PASO POR QUIPUX PARA REVISION </t>
  </si>
  <si>
    <t>19D03 - 0310</t>
  </si>
  <si>
    <t>19D03 - 0311</t>
  </si>
  <si>
    <t>19D03 - 0312</t>
  </si>
  <si>
    <t xml:space="preserve">REQUIERE LA CERTIFICACIÓN POA PARA LA "ADQUISICIÓN DE TÓNERES Y TINTAS CATALOGADOS PARA LAS IMPRESORAS </t>
  </si>
  <si>
    <t>19D03 - 0313</t>
  </si>
  <si>
    <t>HERNAN ALBERTO BUSTILLOS</t>
  </si>
  <si>
    <t xml:space="preserve">SOLICITA ASISTIR A CAPACITACION VIRTUAL </t>
  </si>
  <si>
    <t xml:space="preserve">SE ASISTIO A CAPCITACION </t>
  </si>
  <si>
    <t>19D03 - 0314</t>
  </si>
  <si>
    <t>SOLICITANDO EMITIR LA CERTIFICACIÓN PAC PARA "ADQUISICIÓN DE TÓNERES Y TINTAS CATALOGADOS PARA LAS IMPRESORAS</t>
  </si>
  <si>
    <t>19D03 - 0315</t>
  </si>
  <si>
    <t>SOLIICITA CAMBIO DE QUIPUX POR ENCARGO DE FUNCIONES DE DIRECTOR DEL PUESTO DE SALUD DEL CHORRO</t>
  </si>
  <si>
    <t>SE CAMBIO EL QUIPUX DEL  MGS  MODESTO JIRON</t>
  </si>
  <si>
    <t>19D03 - 0316</t>
  </si>
  <si>
    <t>SOLICITANDO INFORME: INFORMANDO RETIRO DE RECURSO PROGRAMA 55 ITEM 530105 TELECOMUNICACIONES</t>
  </si>
  <si>
    <t>19D03 - 0317</t>
  </si>
  <si>
    <t>REQUIERE INFROME PARA MODIFICACIÓN DEL PAC PARA LA "ADQUISICIÓN DE TÓNERES Y TINTAS CATALOGADOS PARA LAS IMPRESORAS</t>
  </si>
  <si>
    <t>19D03 - 0318</t>
  </si>
  <si>
    <t>SOLICITANDO AUTORIZACIÓN PARA MODIFICACIÓN DEL PAC PARA LA "ADQUISICIÓN DE TÓNERES Y TINTAS CATALOGADOS PARA LAS IMPRESORAS</t>
  </si>
  <si>
    <t>19D03 - 0319</t>
  </si>
  <si>
    <t>REQUIERE EL INFORME SGI DE LA DIRECCIÓN DISTRITAL 19D03-CHINCHIPE-PALANDA-SALUD ABRIL 2024</t>
  </si>
  <si>
    <t>19D03 - 0320</t>
  </si>
  <si>
    <t xml:space="preserve">SE CUELGA LA COMPUTADORA DE AUDITORIA MEDICA </t>
  </si>
  <si>
    <t>SE PASO EL ANTIVIRUS SE BORRO TEMPORALES Y PAPELERA DE RECICLAJE</t>
  </si>
  <si>
    <t>19D03 - 0321</t>
  </si>
  <si>
    <t>SE FUE LA LUZ NO HAY SERVICIO DE INTERNET</t>
  </si>
  <si>
    <t>SE ACTIVO EL SERVICIO  EL SERVICIO DE INTERNET</t>
  </si>
  <si>
    <t>19D03 - 0322</t>
  </si>
  <si>
    <t>SE ACTIVO EL SSERVIDOR ZIMBRA</t>
  </si>
  <si>
    <t>19D03 - 0323</t>
  </si>
  <si>
    <t>SOLICITANDO EMITIR LA CERTIFICACIÓN PRESUPUESTARIA PARA LA "ADQUISICIÓN TONERES Y TINTAS CATALOGADOS PARA LAS IMPRESORAS</t>
  </si>
  <si>
    <t>SE PASO POR QUIUX</t>
  </si>
  <si>
    <t>19D03 - 0324</t>
  </si>
  <si>
    <t xml:space="preserve">REQUIERE INFORME DE LO DIRECTORES DE UNIDADDES  DEL SERVICIO DE IANTERNET </t>
  </si>
  <si>
    <t>19D03 - 0325</t>
  </si>
  <si>
    <t>19D03 - 0326</t>
  </si>
  <si>
    <t>19D03 - 0327</t>
  </si>
  <si>
    <t>19D03 - 0328</t>
  </si>
  <si>
    <t>19D03 - 0329</t>
  </si>
  <si>
    <t>REQUIERE INFORMACION UGZ</t>
  </si>
  <si>
    <t>SE RALIZO INFORME Y SE PASO POR QUIPUX</t>
  </si>
  <si>
    <t>19D03 - 0330</t>
  </si>
  <si>
    <t>AUTORIZANDO DAR INICIO AL PROCESO PARA LA "ADQUISICIÓN DE TÓNERES Y TINTAS CATALOGADOS PARA LAS IMPRESORAS</t>
  </si>
  <si>
    <t>19D03 - 0331</t>
  </si>
  <si>
    <t>SOLICITUD DESIGNACIÓN DE COMISIÓN PARA SUSCRIPCIÓN ACTA ENTREGA RECEPCIÓN DE LA "ADQUISICION DE MATERIAL DE IMPRESIÓN, FOTOGRAFIA, REPRODUCCION PUBLICACIÒN PARA EL HOSPITAL DE ZUMBA</t>
  </si>
  <si>
    <t>19D03 - 0332</t>
  </si>
  <si>
    <t>ENTREGA  DE INFORMACION EN DIGUITAL  PARA LA "ADQUISICIÓN DE TÓNERES Y TINTAS CATALOGADOS PARA LAS IMPRESORAS</t>
  </si>
  <si>
    <t>SE ENTREGO EN UNA MEMORIA</t>
  </si>
  <si>
    <t>19D03 - 0333</t>
  </si>
  <si>
    <t xml:space="preserve">REQUIERE HACER LA FASE PREPARATORIA PARA EL PROCESO "CONTRATACIÓN DEL SERVICIO DE OUTSOURCING DE IMPRESIÓN, ESCANEO Y FOTOCOPIADO </t>
  </si>
  <si>
    <t>SE EMPESO A REALIZAR LA FASE PREPARATORIA</t>
  </si>
  <si>
    <t>19D03 - 0334</t>
  </si>
  <si>
    <t>CONVOCATORIA A REUNION DE TRABAJO PARA ANALISIS DE EJECUCION PRESUPUESTARIA Y SALDOS DISPONIBLES DE GASTO CORRIENTE GRUPO 530000 Y 570000 DEL PRIMER CUATRIMESTRE DE LA EOD 1492</t>
  </si>
  <si>
    <t xml:space="preserve">SE ASISTIO  A LA REUNION </t>
  </si>
  <si>
    <t>19D03 - 0335</t>
  </si>
  <si>
    <t>REQUIERE LA PROGRAMACION DE GASTO PARA EL MES DE MAYO DEL 2024</t>
  </si>
  <si>
    <t>19D03 - 0336</t>
  </si>
  <si>
    <t>19D03 - 0337</t>
  </si>
  <si>
    <t>19D03 - 0338</t>
  </si>
  <si>
    <t>19D03 - 0339</t>
  </si>
  <si>
    <t>SE CONTINUA CON  LA FASE PREPARATORIA</t>
  </si>
  <si>
    <t>19D03 - 0340</t>
  </si>
  <si>
    <t xml:space="preserve">REQUIERE EL NUMERO DE COMPIAS E IMPRESIONES POR PORCESO PARA CONTRATR EL SERVICIO DE IMPRESION </t>
  </si>
  <si>
    <t>19D03 - 0341</t>
  </si>
  <si>
    <t xml:space="preserve"> REQUIERE LA CERTIFICACIÓN DE VERIFICACIÓN DE PRODUCTO EN CATALOGO PARA LA "CONTRATACIÓN DEL SERVICIO DE OUTSOURCING DE IMPRESIÓN, ESCANEO Y FOTOCOPIADO PARA LA DIRECCIÓN DISTRITAL 19D03-CHINCHIPE-PALANDA-SALUD</t>
  </si>
  <si>
    <t>19D03 - 0342</t>
  </si>
  <si>
    <t>19D03 - 0343</t>
  </si>
  <si>
    <t>19D03 - 0344</t>
  </si>
  <si>
    <t>19D03 - 0345</t>
  </si>
  <si>
    <t>SE REVISO LA CONEXION DE INTERNET</t>
  </si>
  <si>
    <t>19D03 - 0346</t>
  </si>
  <si>
    <t>19D03 - 0347</t>
  </si>
  <si>
    <t xml:space="preserve">REQUIERE LEGACION DE ORDENES DE COMPRA </t>
  </si>
  <si>
    <t>SE COMUNICO CON EL PROVEDOR  PARA LEGALICE LAS ORDENES DE COMPRA</t>
  </si>
  <si>
    <t>19D03 - 0348</t>
  </si>
  <si>
    <t>19D03 - 0349</t>
  </si>
  <si>
    <t>19D03 - 0350</t>
  </si>
  <si>
    <t xml:space="preserve">CAMBIO DE QUIPUX POR ENCARGO DE LA DIRECCION DEL CENTRO DE SALUD CHITO </t>
  </si>
  <si>
    <t>SE CAMBIO EL QUIPUX DE FELIX MAGNIS CONDORI Y SE ACTUALIZO LA LISTA DE DIRECTORES</t>
  </si>
  <si>
    <t>19D03 - 0351</t>
  </si>
  <si>
    <t>19D03 - 0352</t>
  </si>
  <si>
    <t>19D03 - 0353</t>
  </si>
  <si>
    <t xml:space="preserve">NO TIENE INTERNET </t>
  </si>
  <si>
    <t>SE SOLICITO QU SAQUE ELCABLE Y VUELVA A PONER SE RESTABLECIO EL SERVICIO</t>
  </si>
  <si>
    <t>19D03 - 0354</t>
  </si>
  <si>
    <t>19D03 - 0355</t>
  </si>
  <si>
    <t>19D03 - 0356</t>
  </si>
  <si>
    <t>19D03 - 0357</t>
  </si>
  <si>
    <t>SOLICITANDO AUTORIZACIÓN PARA LA PUBLICACIÓN DE PROCESO PARA LA "CONTRATACIÓN DEL SERVICIO DE OUTSOURCING DE IMPRESIÓN, ESCANEO Y FOTOCOPIADO PARA LA DIRECCIÓN DISTRITAL 19D03-CHINCHIPE-PALANDA-SALUD</t>
  </si>
  <si>
    <t>19D03 - 0358</t>
  </si>
  <si>
    <t>REQUIERE EL  INCREMENTO Y MODIFICACIÓN DEL POA PARA LA "CONTRATACIÓN DEL SERVICIO DE OUTSOURCING DE IMPRESIÓN, ESCANEO Y FOTOCOPIADO PARA LA DIRECCIÓN DISTRITAL 19D03-CHINCHIPE-PALANDA-SALUD</t>
  </si>
  <si>
    <t>SE REALIZO INFORME Y SE SOLICITO POR QUIPUX</t>
  </si>
  <si>
    <t>19D03 - 0359</t>
  </si>
  <si>
    <t>SOLICITANDO AUTORIZACIÓN PARA EL COBRO DE MULTA AL SR. ROLANDO NORBERTO RIERA RENGIFO DEL PROCESO SUBASTA INVERSA ELECTRÓNICA: SIE-DD19D03CHPS-2024-002</t>
  </si>
  <si>
    <t>19D03 - 0360</t>
  </si>
  <si>
    <t>SOLICITANDO DESACTIVACION DE QUIPUX Y ZIMBRA POR RENUNCIA VOLUNTARIA A CONTRATO DE SERVICIOS OCASIONALES</t>
  </si>
  <si>
    <t xml:space="preserve">SE REVISO QUIPUX Y SE DESACTIVO QUIPUX Y ZIMBRA DE GONZALEZ JOSSELYN  </t>
  </si>
  <si>
    <t>19D03 - 0361</t>
  </si>
  <si>
    <t>19D03 - 0362</t>
  </si>
  <si>
    <t>19D03 - 0363</t>
  </si>
  <si>
    <t>19D03 - 0364</t>
  </si>
  <si>
    <t>19D03 - 0365</t>
  </si>
  <si>
    <t>19D03 - 0366</t>
  </si>
  <si>
    <t>19D03 - 0367</t>
  </si>
  <si>
    <t>19D03 - 0368</t>
  </si>
  <si>
    <t>REQUIERE INFORMACION PARA CREACION DE INTEM PARA PAGO DEL PROCESO ADQUISICIÓN DE MATERIAL DE IMPRESIÓN, FOTOGRAFIA, REPRODUCCIÓN PUBLICACION PARA EL HOSPITAL DE ZUMBA Y UNIDADES OPERATIVAS DE LA DIRECCIÓN DISTRITAL 19D03 CHINCHIPE-PALANDA-SALUD</t>
  </si>
  <si>
    <t>19D03 - 0369</t>
  </si>
  <si>
    <t>REQUIERE EL INFORME DE DETERMINACION DEL PRESUPUESTO REFERENCIAL  PARA EL PROCESO DE IMPRESION</t>
  </si>
  <si>
    <t>RE REALIZO EL INFORME</t>
  </si>
  <si>
    <t>19D03 - 0370</t>
  </si>
  <si>
    <t xml:space="preserve">AUTORIZANDO REALIZAR MODIFICACIÓN DEL POA PARA LA "CONTRATACIÓN DEL SERVICIO DE OUTSOURCING DE IMPRESIÓN, ESCANEO Y FOTOCOPIADO </t>
  </si>
  <si>
    <t>SE REALIZO EL INFORME Y SE PASO POR QUIPUX</t>
  </si>
  <si>
    <t>19D03 - 0371</t>
  </si>
  <si>
    <t>EMITIR CERTIFICACIÓN POA PARA LA "CONTRATACIÓN DEL SERVICIO DE OUTSOURCING DE IMPRESIÓN, ESCANEO Y FOTOCOPIADO</t>
  </si>
  <si>
    <t xml:space="preserve"> PASO POR QUIPUX</t>
  </si>
  <si>
    <t>19D03 - 0372</t>
  </si>
  <si>
    <t xml:space="preserve">REQUIERE LOS USUARIOS DEL SISTEMA DE AGENDAMEINTO </t>
  </si>
  <si>
    <t>SE EMPESO A CREAR LOS USUARIOS</t>
  </si>
  <si>
    <t>19D03 - 0373</t>
  </si>
  <si>
    <t>19D03 - 0374</t>
  </si>
  <si>
    <t>19D03 - 0375</t>
  </si>
  <si>
    <t xml:space="preserve">CERTIFICACIÓN PRESUPUESTARIA PARA LA"CONTRATACIÓN DEL SERVICIO DE OUTSOURCING DE IMPRESIÓN, ESCANEO Y FOTOCOPIADO </t>
  </si>
  <si>
    <t>19D03 - 0376</t>
  </si>
  <si>
    <t>REQUIERE LOS USUARIOS DEL SISTEMA DE AGENDAMEINTO , REFERENCIA Y CONTRAREFERENCIAS</t>
  </si>
  <si>
    <t>19D03 - 0377</t>
  </si>
  <si>
    <t xml:space="preserve"> SOLICITA LA CONTINUIDAD DEL PROCESO PARA LA "CONTRATACIÓN DEL SERVICIO DE OUTSOURCING DE IMPRESIÓN, ESCANEO Y FOTOCOPIADO PARA LA DIRECCIÓN DISTRITAL 19D03-CHINCHIPE-PALANDA-SALUD</t>
  </si>
  <si>
    <t>19D03 - 0378</t>
  </si>
  <si>
    <t>REQUIERE EL LISTADO DE LOS AGENDADORES DE LAS UNIDADES OPERATIVAS  PARA EL SISTEMA DE REFERENCIA Y CONTRA REFERENCIA</t>
  </si>
  <si>
    <t>19D03 - 0379</t>
  </si>
  <si>
    <t>ENTREGA DE DOCUMENTACIÓN FASE PREPARATORIA PARA LA "CONTRATACIÓN DEL SERVICIO DE OUTSOURCING DE IMPRESIÓN, ESCANEO Y FOTOCOPIADO</t>
  </si>
  <si>
    <t>SE PASO POR QUIPUX Y SE ENTREGO EN UNA MEMORIA LA INFORMACION EN DIGITAL</t>
  </si>
  <si>
    <t>19D03 - 0380</t>
  </si>
  <si>
    <t>SE CONTINUO CREANDO CREAR LOS USUARIOS</t>
  </si>
  <si>
    <t>19D03 - 0381</t>
  </si>
  <si>
    <t>19D03 - 0382</t>
  </si>
  <si>
    <t>19D03 - 0383</t>
  </si>
  <si>
    <t>DESACTIVACION DE QUIPUX Y ZINBRA POR CAMBIO ADMINSITRATIVO</t>
  </si>
  <si>
    <t xml:space="preserve">SE DESACTIVO EL QUIPUX Y ZIMBRA DE OSCR CASTRO </t>
  </si>
  <si>
    <t>19D03 - 0384</t>
  </si>
  <si>
    <t>SOLICITUD DE CAMBIO DE QUIPUX POR ENCARGO DE FUNCIONES DE ANALISTA DISTRITAL DE ADQUISICIONES DE LA DIRECCION DISTRITAL 19D03 CHINCHIPE PALANDA SALUD</t>
  </si>
  <si>
    <t>SE CAMBIO EL QUIPUX DE SARITA DELGADO</t>
  </si>
  <si>
    <t>19D03 - 0385</t>
  </si>
  <si>
    <t xml:space="preserve">SOLICITUD DE CAMBIO DE QUIPUX POR ENCARGO DE RESPONSABLE DE FUNCIONES DE LA GESTION INTERNA DISTRITAL ADMINISTRATIVA </t>
  </si>
  <si>
    <t>19D03 - 0386</t>
  </si>
  <si>
    <t xml:space="preserve">CAMBIO DE QUIPUX POR ENCARGO DE FUNCIONES DE LA GESTION INTERNA DISTRITAL DE ATENCION MOVIL EN SALUD </t>
  </si>
  <si>
    <t>19D03 - 0387</t>
  </si>
  <si>
    <t xml:space="preserve">CAMBIO DE QUIPUX POR ENCARGO DE RESPONSABLE DE FUNCIONES DE LA GESTION INTERNA DISTRITAL DE PLANIFICACION Y PROCESO ESTARATEGICOS </t>
  </si>
  <si>
    <t>19D03 - 0388</t>
  </si>
  <si>
    <t>SOLICITANDO AUTORIZACIÓN PARA REALIZAR EL INGRESO A BODEGA DEL MATERIAL DE IMPRESIÓN, FOTOGRAFIA,REPRODUCCION, PUBLICACION DEL PROCESO SUBASTA INVERSA ELECTRÓNICA: SIE-DD19D03CHPS-2024-002</t>
  </si>
  <si>
    <t>19D03 - 0389</t>
  </si>
  <si>
    <t>SOLICITANDO AUTORIZACIÓN PARA LA CERTIFICACIÓN DE DOCUMENTOS PARA REALIZAR EL PAGO POR LA "ADQUISICION DE MATERIAL DE IMPRESIÓN, FOTOGRAFIA, REPRODUCCION PUBLICACION</t>
  </si>
  <si>
    <t>19D03 - 0390</t>
  </si>
  <si>
    <t>SOLICITANDO AUTORIZACIÓN PARA EL PAGO POR LA "ADQUISICION DE MATERIAL DE IMPRESIÓN, FOTOGRAFIA, REPRODUCCION PUBLICACION</t>
  </si>
  <si>
    <t>19D03 - 0391</t>
  </si>
  <si>
    <t>SOLICITA   ACTIVE QUIPUX DE ECONOMATO</t>
  </si>
  <si>
    <t>SE ACTIVO EL QUIPUX DE ECONOMATO DE MERLY VILLACIS</t>
  </si>
  <si>
    <t>19D03 - 0392</t>
  </si>
  <si>
    <t>JAYA LEONARD</t>
  </si>
  <si>
    <t>REQUIERE EL INFORME SGI DE LA DIRECCIÓN DISTRITAL 19D03-CHINCHIPE-PALANDA-SALUD MAYO 2024</t>
  </si>
  <si>
    <t>19D03 - 0393</t>
  </si>
  <si>
    <t>19D03 - 0394</t>
  </si>
  <si>
    <t>19D03 - 0395</t>
  </si>
  <si>
    <t>19D03 - 0396</t>
  </si>
  <si>
    <t>PROPGRAMACION PRESUPUESTARIA PARA EL MES DE JUNIO 2024</t>
  </si>
  <si>
    <t>SE PASO POR  QUIPUX</t>
  </si>
  <si>
    <t>19D03 - 0397</t>
  </si>
  <si>
    <t>19D03 - 0398</t>
  </si>
  <si>
    <t>19D03 - 0399</t>
  </si>
  <si>
    <t>SOLICITA ACTIVACION DE LA FIRMA ELECTRONICA EN EL QUIPUX</t>
  </si>
  <si>
    <t>SE ACTIVO LA FIRMA ELECTRONICA EN EL QUIPUX OMAR RODRIGUEZ</t>
  </si>
  <si>
    <t>19D03 - 0400</t>
  </si>
  <si>
    <t>SOLICITA CREACION DE USUARIO EN EL SISTEMA DE REFERENCIAS Y CONTRAREFERENCIAS  AGENDAMIENTO  PUESTO DE SALUD EL CHORRO</t>
  </si>
  <si>
    <t>SE CREO EL SUARIO A NELLY GOMEZ  COMO AGENDADOR</t>
  </si>
  <si>
    <t>19D03 - 0401</t>
  </si>
  <si>
    <t>19D03 - 0402</t>
  </si>
  <si>
    <t>19D03 - 0403</t>
  </si>
  <si>
    <t>NO PUEDE INGRESAR AL SISTEMA DE REFERENCIA Y CONTRA REFERENCIA</t>
  </si>
  <si>
    <t>SE CAMBIO DE SISTEMA OPERATIVO Y SE INSTALO IMPRESORA EN RED</t>
  </si>
  <si>
    <t>19D03 - 0404</t>
  </si>
  <si>
    <t>19D03 - 0405</t>
  </si>
  <si>
    <t>19D03 - 0406</t>
  </si>
  <si>
    <t>19D03 - 0407</t>
  </si>
  <si>
    <t>19D03 - 0408</t>
  </si>
  <si>
    <t xml:space="preserve"> ACOMPAÑAR A LOS TENICOS PARA LA INSTALACION DE IMPRESORAS EN DIFERENTES AREAS DEL DISTRITO  Y HOSPITAL </t>
  </si>
  <si>
    <t>SE ACOMPAÑO</t>
  </si>
  <si>
    <t>19D03 - 0409</t>
  </si>
  <si>
    <t>SOLICITANDO LIQUIDAR CERTIFICACIONES PRESUPUESTARIAS 45, 58</t>
  </si>
  <si>
    <t>19D03 - 0410</t>
  </si>
  <si>
    <t>SOLICITA CAMBIO DE QUIPUX POR ENCARGO DE FUNCIONES DE DIRECTOR DEL CENTRO DE SALUD DE CHITO</t>
  </si>
  <si>
    <t>SE CAMBIO EL QUIPUX DE AGRIPINO MAGNIS Y SE ACTULIZO LA LISTA DE DIRECTORES</t>
  </si>
  <si>
    <t>19D03 - 0411</t>
  </si>
  <si>
    <t>AUTORIZANDO HABILITAR LA FIRMA ELECTRONICA EN EL QUIPUX</t>
  </si>
  <si>
    <t>SE HABILILITO LA FIRMA ELECTRONICA EN EL QUIPUX DE SHULY  JARAMILLO</t>
  </si>
  <si>
    <t>19D03 - 0412</t>
  </si>
  <si>
    <t xml:space="preserve"> SE CONTINUO ACOMPAÑANDO A LOS TENICOS PARA LA INSTALACION DE IMPRESORAS EN DIFERENTES AREAS DEL DISTRITO  Y HOSPITAL </t>
  </si>
  <si>
    <t>19D03 - 0413</t>
  </si>
  <si>
    <t>19D03 - 0414</t>
  </si>
  <si>
    <t>19D03 - 0415</t>
  </si>
  <si>
    <t>19D03 - 0416</t>
  </si>
  <si>
    <t>19D03 - 0417</t>
  </si>
  <si>
    <t>SOLICITA INFORME DE LA CREACIO DE USUARIOS DEL SISTEMA DE REFERENCIAS</t>
  </si>
  <si>
    <t>19D03 - 0418</t>
  </si>
  <si>
    <t>19D03 - 0419</t>
  </si>
  <si>
    <t>19D03 - 0420</t>
  </si>
  <si>
    <t>GUALAN LENNIN</t>
  </si>
  <si>
    <t>NO TIENEN INTERNTE EN VACUNAS Y OBTETRICIA Y ODONTOLOGIA 1</t>
  </si>
  <si>
    <t>SE REVISO CONECCIONE DE INTERNET EN VACUANS Y SE IDENTIFICO LA FALLA</t>
  </si>
  <si>
    <t>19D03 - 0421</t>
  </si>
  <si>
    <t>19D03 - 0422</t>
  </si>
  <si>
    <t xml:space="preserve">NO IMPRIME LA IMPRESORA EN RED </t>
  </si>
  <si>
    <t>SE REVISO LA CONEXION DE INTERNET Y RED DE LA IMPRESORA</t>
  </si>
  <si>
    <t>19D03 - 0423</t>
  </si>
  <si>
    <t>SOLICITUD DE INFORMACIÓN PARA LA " LEY PARA PLANIFICACIÓN DE LA CIRCUNSCRIPCIÓN TERRITORIAL AMAZÓNICA"</t>
  </si>
  <si>
    <t>SE LELNO MATRIZ Y SE PASO POR QUIPUX</t>
  </si>
  <si>
    <t>19D03 - 0424</t>
  </si>
  <si>
    <t>19D03 - 0425</t>
  </si>
  <si>
    <t>NO ESTA CONECTADA LA IMPRESORA EN RED</t>
  </si>
  <si>
    <t>SE CONECTO LA IMPRESORA Y SE CAMBIO EL CABLE DE INTERNET DE LA IMPRESORA</t>
  </si>
  <si>
    <t>19D03 - 0426</t>
  </si>
  <si>
    <t xml:space="preserve">COMPUTADORA NO ARRANCA </t>
  </si>
  <si>
    <t>SE CARGO EL SISTEMA OPERATIVO Y  SE INSTALO LA COMPUTADOR EN EL CONSULTORIO DE PSICOLOGIA</t>
  </si>
  <si>
    <t>19D03 - 0427</t>
  </si>
  <si>
    <t>19D03 - 0428</t>
  </si>
  <si>
    <t>19D03 - 0429</t>
  </si>
  <si>
    <t>19D03 - 0430</t>
  </si>
  <si>
    <t>REQUIERE EL INFORME DEL LOTAIP DEL  MES DE JUNIO</t>
  </si>
  <si>
    <t>19D03 - 0431</t>
  </si>
  <si>
    <t>REQUIERE INFORME DEL ESTADO DE LA IMPRESORA DEL RPIS</t>
  </si>
  <si>
    <t>19D03 - 0432</t>
  </si>
  <si>
    <t>19D03 - 0433</t>
  </si>
  <si>
    <t>19D03 - 0434</t>
  </si>
  <si>
    <t>19D03 - 0435</t>
  </si>
  <si>
    <t>AUTORIZACIÓN PARA HABILITAR NUEVOS USUARIOS EN EL SISTEMA NACIONAL DE INVENTARIOS</t>
  </si>
  <si>
    <t>SE HABILITO LOS USURIOS DEL CODIGO DE TRABAJO</t>
  </si>
  <si>
    <t>19D03 - 0436</t>
  </si>
  <si>
    <t>19D03 - 0437</t>
  </si>
  <si>
    <t>19D03 - 0438</t>
  </si>
  <si>
    <t>19D03 - 0439</t>
  </si>
  <si>
    <t>19D03 - 0440</t>
  </si>
  <si>
    <t>19D03 - 0441</t>
  </si>
  <si>
    <t>19D03 - 0442</t>
  </si>
  <si>
    <t>19D03 - 0443</t>
  </si>
  <si>
    <t>19D03 - 0444</t>
  </si>
  <si>
    <t>NO SABE COMO CAMBIAR LA TINTA A LA IMPRESORA</t>
  </si>
  <si>
    <t xml:space="preserve">SE INDICO COMO TIENE QUE CAMBIAR </t>
  </si>
  <si>
    <t>19D03 - 0445</t>
  </si>
  <si>
    <t>SOLICITA DESACTIVACION DE QUIPUX Y ZIMBRA POR COMISION SIN SUELDO</t>
  </si>
  <si>
    <t xml:space="preserve">SE DESACTIVO EL QUIPUX Y ZIMBRA DE MICHELLE ALDAZ </t>
  </si>
  <si>
    <t>19D03 - 0446</t>
  </si>
  <si>
    <t>REQUIERE EL INFORME DE INTERNET DE LOS DIRECTORES PARA PASAR PARA EL PAGO</t>
  </si>
  <si>
    <t>SE SOLCITO POR MEDIO DE MSJ TEXTO Y SE PASO AL ADMINISTRADOR PARA EL PAGO</t>
  </si>
  <si>
    <t>19D03 - 0447</t>
  </si>
  <si>
    <t>NO ENCIENDE LA COMPUTADORA</t>
  </si>
  <si>
    <t>SE CAMBIO LA FUENTE DE PODER</t>
  </si>
  <si>
    <t>19D03 - 0448</t>
  </si>
  <si>
    <t xml:space="preserve">JHONNY PANAMITO </t>
  </si>
  <si>
    <t xml:space="preserve">REQUIERE EL INFORME DE SLA DE ENERO A JUNIO  </t>
  </si>
  <si>
    <t>SE CUMPLINO EN LLENAR LA MATRIZ</t>
  </si>
  <si>
    <t>19D03 - 0449</t>
  </si>
  <si>
    <t xml:space="preserve">REQUIERE LA PROGRACION DEL GASTO </t>
  </si>
  <si>
    <t xml:space="preserve">SEPADO POR QUIPUX DEL MES DE JULIO </t>
  </si>
  <si>
    <t>19D03 - 0450</t>
  </si>
  <si>
    <t>19D03 - 0451</t>
  </si>
  <si>
    <t>19D03 - 0452</t>
  </si>
  <si>
    <t>CAMBIO DE QUIPUX POR DELEGACION DE LIDER DE MEDICOS RESIDENTES.</t>
  </si>
  <si>
    <t>SE CAMBIO EL QUIPUX DEL DR. HERIMERTO ORTIZ</t>
  </si>
  <si>
    <t>19D03 - 0453</t>
  </si>
  <si>
    <t>19D03 - 0454</t>
  </si>
  <si>
    <t>19D03 - 0455</t>
  </si>
  <si>
    <t>19D03 - 0456</t>
  </si>
  <si>
    <t>19D03 - 0457</t>
  </si>
  <si>
    <t xml:space="preserve">REQUIERE QUE COLOQUE EL FONDO DE PANTALLA  EN LOS EQUIPOS DE COMPUTO </t>
  </si>
  <si>
    <t>SE PASO PASO EL FONDO DE PANTALLA DEL MES DE JULIO  POR ZIMBRA</t>
  </si>
  <si>
    <t>19D03 - 0458</t>
  </si>
  <si>
    <t>SE ACTUALISO EL SISTEMA OPERATICO DE 2 COMPUTADORA</t>
  </si>
  <si>
    <t>19D03 - 0459</t>
  </si>
  <si>
    <t>REQUIERE EL INFORME DE INDICE DE SATISFACCION</t>
  </si>
  <si>
    <t>19D03 - 0460</t>
  </si>
  <si>
    <t xml:space="preserve">SOLICITAS QUE SE CREE CORREO ZIMBRA Y QUIPUX </t>
  </si>
  <si>
    <t xml:space="preserve"> SE CREO CORREO ZIMBRA Y QUIPUX POR INGRESO DE MEDICO </t>
  </si>
  <si>
    <t>19D03 - 0461</t>
  </si>
  <si>
    <t>REQUIERE MANTENIMIENTO DE COMPUTADORA</t>
  </si>
  <si>
    <t xml:space="preserve">SE DIO MANTENIMIENTO DE COMPUTADORA DEL CENTRO DE SALUD LA CHONTA </t>
  </si>
  <si>
    <t>19D03 - 0462</t>
  </si>
  <si>
    <t>19D03 - 0463</t>
  </si>
  <si>
    <t>19D03 - 0464</t>
  </si>
  <si>
    <t>19D03 - 0465</t>
  </si>
  <si>
    <t>REQUIERO SALIR A LA CHONTA</t>
  </si>
  <si>
    <t>SE PASO POR QUIPUX LA AUTORIZACION</t>
  </si>
  <si>
    <t>19D03 - 0466</t>
  </si>
  <si>
    <t>19D03 - 0467</t>
  </si>
  <si>
    <t>19D03 - 0468</t>
  </si>
  <si>
    <t>SE REQUIERE UNA FUENTE DE PODER PARA GDTICS</t>
  </si>
  <si>
    <t xml:space="preserve">SE PASO POR QUIPUX </t>
  </si>
  <si>
    <t>19D03 - 0469</t>
  </si>
  <si>
    <t>19D03 - 0470</t>
  </si>
  <si>
    <t>NECESITA INGRESAR AL ZIMBRA</t>
  </si>
  <si>
    <t>19D03 - 0471</t>
  </si>
  <si>
    <t>19D03 - 0472</t>
  </si>
  <si>
    <t>19D03 - 0473</t>
  </si>
  <si>
    <t>19D03 - 0474</t>
  </si>
  <si>
    <t>19D03 - 0475</t>
  </si>
  <si>
    <t>19D03 - 0476</t>
  </si>
  <si>
    <t>19D03 - 0477</t>
  </si>
  <si>
    <t>19D03 - 0478</t>
  </si>
  <si>
    <t>19D03 - 0479</t>
  </si>
  <si>
    <t>19D03 - 0480</t>
  </si>
  <si>
    <t>19D03 - 0481</t>
  </si>
  <si>
    <t>19D03 - 0482</t>
  </si>
  <si>
    <t>19D03 - 0483</t>
  </si>
  <si>
    <t>19D03 - 0484</t>
  </si>
  <si>
    <t>19D03 - 0485</t>
  </si>
  <si>
    <t>19D03 - 0486</t>
  </si>
  <si>
    <t>19D03 - 0487</t>
  </si>
  <si>
    <t>19D03 - 0488</t>
  </si>
  <si>
    <t>19D03 - 0489</t>
  </si>
  <si>
    <t>19D03 - 0490</t>
  </si>
  <si>
    <t>19D03 - 0491</t>
  </si>
  <si>
    <t>19D03 - 0492</t>
  </si>
  <si>
    <t>19D03 - 0493</t>
  </si>
  <si>
    <t>19D03 - 0494</t>
  </si>
  <si>
    <t>19D03 - 0495</t>
  </si>
  <si>
    <t>19D03 - 0496</t>
  </si>
  <si>
    <t>19D03 - 0497</t>
  </si>
  <si>
    <t>19D03 - 0498</t>
  </si>
  <si>
    <t>19D03 - 0499</t>
  </si>
  <si>
    <t>19D03 - 0500</t>
  </si>
  <si>
    <t>19D03 - 0501</t>
  </si>
  <si>
    <t>19D03 - 0502</t>
  </si>
  <si>
    <t>19D03 - 0503</t>
  </si>
  <si>
    <t>19D03 - 0504</t>
  </si>
  <si>
    <t>19D03 - 0505</t>
  </si>
  <si>
    <t>19D03 - 0506</t>
  </si>
  <si>
    <t>19D03 - 0507</t>
  </si>
  <si>
    <t>19D03 - 0508</t>
  </si>
  <si>
    <t>19D03 - 0509</t>
  </si>
  <si>
    <t>19D03 - 0510</t>
  </si>
  <si>
    <t>19D03 - 0511</t>
  </si>
  <si>
    <t>19D03 - 0512</t>
  </si>
  <si>
    <t>19D03 - 0513</t>
  </si>
  <si>
    <t>19D03 - 0514</t>
  </si>
  <si>
    <t>19D03 - 0515</t>
  </si>
  <si>
    <t>19D03 - 0516</t>
  </si>
  <si>
    <t>19D03 - 0517</t>
  </si>
  <si>
    <t>19D03 - 0518</t>
  </si>
  <si>
    <t>19D03 - 0519</t>
  </si>
  <si>
    <t>19D03 - 0520</t>
  </si>
  <si>
    <t>19D03 - 0521</t>
  </si>
  <si>
    <t>19D03 - 0522</t>
  </si>
  <si>
    <t>19D03 - 0523</t>
  </si>
  <si>
    <t>19D03 - 0524</t>
  </si>
  <si>
    <t>19D03 - 0525</t>
  </si>
  <si>
    <t>19D03 - 0526</t>
  </si>
  <si>
    <t>19D03 - 0527</t>
  </si>
  <si>
    <t>19D03 - 0528</t>
  </si>
  <si>
    <t>19D03 - 0529</t>
  </si>
  <si>
    <t>19D03 - 0530</t>
  </si>
  <si>
    <t>19D03 - 0531</t>
  </si>
  <si>
    <t>19D03 - 0532</t>
  </si>
  <si>
    <t>19D03 - 0533</t>
  </si>
  <si>
    <t>19D03 - 0534</t>
  </si>
  <si>
    <t>19D03 - 0535</t>
  </si>
  <si>
    <t>19D03 - 0536</t>
  </si>
  <si>
    <t>19D03 - 0537</t>
  </si>
  <si>
    <t>19D03 - 0538</t>
  </si>
  <si>
    <t>19D03 - 0539</t>
  </si>
  <si>
    <t>19D03 - 0540</t>
  </si>
  <si>
    <t>19D03 - 0541</t>
  </si>
  <si>
    <t>19D03 - 0542</t>
  </si>
  <si>
    <t>19D03 - 0543</t>
  </si>
  <si>
    <t>19D03 - 0544</t>
  </si>
  <si>
    <t>19D03 - 0545</t>
  </si>
  <si>
    <t>19D03 - 0546</t>
  </si>
  <si>
    <t>19D03 - 0547</t>
  </si>
  <si>
    <t>19D03 - 0548</t>
  </si>
  <si>
    <t>19D03 - 0549</t>
  </si>
  <si>
    <t>19D03 - 0550</t>
  </si>
  <si>
    <t>19D03 - 0551</t>
  </si>
  <si>
    <t>19D03 - 0552</t>
  </si>
  <si>
    <t>19D03 - 0553</t>
  </si>
  <si>
    <t>19D03 - 0554</t>
  </si>
  <si>
    <t>19D03 - 0555</t>
  </si>
  <si>
    <t>19D03 - 0556</t>
  </si>
  <si>
    <t>19D03 - 0557</t>
  </si>
  <si>
    <t>19D03 - 0558</t>
  </si>
  <si>
    <t>19D03 - 0559</t>
  </si>
  <si>
    <t>19D03 - 0560</t>
  </si>
  <si>
    <t>19D03 - 0561</t>
  </si>
  <si>
    <t>19D03 - 0562</t>
  </si>
  <si>
    <t>19D03 - 0563</t>
  </si>
  <si>
    <t>19D03 - 0564</t>
  </si>
  <si>
    <t>19D03 - 0565</t>
  </si>
  <si>
    <t>19D03 - 0566</t>
  </si>
  <si>
    <t>19D03 - 0567</t>
  </si>
  <si>
    <t>19D03 - 0568</t>
  </si>
  <si>
    <t>19D03 - 0569</t>
  </si>
  <si>
    <t>19D03 - 0570</t>
  </si>
  <si>
    <t>19D03 - 0571</t>
  </si>
  <si>
    <t>19D03 - 0572</t>
  </si>
  <si>
    <t>19D03 - 0573</t>
  </si>
  <si>
    <t>19D03 - 0574</t>
  </si>
  <si>
    <t>19D03 - 0575</t>
  </si>
  <si>
    <t>19D03 - 0576</t>
  </si>
  <si>
    <t>19D03 - 0577</t>
  </si>
  <si>
    <t>19D03 - 0578</t>
  </si>
  <si>
    <t>19D03 - 0579</t>
  </si>
  <si>
    <t>19D03 - 0580</t>
  </si>
  <si>
    <t>19D03 - 0581</t>
  </si>
  <si>
    <t>19D03 - 0582</t>
  </si>
  <si>
    <t>19D03 - 0583</t>
  </si>
  <si>
    <t>19D03 - 0584</t>
  </si>
  <si>
    <t>19D03 - 0585</t>
  </si>
  <si>
    <t>19D03 - 0586</t>
  </si>
  <si>
    <t>19D03 - 0587</t>
  </si>
  <si>
    <t>19D03 - 0588</t>
  </si>
  <si>
    <t>19D03 - 0589</t>
  </si>
  <si>
    <t>19D03 - 0590</t>
  </si>
  <si>
    <t>19D03 - 0591</t>
  </si>
  <si>
    <t>19D03 - 0592</t>
  </si>
  <si>
    <t>19D03 - 0593</t>
  </si>
  <si>
    <t>19D03 - 0594</t>
  </si>
  <si>
    <t>19D03 - 0595</t>
  </si>
  <si>
    <t>19D03 - 0596</t>
  </si>
  <si>
    <t>19D03 - 0597</t>
  </si>
  <si>
    <t>19D03 - 0598</t>
  </si>
  <si>
    <t>19D03 - 0599</t>
  </si>
  <si>
    <t>19D03 - 0600</t>
  </si>
  <si>
    <t>19D03 - 0601</t>
  </si>
  <si>
    <t>19D03 - 0602</t>
  </si>
  <si>
    <t>19D03 - 0603</t>
  </si>
  <si>
    <t>19D03 - 0604</t>
  </si>
  <si>
    <t>19D03 - 0605</t>
  </si>
  <si>
    <t>19D03 - 0606</t>
  </si>
  <si>
    <t>19D03 - 0607</t>
  </si>
  <si>
    <t>19D03 - 0608</t>
  </si>
  <si>
    <t>19D03 - 0609</t>
  </si>
  <si>
    <t>19D03 - 0610</t>
  </si>
  <si>
    <t>19D03 - 0611</t>
  </si>
  <si>
    <t>19D03 - 0612</t>
  </si>
  <si>
    <t>19D03 - 0613</t>
  </si>
  <si>
    <t>19D03 - 0614</t>
  </si>
  <si>
    <t>19D03 - 0615</t>
  </si>
  <si>
    <t>19D03 - 0616</t>
  </si>
  <si>
    <t>19D03 - 0617</t>
  </si>
  <si>
    <t>19D03 - 0618</t>
  </si>
  <si>
    <t>19D03 - 0619</t>
  </si>
  <si>
    <t>19D03 - 0620</t>
  </si>
  <si>
    <t>19D03 - 0621</t>
  </si>
  <si>
    <t>19D03 - 0622</t>
  </si>
  <si>
    <t>19D03 - 0623</t>
  </si>
  <si>
    <t>19D03 - 0624</t>
  </si>
  <si>
    <t>19D03 - 0625</t>
  </si>
  <si>
    <t>19D03 - 0626</t>
  </si>
  <si>
    <t>19D03 - 0627</t>
  </si>
  <si>
    <t>19D03 - 0628</t>
  </si>
  <si>
    <t>19D03 - 0629</t>
  </si>
  <si>
    <t>19D03 - 0630</t>
  </si>
  <si>
    <t>19D03 - 0631</t>
  </si>
  <si>
    <t>19D03 - 0632</t>
  </si>
  <si>
    <t>19D03 - 0633</t>
  </si>
  <si>
    <t>19D03 - 0634</t>
  </si>
  <si>
    <t>19D03 - 0635</t>
  </si>
  <si>
    <t>19D03 - 0636</t>
  </si>
  <si>
    <t>19D03 - 0637</t>
  </si>
  <si>
    <t>19D03 - 0638</t>
  </si>
  <si>
    <t>19D03 - 0639</t>
  </si>
  <si>
    <t>19D03 - 0640</t>
  </si>
  <si>
    <t>19D03 - 0641</t>
  </si>
  <si>
    <t>19D03 - 0642</t>
  </si>
  <si>
    <t>19D03 - 0643</t>
  </si>
  <si>
    <t>19D03 - 0644</t>
  </si>
  <si>
    <t>19D03 - 0645</t>
  </si>
  <si>
    <t>19D03 - 0646</t>
  </si>
  <si>
    <t>19D03 - 0647</t>
  </si>
  <si>
    <t>19D03 - 0648</t>
  </si>
  <si>
    <t>19D03 - 0649</t>
  </si>
  <si>
    <t>19D03 - 0650</t>
  </si>
  <si>
    <t>19D03 - 0651</t>
  </si>
  <si>
    <t>19D03 - 0652</t>
  </si>
  <si>
    <t>19D03 - 0653</t>
  </si>
  <si>
    <t>19D03 - 0654</t>
  </si>
  <si>
    <t>19D03 - 0655</t>
  </si>
  <si>
    <t>19D03 - 0656</t>
  </si>
  <si>
    <t>19D03 - 0657</t>
  </si>
  <si>
    <t>19D03 - 0658</t>
  </si>
  <si>
    <t>19D03 - 0659</t>
  </si>
  <si>
    <t>19D03 - 0660</t>
  </si>
  <si>
    <t>19D03 - 0661</t>
  </si>
  <si>
    <t>19D03 - 0662</t>
  </si>
  <si>
    <t>19D03 - 0663</t>
  </si>
  <si>
    <t>19D03 - 0664</t>
  </si>
  <si>
    <t>19D03 - 0665</t>
  </si>
  <si>
    <t>19D03 - 0666</t>
  </si>
  <si>
    <t>19D03 - 0667</t>
  </si>
  <si>
    <t>19D03 - 0668</t>
  </si>
  <si>
    <t>19D03 - 0669</t>
  </si>
  <si>
    <t>19D03 - 0670</t>
  </si>
  <si>
    <t>19D03 - 0671</t>
  </si>
  <si>
    <t>19D03 - 0672</t>
  </si>
  <si>
    <t>19D03 - 0673</t>
  </si>
  <si>
    <t>19D03 - 0674</t>
  </si>
  <si>
    <t>19D03 - 0675</t>
  </si>
  <si>
    <t>19D03 - 0676</t>
  </si>
  <si>
    <t>19D03 - 0677</t>
  </si>
  <si>
    <t>19D03 - 0678</t>
  </si>
  <si>
    <t>19D03 - 0679</t>
  </si>
  <si>
    <t>19D03 - 0680</t>
  </si>
  <si>
    <t>19D03 - 0681</t>
  </si>
  <si>
    <t>19D03 - 0682</t>
  </si>
  <si>
    <t>19D03 - 0683</t>
  </si>
  <si>
    <t>19D03 - 0684</t>
  </si>
  <si>
    <t>19D03 - 0685</t>
  </si>
  <si>
    <t>19D03 - 0686</t>
  </si>
  <si>
    <t>19D03 - 0687</t>
  </si>
  <si>
    <t>19D03 - 0688</t>
  </si>
  <si>
    <t>19D03 - 0689</t>
  </si>
  <si>
    <t>19D03 - 0690</t>
  </si>
  <si>
    <t>19D03 - 0691</t>
  </si>
  <si>
    <t>19D03 - 0692</t>
  </si>
  <si>
    <t>19D03 - 0693</t>
  </si>
  <si>
    <t>19D03 - 0694</t>
  </si>
  <si>
    <t>19D03 - 0695</t>
  </si>
  <si>
    <t>19D03 - 0696</t>
  </si>
  <si>
    <t>19D03 - 0697</t>
  </si>
  <si>
    <t>19D03 - 0698</t>
  </si>
  <si>
    <t>19D03 - 0699</t>
  </si>
  <si>
    <t>19D03 - 0700</t>
  </si>
  <si>
    <t>19D03 - 0701</t>
  </si>
  <si>
    <t>19D03 - 0702</t>
  </si>
  <si>
    <t>19D03 - 0703</t>
  </si>
  <si>
    <t>19D03 - 0704</t>
  </si>
  <si>
    <t>19D03 - 0705</t>
  </si>
  <si>
    <t>19D03 - 0706</t>
  </si>
  <si>
    <t>19D03 - 0707</t>
  </si>
  <si>
    <t>19D03 - 0708</t>
  </si>
  <si>
    <t>19D03 - 0709</t>
  </si>
  <si>
    <t>19D03 - 0710</t>
  </si>
  <si>
    <t>19D03 - 0711</t>
  </si>
  <si>
    <t>19D03 - 0712</t>
  </si>
  <si>
    <t>19D03 - 0713</t>
  </si>
  <si>
    <t>19D03 - 0714</t>
  </si>
  <si>
    <t>19D03 - 0715</t>
  </si>
  <si>
    <t>19D03 - 0716</t>
  </si>
  <si>
    <t>19D03 - 0717</t>
  </si>
  <si>
    <t>19D03 - 0718</t>
  </si>
  <si>
    <t>19D03 - 0719</t>
  </si>
  <si>
    <t>19D03 - 0720</t>
  </si>
  <si>
    <t>19D03 - 0721</t>
  </si>
  <si>
    <t>19D03 - 0722</t>
  </si>
  <si>
    <t>19D03 - 0723</t>
  </si>
  <si>
    <t>19D03 - 0724</t>
  </si>
  <si>
    <t>19D03 - 0725</t>
  </si>
  <si>
    <t>19D03 - 0726</t>
  </si>
  <si>
    <t>19D03 - 0727</t>
  </si>
  <si>
    <t>19D03 - 0728</t>
  </si>
  <si>
    <t>19D03 - 0729</t>
  </si>
  <si>
    <t>19D03 - 0730</t>
  </si>
  <si>
    <t>19D03 - 0731</t>
  </si>
  <si>
    <t>19D03 - 0732</t>
  </si>
  <si>
    <t>19D03 - 0733</t>
  </si>
  <si>
    <t>19D03 - 0734</t>
  </si>
  <si>
    <t>19D03 - 0735</t>
  </si>
  <si>
    <t>19D03 - 0736</t>
  </si>
  <si>
    <t>19D03 - 0737</t>
  </si>
  <si>
    <t>19D03 - 0738</t>
  </si>
  <si>
    <t>19D03 - 0739</t>
  </si>
  <si>
    <t>19D03 - 0740</t>
  </si>
  <si>
    <t>19D03 - 0741</t>
  </si>
  <si>
    <t>19D03 - 0742</t>
  </si>
  <si>
    <t>19D03 - 0743</t>
  </si>
  <si>
    <t>19D03 - 0744</t>
  </si>
  <si>
    <t>19D03 - 0745</t>
  </si>
  <si>
    <t>19D03 - 0746</t>
  </si>
  <si>
    <t>19D03 - 0747</t>
  </si>
  <si>
    <t>19D03 - 0748</t>
  </si>
  <si>
    <t>19D03 - 0749</t>
  </si>
  <si>
    <t>19D03 - 0750</t>
  </si>
  <si>
    <t>19D03 - 0751</t>
  </si>
  <si>
    <t>19D03 - 0752</t>
  </si>
  <si>
    <t>19D03 - 0753</t>
  </si>
  <si>
    <t>19D03 - 0754</t>
  </si>
  <si>
    <t>19D03 - 0755</t>
  </si>
  <si>
    <t>19D03 - 0756</t>
  </si>
  <si>
    <t>19D03 - 0757</t>
  </si>
  <si>
    <t>19D03 - 0758</t>
  </si>
  <si>
    <t>19D03 - 0759</t>
  </si>
  <si>
    <t>19D03 - 0760</t>
  </si>
  <si>
    <t>19D03 - 0761</t>
  </si>
  <si>
    <t>19D03 - 0762</t>
  </si>
  <si>
    <t>19D03 - 0763</t>
  </si>
  <si>
    <t>19D03 - 0764</t>
  </si>
  <si>
    <t>19D03 - 0765</t>
  </si>
  <si>
    <t>19D03 - 0766</t>
  </si>
  <si>
    <t>19D03 - 0767</t>
  </si>
  <si>
    <t>19D03 - 0768</t>
  </si>
  <si>
    <t>19D03 - 0769</t>
  </si>
  <si>
    <t>19D03 - 0770</t>
  </si>
  <si>
    <t>19D03 - 0771</t>
  </si>
  <si>
    <t>19D03 - 0772</t>
  </si>
  <si>
    <t>19D03 - 0773</t>
  </si>
  <si>
    <t>19D03 - 0774</t>
  </si>
  <si>
    <t>19D03 - 0775</t>
  </si>
  <si>
    <t>19D03 - 0776</t>
  </si>
  <si>
    <t>19D03 - 0777</t>
  </si>
  <si>
    <t>19D03 - 0778</t>
  </si>
  <si>
    <t>19D03 - 0779</t>
  </si>
  <si>
    <t>19D03 - 0780</t>
  </si>
  <si>
    <t>19D03 - 0781</t>
  </si>
  <si>
    <t>19D03 - 0782</t>
  </si>
  <si>
    <t>19D03 - 0784</t>
  </si>
  <si>
    <t>19D03 - 0785</t>
  </si>
  <si>
    <t>19D03 - 0786</t>
  </si>
  <si>
    <t>19D03 - 0787</t>
  </si>
  <si>
    <t>19D03 - 0788</t>
  </si>
  <si>
    <t>19D03 - 0790</t>
  </si>
  <si>
    <t>19D03 - 0791</t>
  </si>
  <si>
    <t>19D03 - 0792</t>
  </si>
  <si>
    <t>19D03 - 0793</t>
  </si>
  <si>
    <t>19D03 - 0794</t>
  </si>
  <si>
    <t>19D03 - 0795</t>
  </si>
  <si>
    <t>19D03 - 0796</t>
  </si>
  <si>
    <t>19D03 - 0797</t>
  </si>
  <si>
    <t>19D03 - 0798</t>
  </si>
  <si>
    <t>19D03 - 0799</t>
  </si>
  <si>
    <t>19D03 - 0800</t>
  </si>
  <si>
    <t>19D03 - 0801</t>
  </si>
  <si>
    <t>19D03 - 0802</t>
  </si>
  <si>
    <t>19D03 - 0803</t>
  </si>
  <si>
    <t>19D03 - 0804</t>
  </si>
  <si>
    <t>19D03 - 0805</t>
  </si>
  <si>
    <t>19D03 - 0806</t>
  </si>
  <si>
    <t>19D03 - 0807</t>
  </si>
  <si>
    <t>19D03 - 0808</t>
  </si>
  <si>
    <t>19D03 - 0809</t>
  </si>
  <si>
    <t>19D03 - 0810</t>
  </si>
  <si>
    <t>19D03 - 0811</t>
  </si>
  <si>
    <t>19D03 - 0812</t>
  </si>
  <si>
    <t>19D03 - 0813</t>
  </si>
  <si>
    <t>19D03 - 0814</t>
  </si>
  <si>
    <t>19D03 - 0815</t>
  </si>
  <si>
    <t>19D03 - 0816</t>
  </si>
  <si>
    <t>19D03 - 0817</t>
  </si>
  <si>
    <t>19D03 - 0818</t>
  </si>
  <si>
    <t>19D03 - 0819</t>
  </si>
  <si>
    <t>19D03 - 0820</t>
  </si>
  <si>
    <t>19D03 - 0821</t>
  </si>
  <si>
    <t>19D03 - 0822</t>
  </si>
  <si>
    <t>19D03 - 0823</t>
  </si>
  <si>
    <t>19D03 - 0824</t>
  </si>
  <si>
    <t>19D03 - 0825</t>
  </si>
  <si>
    <t>19D03 - 0826</t>
  </si>
  <si>
    <t>19D03 - 0827</t>
  </si>
  <si>
    <t>19D03 - 0828</t>
  </si>
  <si>
    <t>19D03 - 0829</t>
  </si>
  <si>
    <t>19D03 - 0830</t>
  </si>
  <si>
    <t>19D03 - 0831</t>
  </si>
  <si>
    <t>19D03 - 0832</t>
  </si>
  <si>
    <t>19D03 - 0833</t>
  </si>
  <si>
    <t>19D03 - 0834</t>
  </si>
  <si>
    <t>19D03 - 0835</t>
  </si>
  <si>
    <t>19D03 - 0836</t>
  </si>
  <si>
    <t>19D03 - 0837</t>
  </si>
  <si>
    <t>19D03 - 0838</t>
  </si>
  <si>
    <t>19D03 - 0839</t>
  </si>
  <si>
    <t>19D03 - 0840</t>
  </si>
  <si>
    <t>19D03 - 0841</t>
  </si>
  <si>
    <t>19D03 - 0842</t>
  </si>
  <si>
    <t>19D03 - 0843</t>
  </si>
  <si>
    <t>19D03 - 0844</t>
  </si>
  <si>
    <t>19D03 - 0845</t>
  </si>
  <si>
    <t>19D03 - 0846</t>
  </si>
  <si>
    <t>19D03 - 0847</t>
  </si>
  <si>
    <t>19D03 - 0848</t>
  </si>
  <si>
    <t>19D03 - 0849</t>
  </si>
  <si>
    <t>19D03 - 0850</t>
  </si>
  <si>
    <t>19D03 - 0851</t>
  </si>
  <si>
    <t>19D03 - 0852</t>
  </si>
  <si>
    <t>19D03 - 0853</t>
  </si>
  <si>
    <t>19D03 - 0854</t>
  </si>
  <si>
    <t>19D03 - 0855</t>
  </si>
  <si>
    <t>19D03 - 0856</t>
  </si>
  <si>
    <t>19D03 - 0857</t>
  </si>
  <si>
    <t>19D03 - 0858</t>
  </si>
  <si>
    <t>19D03 - 0859</t>
  </si>
  <si>
    <t>19D03 - 0860</t>
  </si>
  <si>
    <t>19D03 - 0861</t>
  </si>
  <si>
    <t>19D03 - 0862</t>
  </si>
  <si>
    <t>19D03 - 0863</t>
  </si>
  <si>
    <t>19D03 - 0864</t>
  </si>
  <si>
    <t>19D03 - 0865</t>
  </si>
  <si>
    <t>19D03 - 0866</t>
  </si>
  <si>
    <t>19D03 - 0867</t>
  </si>
  <si>
    <t>19D03 - 0868</t>
  </si>
  <si>
    <t>19D03 - 0869</t>
  </si>
  <si>
    <t>19D03 - 0870</t>
  </si>
  <si>
    <t>19D03 - 0871</t>
  </si>
  <si>
    <t>19D03 - 0872</t>
  </si>
  <si>
    <t>19D03 - 0873</t>
  </si>
  <si>
    <t>19D03 - 0874</t>
  </si>
  <si>
    <t>19D03 - 0875</t>
  </si>
  <si>
    <t>19D03 - 0876</t>
  </si>
  <si>
    <t>19D03 - 0877</t>
  </si>
  <si>
    <t>19D03 - 0878</t>
  </si>
  <si>
    <t>19D03 - 0879</t>
  </si>
  <si>
    <t>19D03 - 0880</t>
  </si>
  <si>
    <t>19D03 - 0881</t>
  </si>
  <si>
    <t>19D03 - 0882</t>
  </si>
  <si>
    <t>19D03 - 0883</t>
  </si>
  <si>
    <t>19D03 - 0884</t>
  </si>
  <si>
    <t>19D03 - 0885</t>
  </si>
  <si>
    <t>19D03 - 0886</t>
  </si>
  <si>
    <t>19D03 - 0887</t>
  </si>
  <si>
    <t>19D03 - 0888</t>
  </si>
  <si>
    <t>19D03 - 0889</t>
  </si>
  <si>
    <t>19D03 - 0890</t>
  </si>
  <si>
    <t>19D03 - 0891</t>
  </si>
  <si>
    <t>19D03 - 0892</t>
  </si>
  <si>
    <t>19D03 - 0893</t>
  </si>
  <si>
    <t>19D03 - 0894</t>
  </si>
  <si>
    <t>19D03 - 0895</t>
  </si>
  <si>
    <t>19D03 - 0896</t>
  </si>
  <si>
    <t>19D03 - 0897</t>
  </si>
  <si>
    <t>19D03 - 0898</t>
  </si>
  <si>
    <t>19D03 - 0899</t>
  </si>
  <si>
    <t>19D03 - 0900</t>
  </si>
  <si>
    <t>19D03 - 0901</t>
  </si>
  <si>
    <t>19D03 - 0902</t>
  </si>
  <si>
    <t>19D03 - 0903</t>
  </si>
  <si>
    <t>19D03 - 0904</t>
  </si>
  <si>
    <t>19D03 - 0905</t>
  </si>
  <si>
    <t>19D03 - 0906</t>
  </si>
  <si>
    <t>19D03 - 0907</t>
  </si>
  <si>
    <t>19D03 - 0908</t>
  </si>
  <si>
    <t>19D03 - 0909</t>
  </si>
  <si>
    <t>19D03 - 0910</t>
  </si>
  <si>
    <t>19D03 - 0911</t>
  </si>
  <si>
    <t>19D03 - 0912</t>
  </si>
  <si>
    <t>19D03 - 0913</t>
  </si>
  <si>
    <t>19D03 - 0914</t>
  </si>
  <si>
    <t>19D03 - 0915</t>
  </si>
  <si>
    <t>19D03 - 0916</t>
  </si>
  <si>
    <t>19D03 - 0917</t>
  </si>
  <si>
    <t>19D03 - 0918</t>
  </si>
  <si>
    <t>19D03 - 0919</t>
  </si>
  <si>
    <t>19D03 - 0920</t>
  </si>
  <si>
    <t>19D03 - 0921</t>
  </si>
  <si>
    <t>19D03 - 0922</t>
  </si>
  <si>
    <t>19D03 - 0923</t>
  </si>
  <si>
    <t>19D03 - 0924</t>
  </si>
  <si>
    <t>19D03 - 0925</t>
  </si>
  <si>
    <t>19D03 - 0926</t>
  </si>
  <si>
    <t>19D03 - 0927</t>
  </si>
  <si>
    <t>19D03 - 0928</t>
  </si>
  <si>
    <t>19D03 - 0929</t>
  </si>
  <si>
    <t>19D03 - 0930</t>
  </si>
  <si>
    <t>19D03 - 0931</t>
  </si>
  <si>
    <t>19D03 - 0932</t>
  </si>
  <si>
    <t>19D03 - 0933</t>
  </si>
  <si>
    <t>19D03 - 0934</t>
  </si>
  <si>
    <t>19D03 - 0935</t>
  </si>
  <si>
    <t>19D03 - 0936</t>
  </si>
  <si>
    <t>19D03 - 0937</t>
  </si>
  <si>
    <t>19D03 - 0938</t>
  </si>
  <si>
    <t>19D03 - 0939</t>
  </si>
  <si>
    <t>19D03 - 0940</t>
  </si>
  <si>
    <t>19D03 - 0941</t>
  </si>
  <si>
    <t>19D03 - 0942</t>
  </si>
  <si>
    <t>19D03 - 0943</t>
  </si>
  <si>
    <t>19D03 - 0944</t>
  </si>
  <si>
    <t>19D03 - 0945</t>
  </si>
  <si>
    <t>19D03 - 0946</t>
  </si>
  <si>
    <t>19D03 - 0947</t>
  </si>
  <si>
    <t>19D03 - 0948</t>
  </si>
  <si>
    <t>19D03 - 0949</t>
  </si>
  <si>
    <t>19D03 - 0950</t>
  </si>
  <si>
    <t>19D03 - 0951</t>
  </si>
  <si>
    <t>19D03 - 0952</t>
  </si>
  <si>
    <t>19D03 - 0953</t>
  </si>
  <si>
    <t>19D03 - 0954</t>
  </si>
  <si>
    <t>19D03 - 0955</t>
  </si>
  <si>
    <t>19D03 - 0956</t>
  </si>
  <si>
    <t>19D03 - 0957</t>
  </si>
  <si>
    <t>19D03 - 0958</t>
  </si>
  <si>
    <t>19D03 - 0959</t>
  </si>
  <si>
    <t>19D03 - 0960</t>
  </si>
  <si>
    <t>19D03 - 0961</t>
  </si>
  <si>
    <t>19D03 - 0962</t>
  </si>
  <si>
    <t>19D03 - 0963</t>
  </si>
  <si>
    <t>19D03 - 0964</t>
  </si>
  <si>
    <t>19D03 - 0965</t>
  </si>
  <si>
    <t>19D03 - 0966</t>
  </si>
  <si>
    <t>19D03 - 0967</t>
  </si>
  <si>
    <t>19D03 - 0968</t>
  </si>
  <si>
    <t>19D03 - 0969</t>
  </si>
  <si>
    <t>19D03 - 0970</t>
  </si>
  <si>
    <t>19D03 - 0971</t>
  </si>
  <si>
    <t>19D03 - 0972</t>
  </si>
  <si>
    <t>19D03 - 0973</t>
  </si>
  <si>
    <t>19D03 - 0974</t>
  </si>
  <si>
    <t>19D03 - 0975</t>
  </si>
  <si>
    <t>19D03 - 0976</t>
  </si>
  <si>
    <t>19D03 - 0977</t>
  </si>
  <si>
    <t>19D03 - 0978</t>
  </si>
  <si>
    <t>19D03 - 0979</t>
  </si>
  <si>
    <t>19D03 - 0980</t>
  </si>
  <si>
    <t>19D03 - 0981</t>
  </si>
  <si>
    <t>19D03 - 0982</t>
  </si>
  <si>
    <t>19D03 - 0983</t>
  </si>
  <si>
    <t>19D03 - 0984</t>
  </si>
  <si>
    <t>19D03 - 0985</t>
  </si>
  <si>
    <t>19D03 - 0986</t>
  </si>
  <si>
    <t>19D03 - 0987</t>
  </si>
  <si>
    <t>19D03 - 0988</t>
  </si>
  <si>
    <t>19D03 - 0989</t>
  </si>
  <si>
    <t>19D03 - 0990</t>
  </si>
  <si>
    <t>19D03 - 0991</t>
  </si>
  <si>
    <t>19D03 - 0992</t>
  </si>
  <si>
    <t>19D03 - 0993</t>
  </si>
  <si>
    <t>19D03 - 0994</t>
  </si>
  <si>
    <t>19D03 - 0995</t>
  </si>
  <si>
    <t>19D03 - 0996</t>
  </si>
  <si>
    <t>19D03 - 0997</t>
  </si>
  <si>
    <t>19D03 - 0998</t>
  </si>
  <si>
    <t>19D03 - 0999</t>
  </si>
  <si>
    <t>19D03 - 1000</t>
  </si>
  <si>
    <t>19D03 - 1001</t>
  </si>
  <si>
    <t>19D03 - 1002</t>
  </si>
  <si>
    <t>19D03 - 1003</t>
  </si>
  <si>
    <t>19D03 - 1004</t>
  </si>
  <si>
    <t>19D03 - 1005</t>
  </si>
  <si>
    <t>19D03 - 1006</t>
  </si>
  <si>
    <t>19D03 - 1007</t>
  </si>
  <si>
    <t>19D03 - 1008</t>
  </si>
  <si>
    <t>19D03 - 1009</t>
  </si>
  <si>
    <t>19D03 - 1010</t>
  </si>
  <si>
    <t>19D03 - 1011</t>
  </si>
  <si>
    <t>19D03 - 1012</t>
  </si>
  <si>
    <t>19D03 - 1013</t>
  </si>
  <si>
    <t>19D03 - 1014</t>
  </si>
  <si>
    <t>19D03 - 1015</t>
  </si>
  <si>
    <t>19D03 - 1016</t>
  </si>
  <si>
    <t>19D03 - 1017</t>
  </si>
  <si>
    <t>19D03 - 1018</t>
  </si>
  <si>
    <t>19D03 - 1019</t>
  </si>
  <si>
    <t>19D03 - 1020</t>
  </si>
  <si>
    <t>19D03 - 1021</t>
  </si>
  <si>
    <t>19D03 - 1022</t>
  </si>
  <si>
    <t>19D03 - 1023</t>
  </si>
  <si>
    <t>19D03 - 1024</t>
  </si>
  <si>
    <t>19D03 - 1025</t>
  </si>
  <si>
    <t>19D03 - 1026</t>
  </si>
  <si>
    <t>19D03 - 1027</t>
  </si>
  <si>
    <t>19D03 - 1028</t>
  </si>
  <si>
    <t>19D03 - 1029</t>
  </si>
  <si>
    <t>19D03 - 1030</t>
  </si>
  <si>
    <t>19D03 - 1031</t>
  </si>
  <si>
    <t>19D03 - 1032</t>
  </si>
  <si>
    <t>19D03 - 1033</t>
  </si>
  <si>
    <t>19D03 - 1034</t>
  </si>
  <si>
    <t>19D03 - 1035</t>
  </si>
  <si>
    <t>19D03 - 1036</t>
  </si>
  <si>
    <t>19D03 - 1037</t>
  </si>
  <si>
    <t>19D03 - 1038</t>
  </si>
  <si>
    <t>19D03 - 1039</t>
  </si>
  <si>
    <t>19D03 - 1040</t>
  </si>
  <si>
    <t>19D03 - 1041</t>
  </si>
  <si>
    <t>19D03 - 1042</t>
  </si>
  <si>
    <t>19D03 - 1043</t>
  </si>
  <si>
    <t>19D03 - 1044</t>
  </si>
  <si>
    <t>19D03 - 1045</t>
  </si>
  <si>
    <t>19D03 - 1046</t>
  </si>
  <si>
    <t>19D03 - 1047</t>
  </si>
  <si>
    <t>19D03 - 1048</t>
  </si>
  <si>
    <t>19D03 - 1049</t>
  </si>
  <si>
    <t>19D03 - 1050</t>
  </si>
  <si>
    <t>19D03 - 1051</t>
  </si>
  <si>
    <t>19D03 - 1052</t>
  </si>
  <si>
    <t>19D03 - 1053</t>
  </si>
  <si>
    <t>19D03 - 1054</t>
  </si>
  <si>
    <t>19D03 - 1055</t>
  </si>
  <si>
    <t>19D03 - 1056</t>
  </si>
  <si>
    <t>19D03 - 1057</t>
  </si>
  <si>
    <t>19D03 - 1058</t>
  </si>
  <si>
    <t>19D03 - 1059</t>
  </si>
  <si>
    <t>19D03 - 1060</t>
  </si>
  <si>
    <t>19D03 - 1061</t>
  </si>
  <si>
    <t>19D03 - 1062</t>
  </si>
  <si>
    <t>19D03 - 1063</t>
  </si>
  <si>
    <t>19D03 - 1064</t>
  </si>
  <si>
    <t>19D03 - 1065</t>
  </si>
  <si>
    <t>19D03 - 1066</t>
  </si>
  <si>
    <t>19D03 - 1067</t>
  </si>
  <si>
    <t>19D03 - 1068</t>
  </si>
  <si>
    <t>19D03 - 1069</t>
  </si>
  <si>
    <t>19D03 - 1070</t>
  </si>
  <si>
    <t>19D03 - 1071</t>
  </si>
  <si>
    <t>19D03 - 1072</t>
  </si>
  <si>
    <t>19D03 - 1073</t>
  </si>
  <si>
    <t>19D03 - 1074</t>
  </si>
  <si>
    <t>19D03 - 1075</t>
  </si>
  <si>
    <t>19D03 - 1076</t>
  </si>
  <si>
    <t>19D03 - 1077</t>
  </si>
  <si>
    <t>19D03 - 1078</t>
  </si>
  <si>
    <t>19D03 - 1079</t>
  </si>
  <si>
    <t>19D03 - 1080</t>
  </si>
  <si>
    <t>19D03 - 1081</t>
  </si>
  <si>
    <t>19D03 - 1082</t>
  </si>
  <si>
    <t>19D03 - 1083</t>
  </si>
  <si>
    <t>19D03 - 1084</t>
  </si>
  <si>
    <t>19D03 - 1085</t>
  </si>
  <si>
    <t>19D03 - 1086</t>
  </si>
  <si>
    <t>19D03 - 1087</t>
  </si>
  <si>
    <t>19D03 - 1088</t>
  </si>
  <si>
    <t>19D03 - 1089</t>
  </si>
  <si>
    <t>19D03 - 1090</t>
  </si>
  <si>
    <t>19D03 - 1091</t>
  </si>
  <si>
    <t>19D03 - 1092</t>
  </si>
  <si>
    <t>19D03 - 1093</t>
  </si>
  <si>
    <t>19D03 - 1094</t>
  </si>
  <si>
    <t>19D03 - 1095</t>
  </si>
  <si>
    <t>19D03 - 1096</t>
  </si>
  <si>
    <t>19D03 - 1097</t>
  </si>
  <si>
    <t>19D03 - 1098</t>
  </si>
  <si>
    <t>19D03 - 1099</t>
  </si>
  <si>
    <t>19D03 - 1100</t>
  </si>
  <si>
    <t>19D03 - 1101</t>
  </si>
  <si>
    <t>19D03 - 1102</t>
  </si>
  <si>
    <t>19D03 - 1103</t>
  </si>
  <si>
    <t>19D03 - 1104</t>
  </si>
  <si>
    <t>19D03 - 1105</t>
  </si>
  <si>
    <t>19D03 - 1106</t>
  </si>
  <si>
    <t>19D03 - 1107</t>
  </si>
  <si>
    <t>19D03 - 1108</t>
  </si>
  <si>
    <t>19D03 - 1109</t>
  </si>
  <si>
    <t>19D03 - 1110</t>
  </si>
  <si>
    <t>19D03 - 1111</t>
  </si>
  <si>
    <t>19D03 - 1112</t>
  </si>
  <si>
    <t>19D03 - 1113</t>
  </si>
  <si>
    <t>19D03 - 1114</t>
  </si>
  <si>
    <t>19D03 - 1115</t>
  </si>
  <si>
    <t>19D03 - 1116</t>
  </si>
  <si>
    <t>19D03 - 1117</t>
  </si>
  <si>
    <t>19D03 - 1118</t>
  </si>
  <si>
    <t>19D03 - 1119</t>
  </si>
  <si>
    <t>19D03 - 1120</t>
  </si>
  <si>
    <t>19D03 - 1121</t>
  </si>
  <si>
    <t>19D03 - 1122</t>
  </si>
  <si>
    <t>19D03 - 1123</t>
  </si>
  <si>
    <t>19D03 - 1124</t>
  </si>
  <si>
    <t>19D03 - 1125</t>
  </si>
  <si>
    <t>19D03 - 1126</t>
  </si>
  <si>
    <t>19D03 - 1127</t>
  </si>
  <si>
    <t>19D03 - 1128</t>
  </si>
  <si>
    <t>19D03 - 1129</t>
  </si>
  <si>
    <t>19D03 - 1130</t>
  </si>
  <si>
    <t>19D03 - 1131</t>
  </si>
  <si>
    <t>19D03 - 1132</t>
  </si>
  <si>
    <t>19D03 - 1133</t>
  </si>
  <si>
    <t>19D03 - 1134</t>
  </si>
  <si>
    <t>19D03 - 1135</t>
  </si>
  <si>
    <t>19D03 - 1136</t>
  </si>
  <si>
    <t>19D03 - 1137</t>
  </si>
  <si>
    <t>19D03 - 1138</t>
  </si>
  <si>
    <t>19D03 - 1139</t>
  </si>
  <si>
    <t>19D03 - 1140</t>
  </si>
  <si>
    <t>19D03 - 1141</t>
  </si>
  <si>
    <t>19D03 - 1142</t>
  </si>
  <si>
    <t>19D03 - 1143</t>
  </si>
  <si>
    <t>19D03 - 1144</t>
  </si>
  <si>
    <t>19D03 - 1145</t>
  </si>
  <si>
    <t>19D03 - 1146</t>
  </si>
  <si>
    <t>19D03 - 1147</t>
  </si>
  <si>
    <t>19D03 - 1148</t>
  </si>
  <si>
    <t>19D03 - 1149</t>
  </si>
  <si>
    <t>19D03 - 1150</t>
  </si>
  <si>
    <t>19D03 - 1151</t>
  </si>
  <si>
    <t>19D03 - 1152</t>
  </si>
  <si>
    <t>19D03 - 1153</t>
  </si>
  <si>
    <t>19D03 - 1154</t>
  </si>
  <si>
    <t>19D03 - 1155</t>
  </si>
  <si>
    <t>19D03 - 1156</t>
  </si>
  <si>
    <t>19D03 - 1157</t>
  </si>
  <si>
    <t>19D03 - 1158</t>
  </si>
  <si>
    <t>19D03 - 1159</t>
  </si>
  <si>
    <t>19D03 - 1160</t>
  </si>
  <si>
    <t>19D03 - 1161</t>
  </si>
  <si>
    <t>19D03 - 1162</t>
  </si>
  <si>
    <t>19D03 - 1163</t>
  </si>
  <si>
    <t>19D03 - 1164</t>
  </si>
  <si>
    <t>19D03 - 1165</t>
  </si>
  <si>
    <t>19D03 - 1166</t>
  </si>
  <si>
    <t>19D03 - 1167</t>
  </si>
  <si>
    <t>19D03 - 1168</t>
  </si>
  <si>
    <t>19D03 - 1169</t>
  </si>
  <si>
    <t>19D03 - 1170</t>
  </si>
  <si>
    <t>19D03 - 1171</t>
  </si>
  <si>
    <t>19D03 - 1172</t>
  </si>
  <si>
    <t>19D03 - 1173</t>
  </si>
  <si>
    <t>19D03 - 1174</t>
  </si>
  <si>
    <t>19D03 - 1175</t>
  </si>
  <si>
    <t>19D03 - 1176</t>
  </si>
  <si>
    <t>19D03 - 1177</t>
  </si>
  <si>
    <t>19D03 - 1178</t>
  </si>
  <si>
    <t>19D03 - 1179</t>
  </si>
  <si>
    <t>19D03 - 1180</t>
  </si>
  <si>
    <t>19D03 - 1181</t>
  </si>
  <si>
    <t>19D03 - 1182</t>
  </si>
  <si>
    <t>19D03 - 1183</t>
  </si>
  <si>
    <t>19D03 - 1184</t>
  </si>
  <si>
    <t>19D03 - 1185</t>
  </si>
  <si>
    <t>19D03 - 1186</t>
  </si>
  <si>
    <t>19D03 - 1187</t>
  </si>
  <si>
    <t>19D03 - 1188</t>
  </si>
  <si>
    <t>19D03 - 1189</t>
  </si>
  <si>
    <t>19D03 - 1190</t>
  </si>
  <si>
    <t>19D03 - 1191</t>
  </si>
  <si>
    <t>19D03 - 1192</t>
  </si>
  <si>
    <t>19D03 - 1193</t>
  </si>
  <si>
    <t>19D03 - 1194</t>
  </si>
  <si>
    <t>19D03 - 1195</t>
  </si>
  <si>
    <t>19D03 - 1196</t>
  </si>
  <si>
    <t>19D03 - 1197</t>
  </si>
  <si>
    <t>19D03 - 1198</t>
  </si>
  <si>
    <t>19D03 - 1199</t>
  </si>
  <si>
    <t>19D03 - 1200</t>
  </si>
  <si>
    <t>19D03 - 1201</t>
  </si>
  <si>
    <t>19D03 - 1202</t>
  </si>
  <si>
    <t>19D03 - 1203</t>
  </si>
  <si>
    <t>19D03 - 1204</t>
  </si>
  <si>
    <t>19D03 - 1205</t>
  </si>
  <si>
    <t>19D03 - 1206</t>
  </si>
  <si>
    <t>19D03 - 1207</t>
  </si>
  <si>
    <t>19D03 - 1208</t>
  </si>
  <si>
    <t>19D03 - 1209</t>
  </si>
  <si>
    <t>19D03 - 1210</t>
  </si>
  <si>
    <t>19D03 - 1211</t>
  </si>
  <si>
    <t>19D03 - 1212</t>
  </si>
  <si>
    <t>19D03 - 1213</t>
  </si>
  <si>
    <t>19D03 - 1214</t>
  </si>
  <si>
    <t>19D03 - 1215</t>
  </si>
  <si>
    <t>19D03 - 1216</t>
  </si>
  <si>
    <t>19D03 - 1217</t>
  </si>
  <si>
    <t>19D03 - 1218</t>
  </si>
  <si>
    <t>19D03 - 1219</t>
  </si>
  <si>
    <t>19D03 - 1220</t>
  </si>
  <si>
    <t>19D03 - 1221</t>
  </si>
  <si>
    <t>19D03 - 1222</t>
  </si>
  <si>
    <t>19D03 - 1223</t>
  </si>
  <si>
    <t>19D03 - 1224</t>
  </si>
  <si>
    <t>19D03 - 1225</t>
  </si>
  <si>
    <t>19D03 - 1226</t>
  </si>
  <si>
    <t>19D03 - 1227</t>
  </si>
  <si>
    <t>19D03 - 1228</t>
  </si>
  <si>
    <t>19D03 - 1229</t>
  </si>
  <si>
    <t>19D03 - 1230</t>
  </si>
  <si>
    <t>19D03 - 1231</t>
  </si>
  <si>
    <t>19D03 - 1232</t>
  </si>
  <si>
    <t>19D03 - 1233</t>
  </si>
  <si>
    <t>19D03 - 1234</t>
  </si>
  <si>
    <t>19D03 - 1235</t>
  </si>
  <si>
    <t>19D03 - 1236</t>
  </si>
  <si>
    <t>19D03 - 1237</t>
  </si>
  <si>
    <t>19D03 - 1238</t>
  </si>
  <si>
    <t>19D03 - 1239</t>
  </si>
  <si>
    <t>19D03 - 1240</t>
  </si>
  <si>
    <t>19D03 - 1241</t>
  </si>
  <si>
    <t>19D03 - 1242</t>
  </si>
  <si>
    <t>19D03 - 1243</t>
  </si>
  <si>
    <t>19D03 - 1244</t>
  </si>
  <si>
    <t>19D03 - 1245</t>
  </si>
  <si>
    <t>19D03 - 1246</t>
  </si>
  <si>
    <t>19D03 - 1247</t>
  </si>
  <si>
    <t>19D03 - 1248</t>
  </si>
  <si>
    <t>19D03 - 1249</t>
  </si>
  <si>
    <t>19D03 - 1250</t>
  </si>
  <si>
    <t>19D03 - 1251</t>
  </si>
  <si>
    <t>19D03 - 1252</t>
  </si>
  <si>
    <t>19D03 - 1253</t>
  </si>
  <si>
    <t>19D03 - 1254</t>
  </si>
  <si>
    <t>19D03 - 1255</t>
  </si>
  <si>
    <t>19D03 - 1256</t>
  </si>
  <si>
    <t>19D03 - 1257</t>
  </si>
  <si>
    <t>19D03 - 1258</t>
  </si>
  <si>
    <t>19D03 - 1259</t>
  </si>
  <si>
    <t>19D03 - 1260</t>
  </si>
  <si>
    <t>19D03 - 1261</t>
  </si>
  <si>
    <t>19D03 - 1262</t>
  </si>
  <si>
    <t>19D03 - 1263</t>
  </si>
  <si>
    <t>19D03 - 1264</t>
  </si>
  <si>
    <t>19D03 - 1265</t>
  </si>
  <si>
    <t>19D03 - 1266</t>
  </si>
  <si>
    <t>19D03 - 1267</t>
  </si>
  <si>
    <t>19D03 - 1268</t>
  </si>
  <si>
    <t>19D03 - 1269</t>
  </si>
  <si>
    <t>19D03 - 1270</t>
  </si>
  <si>
    <t>19D03 - 1271</t>
  </si>
  <si>
    <t>19D03 - 1272</t>
  </si>
  <si>
    <t>19D03 - 1273</t>
  </si>
  <si>
    <t>19D03 - 1274</t>
  </si>
  <si>
    <t>19D03 - 1275</t>
  </si>
  <si>
    <t>19D03 - 1276</t>
  </si>
  <si>
    <t>19D03 - 1277</t>
  </si>
  <si>
    <t>19D03 - 1278</t>
  </si>
  <si>
    <t>19D03 - 1279</t>
  </si>
  <si>
    <t>19D03 - 1280</t>
  </si>
  <si>
    <t>19D03 - 1281</t>
  </si>
  <si>
    <t>19D03 - 1282</t>
  </si>
  <si>
    <t>19D03 - 1283</t>
  </si>
  <si>
    <t>19D03 - 1284</t>
  </si>
  <si>
    <t>19D03 - 1285</t>
  </si>
  <si>
    <t>19D03 - 1286</t>
  </si>
  <si>
    <t>19D03 - 1287</t>
  </si>
  <si>
    <t>19D03 - 1288</t>
  </si>
  <si>
    <t>19D03 - 1289</t>
  </si>
  <si>
    <t>19D03 - 1290</t>
  </si>
  <si>
    <t>19D03 - 1291</t>
  </si>
  <si>
    <t>19D03 - 1292</t>
  </si>
  <si>
    <t>19D03 - 1293</t>
  </si>
  <si>
    <t>19D03 - 1294</t>
  </si>
  <si>
    <t>19D03 - 1295</t>
  </si>
  <si>
    <t>19D03 - 1296</t>
  </si>
  <si>
    <t>19D03 - 1297</t>
  </si>
  <si>
    <t>19D03 - 1298</t>
  </si>
  <si>
    <t>19D03 - 1299</t>
  </si>
  <si>
    <t>19D03 - 1300</t>
  </si>
  <si>
    <t>19D03 - 1301</t>
  </si>
  <si>
    <t>19D03 - 1302</t>
  </si>
  <si>
    <t>19D03 - 1303</t>
  </si>
  <si>
    <t>19D03 - 1304</t>
  </si>
  <si>
    <t>19D03 - 1305</t>
  </si>
  <si>
    <t>19D03 - 1306</t>
  </si>
  <si>
    <t>19D03 - 1307</t>
  </si>
  <si>
    <t>19D03 - 1308</t>
  </si>
  <si>
    <t>19D03 - 1309</t>
  </si>
  <si>
    <t>19D03 - 1310</t>
  </si>
  <si>
    <t>19D03 - 1311</t>
  </si>
  <si>
    <t>19D03 - 1312</t>
  </si>
  <si>
    <t>19D03 - 1313</t>
  </si>
  <si>
    <t>19D03 - 1314</t>
  </si>
  <si>
    <t>19D03 - 1315</t>
  </si>
  <si>
    <t>19D03 - 1316</t>
  </si>
  <si>
    <t>19D03 - 1317</t>
  </si>
  <si>
    <t>19D03 - 1318</t>
  </si>
  <si>
    <t>19D03 - 1319</t>
  </si>
  <si>
    <t>19D03 - 1320</t>
  </si>
  <si>
    <t>19D03 - 1321</t>
  </si>
  <si>
    <t>19D03 - 1322</t>
  </si>
  <si>
    <t>19D03 - 1323</t>
  </si>
  <si>
    <t>19D03 - 1324</t>
  </si>
  <si>
    <t>19D03 - 1325</t>
  </si>
  <si>
    <t>19D03 - 1326</t>
  </si>
  <si>
    <t>19D03 - 1327</t>
  </si>
  <si>
    <t>19D03 - 1328</t>
  </si>
  <si>
    <t>19D03 - 1329</t>
  </si>
  <si>
    <t>19D03 - 1330</t>
  </si>
  <si>
    <t>19D03 - 1331</t>
  </si>
  <si>
    <t>19D03 - 1332</t>
  </si>
  <si>
    <t>19D03 - 1333</t>
  </si>
  <si>
    <t>19D03 - 1334</t>
  </si>
  <si>
    <t>19D03 - 1335</t>
  </si>
  <si>
    <t>19D03 - 1336</t>
  </si>
  <si>
    <t>19D03 - 1337</t>
  </si>
  <si>
    <t>19D03 - 1338</t>
  </si>
  <si>
    <t>19D03 - 1339</t>
  </si>
  <si>
    <t>19D03 - 1340</t>
  </si>
  <si>
    <t>19D03 - 1341</t>
  </si>
  <si>
    <t>19D03 - 1342</t>
  </si>
  <si>
    <t>19D03 - 1343</t>
  </si>
  <si>
    <t>19D03 - 1344</t>
  </si>
  <si>
    <t>19D03 - 1345</t>
  </si>
  <si>
    <t>19D03 - 1346</t>
  </si>
  <si>
    <t>19D03 - 1347</t>
  </si>
  <si>
    <t>19D03 - 1348</t>
  </si>
  <si>
    <t>19D03 - 1349</t>
  </si>
  <si>
    <t>19D03 - 1350</t>
  </si>
  <si>
    <t>19D03 - 1351</t>
  </si>
  <si>
    <t>19D03 - 1352</t>
  </si>
  <si>
    <t>SOLCITA LELNADO  DE MATRIZ EN LINEA</t>
  </si>
  <si>
    <t>SE LLENO MATRIZ EN LINEA SOBRE DATOS DE INTERNT</t>
  </si>
  <si>
    <t xml:space="preserve">REQUIEREN INGRESAR A  LA SISTEMA SAIS DE HIAL </t>
  </si>
  <si>
    <t>SE CONFIGURO VPN DEL CENTRO DE SALUD PALANDA</t>
  </si>
  <si>
    <t>SE CAMBIO LA CLABLE REMOTAMENTE</t>
  </si>
  <si>
    <t>VILLACIS JIMENEZ MERLY LUCIA</t>
  </si>
  <si>
    <t xml:space="preserve">NO SE ABRE LOS ARCHIVOS DE EXCEL Y WORD  </t>
  </si>
  <si>
    <t>SE SISNTALO EL OFFICCE Y FUNCINA CON NORMALIDAD</t>
  </si>
  <si>
    <t>REQUIERE INFORME TECNICO DE COMPUTADOR RPIS</t>
  </si>
  <si>
    <t>SE RALIZO INFORME TECNICO</t>
  </si>
  <si>
    <t>REQUIERE IMPRESORA  PARA EMERGENCIA</t>
  </si>
  <si>
    <t>SE REALIZO SOLICITUD DE MOVILIZACION DE COMPUTADOR DIRECCION HBZ A EMERGENCIA</t>
  </si>
  <si>
    <t>SOLICTA QUE SE REVICE EL WIFI</t>
  </si>
  <si>
    <t>SE REVIZO CONEXION Y SE RESTABLECIO EL SERVICIO</t>
  </si>
  <si>
    <t>SE CONFIGURO VPN DEL CENTRO DE SALUD ZUMBA</t>
  </si>
  <si>
    <t xml:space="preserve">SE CAMBIO LA CLABLE </t>
  </si>
  <si>
    <t>SOLICITA QUE SE CONECTE A  VIDEO CONFERENCIA DE  VACUNAS</t>
  </si>
  <si>
    <t>RIQUIERE TRÁMITES PARA PAGO DEL SERVICIO DE INTERNET MES DE JUNIO</t>
  </si>
  <si>
    <t>SE REALIZO TODO EL PORCESO</t>
  </si>
  <si>
    <t xml:space="preserve">SE CAMBIO LA CLAVE  DEL ZIMBRA </t>
  </si>
  <si>
    <t>SIN SERVICIO DE INTERNET DISTRITO 19D03, CENTRO DE SALUD ZUMBA Y HBZPOR PROBLEMAS DE ELECTRICIDADAD</t>
  </si>
  <si>
    <t xml:space="preserve">SE RESTABLECIO EL SERVICIO  </t>
  </si>
  <si>
    <t>SIN SERVICIO DE ZIMBRA POR PROBLEMAS DE ELECTRICIDADAD</t>
  </si>
  <si>
    <t>SE CREO DOS LINK</t>
  </si>
  <si>
    <t>REQUIERE EL INFORME DE LOTAIP JUNIO</t>
  </si>
  <si>
    <t>SE PONCHO EL CABLE YS E REATABLECIO EL SERVICIO</t>
  </si>
  <si>
    <t>NO TIENE INTERNT EN  LA OFICINA DE ENFERMERIA</t>
  </si>
  <si>
    <t>SE INTALO INTERNT EN  LA OFICINA DE ENFERMERIA HOSPITAL B ZUMBA</t>
  </si>
  <si>
    <t>NO RECUERDA LA CLAVE  DEL QUIPUZ Y ZIMBRA</t>
  </si>
  <si>
    <t>SE RESETEO LA CLAVE DEL QUIPUX Y ZIMBRA</t>
  </si>
  <si>
    <t>NO RECUERD LA CLAVE DELCORREO ZIMBRA</t>
  </si>
  <si>
    <t>CAMBIO DE CLAVE DEL ZIMBRA ALEXANDRA MASACHE</t>
  </si>
  <si>
    <t>NO FUNCIONAN LOS PARLANTES</t>
  </si>
  <si>
    <t>SE REVIZARON Y CONECTARON Y FUNCIONAN CON NORMALIDAD</t>
  </si>
  <si>
    <t>REQUIEREN INTERNTE EN E AUDITORIO</t>
  </si>
  <si>
    <t xml:space="preserve">SE CONFIGURO LA DIRECCION IP </t>
  </si>
  <si>
    <t>NO IMPRIME LA COMPUTADORA DE ESTADISTICA</t>
  </si>
  <si>
    <t xml:space="preserve">SE CONFORGURO NUEVAMENTE LA IMPRESION EN RED </t>
  </si>
  <si>
    <t>CAMBIO DE CLAVE DEL ZIMBRA JENNY ARMIJOS</t>
  </si>
  <si>
    <t>SE DESCONECTA EL INTERNET</t>
  </si>
  <si>
    <t>NO SE CARGA EL SISTEMA OPERATIVO</t>
  </si>
  <si>
    <t xml:space="preserve">SE FORMATIO LA COMPUTADORA DE SAN FV </t>
  </si>
  <si>
    <t xml:space="preserve">PEDRA GONZALO </t>
  </si>
  <si>
    <t>SE ASISTIO VIDEO CONFERENCIA DE POLITICAS</t>
  </si>
  <si>
    <t>PANAMITO JONNY</t>
  </si>
  <si>
    <t>REQUIERE EL INFORME DEL SLA</t>
  </si>
  <si>
    <t>FINALIZADO EL LLENADO DE LA  DE LA MATRIZ DE SLA ENVIO DE INFORME</t>
  </si>
  <si>
    <t>REQUIERE REVIZAR EL CORREO ZIMBRA COMO ADMINISTRDOR</t>
  </si>
  <si>
    <t>SE REVIZO CADA CUENTA EN BUSCA DE VIRUS Y SE BLOQUE LOS CORREOS CON VIRUS</t>
  </si>
  <si>
    <t>NO ENCIENDE EL MONITOR DE LA COMPUTADORA DE ODONTOLOGIA 1</t>
  </si>
  <si>
    <t>SE REALIZARON LAS PRUEBAS DE FUNCIONAMIENTO  DEL MONITOR Y ESTA QUEMADO SE CAMBIO OTRO MONITOR</t>
  </si>
  <si>
    <t xml:space="preserve">REQUIERE FIRMAR UN REVIT DE NACIDOS VIVOS </t>
  </si>
  <si>
    <t>SE FIRMO Y SE PASO POR MSN EL CERTIFICADO</t>
  </si>
  <si>
    <t>NO ESTA ACTULIZADA LA LISTA DE DIRECTORES DE UNIDADES OPERATIVA</t>
  </si>
  <si>
    <t>SE ACTULIZO LA LISTA</t>
  </si>
  <si>
    <t>SOLICITA QUE SE CONFIGURE VPN HIAY PARA REFERENCIA</t>
  </si>
  <si>
    <t>SE REALIZO LA CONFIGURACION REMOTAMENTE</t>
  </si>
  <si>
    <t>CREACCION DE USUARIO  QUIPUX Y ZIMBRA</t>
  </si>
  <si>
    <t xml:space="preserve">SE CREO USUARIO QUIPUX ZIMBRA DE SERVIDOR QUE INGRESA A LABORAR </t>
  </si>
  <si>
    <t xml:space="preserve">CAMBIO DE CLAVE DEL ZIMBRA </t>
  </si>
  <si>
    <t>SIN WIFI EN EL TERCER PISO</t>
  </si>
  <si>
    <t>SE REVIZO LA CONEXION Y SE RESTABLECIO EL SERVICIO</t>
  </si>
  <si>
    <t>NO ARRACA LA COMPUTADORA</t>
  </si>
  <si>
    <t xml:space="preserve">SE FORMATEO LA COMPUTADORA </t>
  </si>
  <si>
    <t xml:space="preserve">LA COMPUTADORA TIENE  UN SONIDO MUY FUERTE Y SE DESACTUALIZA LA HORA </t>
  </si>
  <si>
    <t>SE CAMBIO LA FUENTE DE PODER Y LA PILA</t>
  </si>
  <si>
    <t xml:space="preserve">REQUIERE REALIZAR LAS REFERENCIA AL HOSPITAL  ISIDRO AYORA </t>
  </si>
  <si>
    <t>SE CONFIGURO LA VPN</t>
  </si>
  <si>
    <t xml:space="preserve">REQUIERE EL CPU DE FAMACIA </t>
  </si>
  <si>
    <t>SE LELVO EL CPU  A LA CHONTA Y SE INSTALO</t>
  </si>
  <si>
    <t xml:space="preserve">LA PC DE ESTADISTICA SUENA </t>
  </si>
  <si>
    <t>PIEDRA GONZALO</t>
  </si>
  <si>
    <t xml:space="preserve">REQUIERE EL INFORME DE POLITICAS </t>
  </si>
  <si>
    <t>SE REALIZO EL INFORME Y SE PASO POR QUI`PUX</t>
  </si>
  <si>
    <t>NO HAY INTERNET EN EL DISTRITO</t>
  </si>
  <si>
    <t>SE HABILITO EL SERVIVIO</t>
  </si>
  <si>
    <t xml:space="preserve">TIENE QUE ENVIAR INFORMACIÓN </t>
  </si>
  <si>
    <t>NO INGRESA AL ZIMBRA</t>
  </si>
  <si>
    <t>SE HABILITO EL SERVIDOR DE CORREOS ZIMBRA</t>
  </si>
  <si>
    <t>SIN SERVIVIO DE INTERNT EN LA CHONTA</t>
  </si>
  <si>
    <t xml:space="preserve">SE COMUNICO AL PROVEEDOR Y SE RESTABLECIO EL SERVICO </t>
  </si>
  <si>
    <t xml:space="preserve">CAMBIO DE QUIPUX POR ENCARGO DE LA DIRECCION DE  SAN ANDRES </t>
  </si>
  <si>
    <t>SE CAMBIO EL QUIPUX DE ANTONY SOZORANGA.</t>
  </si>
  <si>
    <t>CAMBIO DE QUIPUX POR ENCARGO DE LA DIRECCION DE LA DIVERSION</t>
  </si>
  <si>
    <t>SE CAMBIO EL QUIPUX DE ALEJANDRO MONTALVAN</t>
  </si>
  <si>
    <t>CAMBIO DE QUIPUX POR ENCARGO DE LA VALALDOLID</t>
  </si>
  <si>
    <t xml:space="preserve">SE CAMBIO EL QUIPUX DE MICHELLE CABRERA </t>
  </si>
  <si>
    <t>SE CAMBIO LA CALVE DEL CORREO ZIMBRA</t>
  </si>
  <si>
    <t>REQUIERE QUE SE ACTULICE LA LISTA DE DIRECOTRES DE UNIDADES OPERATIVAS</t>
  </si>
  <si>
    <t>SE ACTAULIZO L ALISTA CON LOS NUEVOS ENCARGOS DE DIRECTORES</t>
  </si>
  <si>
    <t>SOLICITA INFORME DEL ESTADODE LA IMPRESORA</t>
  </si>
  <si>
    <t>SE  REALIZO EL INFORME Y SE ENVIO POR QUIPUX</t>
  </si>
  <si>
    <t>SIN SERVICIO DE INTERNET EN CHITO</t>
  </si>
  <si>
    <t>SIN SERVICIO DE INTERNET LA CANELA</t>
  </si>
  <si>
    <t>SIN SERVICIO DE INTERNET EL CHORRO</t>
  </si>
  <si>
    <t>NO TIENE LA OPCION DE POR IMPRIMIR  EN EL QUIPUX</t>
  </si>
  <si>
    <t>SE ACTIVO EN EL QUIPUX</t>
  </si>
  <si>
    <t>SIN SERVIO DE INTERNET EN EL DISTRITO</t>
  </si>
  <si>
    <t xml:space="preserve">SE REINICIO EL SERVIDOR Y SE HABILITO EL SERVICIO DE INTERNT </t>
  </si>
  <si>
    <t>NO PUEDE INGRESAR AL CORREO ZIMBRA</t>
  </si>
  <si>
    <t>SE HABILITO EL CORREO ZIMBRA</t>
  </si>
  <si>
    <t>NO RECUERDA LA CLAVE DEL ZIMBRA</t>
  </si>
  <si>
    <t xml:space="preserve">NO PUEDE INGRESAR AL CORREO DE DISTRITO </t>
  </si>
  <si>
    <t xml:space="preserve">SE INGRESO POR MEDIO DE UN CODIGO  QUE LLEGA AL CELULAR </t>
  </si>
  <si>
    <t xml:space="preserve">SOLICTA CAMBIO DE QUIPUX X ENCARGO SERVICIOS INSTITUCIONALES </t>
  </si>
  <si>
    <t>SE CAMBIO EL QUIPUX DE JUAN TOLEDO</t>
  </si>
  <si>
    <t>SE CONFIGURO LA VPN REMOTAMENTE</t>
  </si>
  <si>
    <t>NO TIENE INTERNET EN LA PORTATIL</t>
  </si>
  <si>
    <t>SE CAMBIO LA DIRECCION IP Y SE RESTABLECIO EL SERVICIO DE INTERNET</t>
  </si>
  <si>
    <t>REQUIERE LA NUEVA HOJA MEMBRETADA DE WORD</t>
  </si>
  <si>
    <t>SE LE PASO LA HOJA</t>
  </si>
  <si>
    <t>SOLICITA CAMBIO DE QUIPUX POR ENCARGO DE LA DIRECCION DE GESTION DOCUEMENTAL</t>
  </si>
  <si>
    <t>SE CAMBIO EL QUIPUX DE JEFFERSON JARAMILLO</t>
  </si>
  <si>
    <t xml:space="preserve">SE CAMBIO LA CLAVE Y SE PASO EL LIN DE INGRESO AL ZIMBRA </t>
  </si>
  <si>
    <t>CAMBIO DE QUIPUX  PORQUE FINALIZO EL ENCARGO DE LA DIRECCION DE LA CHONTA</t>
  </si>
  <si>
    <t>SE CAMBIO EL QUIPUX DE  JENNY ARMIJOS</t>
  </si>
  <si>
    <t xml:space="preserve">REQUIERE QUE SE ESCANEE UNAS HOJAS </t>
  </si>
  <si>
    <t>SE ESCANEO Y SE PASO POR  WHATSAPP</t>
  </si>
  <si>
    <t>REQUIERE QUE LE PASE UN ARCHIVO ESCANEADO DESDE MI COMPU</t>
  </si>
  <si>
    <t>SE PASO POR  WHATSAPP</t>
  </si>
  <si>
    <t xml:space="preserve">MONITOREO DEL CORREO ZIMBRA </t>
  </si>
  <si>
    <t>SE BLOQUE CORREO PORQUE LLEGO VIRUS Y SE VERIFICO CUENTA A CUENTA  Y SE ELIMINO DE LA CARPETA DE SPAM EL VIRUS.</t>
  </si>
  <si>
    <t xml:space="preserve">NO IMPRIME LA IMPRESORA </t>
  </si>
  <si>
    <t>SE CAMBIO LA UNDIAD E IMAGEN DE LA IMPRESORA DEL SEGUNDO PISO RICOH SF 4500</t>
  </si>
  <si>
    <t xml:space="preserve">REQUIERE UN NUMERO DE OFICIO </t>
  </si>
  <si>
    <t>SE PASO POR WHATSAPP</t>
  </si>
  <si>
    <t>REQUIERE FRIMAR UN REVIT</t>
  </si>
  <si>
    <t>FIRME UN REVIT</t>
  </si>
  <si>
    <t>NO RECUERDA COMO INGRESAR AL ZIMBRA</t>
  </si>
  <si>
    <t>AYUDE A INGRESAR AL ZIMBRA</t>
  </si>
  <si>
    <t>NO SABE COMO INGRESAR AL PRASS</t>
  </si>
  <si>
    <t>AYUDE A INGRESAR AL PRASS</t>
  </si>
  <si>
    <t>SE FINALIZO EL ENCARGO DE PROMOVION DE MAYRA  VARGAS</t>
  </si>
  <si>
    <t>SE CAMBIO EL QUIPUX DE DAYSI PAUCAR</t>
  </si>
  <si>
    <t xml:space="preserve">NO RECUERDA EL LINK DE ZIMBRA </t>
  </si>
  <si>
    <t>SE PASO EL ZIMBRA Y SE INDICO COMO REALIZAR.</t>
  </si>
  <si>
    <t>NO RECUERDA LA CLAVE DEL QUIPUX</t>
  </si>
  <si>
    <t>SE RESETEO LA CLAVE Y SE INDICO QUE INGRESE ALA ZIMBRA PARA QUE GENERE LA CLAVE</t>
  </si>
  <si>
    <t>NO SABE COMO SELECCIONAR LAS LISTAS DEL HOPITAL BZUMBA</t>
  </si>
  <si>
    <t>SE INDICO CON QUE NOMBRE ESTA</t>
  </si>
  <si>
    <t>NO RECUERDA EL CORREO ZIMBRA ZIMBRA</t>
  </si>
  <si>
    <t xml:space="preserve">SE PASO EL CORREO </t>
  </si>
  <si>
    <t xml:space="preserve">REQUIERE QUE SE ACTUALICE LA LISTA DEL MEDICOS RESIDETES </t>
  </si>
  <si>
    <t xml:space="preserve">SE ACTUILIZO LA LISTA DE MEDICO RESIDENTES EN EL QUIPUX </t>
  </si>
  <si>
    <t>REQUIERO AUTORIACION PARA LLEVAR AIMNPRESORA A LA EMPRESA MEGANET</t>
  </si>
  <si>
    <t>SE SOLICITO POR QUIPUX AL DIRECTOR DISTRITAL</t>
  </si>
  <si>
    <t xml:space="preserve">REQUIERE EL ACTA PARA SACARA IMPRESORA  A EMPRESA PRIVADA MEGANET </t>
  </si>
  <si>
    <t>SE RELIZO EL ACTA Y SE PASO A ACTIVOS FIJOS PRA QUE FIRME</t>
  </si>
  <si>
    <t>NO TIENE INSTALADO EL CHROME EN LA PC  PSSFV</t>
  </si>
  <si>
    <t>SE ACTULIZO EL SITEMA Y SE INSTALO EL CHROME</t>
  </si>
  <si>
    <t>SOLICITA QUE MODIFICACION DEL QUIPUXPOR ENCARGO  ESTADISTICA HBZ</t>
  </si>
  <si>
    <t>SE CAMBIO EL QUIPUX DE ANA LEON</t>
  </si>
  <si>
    <t>SOLICITA QUE SE FIRME UNA CTA CON LA FIRMA ELECTRONICA DE ACTIVOS FIJOS</t>
  </si>
  <si>
    <t>SEFIRMO EL ACTA CON LA FIRMA ELECTRONICA DE ACTIVOS FIJOS</t>
  </si>
  <si>
    <t>CAMBIO DE QUIPUX POR REITEGRO DE VACIOANES DE CARMEN CAJO</t>
  </si>
  <si>
    <t>SE CAMBIO EL QUIPUX DE ALEXANDRA MASACHE</t>
  </si>
  <si>
    <t>REQUIERE EL INFORME DE LOTAIP AGOSTO</t>
  </si>
  <si>
    <t>SE REALIZO INFORME Y SE PASO POR  ZIMBRA</t>
  </si>
  <si>
    <t xml:space="preserve">SOLICITA DESACTIVACION DEL ENCARGO DE  ADQUISIONES  </t>
  </si>
  <si>
    <t>SE DESACTIVO EL  QUIPUX DE MERLY VILLACIS POR REITEGRO DE SARITA DELGADO</t>
  </si>
  <si>
    <t>SOLICTA QUE ENVIE POR ZIMBRA COMUNICADO DE LINEAMIENTOS  DEL QUIPUX</t>
  </si>
  <si>
    <t>SE PASO POR ZIMBRA COMO COARREO MASIVO AL PERSONAL  DEL DISTRITO</t>
  </si>
  <si>
    <t xml:space="preserve">NOP RECUERDA COMO BUSCAR LOS QUIPUX DE PERIODOS ANTERIORES </t>
  </si>
  <si>
    <t>SE INDICO COMO BUSCAR Y ARCHIVAR</t>
  </si>
  <si>
    <t xml:space="preserve">NO PUEDE GUARDA  MATRICES EN EXCEL A PDF </t>
  </si>
  <si>
    <t>SE  COPIO EN OTRO ARCHIVO DE EXCEL  Y SE COFIGURO PAGUINA Y SE GUARDO EN PDF</t>
  </si>
  <si>
    <t xml:space="preserve">REQUIERE QUE LA ZONAL LE DE EL VISTO BUENO DEL CERTIFICADO DEL FIN DE LA RURAL </t>
  </si>
  <si>
    <t xml:space="preserve">SE PASO A LA ZONAL DE COMUNICACION </t>
  </si>
  <si>
    <t>MENA BELEN</t>
  </si>
  <si>
    <t xml:space="preserve">DE LA CRUZ HECTOR
</t>
  </si>
  <si>
    <t>REQUIERE UNA INVITACION PARA DONACION DE SANGRE</t>
  </si>
  <si>
    <t>SE ENVIO  LA INFORMACIÓN  A LA ZONAL  PARA QUE NOS AYUDE CON LA IVITACION</t>
  </si>
  <si>
    <t>SOLICITA QUE SE TRANFORME UN PDF A EXEL SE MODIFIQUE DATOS Y SE VUELVA A TRANSFORMAR A PDF</t>
  </si>
  <si>
    <t>SE REALIZO LO SOLICIATADO</t>
  </si>
  <si>
    <t>CAMBIO DE QUIPUX POR REITEGRO AL CENTRO DE SALUD ZUMBA</t>
  </si>
  <si>
    <t>NECESITA EL INFORME DE LOTAIP</t>
  </si>
  <si>
    <t>SE REALISO EL INFORME DE LOTAIP AGOSTO</t>
  </si>
  <si>
    <t xml:space="preserve">SOLICITA ASISTIR A CONFERENCIA VIRTUAL  DEPOLITICAS </t>
  </si>
  <si>
    <t xml:space="preserve">SE ASISTIO A VIDEO VIRTUAL </t>
  </si>
  <si>
    <t xml:space="preserve">SOLICITA LLENADO DE MATRIZ EN LINEA  DE EQUIPAMIENTO  INFORMATICO PROYECTO DE NUTRICION </t>
  </si>
  <si>
    <t>SE LLENO MATRIZ EN LINEA</t>
  </si>
  <si>
    <t>SOLICITA  QUE SE CAMBIE EL PIE DE  FIRMA DEL  ZIMBRA</t>
  </si>
  <si>
    <t>SE AYUDOA CAMBIAR</t>
  </si>
  <si>
    <t>PITA DENISSE</t>
  </si>
  <si>
    <t xml:space="preserve">SOLICITA CONEXION DE VIDEO CONFERENCIA  PROYECTO CONECTIVIDA  </t>
  </si>
  <si>
    <t>ME CONCETE A LA VIDEO  CONFERENCIA VIRTUAL</t>
  </si>
  <si>
    <t>TOLEDO  MARCIA</t>
  </si>
  <si>
    <t>NO LE PERMITE INGRESAR AL PRASS</t>
  </si>
  <si>
    <t>SE INDICO QUE BORRE EL HISTORIAL CCOKIS</t>
  </si>
  <si>
    <t>REQUIERE LA HOJA DE WORD CON EL NUEVO FORMATO</t>
  </si>
  <si>
    <t>SE PASO ELMODELO DE HOJA POR WHATSAPP</t>
  </si>
  <si>
    <t>SE RESETEO LA CL</t>
  </si>
  <si>
    <t xml:space="preserve">REQUIERE UN ESCANEADO </t>
  </si>
  <si>
    <t>SE PADO POR WHATSAPP</t>
  </si>
  <si>
    <t>CAMBIO DEL QUIPUX DE MERLY VILALCIS POR FINALIZACION DE ENCARGO DE PALNIFICACION</t>
  </si>
  <si>
    <t xml:space="preserve">SE DESACTIVO EL QUIPUX DE MARLY POR FINALIZACION DE ENCARGO </t>
  </si>
  <si>
    <t>REPORTA QUE LE HA LLEGADO VIRUS  AL ZIMBRA</t>
  </si>
  <si>
    <t>SE REVISO EL ZIMBRA Y SE BLOQUEO EL CORREO EL CORREO Y SE REVIZO CADAUNA DE LAS CUNTAS Y SE ELIMINO EL CORREO QUE ESTA CON VIRUS</t>
  </si>
  <si>
    <t>NO PUEDE VISUALIZAR UNAS FILAS EN EXCEL</t>
  </si>
  <si>
    <t xml:space="preserve">SE REVISO EL DOCUMENTO HA ESTADO FILTRADO LAS FILAS  POR ESO NO SE VISUALIZABAN </t>
  </si>
  <si>
    <t xml:space="preserve">NO ENCIEDE EL REGULADOR </t>
  </si>
  <si>
    <t>SE REVIZO SON LAS CONECCIONES ELECTRICAS</t>
  </si>
  <si>
    <t>NO PUEDEN INGRESAR A LOS PROCEDIMIENTOS AL PRAS YA TIENE UNA  SESION ACTIVA</t>
  </si>
  <si>
    <t>SE SOLICITO QUE BORRE EL HISTORIAL DEL NAVEGADOR</t>
  </si>
  <si>
    <t xml:space="preserve">REQUIERE EL REPORTE DEL SGI TECNOLOGICO </t>
  </si>
  <si>
    <t>SE SACO EL REPORTE Y SE PAGO POR  WHATSAPP</t>
  </si>
  <si>
    <t>SE CONFIGURO NUEVAMENTE LA RED</t>
  </si>
  <si>
    <t>SE BLOQUE CORREO PORQUE LLEGO VIRUS Y SE VERIFICO CUENTA A CUENTA  Y SE ELIMINO  EL VIRUS.</t>
  </si>
  <si>
    <t xml:space="preserve">REQUIERE CREAR UN LINK  PARA PAGO </t>
  </si>
  <si>
    <t>SE INDICO COMO REALIZAR EL LIK  EL CORREO GMAIL.</t>
  </si>
  <si>
    <t>CUANDO DESCARGABA UN ARCHIVO COMPRIMIDO DE DESCARGABA COMO PDF</t>
  </si>
  <si>
    <t>SE INSTALO EL WINRAR Y SE CONFIGURO PARA QUE SE DESCARGUE COMO ARCHIVO COMPRIMIDO</t>
  </si>
  <si>
    <t>VILLACIS MERLY</t>
  </si>
  <si>
    <t>NO IMPRIME  LA IMPRESORA DEL PRIMER PISO</t>
  </si>
  <si>
    <t>SE CAMBIO EL TONER</t>
  </si>
  <si>
    <t>SOLICITA DESACTIVACION DE QUIPUX POR TERMINACION DE AÑO RURAL</t>
  </si>
  <si>
    <t>SE DESACTIVO EL QUIPUX DE PABLO ZHININ</t>
  </si>
  <si>
    <t>NO IMPRIME  LA IMPRESORA DEL PRIMER  DE ECONOMATO</t>
  </si>
  <si>
    <t>SE INDICO QUE CARGUE LA TINTA Y  DE FORMA REMOTA SE  LIMPIO CABEZALES  Y FUNCINA CON NORMALIDAD</t>
  </si>
  <si>
    <t xml:space="preserve">SOLICITA CONECTARSE PAR VIDEO CONFERENCIA </t>
  </si>
  <si>
    <t>ME CONECTE PARA  LA  VIDEO CONFERENCIA  DE EQUIPAMEINTO</t>
  </si>
  <si>
    <t>SE CAMBIO LA CLAVE DEL CORREO ZIMBRA</t>
  </si>
  <si>
    <t>SOLICITA QUE SE ISNTALE EL PROYECTOR Y PC EN EL AUDITORIO</t>
  </si>
  <si>
    <t>SE INSTALO PC Y PROYECTOR EN EL AUDITORIO</t>
  </si>
  <si>
    <t xml:space="preserve">INFORME DE ESLA </t>
  </si>
  <si>
    <t>SE RELIZO INFORME SLA</t>
  </si>
  <si>
    <t>CAMBIO DE QUIPUX</t>
  </si>
  <si>
    <t>ENCARGO DE ADMINSITRTIVO FINANCIERO</t>
  </si>
  <si>
    <t>NO RECUEERDA LA CLAVE DEL CORREO ZIMBRA</t>
  </si>
  <si>
    <t>SE CONFIGURO EN RED</t>
  </si>
  <si>
    <t>NO PUDE INGRESAR AL ZIMNRA</t>
  </si>
  <si>
    <t>SE CONFIGURO LA DIRECCION IP</t>
  </si>
  <si>
    <t xml:space="preserve">NO SE CONECTA EL INTERNET EN EL AUDITORIO </t>
  </si>
  <si>
    <t>SE PONCHO EL CABLE E IMGRESA AL INTERNET</t>
  </si>
  <si>
    <t>REQUIERE LAS CUENTAS DE QUIPUX Y ZIMBRA DE LOS RURALES</t>
  </si>
  <si>
    <t>SE FINALISO CON LA CREACCION DE USURIOS QUIPUX Y ZIMBRA A RURALES</t>
  </si>
  <si>
    <t>REQUIERE EL INFORME DE POLITICAS TICS</t>
  </si>
  <si>
    <t>INFORME POLITICA</t>
  </si>
  <si>
    <t>REQUIERE EL LLENDO DE MATRIZ EN LINEA</t>
  </si>
  <si>
    <t>LLENADO DE MATRIZ ACTAS DE ENTREGA BID 2023</t>
  </si>
  <si>
    <t xml:space="preserve">REQUIERE LA INDUCCION DE LOS RURALES </t>
  </si>
  <si>
    <t>SE BRINDO INDUCCION A RURALES SOBRE EL QUIPUX Y ZIMBRA</t>
  </si>
  <si>
    <t>CARRION MARIA</t>
  </si>
  <si>
    <t>NO RECUERDA LA CLAVE DE PAO FLU</t>
  </si>
  <si>
    <t>RESETEO DE CLAVE PAO FLU</t>
  </si>
  <si>
    <t xml:space="preserve">REQUIERE CONFIGURAR LOS CPUS PARA INSTALAR LAS PCS </t>
  </si>
  <si>
    <t>CONFIGURACION DEL SISTEMA OPERATIVO DE 2 CPUS DE CANELA Y PORVENIR DEL CARMEN</t>
  </si>
  <si>
    <t xml:space="preserve">REQUIERE EL INFORME DE SATISFACCION </t>
  </si>
  <si>
    <t>CONFIGURACION DEL SISTEMA OPERATIVO DE 3 CPUS DE PALANDA  Y 1 DE VALLADOLID</t>
  </si>
  <si>
    <t>CONFIGURACION DEL SISTEMA OPERATIVO DE  4 CPUS DE 1 GUAYUSA, 2 SAN ANDRES   Y 1 LA DIVERSION</t>
  </si>
  <si>
    <t>CONFIGURACION DEL SISTEMA OPERATIVO DE  3 CPUS DE 1 VACUNAS, 1 FARMACIA   Y 1 CONSULTORIO MEDICINA OCUPACIONAL</t>
  </si>
  <si>
    <t>CARRION NICOL</t>
  </si>
  <si>
    <t xml:space="preserve">NECESITA ENVIAR INFORMACION </t>
  </si>
  <si>
    <t>SE CREO 6 LINK</t>
  </si>
  <si>
    <t>COMPUTADORA NO PUEDEN INSTALAR  SISTEMA DE VACUAS</t>
  </si>
  <si>
    <t>SE SACO RESPALDO Y SE INTALO EL SITEMA OPERATIVO Y SE CONFIGURO LA VPN DEL ISIDRO AYORA</t>
  </si>
  <si>
    <t>SE REQUIERE LLENAR LA MATRIZ EN LINEA DE SLA</t>
  </si>
  <si>
    <t>SE EMPESO A LLENAR LA MATRIZ EN LINEA</t>
  </si>
  <si>
    <t xml:space="preserve">REQUIERE EL INFORME DE SGI </t>
  </si>
  <si>
    <t>SE RALIZO EL INFORME DEL SGI DEL MES DE  SEPTIEMBRE</t>
  </si>
  <si>
    <t xml:space="preserve">REQUIERE EL INFORME DE SLA </t>
  </si>
  <si>
    <t>SE CREO 12 LINK</t>
  </si>
  <si>
    <t>PIEDRA  GONZALO</t>
  </si>
  <si>
    <t>SOLICITA CAMBIO DE DENOMINACION DEL QUIPUX</t>
  </si>
  <si>
    <t>SE CAMBIO EL QUIPUX DE LA CANEL A SAN FRANCISCO DEL VERGEL</t>
  </si>
  <si>
    <t>SE CAMBIO EL QUIPUX DE PAOLA SARANGO</t>
  </si>
  <si>
    <t>NO SE PUEDE ENVIAR CORREOS ZIMBRA</t>
  </si>
  <si>
    <t>CAMBIO DE DIRCCION DE CENTRO DE SALUD ZUMBA</t>
  </si>
  <si>
    <t>SE CAMBIO EL QUIPUX COMO DIRECTO DEL CSZ</t>
  </si>
  <si>
    <t>CAMBIO DE DIRCCION DE SAN ANDRES</t>
  </si>
  <si>
    <t>REQUIERE REALIZAR MODIFICACION AL POA</t>
  </si>
  <si>
    <t>REQUIERE EL INFROME DE SLA</t>
  </si>
  <si>
    <t>SE LLENO MATRIZ EN LINEA Y SE ENVIO INFORME</t>
  </si>
  <si>
    <t>SE CAMBIO EL QUIPUX Y SE ACTUALISO LA LISTA DIRECTORES</t>
  </si>
  <si>
    <t>SOLICITA CAMBIO DE QUIPUX  ENCARGO DE DIRECCION  LA CHONTA</t>
  </si>
  <si>
    <t>REQUIERE EL CRONOGRAMA DE VACIONES DEL AÑO 2024</t>
  </si>
  <si>
    <t xml:space="preserve">SE LLENO MATRIZ </t>
  </si>
  <si>
    <t>REQUIERE QUE SE RESTABLESCA EL CORREO ZIMBRA</t>
  </si>
  <si>
    <t>SE REVISO CONFIGURACIONES Y ENCONTRO EL ERROR  Y LENVATO EL SERVICIO</t>
  </si>
  <si>
    <t>SE CREO CUATRO  LINKS</t>
  </si>
  <si>
    <t>REQUIERE RELIZAR EL PAGO DEL SERVICIO DE INTERNET MES  OCTUBRE</t>
  </si>
  <si>
    <t>SE RELIZO EL TRMITE Y SE PASO POR QUPUX</t>
  </si>
  <si>
    <t>REQUIERE INGRESAR AL ZIMBRA</t>
  </si>
  <si>
    <t>SE RESETEO LA CALVE</t>
  </si>
  <si>
    <t>SE CREO TRES LINKS</t>
  </si>
  <si>
    <t>SE CREO UN  LINK</t>
  </si>
  <si>
    <t>NO ENCIENDE LA COMPUTADORA ODONTOLOGIA  SFV</t>
  </si>
  <si>
    <t xml:space="preserve">SE CAMBIO AL FUENTE DE PODER  Y SE FORMATIO LA PC </t>
  </si>
  <si>
    <t>SE CREO 7  LINK</t>
  </si>
  <si>
    <t>SE CREO DOS  LINK</t>
  </si>
  <si>
    <t>TOLEDO JUAN</t>
  </si>
  <si>
    <t xml:space="preserve">SOLICITA CAMBIO DE QUIPUX  FINALIZANDO ENCARGO DIRECCION DE LA DIVERSION </t>
  </si>
  <si>
    <t>SE CAMBIO EL QUIPUX DE  COMO DIRECTO DE LA DIVERSION</t>
  </si>
  <si>
    <t>DELAGADO SARITA</t>
  </si>
  <si>
    <t>GONZAGA DIANA</t>
  </si>
  <si>
    <t>SOZORANGA SONIA</t>
  </si>
  <si>
    <t>CHALAN GLADYS</t>
  </si>
  <si>
    <t>ORTEGA ROSA</t>
  </si>
  <si>
    <t>TOLEDO KARLA</t>
  </si>
  <si>
    <t>ENCARGO DE MEDICOS RESIDENTES  SE CAMBIO EL</t>
  </si>
  <si>
    <t>JARAMILLO JEFFERSON</t>
  </si>
  <si>
    <t>ALICIA ARIAS</t>
  </si>
  <si>
    <t>CUMBICOS ASTILLO JHENNY MARGARITA</t>
  </si>
  <si>
    <t>CASTILLO ANGELA</t>
  </si>
  <si>
    <t xml:space="preserve">NUÑEZ SANDRA </t>
  </si>
  <si>
    <t>VIDAL MAYRA</t>
  </si>
  <si>
    <t>VILLACIS ISIDRO</t>
  </si>
  <si>
    <t>JARAMILLO ROSA</t>
  </si>
  <si>
    <t>URREGO  NARZISA</t>
  </si>
  <si>
    <t>CAJO CARMEN</t>
  </si>
  <si>
    <t xml:space="preserve">CAMBIO DE QUIPUX POR RREITEGRO DE VACIOANES </t>
  </si>
  <si>
    <t>SE CAMBIO EL QUIPUX DE  Y SE ACTULIZO LA LISTA DE DIRECTORES</t>
  </si>
  <si>
    <t>VELEZ ROCIO</t>
  </si>
  <si>
    <t>MEDINA DAYBI</t>
  </si>
  <si>
    <t>TOLEDO  JUAN</t>
  </si>
  <si>
    <t xml:space="preserve">INFORME DE POLÍTICAS TICS DISTRITO 19D03-CHINCHIPE-PALANDA-SLAUD </t>
  </si>
  <si>
    <t>SE ACABO DE LLENAR LA MATRIZ EN LINEA SLA Y SE RELAIZO INFORME SLA  DEL MES DE SEPTIEMBRE</t>
  </si>
  <si>
    <t>INFORME DE INDICE DE SATISFACCIÓN DE LA DIRECCIÓN DISTRIT19D03 DEL PERIODO MAYO-AGOSTO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</si>
</sst>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/mm/yyyy"/>
    <numFmt numFmtId="165" formatCode="d/m/yyyy"/>
    <numFmt numFmtId="166" formatCode="dd\-mm\-yyyy"/>
    <numFmt numFmtId="167" formatCode="d\-m\-yyyy"/>
  </numFmts>
  <fonts count="62"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color rgb="FF00FF00"/>
      <name val="Arial"/>
    </font>
    <font>
      <sz val="10"/>
      <color rgb="FF000000"/>
      <name val="Arial"/>
    </font>
    <font>
      <sz val="10"/>
      <color rgb="FF00FF00"/>
      <name val="Arial"/>
    </font>
    <font>
      <sz val="10"/>
      <name val="Arial"/>
    </font>
    <font>
      <sz val="9"/>
      <name val="Arial"/>
    </font>
    <font>
      <sz val="10"/>
      <color rgb="FF000000"/>
      <name val="Arial"/>
    </font>
    <font>
      <sz val="11"/>
      <color rgb="FF000000"/>
      <name val="Calibri"/>
    </font>
    <font>
      <sz val="8"/>
      <name val="Calibri"/>
    </font>
    <font>
      <sz val="11"/>
      <color rgb="FF00FF00"/>
      <name val="Calibri"/>
    </font>
    <font>
      <sz val="8"/>
      <name val="Arial"/>
    </font>
    <font>
      <sz val="11"/>
      <name val="Calibri"/>
    </font>
    <font>
      <sz val="10"/>
      <color rgb="FF000000"/>
      <name val="Calibri"/>
    </font>
    <font>
      <b/>
      <sz val="10"/>
      <color rgb="FFFF0000"/>
      <name val="Arial"/>
    </font>
    <font>
      <b/>
      <sz val="10"/>
      <color rgb="FF000000"/>
      <name val="Arial"/>
    </font>
    <font>
      <sz val="8"/>
      <color rgb="FF000000"/>
      <name val="&quot;Arial&quot;"/>
    </font>
    <font>
      <sz val="11"/>
      <name val="Arial"/>
    </font>
    <font>
      <sz val="8"/>
      <color rgb="FF000000"/>
      <name val="Arial"/>
    </font>
    <font>
      <sz val="12"/>
      <color rgb="FF000000"/>
      <name val="Arial"/>
    </font>
    <font>
      <sz val="10"/>
      <name val="Arial"/>
    </font>
    <font>
      <sz val="10"/>
      <color rgb="FFFF0000"/>
      <name val="Arial"/>
    </font>
    <font>
      <sz val="10"/>
      <name val="Roboto"/>
    </font>
    <font>
      <sz val="8"/>
      <color rgb="FF000000"/>
      <name val="Verdana"/>
    </font>
    <font>
      <sz val="9"/>
      <color rgb="FF000000"/>
      <name val="Calibri"/>
    </font>
    <font>
      <sz val="8"/>
      <name val="&quot;Arial&quot;"/>
    </font>
    <font>
      <sz val="8"/>
      <color rgb="FF000000"/>
      <name val="Calibri"/>
    </font>
    <font>
      <sz val="9"/>
      <name val="Arial"/>
    </font>
    <font>
      <sz val="9"/>
      <color rgb="FF000000"/>
      <name val="Arial"/>
    </font>
    <font>
      <sz val="10"/>
      <color rgb="FF000000"/>
      <name val="Roboto"/>
    </font>
    <font>
      <u/>
      <sz val="8"/>
      <color rgb="FF000000"/>
      <name val="Verdana"/>
    </font>
    <font>
      <sz val="11"/>
      <name val="&quot;Calibri&quot;"/>
    </font>
    <font>
      <sz val="9"/>
      <color rgb="FF000000"/>
      <name val="&quot;Century Gothic&quot;"/>
    </font>
    <font>
      <sz val="9"/>
      <name val="Century Gothic"/>
    </font>
    <font>
      <sz val="12"/>
      <name val="Calibri"/>
    </font>
    <font>
      <sz val="8"/>
      <name val="Arial"/>
    </font>
    <font>
      <sz val="11"/>
      <color rgb="FF000000"/>
      <name val="Arial"/>
    </font>
    <font>
      <sz val="10"/>
      <color rgb="FF00FF00"/>
      <name val="Arial"/>
    </font>
    <font>
      <sz val="10"/>
      <color rgb="FF00FF00"/>
      <name val="&quot;comic sans ms&quot;"/>
    </font>
    <font>
      <sz val="10"/>
      <color rgb="FF1F1F1F"/>
      <name val="Arial"/>
    </font>
    <font>
      <b/>
      <sz val="8"/>
      <name val="Verdana"/>
    </font>
    <font>
      <sz val="8"/>
      <color rgb="FF000000"/>
      <name val="&quot;Calibri&quot;"/>
    </font>
    <font>
      <sz val="11"/>
      <color rgb="FFFF0000"/>
      <name val="Calibri"/>
    </font>
    <font>
      <sz val="11"/>
      <color rgb="FF000000"/>
      <name val="Docs-Calibri"/>
    </font>
    <font>
      <sz val="10"/>
      <color rgb="FF000000"/>
      <name val="&quot;Arial&quot;"/>
    </font>
    <font>
      <sz val="11"/>
      <color rgb="FF000000"/>
      <name val="&quot;docs-Calibri&quot;"/>
    </font>
    <font>
      <sz val="8"/>
      <name val="Liberation Serif"/>
    </font>
    <font>
      <sz val="8"/>
      <name val="&quot;Liberation Sans&quot;"/>
    </font>
    <font>
      <u/>
      <sz val="8"/>
      <color rgb="FF000000"/>
      <name val="Verdana"/>
    </font>
    <font>
      <b/>
      <sz val="10"/>
      <name val="Arial"/>
    </font>
    <font>
      <sz val="11"/>
      <name val="Serif"/>
    </font>
    <font>
      <sz val="10"/>
      <name val="Cambria"/>
    </font>
    <font>
      <sz val="10"/>
      <color rgb="FF000000"/>
      <name val="Verdana"/>
    </font>
    <font>
      <sz val="10"/>
      <name val="Arial"/>
    </font>
    <font>
      <sz val="36"/>
      <color rgb="FFFFFFFF"/>
      <name val="Arial"/>
    </font>
    <font>
      <sz val="10"/>
      <color rgb="FFFFFFFF"/>
      <name val="Arial"/>
    </font>
    <font>
      <b/>
      <sz val="10"/>
      <name val="Cambria"/>
    </font>
    <font>
      <sz val="9"/>
      <color rgb="FF1F1F1F"/>
      <name val="&quot;Google Sans&quot;"/>
    </font>
    <font>
      <sz val="12"/>
      <name val="Times New Roman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3E8EC"/>
        <bgColor rgb="FFE3E8E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073763"/>
        <bgColor rgb="FF073763"/>
      </patternFill>
    </fill>
    <fill>
      <patternFill patternType="solid">
        <fgColor rgb="FFB7E1CD"/>
        <bgColor rgb="FFB7E1CD"/>
      </patternFill>
    </fill>
    <fill>
      <patternFill patternType="solid">
        <fgColor rgb="FF0C343D"/>
        <bgColor rgb="FF0C343D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4F81BD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377584"/>
      </left>
      <right style="thin">
        <color rgb="FF377584"/>
      </right>
      <top style="thin">
        <color rgb="FF377584"/>
      </top>
      <bottom style="thin">
        <color rgb="FF377584"/>
      </bottom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7">
    <xf numFmtId="0" fontId="0" fillId="0" borderId="0" xfId="0" applyFont="1" applyAlignment="1"/>
    <xf numFmtId="0" fontId="2" fillId="0" borderId="3" xfId="0" applyFont="1" applyBorder="1"/>
    <xf numFmtId="0" fontId="3" fillId="0" borderId="4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4" xfId="0" applyFont="1" applyBorder="1" applyAlignment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 applyAlignment="1"/>
    <xf numFmtId="0" fontId="2" fillId="7" borderId="4" xfId="0" applyFont="1" applyFill="1" applyBorder="1" applyAlignment="1"/>
    <xf numFmtId="0" fontId="5" fillId="8" borderId="4" xfId="0" applyFont="1" applyFill="1" applyBorder="1" applyAlignment="1"/>
    <xf numFmtId="0" fontId="5" fillId="9" borderId="4" xfId="0" applyFont="1" applyFill="1" applyBorder="1" applyAlignment="1">
      <alignment horizontal="center"/>
    </xf>
    <xf numFmtId="0" fontId="2" fillId="10" borderId="4" xfId="0" applyFont="1" applyFill="1" applyBorder="1" applyAlignment="1"/>
    <xf numFmtId="0" fontId="5" fillId="0" borderId="4" xfId="0" applyFont="1" applyBorder="1" applyAlignment="1"/>
    <xf numFmtId="0" fontId="8" fillId="11" borderId="4" xfId="0" applyFont="1" applyFill="1" applyBorder="1" applyAlignment="1"/>
    <xf numFmtId="0" fontId="7" fillId="0" borderId="4" xfId="0" applyFont="1" applyBorder="1" applyAlignment="1"/>
    <xf numFmtId="0" fontId="9" fillId="0" borderId="4" xfId="0" applyFont="1" applyBorder="1" applyAlignment="1">
      <alignment horizontal="left"/>
    </xf>
    <xf numFmtId="0" fontId="10" fillId="12" borderId="4" xfId="0" applyFont="1" applyFill="1" applyBorder="1" applyAlignment="1"/>
    <xf numFmtId="0" fontId="2" fillId="4" borderId="4" xfId="0" applyFont="1" applyFill="1" applyBorder="1" applyAlignment="1"/>
    <xf numFmtId="0" fontId="7" fillId="0" borderId="4" xfId="0" applyFont="1" applyBorder="1" applyAlignment="1">
      <alignment wrapText="1"/>
    </xf>
    <xf numFmtId="0" fontId="7" fillId="0" borderId="4" xfId="0" applyFont="1" applyBorder="1" applyAlignment="1"/>
    <xf numFmtId="0" fontId="2" fillId="0" borderId="0" xfId="0" applyFont="1" applyAlignment="1"/>
    <xf numFmtId="0" fontId="11" fillId="0" borderId="4" xfId="0" applyFont="1" applyBorder="1" applyAlignment="1">
      <alignment horizontal="left"/>
    </xf>
    <xf numFmtId="0" fontId="12" fillId="5" borderId="0" xfId="0" applyFont="1" applyFill="1" applyAlignment="1"/>
    <xf numFmtId="0" fontId="10" fillId="0" borderId="0" xfId="0" applyFont="1" applyAlignment="1"/>
    <xf numFmtId="0" fontId="13" fillId="0" borderId="0" xfId="0" applyFont="1" applyAlignment="1">
      <alignment horizontal="left"/>
    </xf>
    <xf numFmtId="0" fontId="5" fillId="0" borderId="4" xfId="0" applyFont="1" applyBorder="1" applyAlignment="1"/>
    <xf numFmtId="0" fontId="5" fillId="11" borderId="5" xfId="0" applyFont="1" applyFill="1" applyBorder="1" applyAlignment="1"/>
    <xf numFmtId="0" fontId="2" fillId="6" borderId="4" xfId="0" applyFont="1" applyFill="1" applyBorder="1" applyAlignment="1"/>
    <xf numFmtId="0" fontId="10" fillId="0" borderId="4" xfId="0" applyFont="1" applyBorder="1" applyAlignment="1"/>
    <xf numFmtId="0" fontId="13" fillId="0" borderId="4" xfId="0" applyFont="1" applyBorder="1" applyAlignment="1"/>
    <xf numFmtId="0" fontId="14" fillId="0" borderId="1" xfId="0" applyFont="1" applyBorder="1" applyAlignment="1"/>
    <xf numFmtId="0" fontId="15" fillId="0" borderId="4" xfId="0" applyFont="1" applyBorder="1" applyAlignment="1">
      <alignment horizontal="left"/>
    </xf>
    <xf numFmtId="0" fontId="9" fillId="2" borderId="4" xfId="0" applyFont="1" applyFill="1" applyBorder="1" applyAlignment="1"/>
    <xf numFmtId="0" fontId="14" fillId="0" borderId="4" xfId="0" applyFont="1" applyBorder="1" applyAlignment="1"/>
    <xf numFmtId="0" fontId="16" fillId="0" borderId="4" xfId="0" applyFont="1" applyBorder="1" applyAlignment="1">
      <alignment horizontal="center"/>
    </xf>
    <xf numFmtId="0" fontId="10" fillId="0" borderId="4" xfId="0" applyFont="1" applyBorder="1" applyAlignment="1"/>
    <xf numFmtId="0" fontId="7" fillId="0" borderId="5" xfId="0" applyFont="1" applyBorder="1" applyAlignment="1">
      <alignment wrapText="1"/>
    </xf>
    <xf numFmtId="0" fontId="11" fillId="0" borderId="5" xfId="0" applyFont="1" applyBorder="1" applyAlignment="1">
      <alignment horizontal="left"/>
    </xf>
    <xf numFmtId="0" fontId="14" fillId="0" borderId="5" xfId="0" applyFont="1" applyBorder="1" applyAlignment="1"/>
    <xf numFmtId="0" fontId="3" fillId="0" borderId="4" xfId="0" applyFont="1" applyBorder="1" applyAlignment="1"/>
    <xf numFmtId="0" fontId="14" fillId="0" borderId="4" xfId="0" applyFont="1" applyBorder="1" applyAlignment="1"/>
    <xf numFmtId="0" fontId="8" fillId="0" borderId="4" xfId="0" applyFont="1" applyBorder="1" applyAlignment="1"/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8" fillId="0" borderId="0" xfId="0" applyFont="1" applyAlignment="1"/>
    <xf numFmtId="0" fontId="7" fillId="0" borderId="6" xfId="0" applyFont="1" applyBorder="1" applyAlignment="1">
      <alignment horizontal="left"/>
    </xf>
    <xf numFmtId="0" fontId="10" fillId="11" borderId="5" xfId="0" applyFont="1" applyFill="1" applyBorder="1" applyAlignment="1"/>
    <xf numFmtId="0" fontId="2" fillId="0" borderId="4" xfId="0" applyFont="1" applyBorder="1" applyAlignment="1">
      <alignment horizontal="left"/>
    </xf>
    <xf numFmtId="0" fontId="10" fillId="12" borderId="4" xfId="0" applyFont="1" applyFill="1" applyBorder="1" applyAlignment="1"/>
    <xf numFmtId="0" fontId="7" fillId="11" borderId="6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" fillId="4" borderId="4" xfId="0" applyFont="1" applyFill="1" applyBorder="1"/>
    <xf numFmtId="0" fontId="7" fillId="0" borderId="6" xfId="0" applyFont="1" applyBorder="1" applyAlignment="1">
      <alignment wrapText="1"/>
    </xf>
    <xf numFmtId="0" fontId="9" fillId="0" borderId="4" xfId="0" applyFont="1" applyBorder="1" applyAlignment="1">
      <alignment horizontal="left"/>
    </xf>
    <xf numFmtId="0" fontId="7" fillId="0" borderId="5" xfId="0" applyFont="1" applyBorder="1" applyAlignment="1">
      <alignment wrapText="1"/>
    </xf>
    <xf numFmtId="0" fontId="2" fillId="6" borderId="0" xfId="0" applyFont="1" applyFill="1" applyAlignment="1"/>
    <xf numFmtId="0" fontId="10" fillId="11" borderId="0" xfId="0" applyFont="1" applyFill="1" applyAlignment="1"/>
    <xf numFmtId="0" fontId="19" fillId="11" borderId="0" xfId="0" applyFont="1" applyFill="1" applyAlignment="1"/>
    <xf numFmtId="0" fontId="20" fillId="11" borderId="0" xfId="0" applyFont="1" applyFill="1" applyAlignment="1"/>
    <xf numFmtId="0" fontId="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/>
    <xf numFmtId="0" fontId="14" fillId="0" borderId="4" xfId="0" applyFont="1" applyBorder="1" applyAlignment="1"/>
    <xf numFmtId="0" fontId="10" fillId="0" borderId="5" xfId="0" applyFont="1" applyBorder="1" applyAlignment="1"/>
    <xf numFmtId="0" fontId="10" fillId="0" borderId="4" xfId="0" applyFont="1" applyBorder="1" applyAlignment="1"/>
    <xf numFmtId="0" fontId="2" fillId="0" borderId="0" xfId="0" applyFont="1" applyAlignment="1">
      <alignment horizontal="left"/>
    </xf>
    <xf numFmtId="0" fontId="21" fillId="0" borderId="0" xfId="0" applyFont="1" applyAlignment="1"/>
    <xf numFmtId="0" fontId="14" fillId="12" borderId="4" xfId="0" applyFont="1" applyFill="1" applyBorder="1" applyAlignment="1"/>
    <xf numFmtId="0" fontId="5" fillId="11" borderId="7" xfId="0" applyFont="1" applyFill="1" applyBorder="1" applyAlignment="1"/>
    <xf numFmtId="0" fontId="5" fillId="11" borderId="0" xfId="0" applyFont="1" applyFill="1" applyAlignment="1"/>
    <xf numFmtId="0" fontId="10" fillId="12" borderId="4" xfId="0" applyFont="1" applyFill="1" applyBorder="1" applyAlignment="1"/>
    <xf numFmtId="0" fontId="10" fillId="0" borderId="0" xfId="0" applyFont="1" applyAlignment="1"/>
    <xf numFmtId="0" fontId="15" fillId="11" borderId="5" xfId="0" applyFont="1" applyFill="1" applyBorder="1" applyAlignment="1"/>
    <xf numFmtId="0" fontId="2" fillId="0" borderId="4" xfId="0" applyFont="1" applyBorder="1" applyAlignment="1"/>
    <xf numFmtId="0" fontId="5" fillId="6" borderId="4" xfId="0" applyFont="1" applyFill="1" applyBorder="1" applyAlignment="1">
      <alignment horizontal="left"/>
    </xf>
    <xf numFmtId="0" fontId="5" fillId="11" borderId="4" xfId="0" applyFont="1" applyFill="1" applyBorder="1" applyAlignment="1"/>
    <xf numFmtId="0" fontId="22" fillId="0" borderId="0" xfId="0" applyFont="1" applyAlignment="1"/>
    <xf numFmtId="0" fontId="22" fillId="0" borderId="4" xfId="0" applyFont="1" applyBorder="1" applyAlignment="1"/>
    <xf numFmtId="0" fontId="8" fillId="0" borderId="4" xfId="0" applyFont="1" applyBorder="1" applyAlignment="1"/>
    <xf numFmtId="0" fontId="0" fillId="0" borderId="4" xfId="0" applyFont="1" applyBorder="1" applyAlignment="1"/>
    <xf numFmtId="0" fontId="2" fillId="12" borderId="4" xfId="0" applyFont="1" applyFill="1" applyBorder="1" applyAlignment="1"/>
    <xf numFmtId="0" fontId="0" fillId="0" borderId="5" xfId="0" applyFont="1" applyBorder="1" applyAlignment="1"/>
    <xf numFmtId="0" fontId="10" fillId="12" borderId="4" xfId="0" applyFont="1" applyFill="1" applyBorder="1" applyAlignment="1"/>
    <xf numFmtId="0" fontId="10" fillId="6" borderId="4" xfId="0" applyFont="1" applyFill="1" applyBorder="1" applyAlignment="1"/>
    <xf numFmtId="0" fontId="14" fillId="0" borderId="5" xfId="0" applyFont="1" applyBorder="1" applyAlignment="1"/>
    <xf numFmtId="0" fontId="23" fillId="11" borderId="4" xfId="0" applyFont="1" applyFill="1" applyBorder="1" applyAlignment="1"/>
    <xf numFmtId="0" fontId="10" fillId="6" borderId="5" xfId="0" applyFont="1" applyFill="1" applyBorder="1" applyAlignment="1"/>
    <xf numFmtId="0" fontId="7" fillId="0" borderId="5" xfId="0" applyFont="1" applyBorder="1" applyAlignment="1"/>
    <xf numFmtId="0" fontId="7" fillId="0" borderId="4" xfId="0" applyFont="1" applyBorder="1" applyAlignment="1"/>
    <xf numFmtId="0" fontId="24" fillId="11" borderId="5" xfId="0" applyFont="1" applyFill="1" applyBorder="1" applyAlignment="1"/>
    <xf numFmtId="0" fontId="25" fillId="11" borderId="0" xfId="0" applyFont="1" applyFill="1" applyAlignment="1"/>
    <xf numFmtId="0" fontId="26" fillId="0" borderId="4" xfId="0" applyFont="1" applyBorder="1" applyAlignment="1"/>
    <xf numFmtId="0" fontId="22" fillId="11" borderId="4" xfId="0" applyFont="1" applyFill="1" applyBorder="1" applyAlignment="1">
      <alignment wrapText="1"/>
    </xf>
    <xf numFmtId="0" fontId="11" fillId="11" borderId="4" xfId="0" applyFont="1" applyFill="1" applyBorder="1" applyAlignment="1"/>
    <xf numFmtId="0" fontId="11" fillId="11" borderId="5" xfId="0" applyFont="1" applyFill="1" applyBorder="1" applyAlignment="1"/>
    <xf numFmtId="0" fontId="27" fillId="0" borderId="4" xfId="0" applyFont="1" applyBorder="1" applyAlignment="1">
      <alignment horizontal="left"/>
    </xf>
    <xf numFmtId="0" fontId="7" fillId="11" borderId="4" xfId="0" applyFont="1" applyFill="1" applyBorder="1" applyAlignment="1">
      <alignment horizontal="left" wrapText="1"/>
    </xf>
    <xf numFmtId="0" fontId="7" fillId="11" borderId="5" xfId="0" applyFont="1" applyFill="1" applyBorder="1" applyAlignment="1">
      <alignment horizontal="left" wrapText="1"/>
    </xf>
    <xf numFmtId="0" fontId="7" fillId="11" borderId="5" xfId="0" applyFont="1" applyFill="1" applyBorder="1" applyAlignment="1">
      <alignment horizontal="left" wrapText="1"/>
    </xf>
    <xf numFmtId="0" fontId="10" fillId="0" borderId="4" xfId="0" applyFont="1" applyBorder="1" applyAlignment="1">
      <alignment horizontal="left"/>
    </xf>
    <xf numFmtId="0" fontId="28" fillId="11" borderId="4" xfId="0" applyFont="1" applyFill="1" applyBorder="1" applyAlignment="1"/>
    <xf numFmtId="0" fontId="10" fillId="0" borderId="5" xfId="0" applyFont="1" applyBorder="1" applyAlignment="1">
      <alignment horizontal="left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/>
    <xf numFmtId="0" fontId="7" fillId="11" borderId="4" xfId="0" applyFont="1" applyFill="1" applyBorder="1" applyAlignment="1"/>
    <xf numFmtId="0" fontId="29" fillId="0" borderId="0" xfId="0" applyFont="1"/>
    <xf numFmtId="0" fontId="10" fillId="0" borderId="4" xfId="0" applyFont="1" applyBorder="1" applyAlignment="1">
      <alignment horizontal="center" vertical="center" wrapText="1"/>
    </xf>
    <xf numFmtId="0" fontId="10" fillId="12" borderId="4" xfId="0" applyFont="1" applyFill="1" applyBorder="1" applyAlignment="1"/>
    <xf numFmtId="0" fontId="30" fillId="11" borderId="0" xfId="0" applyFont="1" applyFill="1" applyAlignment="1">
      <alignment horizontal="left"/>
    </xf>
    <xf numFmtId="0" fontId="9" fillId="6" borderId="4" xfId="0" applyFont="1" applyFill="1" applyBorder="1" applyAlignment="1"/>
    <xf numFmtId="0" fontId="14" fillId="0" borderId="4" xfId="0" applyFont="1" applyBorder="1" applyAlignment="1"/>
    <xf numFmtId="0" fontId="14" fillId="0" borderId="5" xfId="0" applyFont="1" applyBorder="1" applyAlignment="1"/>
    <xf numFmtId="14" fontId="8" fillId="0" borderId="5" xfId="0" applyNumberFormat="1" applyFont="1" applyBorder="1" applyAlignment="1">
      <alignment horizontal="right"/>
    </xf>
    <xf numFmtId="0" fontId="2" fillId="11" borderId="4" xfId="0" applyFont="1" applyFill="1" applyBorder="1" applyAlignment="1">
      <alignment wrapText="1"/>
    </xf>
    <xf numFmtId="0" fontId="2" fillId="11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10" fillId="12" borderId="4" xfId="0" applyFont="1" applyFill="1" applyBorder="1" applyAlignment="1"/>
    <xf numFmtId="0" fontId="7" fillId="0" borderId="0" xfId="0" applyFont="1" applyAlignment="1"/>
    <xf numFmtId="0" fontId="14" fillId="0" borderId="0" xfId="0" applyFont="1" applyAlignment="1"/>
    <xf numFmtId="0" fontId="13" fillId="0" borderId="4" xfId="0" applyFont="1" applyBorder="1" applyAlignment="1"/>
    <xf numFmtId="0" fontId="2" fillId="11" borderId="4" xfId="0" applyFont="1" applyFill="1" applyBorder="1" applyAlignment="1">
      <alignment horizontal="left" vertical="center" wrapText="1"/>
    </xf>
    <xf numFmtId="0" fontId="31" fillId="11" borderId="0" xfId="0" applyFont="1" applyFill="1" applyAlignment="1"/>
    <xf numFmtId="0" fontId="7" fillId="0" borderId="5" xfId="0" applyFont="1" applyBorder="1" applyAlignment="1"/>
    <xf numFmtId="0" fontId="10" fillId="0" borderId="5" xfId="0" applyFont="1" applyBorder="1" applyAlignment="1"/>
    <xf numFmtId="0" fontId="5" fillId="11" borderId="0" xfId="0" applyFont="1" applyFill="1" applyAlignment="1">
      <alignment horizontal="left"/>
    </xf>
    <xf numFmtId="0" fontId="7" fillId="0" borderId="8" xfId="0" applyFont="1" applyBorder="1" applyAlignment="1"/>
    <xf numFmtId="0" fontId="7" fillId="11" borderId="4" xfId="0" applyFont="1" applyFill="1" applyBorder="1" applyAlignment="1"/>
    <xf numFmtId="0" fontId="32" fillId="13" borderId="4" xfId="0" applyFont="1" applyFill="1" applyBorder="1" applyAlignment="1"/>
    <xf numFmtId="0" fontId="5" fillId="11" borderId="4" xfId="0" applyFont="1" applyFill="1" applyBorder="1" applyAlignment="1">
      <alignment horizontal="left"/>
    </xf>
    <xf numFmtId="0" fontId="8" fillId="11" borderId="0" xfId="0" applyFont="1" applyFill="1" applyAlignment="1"/>
    <xf numFmtId="0" fontId="10" fillId="12" borderId="0" xfId="0" applyFont="1" applyFill="1" applyAlignment="1"/>
    <xf numFmtId="0" fontId="9" fillId="0" borderId="4" xfId="0" applyFont="1" applyBorder="1" applyAlignment="1"/>
    <xf numFmtId="0" fontId="33" fillId="0" borderId="0" xfId="0" applyFont="1" applyAlignment="1"/>
    <xf numFmtId="0" fontId="10" fillId="0" borderId="9" xfId="0" applyFont="1" applyBorder="1" applyAlignment="1"/>
    <xf numFmtId="0" fontId="34" fillId="14" borderId="4" xfId="0" applyFont="1" applyFill="1" applyBorder="1" applyAlignment="1"/>
    <xf numFmtId="0" fontId="34" fillId="14" borderId="5" xfId="0" applyFont="1" applyFill="1" applyBorder="1" applyAlignment="1"/>
    <xf numFmtId="0" fontId="10" fillId="0" borderId="4" xfId="0" applyFont="1" applyBorder="1" applyAlignment="1"/>
    <xf numFmtId="0" fontId="35" fillId="14" borderId="4" xfId="0" applyFont="1" applyFill="1" applyBorder="1" applyAlignment="1">
      <alignment horizontal="left"/>
    </xf>
    <xf numFmtId="0" fontId="35" fillId="14" borderId="4" xfId="0" applyFont="1" applyFill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36" fillId="0" borderId="0" xfId="0" applyFont="1" applyAlignment="1"/>
    <xf numFmtId="0" fontId="10" fillId="11" borderId="4" xfId="0" applyFont="1" applyFill="1" applyBorder="1" applyAlignment="1"/>
    <xf numFmtId="0" fontId="10" fillId="11" borderId="5" xfId="0" applyFont="1" applyFill="1" applyBorder="1" applyAlignment="1"/>
    <xf numFmtId="0" fontId="37" fillId="0" borderId="0" xfId="0" applyFont="1" applyAlignment="1"/>
    <xf numFmtId="0" fontId="38" fillId="11" borderId="0" xfId="0" applyFont="1" applyFill="1" applyAlignment="1"/>
    <xf numFmtId="0" fontId="0" fillId="0" borderId="4" xfId="0" applyFont="1" applyBorder="1" applyAlignment="1"/>
    <xf numFmtId="0" fontId="7" fillId="0" borderId="0" xfId="0" applyFont="1" applyAlignment="1"/>
    <xf numFmtId="0" fontId="14" fillId="0" borderId="4" xfId="0" applyFont="1" applyBorder="1" applyAlignment="1"/>
    <xf numFmtId="0" fontId="14" fillId="0" borderId="5" xfId="0" applyFont="1" applyBorder="1" applyAlignment="1"/>
    <xf numFmtId="0" fontId="12" fillId="5" borderId="0" xfId="0" applyFont="1" applyFill="1"/>
    <xf numFmtId="0" fontId="12" fillId="5" borderId="4" xfId="0" applyFont="1" applyFill="1" applyBorder="1" applyAlignment="1"/>
    <xf numFmtId="0" fontId="12" fillId="5" borderId="5" xfId="0" applyFont="1" applyFill="1" applyBorder="1" applyAlignment="1"/>
    <xf numFmtId="0" fontId="39" fillId="5" borderId="4" xfId="0" applyFont="1" applyFill="1" applyBorder="1" applyAlignment="1"/>
    <xf numFmtId="0" fontId="40" fillId="5" borderId="0" xfId="0" applyFont="1" applyFill="1" applyAlignment="1"/>
    <xf numFmtId="0" fontId="39" fillId="5" borderId="0" xfId="0" applyFont="1" applyFill="1" applyAlignment="1"/>
    <xf numFmtId="0" fontId="2" fillId="0" borderId="0" xfId="0" applyFont="1" applyAlignment="1">
      <alignment wrapText="1"/>
    </xf>
    <xf numFmtId="0" fontId="7" fillId="0" borderId="0" xfId="0" applyFont="1" applyAlignment="1"/>
    <xf numFmtId="0" fontId="19" fillId="0" borderId="4" xfId="0" applyFont="1" applyBorder="1" applyAlignment="1"/>
    <xf numFmtId="0" fontId="39" fillId="5" borderId="0" xfId="0" applyFont="1" applyFill="1"/>
    <xf numFmtId="0" fontId="41" fillId="11" borderId="4" xfId="0" applyFont="1" applyFill="1" applyBorder="1" applyAlignment="1"/>
    <xf numFmtId="0" fontId="7" fillId="0" borderId="4" xfId="0" applyFont="1" applyBorder="1" applyAlignment="1">
      <alignment horizontal="left"/>
    </xf>
    <xf numFmtId="0" fontId="7" fillId="11" borderId="4" xfId="0" applyFont="1" applyFill="1" applyBorder="1" applyAlignment="1">
      <alignment horizontal="left"/>
    </xf>
    <xf numFmtId="0" fontId="14" fillId="0" borderId="0" xfId="0" applyFont="1" applyAlignment="1"/>
    <xf numFmtId="0" fontId="14" fillId="0" borderId="0" xfId="0" applyFont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42" fillId="11" borderId="0" xfId="0" applyFont="1" applyFill="1" applyAlignment="1"/>
    <xf numFmtId="0" fontId="43" fillId="2" borderId="4" xfId="0" applyFont="1" applyFill="1" applyBorder="1" applyAlignment="1">
      <alignment horizontal="left"/>
    </xf>
    <xf numFmtId="0" fontId="43" fillId="0" borderId="4" xfId="0" applyFont="1" applyBorder="1" applyAlignment="1">
      <alignment horizontal="left"/>
    </xf>
    <xf numFmtId="0" fontId="10" fillId="2" borderId="4" xfId="0" applyFont="1" applyFill="1" applyBorder="1" applyAlignment="1"/>
    <xf numFmtId="0" fontId="10" fillId="2" borderId="5" xfId="0" applyFont="1" applyFill="1" applyBorder="1" applyAlignment="1"/>
    <xf numFmtId="0" fontId="14" fillId="0" borderId="10" xfId="0" applyFont="1" applyBorder="1" applyAlignment="1"/>
    <xf numFmtId="0" fontId="13" fillId="11" borderId="0" xfId="0" applyFont="1" applyFill="1" applyAlignment="1"/>
    <xf numFmtId="0" fontId="20" fillId="11" borderId="11" xfId="0" applyFont="1" applyFill="1" applyBorder="1" applyAlignment="1"/>
    <xf numFmtId="0" fontId="7" fillId="0" borderId="5" xfId="0" applyFont="1" applyBorder="1" applyAlignment="1"/>
    <xf numFmtId="0" fontId="14" fillId="2" borderId="4" xfId="0" applyFont="1" applyFill="1" applyBorder="1" applyAlignment="1"/>
    <xf numFmtId="0" fontId="14" fillId="2" borderId="5" xfId="0" applyFont="1" applyFill="1" applyBorder="1" applyAlignment="1"/>
    <xf numFmtId="0" fontId="44" fillId="2" borderId="5" xfId="0" applyFont="1" applyFill="1" applyBorder="1" applyAlignment="1"/>
    <xf numFmtId="0" fontId="14" fillId="11" borderId="5" xfId="0" applyFont="1" applyFill="1" applyBorder="1" applyAlignment="1"/>
    <xf numFmtId="0" fontId="45" fillId="11" borderId="0" xfId="0" applyFont="1" applyFill="1" applyAlignment="1">
      <alignment horizontal="center"/>
    </xf>
    <xf numFmtId="0" fontId="14" fillId="11" borderId="4" xfId="0" applyFont="1" applyFill="1" applyBorder="1" applyAlignment="1"/>
    <xf numFmtId="0" fontId="14" fillId="11" borderId="0" xfId="0" applyFont="1" applyFill="1" applyAlignment="1"/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5" fillId="11" borderId="0" xfId="0" applyFont="1" applyFill="1" applyAlignment="1">
      <alignment horizontal="center"/>
    </xf>
    <xf numFmtId="0" fontId="10" fillId="0" borderId="0" xfId="0" applyFont="1" applyAlignment="1"/>
    <xf numFmtId="0" fontId="46" fillId="0" borderId="0" xfId="0" applyFont="1" applyAlignment="1"/>
    <xf numFmtId="0" fontId="14" fillId="0" borderId="5" xfId="0" applyFont="1" applyBorder="1" applyAlignment="1">
      <alignment horizontal="center" wrapText="1"/>
    </xf>
    <xf numFmtId="0" fontId="43" fillId="0" borderId="12" xfId="0" applyFont="1" applyBorder="1" applyAlignment="1">
      <alignment horizontal="center"/>
    </xf>
    <xf numFmtId="0" fontId="47" fillId="0" borderId="0" xfId="0" applyFont="1" applyAlignment="1"/>
    <xf numFmtId="0" fontId="10" fillId="0" borderId="0" xfId="0" applyFont="1" applyAlignment="1"/>
    <xf numFmtId="0" fontId="14" fillId="0" borderId="13" xfId="0" applyFont="1" applyBorder="1" applyAlignment="1"/>
    <xf numFmtId="0" fontId="14" fillId="0" borderId="6" xfId="0" applyFont="1" applyBorder="1" applyAlignment="1"/>
    <xf numFmtId="0" fontId="20" fillId="13" borderId="0" xfId="0" applyFont="1" applyFill="1" applyAlignment="1"/>
    <xf numFmtId="0" fontId="48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49" fillId="15" borderId="0" xfId="0" applyFont="1" applyFill="1" applyAlignment="1">
      <alignment horizontal="left"/>
    </xf>
    <xf numFmtId="0" fontId="50" fillId="11" borderId="0" xfId="0" applyFont="1" applyFill="1" applyAlignment="1"/>
    <xf numFmtId="0" fontId="10" fillId="0" borderId="0" xfId="0" applyFont="1" applyAlignment="1"/>
    <xf numFmtId="0" fontId="1" fillId="0" borderId="14" xfId="0" applyFont="1" applyBorder="1" applyAlignment="1">
      <alignment horizontal="center"/>
    </xf>
    <xf numFmtId="0" fontId="51" fillId="16" borderId="3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5" fillId="0" borderId="14" xfId="0" applyFont="1" applyBorder="1" applyAlignment="1"/>
    <xf numFmtId="0" fontId="7" fillId="16" borderId="6" xfId="0" applyFont="1" applyFill="1" applyBorder="1" applyAlignment="1">
      <alignment horizontal="center"/>
    </xf>
    <xf numFmtId="0" fontId="26" fillId="11" borderId="4" xfId="0" applyFont="1" applyFill="1" applyBorder="1" applyAlignment="1">
      <alignment horizontal="center"/>
    </xf>
    <xf numFmtId="0" fontId="26" fillId="11" borderId="15" xfId="0" applyFont="1" applyFill="1" applyBorder="1" applyAlignment="1">
      <alignment horizontal="center"/>
    </xf>
    <xf numFmtId="0" fontId="26" fillId="11" borderId="16" xfId="0" applyFont="1" applyFill="1" applyBorder="1" applyAlignment="1">
      <alignment horizontal="center"/>
    </xf>
    <xf numFmtId="0" fontId="26" fillId="11" borderId="17" xfId="0" applyFont="1" applyFill="1" applyBorder="1" applyAlignment="1">
      <alignment horizontal="center"/>
    </xf>
    <xf numFmtId="0" fontId="26" fillId="11" borderId="18" xfId="0" applyFont="1" applyFill="1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26" fillId="11" borderId="19" xfId="0" applyFont="1" applyFill="1" applyBorder="1" applyAlignment="1">
      <alignment horizontal="center"/>
    </xf>
    <xf numFmtId="0" fontId="26" fillId="11" borderId="4" xfId="0" applyFont="1" applyFill="1" applyBorder="1" applyAlignment="1">
      <alignment horizontal="left"/>
    </xf>
    <xf numFmtId="0" fontId="5" fillId="0" borderId="4" xfId="0" applyFont="1" applyBorder="1" applyAlignment="1"/>
    <xf numFmtId="0" fontId="5" fillId="0" borderId="7" xfId="0" applyFont="1" applyBorder="1" applyAlignment="1"/>
    <xf numFmtId="0" fontId="5" fillId="0" borderId="5" xfId="0" applyFont="1" applyBorder="1" applyAlignment="1"/>
    <xf numFmtId="0" fontId="9" fillId="0" borderId="0" xfId="0" applyFont="1" applyAlignment="1">
      <alignment horizontal="left"/>
    </xf>
    <xf numFmtId="0" fontId="2" fillId="0" borderId="0" xfId="0" applyFont="1" applyAlignment="1"/>
    <xf numFmtId="0" fontId="52" fillId="11" borderId="0" xfId="0" applyFont="1" applyFill="1" applyAlignme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15" borderId="4" xfId="0" applyFont="1" applyFill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/>
    </xf>
    <xf numFmtId="0" fontId="7" fillId="15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5" fillId="11" borderId="0" xfId="0" applyFont="1" applyFill="1" applyAlignment="1">
      <alignment vertical="center" wrapText="1"/>
    </xf>
    <xf numFmtId="0" fontId="55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wrapText="1"/>
    </xf>
    <xf numFmtId="0" fontId="7" fillId="20" borderId="3" xfId="0" applyFont="1" applyFill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/>
    <xf numFmtId="0" fontId="7" fillId="0" borderId="6" xfId="0" applyFont="1" applyBorder="1" applyAlignment="1">
      <alignment horizontal="center" wrapText="1"/>
    </xf>
    <xf numFmtId="0" fontId="7" fillId="20" borderId="6" xfId="0" applyFont="1" applyFill="1" applyBorder="1" applyAlignment="1">
      <alignment horizontal="center" wrapText="1"/>
    </xf>
    <xf numFmtId="0" fontId="7" fillId="15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/>
    <xf numFmtId="20" fontId="7" fillId="0" borderId="6" xfId="0" applyNumberFormat="1" applyFont="1" applyBorder="1" applyAlignment="1">
      <alignment horizontal="center" wrapText="1"/>
    </xf>
    <xf numFmtId="0" fontId="7" fillId="0" borderId="6" xfId="0" applyFont="1" applyBorder="1" applyAlignment="1">
      <alignment wrapText="1"/>
    </xf>
    <xf numFmtId="20" fontId="7" fillId="0" borderId="6" xfId="0" applyNumberFormat="1" applyFont="1" applyBorder="1" applyAlignment="1">
      <alignment horizontal="center"/>
    </xf>
    <xf numFmtId="0" fontId="7" fillId="15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20" borderId="6" xfId="0" applyFont="1" applyFill="1" applyBorder="1" applyAlignment="1">
      <alignment horizontal="center" wrapText="1"/>
    </xf>
    <xf numFmtId="0" fontId="7" fillId="0" borderId="6" xfId="0" applyFont="1" applyBorder="1" applyAlignment="1"/>
    <xf numFmtId="0" fontId="7" fillId="0" borderId="6" xfId="0" applyFont="1" applyBorder="1"/>
    <xf numFmtId="164" fontId="2" fillId="0" borderId="4" xfId="0" applyNumberFormat="1" applyFont="1" applyBorder="1" applyAlignment="1"/>
    <xf numFmtId="14" fontId="2" fillId="0" borderId="4" xfId="0" applyNumberFormat="1" applyFont="1" applyBorder="1" applyAlignment="1"/>
    <xf numFmtId="14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20" fontId="7" fillId="0" borderId="3" xfId="0" applyNumberFormat="1" applyFont="1" applyBorder="1" applyAlignment="1">
      <alignment horizontal="center" wrapText="1"/>
    </xf>
    <xf numFmtId="20" fontId="7" fillId="0" borderId="3" xfId="0" applyNumberFormat="1" applyFont="1" applyBorder="1" applyAlignment="1">
      <alignment horizontal="center" wrapText="1"/>
    </xf>
    <xf numFmtId="20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/>
    <xf numFmtId="20" fontId="7" fillId="0" borderId="3" xfId="0" applyNumberFormat="1" applyFont="1" applyBorder="1" applyAlignment="1">
      <alignment horizontal="center"/>
    </xf>
    <xf numFmtId="0" fontId="7" fillId="0" borderId="6" xfId="0" applyFont="1" applyBorder="1" applyAlignment="1"/>
    <xf numFmtId="0" fontId="7" fillId="0" borderId="6" xfId="0" applyFont="1" applyBorder="1" applyAlignment="1"/>
    <xf numFmtId="0" fontId="7" fillId="0" borderId="3" xfId="0" applyFont="1" applyBorder="1" applyAlignment="1"/>
    <xf numFmtId="20" fontId="7" fillId="0" borderId="3" xfId="0" applyNumberFormat="1" applyFont="1" applyBorder="1" applyAlignment="1">
      <alignment horizontal="center"/>
    </xf>
    <xf numFmtId="0" fontId="7" fillId="20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20" fontId="7" fillId="0" borderId="3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/>
    <xf numFmtId="20" fontId="7" fillId="0" borderId="6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7" fillId="20" borderId="6" xfId="0" applyFont="1" applyFill="1" applyBorder="1" applyAlignment="1">
      <alignment horizontal="center" wrapText="1"/>
    </xf>
    <xf numFmtId="0" fontId="7" fillId="15" borderId="6" xfId="0" applyFont="1" applyFill="1" applyBorder="1" applyAlignment="1">
      <alignment horizontal="center" wrapText="1"/>
    </xf>
    <xf numFmtId="20" fontId="7" fillId="0" borderId="6" xfId="0" applyNumberFormat="1" applyFont="1" applyBorder="1" applyAlignment="1">
      <alignment horizontal="center"/>
    </xf>
    <xf numFmtId="0" fontId="7" fillId="0" borderId="3" xfId="0" applyFont="1" applyBorder="1" applyAlignment="1"/>
    <xf numFmtId="20" fontId="7" fillId="0" borderId="6" xfId="0" applyNumberFormat="1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6" xfId="0" applyFont="1" applyBorder="1" applyAlignment="1">
      <alignment wrapText="1"/>
    </xf>
    <xf numFmtId="0" fontId="7" fillId="0" borderId="3" xfId="0" applyFont="1" applyBorder="1" applyAlignment="1"/>
    <xf numFmtId="0" fontId="2" fillId="11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20" fontId="53" fillId="0" borderId="4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57" fillId="5" borderId="4" xfId="0" applyFont="1" applyFill="1" applyBorder="1" applyAlignment="1">
      <alignment horizontal="center" vertical="center" wrapText="1"/>
    </xf>
    <xf numFmtId="0" fontId="57" fillId="19" borderId="4" xfId="0" applyFont="1" applyFill="1" applyBorder="1" applyAlignment="1">
      <alignment horizontal="center" vertical="center" wrapText="1"/>
    </xf>
    <xf numFmtId="0" fontId="57" fillId="15" borderId="4" xfId="0" applyFont="1" applyFill="1" applyBorder="1" applyAlignment="1">
      <alignment horizontal="center" vertical="center" wrapText="1"/>
    </xf>
    <xf numFmtId="0" fontId="57" fillId="5" borderId="0" xfId="0" applyFont="1" applyFill="1" applyAlignment="1">
      <alignment horizontal="center" vertical="center" wrapText="1"/>
    </xf>
    <xf numFmtId="0" fontId="7" fillId="20" borderId="3" xfId="0" applyFont="1" applyFill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0" fontId="2" fillId="5" borderId="0" xfId="0" applyFont="1" applyFill="1"/>
    <xf numFmtId="20" fontId="2" fillId="0" borderId="0" xfId="0" applyNumberFormat="1" applyFont="1" applyAlignment="1">
      <alignment horizontal="center"/>
    </xf>
    <xf numFmtId="0" fontId="7" fillId="1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wrapText="1"/>
    </xf>
    <xf numFmtId="20" fontId="7" fillId="0" borderId="6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5" fillId="11" borderId="0" xfId="0" applyNumberFormat="1" applyFont="1" applyFill="1" applyAlignment="1">
      <alignment horizontal="center"/>
    </xf>
    <xf numFmtId="164" fontId="7" fillId="0" borderId="4" xfId="0" applyNumberFormat="1" applyFont="1" applyBorder="1" applyAlignment="1">
      <alignment horizontal="center" wrapText="1"/>
    </xf>
    <xf numFmtId="0" fontId="7" fillId="20" borderId="4" xfId="0" applyFont="1" applyFill="1" applyBorder="1" applyAlignment="1">
      <alignment horizontal="center" wrapText="1"/>
    </xf>
    <xf numFmtId="0" fontId="7" fillId="20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wrapText="1"/>
    </xf>
    <xf numFmtId="0" fontId="7" fillId="0" borderId="6" xfId="0" applyFont="1" applyBorder="1" applyAlignment="1"/>
    <xf numFmtId="20" fontId="7" fillId="0" borderId="6" xfId="0" applyNumberFormat="1" applyFont="1" applyBorder="1" applyAlignment="1">
      <alignment horizontal="center"/>
    </xf>
    <xf numFmtId="0" fontId="7" fillId="20" borderId="4" xfId="0" applyFont="1" applyFill="1" applyBorder="1" applyAlignment="1">
      <alignment horizontal="center" wrapText="1"/>
    </xf>
    <xf numFmtId="20" fontId="58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0" fontId="7" fillId="11" borderId="8" xfId="0" applyFont="1" applyFill="1" applyBorder="1" applyAlignment="1"/>
    <xf numFmtId="14" fontId="7" fillId="0" borderId="6" xfId="0" applyNumberFormat="1" applyFont="1" applyBorder="1" applyAlignment="1">
      <alignment horizontal="right"/>
    </xf>
    <xf numFmtId="0" fontId="22" fillId="11" borderId="4" xfId="0" applyFont="1" applyFill="1" applyBorder="1" applyAlignment="1"/>
    <xf numFmtId="0" fontId="22" fillId="11" borderId="5" xfId="0" applyFont="1" applyFill="1" applyBorder="1" applyAlignment="1"/>
    <xf numFmtId="0" fontId="7" fillId="0" borderId="5" xfId="0" applyFont="1" applyBorder="1" applyAlignment="1"/>
    <xf numFmtId="164" fontId="7" fillId="0" borderId="6" xfId="0" applyNumberFormat="1" applyFont="1" applyBorder="1" applyAlignment="1"/>
    <xf numFmtId="0" fontId="7" fillId="15" borderId="6" xfId="0" applyFont="1" applyFill="1" applyBorder="1" applyAlignment="1"/>
    <xf numFmtId="0" fontId="22" fillId="0" borderId="4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20" fontId="2" fillId="0" borderId="20" xfId="0" applyNumberFormat="1" applyFont="1" applyBorder="1" applyAlignment="1">
      <alignment horizontal="center"/>
    </xf>
    <xf numFmtId="0" fontId="2" fillId="0" borderId="21" xfId="0" applyFont="1" applyBorder="1"/>
    <xf numFmtId="0" fontId="2" fillId="0" borderId="10" xfId="0" applyFont="1" applyBorder="1"/>
    <xf numFmtId="0" fontId="13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0" fillId="0" borderId="5" xfId="0" applyFont="1" applyBorder="1" applyAlignment="1">
      <alignment horizontal="center" wrapText="1"/>
    </xf>
    <xf numFmtId="0" fontId="22" fillId="0" borderId="5" xfId="0" applyFont="1" applyBorder="1" applyAlignment="1">
      <alignment wrapText="1"/>
    </xf>
    <xf numFmtId="0" fontId="7" fillId="0" borderId="22" xfId="0" applyFont="1" applyBorder="1" applyAlignment="1"/>
    <xf numFmtId="0" fontId="7" fillId="20" borderId="3" xfId="0" applyFont="1" applyFill="1" applyBorder="1" applyAlignment="1">
      <alignment horizontal="center" wrapText="1"/>
    </xf>
    <xf numFmtId="164" fontId="7" fillId="0" borderId="3" xfId="0" applyNumberFormat="1" applyFont="1" applyBorder="1" applyAlignment="1">
      <alignment horizontal="right"/>
    </xf>
    <xf numFmtId="0" fontId="13" fillId="0" borderId="4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8" fillId="0" borderId="3" xfId="0" applyFont="1" applyBorder="1" applyAlignment="1">
      <alignment wrapText="1"/>
    </xf>
    <xf numFmtId="165" fontId="2" fillId="0" borderId="4" xfId="0" applyNumberFormat="1" applyFont="1" applyBorder="1" applyAlignment="1"/>
    <xf numFmtId="0" fontId="22" fillId="0" borderId="5" xfId="0" applyFont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22" fillId="0" borderId="4" xfId="0" applyFont="1" applyBorder="1" applyAlignment="1">
      <alignment horizontal="left" vertical="center" wrapText="1"/>
    </xf>
    <xf numFmtId="0" fontId="25" fillId="13" borderId="0" xfId="0" applyFont="1" applyFill="1" applyAlignment="1">
      <alignment wrapText="1"/>
    </xf>
    <xf numFmtId="0" fontId="0" fillId="0" borderId="6" xfId="0" applyFont="1" applyBorder="1" applyAlignment="1"/>
    <xf numFmtId="0" fontId="0" fillId="0" borderId="20" xfId="0" applyFont="1" applyBorder="1" applyAlignment="1"/>
    <xf numFmtId="0" fontId="25" fillId="11" borderId="4" xfId="0" applyFont="1" applyFill="1" applyBorder="1" applyAlignment="1">
      <alignment wrapText="1"/>
    </xf>
    <xf numFmtId="0" fontId="25" fillId="11" borderId="0" xfId="0" applyFont="1" applyFill="1" applyAlignment="1">
      <alignment wrapText="1"/>
    </xf>
    <xf numFmtId="0" fontId="25" fillId="11" borderId="4" xfId="0" applyFont="1" applyFill="1" applyBorder="1" applyAlignment="1">
      <alignment horizontal="left" wrapText="1"/>
    </xf>
    <xf numFmtId="0" fontId="5" fillId="11" borderId="4" xfId="0" applyFont="1" applyFill="1" applyBorder="1" applyAlignment="1">
      <alignment horizontal="left" wrapText="1"/>
    </xf>
    <xf numFmtId="0" fontId="20" fillId="13" borderId="0" xfId="0" applyFont="1" applyFill="1" applyAlignment="1">
      <alignment wrapText="1"/>
    </xf>
    <xf numFmtId="0" fontId="54" fillId="11" borderId="4" xfId="0" applyFont="1" applyFill="1" applyBorder="1" applyAlignment="1">
      <alignment wrapText="1"/>
    </xf>
    <xf numFmtId="0" fontId="54" fillId="11" borderId="0" xfId="0" applyFont="1" applyFill="1" applyAlignment="1">
      <alignment wrapText="1"/>
    </xf>
    <xf numFmtId="0" fontId="7" fillId="0" borderId="3" xfId="0" applyFont="1" applyBorder="1"/>
    <xf numFmtId="164" fontId="7" fillId="0" borderId="3" xfId="0" applyNumberFormat="1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 wrapText="1"/>
    </xf>
    <xf numFmtId="0" fontId="5" fillId="11" borderId="0" xfId="0" applyFont="1" applyFill="1" applyAlignment="1">
      <alignment horizontal="left" wrapText="1"/>
    </xf>
    <xf numFmtId="0" fontId="7" fillId="15" borderId="3" xfId="0" applyFont="1" applyFill="1" applyBorder="1" applyAlignment="1">
      <alignment horizontal="center" wrapText="1"/>
    </xf>
    <xf numFmtId="0" fontId="7" fillId="15" borderId="6" xfId="0" applyFont="1" applyFill="1" applyBorder="1" applyAlignment="1">
      <alignment horizontal="center" wrapText="1"/>
    </xf>
    <xf numFmtId="0" fontId="25" fillId="13" borderId="4" xfId="0" applyFont="1" applyFill="1" applyBorder="1" applyAlignment="1">
      <alignment wrapText="1"/>
    </xf>
    <xf numFmtId="0" fontId="20" fillId="13" borderId="4" xfId="0" applyFont="1" applyFill="1" applyBorder="1" applyAlignment="1">
      <alignment vertical="top" wrapText="1"/>
    </xf>
    <xf numFmtId="0" fontId="7" fillId="20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15" borderId="3" xfId="0" applyFont="1" applyFill="1" applyBorder="1" applyAlignment="1">
      <alignment horizontal="center" wrapText="1"/>
    </xf>
    <xf numFmtId="0" fontId="0" fillId="11" borderId="4" xfId="0" applyFont="1" applyFill="1" applyBorder="1" applyAlignment="1">
      <alignment horizontal="center" wrapText="1"/>
    </xf>
    <xf numFmtId="0" fontId="0" fillId="11" borderId="4" xfId="0" applyFont="1" applyFill="1" applyBorder="1" applyAlignment="1">
      <alignment horizontal="center"/>
    </xf>
    <xf numFmtId="0" fontId="2" fillId="0" borderId="4" xfId="0" applyFont="1" applyBorder="1" applyAlignment="1"/>
    <xf numFmtId="0" fontId="2" fillId="0" borderId="3" xfId="0" applyFont="1" applyBorder="1"/>
    <xf numFmtId="164" fontId="2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20" fontId="2" fillId="0" borderId="6" xfId="0" applyNumberFormat="1" applyFont="1" applyBorder="1" applyAlignment="1">
      <alignment horizontal="center" wrapText="1"/>
    </xf>
    <xf numFmtId="0" fontId="31" fillId="11" borderId="0" xfId="0" applyFont="1" applyFill="1" applyAlignment="1">
      <alignment wrapText="1"/>
    </xf>
    <xf numFmtId="0" fontId="2" fillId="15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1" fillId="11" borderId="4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31" fillId="11" borderId="4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 wrapText="1"/>
    </xf>
    <xf numFmtId="0" fontId="5" fillId="11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0" borderId="6" xfId="0" applyFont="1" applyBorder="1"/>
    <xf numFmtId="0" fontId="2" fillId="15" borderId="6" xfId="0" applyFont="1" applyFill="1" applyBorder="1" applyAlignment="1">
      <alignment horizontal="center" wrapText="1"/>
    </xf>
    <xf numFmtId="20" fontId="2" fillId="0" borderId="3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59" fillId="11" borderId="0" xfId="0" applyFont="1" applyFill="1" applyAlignment="1"/>
    <xf numFmtId="20" fontId="2" fillId="0" borderId="4" xfId="0" applyNumberFormat="1" applyFont="1" applyBorder="1" applyAlignment="1">
      <alignment horizontal="center" wrapText="1"/>
    </xf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20" fontId="2" fillId="11" borderId="3" xfId="0" applyNumberFormat="1" applyFont="1" applyFill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0" borderId="3" xfId="0" applyFont="1" applyFill="1" applyBorder="1" applyAlignment="1">
      <alignment horizontal="center" wrapText="1"/>
    </xf>
    <xf numFmtId="0" fontId="60" fillId="0" borderId="6" xfId="0" applyFont="1" applyBorder="1" applyAlignment="1">
      <alignment wrapText="1"/>
    </xf>
    <xf numFmtId="20" fontId="5" fillId="11" borderId="4" xfId="0" applyNumberFormat="1" applyFont="1" applyFill="1" applyBorder="1" applyAlignment="1">
      <alignment horizontal="center"/>
    </xf>
    <xf numFmtId="0" fontId="61" fillId="0" borderId="4" xfId="0" applyFont="1" applyBorder="1" applyAlignment="1">
      <alignment horizontal="center" vertical="center" wrapText="1"/>
    </xf>
    <xf numFmtId="0" fontId="61" fillId="0" borderId="4" xfId="0" applyFont="1" applyBorder="1" applyAlignment="1">
      <alignment vertical="center" wrapText="1"/>
    </xf>
    <xf numFmtId="0" fontId="61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1" fillId="11" borderId="2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center" vertical="center" textRotation="90"/>
    </xf>
    <xf numFmtId="0" fontId="0" fillId="0" borderId="0" xfId="0" applyFont="1" applyAlignment="1"/>
    <xf numFmtId="0" fontId="56" fillId="21" borderId="0" xfId="0" applyFont="1" applyFill="1" applyAlignment="1">
      <alignment horizontal="center" vertical="center" wrapText="1"/>
    </xf>
    <xf numFmtId="0" fontId="57" fillId="19" borderId="0" xfId="0" applyFont="1" applyFill="1" applyAlignment="1">
      <alignment horizontal="center" vertical="center" wrapText="1"/>
    </xf>
    <xf numFmtId="0" fontId="5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8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4">
    <tableStyle name="07D02-style" pivot="0" count="2">
      <tableStyleElement type="firstRowStripe" dxfId="127"/>
      <tableStyleElement type="secondRowStripe" dxfId="126"/>
    </tableStyle>
    <tableStyle name="07D02-style 2" pivot="0" count="2">
      <tableStyleElement type="firstRowStripe" dxfId="125"/>
      <tableStyleElement type="secondRowStripe" dxfId="124"/>
    </tableStyle>
    <tableStyle name="07D02-style 3" pivot="0" count="2">
      <tableStyleElement type="firstRowStripe" dxfId="123"/>
      <tableStyleElement type="secondRowStripe" dxfId="122"/>
    </tableStyle>
    <tableStyle name="19D04-style" pivot="0" count="2">
      <tableStyleElement type="firstRowStripe" dxfId="121"/>
      <tableStyleElement type="secondRowStripe" dxfId="1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VALUACION%202024/ACTIVIDAD%204%20OK/CUMPLIMIENTO%20DEL%20SLA%20ENERO%20-%20DICIEMBRE%20202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19D03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G201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5" customWidth="1"/>
    <col min="2" max="2" width="7.5703125" customWidth="1"/>
    <col min="3" max="3" width="37.42578125" customWidth="1"/>
    <col min="5" max="5" width="43.5703125" customWidth="1"/>
    <col min="6" max="6" width="21" customWidth="1"/>
    <col min="8" max="8" width="33.5703125" customWidth="1"/>
    <col min="9" max="9" width="31.5703125" customWidth="1"/>
    <col min="10" max="10" width="34.42578125" customWidth="1"/>
    <col min="11" max="11" width="41" customWidth="1"/>
    <col min="12" max="12" width="32.42578125" customWidth="1"/>
    <col min="13" max="13" width="38.42578125" customWidth="1"/>
    <col min="14" max="14" width="40.42578125" customWidth="1"/>
    <col min="15" max="15" width="43.7109375" customWidth="1"/>
    <col min="16" max="16" width="31.140625" customWidth="1"/>
    <col min="17" max="17" width="38.42578125" customWidth="1"/>
    <col min="18" max="18" width="43.5703125" customWidth="1"/>
    <col min="19" max="19" width="38" customWidth="1"/>
    <col min="20" max="20" width="32.140625" customWidth="1"/>
    <col min="21" max="22" width="27.42578125" customWidth="1"/>
    <col min="23" max="23" width="29.85546875" customWidth="1"/>
    <col min="24" max="24" width="44.85546875" customWidth="1"/>
    <col min="25" max="25" width="37.5703125" customWidth="1"/>
    <col min="26" max="26" width="33.85546875" customWidth="1"/>
    <col min="27" max="27" width="40.5703125" customWidth="1"/>
    <col min="28" max="28" width="57.28515625" customWidth="1"/>
    <col min="29" max="29" width="48.5703125" customWidth="1"/>
    <col min="30" max="30" width="37.42578125" customWidth="1"/>
    <col min="31" max="31" width="40.85546875" customWidth="1"/>
    <col min="32" max="32" width="41.140625" customWidth="1"/>
    <col min="33" max="33" width="37.5703125" customWidth="1"/>
  </cols>
  <sheetData>
    <row r="1" spans="1:33" ht="63.75">
      <c r="A1" s="439" t="s">
        <v>0</v>
      </c>
      <c r="B1" s="440"/>
      <c r="C1" s="441"/>
      <c r="D1" s="2"/>
      <c r="E1" s="2"/>
      <c r="F1" s="2"/>
      <c r="G1" s="2"/>
      <c r="H1" s="3"/>
      <c r="I1" s="4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5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6" t="s">
        <v>23</v>
      </c>
      <c r="AF1" s="6" t="s">
        <v>24</v>
      </c>
      <c r="AG1" s="6" t="s">
        <v>25</v>
      </c>
    </row>
    <row r="2" spans="1:33" ht="12.75">
      <c r="A2" s="7" t="s">
        <v>26</v>
      </c>
      <c r="B2" s="7" t="s">
        <v>27</v>
      </c>
      <c r="C2" s="7" t="s">
        <v>28</v>
      </c>
      <c r="D2" s="8"/>
      <c r="E2" s="9" t="s">
        <v>29</v>
      </c>
      <c r="F2" s="8"/>
      <c r="G2" s="8"/>
      <c r="H2" s="10"/>
      <c r="I2" s="11" t="s">
        <v>30</v>
      </c>
      <c r="J2" s="11" t="s">
        <v>30</v>
      </c>
      <c r="K2" s="11" t="s">
        <v>30</v>
      </c>
      <c r="L2" s="12" t="s">
        <v>30</v>
      </c>
      <c r="M2" s="11" t="s">
        <v>30</v>
      </c>
      <c r="N2" s="12" t="s">
        <v>30</v>
      </c>
      <c r="O2" s="11" t="s">
        <v>30</v>
      </c>
      <c r="P2" s="12" t="s">
        <v>30</v>
      </c>
      <c r="Q2" s="11" t="s">
        <v>30</v>
      </c>
      <c r="R2" s="12" t="s">
        <v>30</v>
      </c>
      <c r="S2" s="13" t="s">
        <v>30</v>
      </c>
      <c r="T2" s="12" t="s">
        <v>30</v>
      </c>
      <c r="U2" s="11" t="s">
        <v>30</v>
      </c>
      <c r="V2" s="12" t="s">
        <v>30</v>
      </c>
      <c r="W2" s="11" t="s">
        <v>30</v>
      </c>
      <c r="X2" s="12" t="s">
        <v>30</v>
      </c>
      <c r="Y2" s="14" t="s">
        <v>30</v>
      </c>
      <c r="Z2" s="12" t="s">
        <v>30</v>
      </c>
      <c r="AA2" s="11" t="s">
        <v>30</v>
      </c>
      <c r="AB2" s="12" t="s">
        <v>30</v>
      </c>
      <c r="AC2" s="11" t="s">
        <v>30</v>
      </c>
      <c r="AD2" s="12" t="s">
        <v>30</v>
      </c>
      <c r="AE2" s="12" t="s">
        <v>30</v>
      </c>
      <c r="AF2" s="15"/>
      <c r="AG2" s="15"/>
    </row>
    <row r="3" spans="1:33" ht="15">
      <c r="A3" s="16">
        <v>1</v>
      </c>
      <c r="B3" s="17"/>
      <c r="C3" s="18" t="s">
        <v>31</v>
      </c>
      <c r="D3" s="19" t="s">
        <v>32</v>
      </c>
      <c r="E3" s="20" t="s">
        <v>33</v>
      </c>
      <c r="F3" s="21" t="s">
        <v>34</v>
      </c>
      <c r="G3" s="22" t="s">
        <v>35</v>
      </c>
      <c r="H3" s="23"/>
      <c r="I3" s="24" t="s">
        <v>36</v>
      </c>
      <c r="J3" s="25" t="s">
        <v>37</v>
      </c>
      <c r="K3" s="26" t="s">
        <v>38</v>
      </c>
      <c r="L3" s="27" t="s">
        <v>39</v>
      </c>
      <c r="M3" s="28" t="s">
        <v>40</v>
      </c>
      <c r="N3" s="29" t="s">
        <v>41</v>
      </c>
      <c r="O3" s="30" t="s">
        <v>42</v>
      </c>
      <c r="P3" s="30" t="s">
        <v>43</v>
      </c>
      <c r="Q3" s="31" t="s">
        <v>44</v>
      </c>
      <c r="R3" s="32" t="s">
        <v>45</v>
      </c>
      <c r="S3" s="33" t="s">
        <v>46</v>
      </c>
      <c r="T3" s="34"/>
      <c r="U3" s="35" t="s">
        <v>47</v>
      </c>
      <c r="V3" s="36" t="s">
        <v>48</v>
      </c>
      <c r="W3" s="28" t="s">
        <v>49</v>
      </c>
      <c r="X3" s="37" t="s">
        <v>50</v>
      </c>
      <c r="Y3" s="38" t="s">
        <v>51</v>
      </c>
      <c r="Z3" s="25" t="s">
        <v>52</v>
      </c>
      <c r="AA3" s="25" t="s">
        <v>53</v>
      </c>
      <c r="AB3" s="39" t="s">
        <v>54</v>
      </c>
      <c r="AC3" s="40" t="s">
        <v>55</v>
      </c>
      <c r="AD3" s="39" t="s">
        <v>56</v>
      </c>
      <c r="AE3" s="41"/>
      <c r="AF3" s="42" t="s">
        <v>57</v>
      </c>
      <c r="AG3" s="43" t="s">
        <v>58</v>
      </c>
    </row>
    <row r="4" spans="1:33" ht="17.25" customHeight="1">
      <c r="A4" s="16">
        <v>2</v>
      </c>
      <c r="B4" s="17"/>
      <c r="C4" s="44" t="s">
        <v>51</v>
      </c>
      <c r="D4" s="19" t="s">
        <v>59</v>
      </c>
      <c r="E4" s="20" t="s">
        <v>60</v>
      </c>
      <c r="F4" s="45" t="s">
        <v>61</v>
      </c>
      <c r="G4" s="22" t="s">
        <v>62</v>
      </c>
      <c r="H4" s="46" t="s">
        <v>63</v>
      </c>
      <c r="I4" s="24" t="s">
        <v>64</v>
      </c>
      <c r="J4" s="25" t="s">
        <v>36</v>
      </c>
      <c r="K4" s="26" t="s">
        <v>65</v>
      </c>
      <c r="L4" s="27" t="s">
        <v>66</v>
      </c>
      <c r="M4" s="28" t="s">
        <v>67</v>
      </c>
      <c r="N4" s="47" t="s">
        <v>68</v>
      </c>
      <c r="O4" s="30" t="s">
        <v>69</v>
      </c>
      <c r="P4" s="30" t="s">
        <v>70</v>
      </c>
      <c r="Q4" s="30" t="s">
        <v>71</v>
      </c>
      <c r="R4" s="48" t="s">
        <v>72</v>
      </c>
      <c r="S4" s="33" t="s">
        <v>73</v>
      </c>
      <c r="T4" s="34"/>
      <c r="U4" s="35" t="s">
        <v>74</v>
      </c>
      <c r="V4" s="36" t="s">
        <v>75</v>
      </c>
      <c r="W4" s="28" t="s">
        <v>76</v>
      </c>
      <c r="X4" s="37" t="s">
        <v>77</v>
      </c>
      <c r="Y4" s="38" t="s">
        <v>78</v>
      </c>
      <c r="Z4" s="25" t="s">
        <v>79</v>
      </c>
      <c r="AA4" s="25" t="s">
        <v>80</v>
      </c>
      <c r="AB4" s="39" t="s">
        <v>81</v>
      </c>
      <c r="AC4" s="40" t="s">
        <v>82</v>
      </c>
      <c r="AD4" s="39" t="s">
        <v>83</v>
      </c>
      <c r="AE4" s="49" t="s">
        <v>84</v>
      </c>
      <c r="AF4" s="42" t="s">
        <v>85</v>
      </c>
      <c r="AG4" s="50" t="s">
        <v>86</v>
      </c>
    </row>
    <row r="5" spans="1:33" ht="26.25">
      <c r="A5" s="16">
        <v>3</v>
      </c>
      <c r="B5" s="17"/>
      <c r="C5" s="51" t="s">
        <v>87</v>
      </c>
      <c r="D5" s="19" t="s">
        <v>88</v>
      </c>
      <c r="E5" s="23" t="s">
        <v>89</v>
      </c>
      <c r="F5" s="45" t="s">
        <v>90</v>
      </c>
      <c r="G5" s="22" t="s">
        <v>91</v>
      </c>
      <c r="H5" s="46" t="s">
        <v>92</v>
      </c>
      <c r="I5" s="52" t="s">
        <v>93</v>
      </c>
      <c r="J5" s="25" t="s">
        <v>64</v>
      </c>
      <c r="K5" s="26" t="s">
        <v>94</v>
      </c>
      <c r="L5" s="27" t="s">
        <v>95</v>
      </c>
      <c r="M5" s="28" t="s">
        <v>96</v>
      </c>
      <c r="N5" s="47" t="s">
        <v>97</v>
      </c>
      <c r="O5" s="30" t="s">
        <v>98</v>
      </c>
      <c r="P5" s="30"/>
      <c r="Q5" s="30" t="s">
        <v>99</v>
      </c>
      <c r="R5" s="48" t="s">
        <v>100</v>
      </c>
      <c r="S5" s="33" t="s">
        <v>101</v>
      </c>
      <c r="T5" s="34"/>
      <c r="U5" s="35" t="s">
        <v>102</v>
      </c>
      <c r="V5" s="36" t="s">
        <v>103</v>
      </c>
      <c r="W5" s="28" t="s">
        <v>104</v>
      </c>
      <c r="X5" s="37" t="s">
        <v>105</v>
      </c>
      <c r="Y5" s="38" t="s">
        <v>106</v>
      </c>
      <c r="Z5" s="25" t="s">
        <v>107</v>
      </c>
      <c r="AA5" s="25" t="s">
        <v>108</v>
      </c>
      <c r="AB5" s="39" t="s">
        <v>109</v>
      </c>
      <c r="AC5" s="40" t="s">
        <v>110</v>
      </c>
      <c r="AD5" s="39" t="s">
        <v>111</v>
      </c>
      <c r="AE5" s="49" t="s">
        <v>112</v>
      </c>
      <c r="AF5" s="42" t="s">
        <v>113</v>
      </c>
      <c r="AG5" s="9" t="s">
        <v>114</v>
      </c>
    </row>
    <row r="6" spans="1:33" ht="16.5" customHeight="1">
      <c r="A6" s="16">
        <v>4</v>
      </c>
      <c r="B6" s="17"/>
      <c r="C6" s="51" t="s">
        <v>115</v>
      </c>
      <c r="D6" s="19" t="s">
        <v>116</v>
      </c>
      <c r="E6" s="20" t="s">
        <v>117</v>
      </c>
      <c r="F6" s="53" t="s">
        <v>118</v>
      </c>
      <c r="G6" s="22" t="s">
        <v>119</v>
      </c>
      <c r="H6" s="46"/>
      <c r="I6" s="24" t="s">
        <v>120</v>
      </c>
      <c r="J6" s="25" t="s">
        <v>121</v>
      </c>
      <c r="K6" s="26" t="s">
        <v>122</v>
      </c>
      <c r="L6" s="27" t="s">
        <v>123</v>
      </c>
      <c r="M6" s="28" t="s">
        <v>124</v>
      </c>
      <c r="N6" s="47" t="s">
        <v>125</v>
      </c>
      <c r="O6" s="30" t="s">
        <v>126</v>
      </c>
      <c r="P6" s="30"/>
      <c r="Q6" s="30" t="s">
        <v>127</v>
      </c>
      <c r="R6" s="48" t="s">
        <v>128</v>
      </c>
      <c r="S6" s="33" t="s">
        <v>129</v>
      </c>
      <c r="T6" s="34"/>
      <c r="U6" s="35" t="s">
        <v>130</v>
      </c>
      <c r="V6" s="36" t="s">
        <v>131</v>
      </c>
      <c r="W6" s="28" t="s">
        <v>132</v>
      </c>
      <c r="X6" s="37" t="s">
        <v>133</v>
      </c>
      <c r="Y6" s="38" t="s">
        <v>134</v>
      </c>
      <c r="Z6" s="25" t="s">
        <v>135</v>
      </c>
      <c r="AA6" s="25" t="s">
        <v>136</v>
      </c>
      <c r="AB6" s="39" t="s">
        <v>137</v>
      </c>
      <c r="AC6" s="40" t="s">
        <v>138</v>
      </c>
      <c r="AD6" s="39" t="s">
        <v>139</v>
      </c>
      <c r="AE6" s="49" t="s">
        <v>140</v>
      </c>
      <c r="AF6" s="42" t="s">
        <v>141</v>
      </c>
      <c r="AG6" s="9" t="s">
        <v>142</v>
      </c>
    </row>
    <row r="7" spans="1:33" ht="26.25">
      <c r="A7" s="16">
        <v>5</v>
      </c>
      <c r="B7" s="17"/>
      <c r="C7" s="51" t="s">
        <v>143</v>
      </c>
      <c r="D7" s="19" t="s">
        <v>144</v>
      </c>
      <c r="E7" s="23" t="s">
        <v>145</v>
      </c>
      <c r="F7" s="21" t="s">
        <v>146</v>
      </c>
      <c r="G7" s="22" t="s">
        <v>147</v>
      </c>
      <c r="H7" s="46"/>
      <c r="I7" s="24" t="s">
        <v>148</v>
      </c>
      <c r="J7" s="25" t="s">
        <v>93</v>
      </c>
      <c r="K7" s="26" t="s">
        <v>149</v>
      </c>
      <c r="L7" s="27" t="s">
        <v>150</v>
      </c>
      <c r="M7" s="28" t="s">
        <v>151</v>
      </c>
      <c r="N7" s="47" t="s">
        <v>152</v>
      </c>
      <c r="O7" s="30" t="s">
        <v>153</v>
      </c>
      <c r="P7" s="30"/>
      <c r="Q7" s="30" t="s">
        <v>154</v>
      </c>
      <c r="R7" s="48" t="s">
        <v>155</v>
      </c>
      <c r="S7" s="33" t="s">
        <v>156</v>
      </c>
      <c r="T7" s="34"/>
      <c r="U7" s="35" t="s">
        <v>157</v>
      </c>
      <c r="V7" s="36" t="s">
        <v>158</v>
      </c>
      <c r="W7" s="28" t="s">
        <v>159</v>
      </c>
      <c r="X7" s="37" t="s">
        <v>160</v>
      </c>
      <c r="Y7" s="38" t="s">
        <v>161</v>
      </c>
      <c r="Z7" s="25" t="s">
        <v>162</v>
      </c>
      <c r="AA7" s="25" t="s">
        <v>163</v>
      </c>
      <c r="AB7" s="39" t="s">
        <v>164</v>
      </c>
      <c r="AC7" s="40" t="s">
        <v>165</v>
      </c>
      <c r="AD7" s="39" t="s">
        <v>166</v>
      </c>
      <c r="AE7" s="49" t="s">
        <v>167</v>
      </c>
      <c r="AF7" s="42" t="s">
        <v>168</v>
      </c>
      <c r="AG7" s="9" t="s">
        <v>169</v>
      </c>
    </row>
    <row r="8" spans="1:33" ht="15">
      <c r="A8" s="16">
        <v>6</v>
      </c>
      <c r="B8" s="17"/>
      <c r="C8" s="51" t="s">
        <v>170</v>
      </c>
      <c r="D8" s="19" t="s">
        <v>171</v>
      </c>
      <c r="E8" s="23" t="s">
        <v>172</v>
      </c>
      <c r="F8" s="45" t="s">
        <v>173</v>
      </c>
      <c r="G8" s="8"/>
      <c r="H8" s="46"/>
      <c r="I8" s="24" t="s">
        <v>174</v>
      </c>
      <c r="J8" s="25" t="s">
        <v>175</v>
      </c>
      <c r="K8" s="26" t="s">
        <v>176</v>
      </c>
      <c r="L8" s="27" t="s">
        <v>177</v>
      </c>
      <c r="M8" s="28" t="s">
        <v>178</v>
      </c>
      <c r="N8" s="47" t="s">
        <v>179</v>
      </c>
      <c r="O8" s="30" t="s">
        <v>180</v>
      </c>
      <c r="P8" s="30"/>
      <c r="Q8" s="30" t="s">
        <v>181</v>
      </c>
      <c r="R8" s="48" t="s">
        <v>182</v>
      </c>
      <c r="S8" s="33" t="s">
        <v>183</v>
      </c>
      <c r="T8" s="34"/>
      <c r="U8" s="35" t="s">
        <v>184</v>
      </c>
      <c r="V8" s="36" t="s">
        <v>185</v>
      </c>
      <c r="W8" s="28" t="s">
        <v>186</v>
      </c>
      <c r="X8" s="37" t="s">
        <v>187</v>
      </c>
      <c r="Y8" s="38" t="s">
        <v>188</v>
      </c>
      <c r="Z8" s="25" t="s">
        <v>189</v>
      </c>
      <c r="AA8" s="25" t="s">
        <v>190</v>
      </c>
      <c r="AB8" s="39" t="s">
        <v>191</v>
      </c>
      <c r="AC8" s="40" t="s">
        <v>192</v>
      </c>
      <c r="AD8" s="39" t="s">
        <v>193</v>
      </c>
      <c r="AE8" s="49" t="s">
        <v>194</v>
      </c>
      <c r="AF8" s="42" t="s">
        <v>195</v>
      </c>
      <c r="AG8" s="9" t="s">
        <v>196</v>
      </c>
    </row>
    <row r="9" spans="1:33" ht="26.25">
      <c r="A9" s="16">
        <v>7</v>
      </c>
      <c r="B9" s="17"/>
      <c r="C9" s="51" t="s">
        <v>197</v>
      </c>
      <c r="D9" s="8"/>
      <c r="E9" s="9"/>
      <c r="F9" s="45" t="s">
        <v>198</v>
      </c>
      <c r="G9" s="8"/>
      <c r="H9" s="46"/>
      <c r="I9" s="24" t="s">
        <v>199</v>
      </c>
      <c r="J9" s="25" t="s">
        <v>200</v>
      </c>
      <c r="K9" s="26" t="s">
        <v>201</v>
      </c>
      <c r="L9" s="27" t="s">
        <v>202</v>
      </c>
      <c r="M9" s="28" t="s">
        <v>203</v>
      </c>
      <c r="N9" s="47" t="s">
        <v>204</v>
      </c>
      <c r="O9" s="30" t="s">
        <v>205</v>
      </c>
      <c r="P9" s="30"/>
      <c r="Q9" s="30" t="s">
        <v>206</v>
      </c>
      <c r="R9" s="48" t="s">
        <v>207</v>
      </c>
      <c r="S9" s="33" t="s">
        <v>208</v>
      </c>
      <c r="T9" s="34"/>
      <c r="U9" s="35" t="s">
        <v>209</v>
      </c>
      <c r="V9" s="36" t="s">
        <v>210</v>
      </c>
      <c r="W9" s="28" t="s">
        <v>211</v>
      </c>
      <c r="X9" s="37" t="s">
        <v>212</v>
      </c>
      <c r="Y9" s="38" t="s">
        <v>213</v>
      </c>
      <c r="Z9" s="25" t="s">
        <v>214</v>
      </c>
      <c r="AA9" s="25" t="s">
        <v>215</v>
      </c>
      <c r="AB9" s="39" t="s">
        <v>216</v>
      </c>
      <c r="AC9" s="40" t="s">
        <v>217</v>
      </c>
      <c r="AD9" s="39" t="s">
        <v>218</v>
      </c>
      <c r="AE9" s="49" t="s">
        <v>219</v>
      </c>
      <c r="AF9" s="42" t="s">
        <v>220</v>
      </c>
      <c r="AG9" s="9" t="s">
        <v>221</v>
      </c>
    </row>
    <row r="10" spans="1:33" ht="15">
      <c r="A10" s="16">
        <v>8</v>
      </c>
      <c r="B10" s="17"/>
      <c r="C10" s="51" t="s">
        <v>222</v>
      </c>
      <c r="D10" s="8"/>
      <c r="E10" s="54" t="s">
        <v>223</v>
      </c>
      <c r="F10" s="21" t="s">
        <v>224</v>
      </c>
      <c r="G10" s="8"/>
      <c r="H10" s="46"/>
      <c r="I10" s="52" t="s">
        <v>225</v>
      </c>
      <c r="J10" s="25" t="s">
        <v>120</v>
      </c>
      <c r="K10" s="26" t="s">
        <v>226</v>
      </c>
      <c r="L10" s="27" t="s">
        <v>227</v>
      </c>
      <c r="M10" s="28" t="s">
        <v>228</v>
      </c>
      <c r="N10" s="47" t="s">
        <v>229</v>
      </c>
      <c r="O10" s="30" t="s">
        <v>230</v>
      </c>
      <c r="P10" s="30"/>
      <c r="Q10" s="30" t="s">
        <v>231</v>
      </c>
      <c r="R10" s="48" t="s">
        <v>232</v>
      </c>
      <c r="S10" s="33" t="s">
        <v>233</v>
      </c>
      <c r="T10" s="34"/>
      <c r="U10" s="35" t="s">
        <v>234</v>
      </c>
      <c r="V10" s="36" t="s">
        <v>235</v>
      </c>
      <c r="W10" s="28" t="s">
        <v>236</v>
      </c>
      <c r="X10" s="37" t="s">
        <v>237</v>
      </c>
      <c r="Y10" s="38" t="s">
        <v>238</v>
      </c>
      <c r="Z10" s="25" t="s">
        <v>239</v>
      </c>
      <c r="AA10" s="25" t="s">
        <v>240</v>
      </c>
      <c r="AB10" s="39" t="s">
        <v>241</v>
      </c>
      <c r="AC10" s="40" t="s">
        <v>242</v>
      </c>
      <c r="AD10" s="39" t="s">
        <v>243</v>
      </c>
      <c r="AE10" s="49" t="s">
        <v>244</v>
      </c>
      <c r="AF10" s="42" t="s">
        <v>245</v>
      </c>
      <c r="AG10" s="9" t="s">
        <v>246</v>
      </c>
    </row>
    <row r="11" spans="1:33" ht="15">
      <c r="A11" s="16">
        <v>9</v>
      </c>
      <c r="B11" s="17"/>
      <c r="C11" s="51" t="s">
        <v>247</v>
      </c>
      <c r="D11" s="8"/>
      <c r="E11" s="54" t="s">
        <v>248</v>
      </c>
      <c r="F11" s="21" t="s">
        <v>249</v>
      </c>
      <c r="G11" s="8"/>
      <c r="H11" s="54"/>
      <c r="I11" s="52" t="s">
        <v>250</v>
      </c>
      <c r="J11" s="25" t="s">
        <v>148</v>
      </c>
      <c r="K11" s="55" t="s">
        <v>251</v>
      </c>
      <c r="L11" s="27" t="s">
        <v>252</v>
      </c>
      <c r="M11" s="28" t="s">
        <v>253</v>
      </c>
      <c r="N11" s="47" t="s">
        <v>254</v>
      </c>
      <c r="O11" s="30" t="s">
        <v>255</v>
      </c>
      <c r="P11" s="30" t="s">
        <v>256</v>
      </c>
      <c r="Q11" s="30" t="s">
        <v>257</v>
      </c>
      <c r="R11" s="48" t="s">
        <v>258</v>
      </c>
      <c r="S11" s="33" t="s">
        <v>259</v>
      </c>
      <c r="T11" s="34"/>
      <c r="U11" s="35" t="s">
        <v>260</v>
      </c>
      <c r="V11" s="36" t="s">
        <v>261</v>
      </c>
      <c r="W11" s="28" t="s">
        <v>262</v>
      </c>
      <c r="X11" s="37" t="s">
        <v>263</v>
      </c>
      <c r="Y11" s="38" t="s">
        <v>264</v>
      </c>
      <c r="Z11" s="25" t="s">
        <v>265</v>
      </c>
      <c r="AA11" s="25" t="s">
        <v>266</v>
      </c>
      <c r="AB11" s="39" t="s">
        <v>267</v>
      </c>
      <c r="AC11" s="40" t="s">
        <v>268</v>
      </c>
      <c r="AD11" s="39" t="s">
        <v>269</v>
      </c>
      <c r="AE11" s="49" t="s">
        <v>270</v>
      </c>
      <c r="AF11" s="42" t="s">
        <v>271</v>
      </c>
      <c r="AG11" s="9" t="s">
        <v>272</v>
      </c>
    </row>
    <row r="12" spans="1:33" ht="14.25" customHeight="1">
      <c r="A12" s="16">
        <v>10</v>
      </c>
      <c r="B12" s="17"/>
      <c r="C12" s="51" t="s">
        <v>273</v>
      </c>
      <c r="D12" s="8"/>
      <c r="E12" s="54" t="s">
        <v>274</v>
      </c>
      <c r="F12" s="45" t="s">
        <v>275</v>
      </c>
      <c r="G12" s="8"/>
      <c r="H12" s="54"/>
      <c r="I12" s="52" t="s">
        <v>276</v>
      </c>
      <c r="J12" s="25" t="s">
        <v>277</v>
      </c>
      <c r="K12" s="26" t="s">
        <v>278</v>
      </c>
      <c r="L12" s="27" t="s">
        <v>279</v>
      </c>
      <c r="M12" s="28" t="s">
        <v>280</v>
      </c>
      <c r="N12" s="47" t="s">
        <v>281</v>
      </c>
      <c r="O12" s="30" t="s">
        <v>282</v>
      </c>
      <c r="P12" s="30"/>
      <c r="Q12" s="30" t="s">
        <v>283</v>
      </c>
      <c r="R12" s="48" t="s">
        <v>284</v>
      </c>
      <c r="S12" s="33" t="s">
        <v>285</v>
      </c>
      <c r="T12" s="34"/>
      <c r="U12" s="35" t="s">
        <v>286</v>
      </c>
      <c r="V12" s="36" t="s">
        <v>287</v>
      </c>
      <c r="W12" s="28" t="s">
        <v>288</v>
      </c>
      <c r="X12" s="37" t="s">
        <v>289</v>
      </c>
      <c r="Y12" s="38" t="s">
        <v>290</v>
      </c>
      <c r="Z12" s="25" t="s">
        <v>291</v>
      </c>
      <c r="AA12" s="25" t="s">
        <v>292</v>
      </c>
      <c r="AB12" s="39" t="s">
        <v>293</v>
      </c>
      <c r="AC12" s="40" t="s">
        <v>294</v>
      </c>
      <c r="AD12" s="39" t="s">
        <v>295</v>
      </c>
      <c r="AE12" s="49" t="s">
        <v>296</v>
      </c>
      <c r="AF12" s="42" t="s">
        <v>297</v>
      </c>
      <c r="AG12" s="9" t="s">
        <v>298</v>
      </c>
    </row>
    <row r="13" spans="1:33" ht="15">
      <c r="A13" s="16">
        <v>11</v>
      </c>
      <c r="B13" s="17"/>
      <c r="C13" s="51" t="s">
        <v>299</v>
      </c>
      <c r="D13" s="8"/>
      <c r="E13" s="54" t="s">
        <v>300</v>
      </c>
      <c r="G13" s="8"/>
      <c r="H13" s="46"/>
      <c r="I13" s="52" t="s">
        <v>301</v>
      </c>
      <c r="J13" s="25" t="s">
        <v>199</v>
      </c>
      <c r="K13" s="26" t="s">
        <v>302</v>
      </c>
      <c r="L13" s="27" t="s">
        <v>303</v>
      </c>
      <c r="M13" s="28" t="s">
        <v>304</v>
      </c>
      <c r="N13" s="47" t="s">
        <v>305</v>
      </c>
      <c r="O13" s="30" t="s">
        <v>306</v>
      </c>
      <c r="P13" s="30"/>
      <c r="Q13" s="30" t="s">
        <v>307</v>
      </c>
      <c r="R13" s="48" t="s">
        <v>308</v>
      </c>
      <c r="S13" s="33" t="s">
        <v>309</v>
      </c>
      <c r="T13" s="34"/>
      <c r="U13" s="35" t="s">
        <v>310</v>
      </c>
      <c r="V13" s="36" t="s">
        <v>311</v>
      </c>
      <c r="W13" s="28" t="s">
        <v>312</v>
      </c>
      <c r="X13" s="37" t="s">
        <v>313</v>
      </c>
      <c r="Y13" s="38" t="s">
        <v>314</v>
      </c>
      <c r="Z13" s="25" t="s">
        <v>315</v>
      </c>
      <c r="AA13" s="25" t="s">
        <v>316</v>
      </c>
      <c r="AB13" s="39" t="s">
        <v>317</v>
      </c>
      <c r="AC13" s="40" t="s">
        <v>318</v>
      </c>
      <c r="AD13" s="39" t="s">
        <v>319</v>
      </c>
      <c r="AE13" s="49" t="s">
        <v>320</v>
      </c>
      <c r="AF13" s="42" t="s">
        <v>321</v>
      </c>
      <c r="AG13" s="9" t="s">
        <v>322</v>
      </c>
    </row>
    <row r="14" spans="1:33" ht="15">
      <c r="A14" s="16">
        <v>12</v>
      </c>
      <c r="B14" s="17"/>
      <c r="C14" s="51" t="s">
        <v>323</v>
      </c>
      <c r="D14" s="8"/>
      <c r="E14" s="54" t="s">
        <v>324</v>
      </c>
      <c r="F14" s="56"/>
      <c r="G14" s="8"/>
      <c r="H14" s="46"/>
      <c r="I14" s="52" t="s">
        <v>325</v>
      </c>
      <c r="J14" s="25" t="s">
        <v>276</v>
      </c>
      <c r="K14" s="26" t="s">
        <v>326</v>
      </c>
      <c r="L14" s="27" t="s">
        <v>327</v>
      </c>
      <c r="M14" s="28" t="s">
        <v>328</v>
      </c>
      <c r="N14" s="47" t="s">
        <v>329</v>
      </c>
      <c r="O14" s="30" t="s">
        <v>330</v>
      </c>
      <c r="P14" s="30" t="s">
        <v>331</v>
      </c>
      <c r="Q14" s="30" t="s">
        <v>332</v>
      </c>
      <c r="R14" s="48" t="s">
        <v>333</v>
      </c>
      <c r="S14" s="33" t="s">
        <v>334</v>
      </c>
      <c r="T14" s="34"/>
      <c r="U14" s="35" t="s">
        <v>335</v>
      </c>
      <c r="V14" s="36" t="s">
        <v>336</v>
      </c>
      <c r="W14" s="28" t="s">
        <v>337</v>
      </c>
      <c r="X14" s="37" t="s">
        <v>338</v>
      </c>
      <c r="Y14" s="38" t="s">
        <v>339</v>
      </c>
      <c r="Z14" s="25" t="s">
        <v>340</v>
      </c>
      <c r="AA14" s="25" t="s">
        <v>341</v>
      </c>
      <c r="AB14" s="39" t="s">
        <v>342</v>
      </c>
      <c r="AC14" s="40" t="s">
        <v>202</v>
      </c>
      <c r="AD14" s="39" t="s">
        <v>343</v>
      </c>
      <c r="AE14" s="49" t="s">
        <v>344</v>
      </c>
      <c r="AF14" s="42" t="s">
        <v>345</v>
      </c>
      <c r="AG14" s="9" t="s">
        <v>346</v>
      </c>
    </row>
    <row r="15" spans="1:33" ht="14.25" customHeight="1">
      <c r="A15" s="16">
        <v>13</v>
      </c>
      <c r="B15" s="17"/>
      <c r="C15" s="51" t="s">
        <v>347</v>
      </c>
      <c r="D15" s="8"/>
      <c r="E15" s="57" t="s">
        <v>348</v>
      </c>
      <c r="F15" s="56"/>
      <c r="G15" s="8"/>
      <c r="H15" s="46"/>
      <c r="I15" s="24" t="s">
        <v>349</v>
      </c>
      <c r="J15" s="25" t="s">
        <v>350</v>
      </c>
      <c r="K15" s="26" t="s">
        <v>351</v>
      </c>
      <c r="L15" s="27" t="s">
        <v>352</v>
      </c>
      <c r="M15" s="28" t="s">
        <v>353</v>
      </c>
      <c r="N15" s="47" t="s">
        <v>354</v>
      </c>
      <c r="O15" s="30" t="s">
        <v>355</v>
      </c>
      <c r="P15" s="30" t="s">
        <v>356</v>
      </c>
      <c r="Q15" s="30" t="s">
        <v>357</v>
      </c>
      <c r="R15" s="48" t="s">
        <v>358</v>
      </c>
      <c r="S15" s="33" t="s">
        <v>359</v>
      </c>
      <c r="T15" s="34"/>
      <c r="U15" s="35" t="s">
        <v>360</v>
      </c>
      <c r="V15" s="36" t="s">
        <v>361</v>
      </c>
      <c r="W15" s="28" t="s">
        <v>362</v>
      </c>
      <c r="X15" s="37" t="s">
        <v>363</v>
      </c>
      <c r="Y15" s="38" t="s">
        <v>364</v>
      </c>
      <c r="Z15" s="25" t="s">
        <v>365</v>
      </c>
      <c r="AA15" s="25" t="s">
        <v>366</v>
      </c>
      <c r="AB15" s="39" t="s">
        <v>367</v>
      </c>
      <c r="AC15" s="40" t="s">
        <v>368</v>
      </c>
      <c r="AD15" s="39" t="s">
        <v>369</v>
      </c>
      <c r="AE15" s="49" t="s">
        <v>370</v>
      </c>
      <c r="AF15" s="42" t="s">
        <v>371</v>
      </c>
      <c r="AG15" s="9" t="s">
        <v>372</v>
      </c>
    </row>
    <row r="16" spans="1:33" ht="17.25" customHeight="1">
      <c r="A16" s="16">
        <v>14</v>
      </c>
      <c r="B16" s="17"/>
      <c r="C16" s="51" t="s">
        <v>373</v>
      </c>
      <c r="D16" s="8"/>
      <c r="E16" s="54" t="s">
        <v>374</v>
      </c>
      <c r="F16" s="56"/>
      <c r="G16" s="8"/>
      <c r="H16" s="46"/>
      <c r="I16" s="24" t="s">
        <v>375</v>
      </c>
      <c r="J16" s="25" t="s">
        <v>376</v>
      </c>
      <c r="K16" s="26" t="s">
        <v>377</v>
      </c>
      <c r="L16" s="27" t="s">
        <v>378</v>
      </c>
      <c r="M16" s="28" t="s">
        <v>379</v>
      </c>
      <c r="N16" s="47" t="s">
        <v>380</v>
      </c>
      <c r="O16" s="30" t="s">
        <v>381</v>
      </c>
      <c r="P16" s="30" t="s">
        <v>382</v>
      </c>
      <c r="Q16" s="30" t="s">
        <v>383</v>
      </c>
      <c r="R16" s="48" t="s">
        <v>384</v>
      </c>
      <c r="S16" s="33" t="s">
        <v>385</v>
      </c>
      <c r="T16" s="34"/>
      <c r="U16" s="35" t="s">
        <v>386</v>
      </c>
      <c r="V16" s="36" t="s">
        <v>387</v>
      </c>
      <c r="W16" s="28" t="s">
        <v>388</v>
      </c>
      <c r="X16" s="37" t="s">
        <v>389</v>
      </c>
      <c r="Y16" s="38" t="s">
        <v>390</v>
      </c>
      <c r="Z16" s="25" t="s">
        <v>391</v>
      </c>
      <c r="AA16" s="25" t="s">
        <v>392</v>
      </c>
      <c r="AB16" s="39" t="s">
        <v>393</v>
      </c>
      <c r="AC16" s="40" t="s">
        <v>394</v>
      </c>
      <c r="AD16" s="39" t="s">
        <v>395</v>
      </c>
      <c r="AE16" s="49" t="s">
        <v>396</v>
      </c>
      <c r="AF16" s="42" t="s">
        <v>397</v>
      </c>
      <c r="AG16" s="9" t="s">
        <v>398</v>
      </c>
    </row>
    <row r="17" spans="1:33" ht="17.25" customHeight="1">
      <c r="A17" s="16">
        <v>15</v>
      </c>
      <c r="B17" s="17"/>
      <c r="C17" s="51" t="s">
        <v>399</v>
      </c>
      <c r="D17" s="8"/>
      <c r="E17" s="54" t="s">
        <v>400</v>
      </c>
      <c r="F17" s="56"/>
      <c r="G17" s="8"/>
      <c r="H17" s="46"/>
      <c r="I17" s="24" t="s">
        <v>401</v>
      </c>
      <c r="J17" s="25" t="s">
        <v>402</v>
      </c>
      <c r="K17" s="26" t="s">
        <v>403</v>
      </c>
      <c r="L17" s="27" t="s">
        <v>404</v>
      </c>
      <c r="M17" s="28" t="s">
        <v>405</v>
      </c>
      <c r="N17" s="47" t="s">
        <v>406</v>
      </c>
      <c r="O17" s="30" t="s">
        <v>407</v>
      </c>
      <c r="P17" s="30" t="s">
        <v>408</v>
      </c>
      <c r="Q17" s="30" t="s">
        <v>409</v>
      </c>
      <c r="R17" s="48" t="s">
        <v>410</v>
      </c>
      <c r="S17" s="33" t="s">
        <v>411</v>
      </c>
      <c r="T17" s="34"/>
      <c r="U17" s="35" t="s">
        <v>412</v>
      </c>
      <c r="V17" s="36" t="s">
        <v>413</v>
      </c>
      <c r="W17" s="28" t="s">
        <v>414</v>
      </c>
      <c r="X17" s="37" t="s">
        <v>415</v>
      </c>
      <c r="Y17" s="38" t="s">
        <v>416</v>
      </c>
      <c r="Z17" s="25" t="s">
        <v>417</v>
      </c>
      <c r="AA17" s="25" t="s">
        <v>418</v>
      </c>
      <c r="AB17" s="39" t="s">
        <v>419</v>
      </c>
      <c r="AC17" s="40" t="s">
        <v>420</v>
      </c>
      <c r="AD17" s="39" t="s">
        <v>421</v>
      </c>
      <c r="AE17" s="49" t="s">
        <v>422</v>
      </c>
      <c r="AF17" s="42" t="s">
        <v>423</v>
      </c>
      <c r="AG17" s="9" t="s">
        <v>424</v>
      </c>
    </row>
    <row r="18" spans="1:33" ht="26.25">
      <c r="A18" s="16">
        <v>16</v>
      </c>
      <c r="B18" s="17"/>
      <c r="C18" s="51" t="s">
        <v>425</v>
      </c>
      <c r="D18" s="8"/>
      <c r="E18" s="54" t="s">
        <v>426</v>
      </c>
      <c r="F18" s="8"/>
      <c r="G18" s="8"/>
      <c r="H18" s="46"/>
      <c r="I18" s="24" t="s">
        <v>427</v>
      </c>
      <c r="J18" s="25" t="s">
        <v>428</v>
      </c>
      <c r="K18" s="26" t="s">
        <v>429</v>
      </c>
      <c r="L18" s="27" t="s">
        <v>430</v>
      </c>
      <c r="M18" s="28" t="s">
        <v>431</v>
      </c>
      <c r="N18" s="47" t="s">
        <v>432</v>
      </c>
      <c r="O18" s="30" t="s">
        <v>433</v>
      </c>
      <c r="P18" s="30" t="s">
        <v>434</v>
      </c>
      <c r="Q18" s="30" t="s">
        <v>435</v>
      </c>
      <c r="R18" s="48" t="s">
        <v>436</v>
      </c>
      <c r="S18" s="33" t="s">
        <v>437</v>
      </c>
      <c r="T18" s="58" t="s">
        <v>438</v>
      </c>
      <c r="U18" s="35" t="s">
        <v>439</v>
      </c>
      <c r="V18" s="36" t="s">
        <v>440</v>
      </c>
      <c r="W18" s="28" t="s">
        <v>441</v>
      </c>
      <c r="X18" s="37" t="s">
        <v>442</v>
      </c>
      <c r="Y18" s="38" t="s">
        <v>443</v>
      </c>
      <c r="Z18" s="25" t="s">
        <v>444</v>
      </c>
      <c r="AA18" s="25" t="s">
        <v>445</v>
      </c>
      <c r="AB18" s="39" t="s">
        <v>446</v>
      </c>
      <c r="AC18" s="40" t="s">
        <v>447</v>
      </c>
      <c r="AD18" s="39" t="s">
        <v>448</v>
      </c>
      <c r="AE18" s="49" t="s">
        <v>449</v>
      </c>
      <c r="AF18" s="42" t="s">
        <v>450</v>
      </c>
      <c r="AG18" s="9" t="s">
        <v>451</v>
      </c>
    </row>
    <row r="19" spans="1:33" ht="15">
      <c r="A19" s="16">
        <v>17</v>
      </c>
      <c r="B19" s="17"/>
      <c r="C19" s="51" t="s">
        <v>452</v>
      </c>
      <c r="D19" s="8"/>
      <c r="E19" s="54" t="s">
        <v>453</v>
      </c>
      <c r="F19" s="8"/>
      <c r="G19" s="8"/>
      <c r="H19" s="46"/>
      <c r="I19" s="52" t="s">
        <v>454</v>
      </c>
      <c r="J19" s="25" t="s">
        <v>455</v>
      </c>
      <c r="K19" s="26" t="s">
        <v>456</v>
      </c>
      <c r="L19" s="27" t="s">
        <v>457</v>
      </c>
      <c r="M19" s="28" t="s">
        <v>458</v>
      </c>
      <c r="N19" s="47" t="s">
        <v>459</v>
      </c>
      <c r="O19" s="30" t="s">
        <v>460</v>
      </c>
      <c r="P19" s="30" t="s">
        <v>461</v>
      </c>
      <c r="Q19" s="30" t="s">
        <v>462</v>
      </c>
      <c r="R19" s="48" t="s">
        <v>463</v>
      </c>
      <c r="S19" s="33" t="s">
        <v>464</v>
      </c>
      <c r="T19" s="58" t="s">
        <v>465</v>
      </c>
      <c r="U19" s="35" t="s">
        <v>466</v>
      </c>
      <c r="V19" s="36" t="s">
        <v>467</v>
      </c>
      <c r="W19" s="28" t="s">
        <v>468</v>
      </c>
      <c r="X19" s="37" t="s">
        <v>469</v>
      </c>
      <c r="Y19" s="38" t="s">
        <v>470</v>
      </c>
      <c r="Z19" s="25" t="s">
        <v>471</v>
      </c>
      <c r="AA19" s="25" t="s">
        <v>472</v>
      </c>
      <c r="AB19" s="39" t="s">
        <v>473</v>
      </c>
      <c r="AC19" s="40" t="s">
        <v>474</v>
      </c>
      <c r="AD19" s="39" t="s">
        <v>475</v>
      </c>
      <c r="AE19" s="49" t="s">
        <v>476</v>
      </c>
      <c r="AF19" s="42" t="s">
        <v>477</v>
      </c>
      <c r="AG19" s="9" t="s">
        <v>478</v>
      </c>
    </row>
    <row r="20" spans="1:33" ht="15">
      <c r="A20" s="16">
        <v>18</v>
      </c>
      <c r="B20" s="17"/>
      <c r="C20" s="51" t="s">
        <v>479</v>
      </c>
      <c r="D20" s="8"/>
      <c r="E20" s="54" t="s">
        <v>480</v>
      </c>
      <c r="F20" s="8"/>
      <c r="G20" s="8"/>
      <c r="H20" s="46"/>
      <c r="I20" s="24" t="s">
        <v>481</v>
      </c>
      <c r="J20" s="25" t="s">
        <v>482</v>
      </c>
      <c r="K20" s="26" t="s">
        <v>483</v>
      </c>
      <c r="L20" s="27" t="s">
        <v>484</v>
      </c>
      <c r="M20" s="28" t="s">
        <v>485</v>
      </c>
      <c r="N20" s="47" t="s">
        <v>486</v>
      </c>
      <c r="O20" s="30" t="s">
        <v>487</v>
      </c>
      <c r="P20" s="30" t="s">
        <v>488</v>
      </c>
      <c r="Q20" s="30" t="s">
        <v>489</v>
      </c>
      <c r="R20" s="48" t="s">
        <v>490</v>
      </c>
      <c r="S20" s="33" t="s">
        <v>491</v>
      </c>
      <c r="T20" s="58" t="s">
        <v>492</v>
      </c>
      <c r="U20" s="35" t="s">
        <v>493</v>
      </c>
      <c r="V20" s="36" t="s">
        <v>494</v>
      </c>
      <c r="W20" s="28" t="s">
        <v>495</v>
      </c>
      <c r="X20" s="37" t="s">
        <v>496</v>
      </c>
      <c r="Y20" s="38" t="s">
        <v>497</v>
      </c>
      <c r="Z20" s="25" t="s">
        <v>498</v>
      </c>
      <c r="AA20" s="25" t="s">
        <v>499</v>
      </c>
      <c r="AB20" s="39" t="s">
        <v>500</v>
      </c>
      <c r="AC20" s="40" t="s">
        <v>501</v>
      </c>
      <c r="AD20" s="39" t="s">
        <v>502</v>
      </c>
      <c r="AE20" s="49" t="s">
        <v>503</v>
      </c>
      <c r="AF20" s="42" t="s">
        <v>504</v>
      </c>
      <c r="AG20" s="9" t="s">
        <v>505</v>
      </c>
    </row>
    <row r="21" spans="1:33" ht="15">
      <c r="A21" s="16">
        <v>19</v>
      </c>
      <c r="B21" s="17"/>
      <c r="C21" s="51" t="s">
        <v>506</v>
      </c>
      <c r="D21" s="8"/>
      <c r="E21" s="54" t="s">
        <v>507</v>
      </c>
      <c r="F21" s="9"/>
      <c r="G21" s="8"/>
      <c r="H21" s="46"/>
      <c r="I21" s="52" t="s">
        <v>508</v>
      </c>
      <c r="J21" s="25" t="s">
        <v>509</v>
      </c>
      <c r="K21" s="26" t="s">
        <v>510</v>
      </c>
      <c r="L21" s="27" t="s">
        <v>511</v>
      </c>
      <c r="M21" s="28" t="s">
        <v>512</v>
      </c>
      <c r="N21" s="47" t="s">
        <v>513</v>
      </c>
      <c r="O21" s="30" t="s">
        <v>426</v>
      </c>
      <c r="P21" s="30"/>
      <c r="Q21" s="30" t="s">
        <v>514</v>
      </c>
      <c r="R21" s="48" t="s">
        <v>515</v>
      </c>
      <c r="S21" s="33" t="s">
        <v>516</v>
      </c>
      <c r="T21" s="58" t="s">
        <v>517</v>
      </c>
      <c r="U21" s="35" t="s">
        <v>518</v>
      </c>
      <c r="V21" s="36" t="s">
        <v>519</v>
      </c>
      <c r="W21" s="28" t="s">
        <v>520</v>
      </c>
      <c r="X21" s="37" t="s">
        <v>521</v>
      </c>
      <c r="Y21" s="38" t="s">
        <v>522</v>
      </c>
      <c r="Z21" s="25" t="s">
        <v>523</v>
      </c>
      <c r="AA21" s="25" t="s">
        <v>524</v>
      </c>
      <c r="AB21" s="39" t="s">
        <v>525</v>
      </c>
      <c r="AC21" s="40" t="s">
        <v>526</v>
      </c>
      <c r="AD21" s="39" t="s">
        <v>527</v>
      </c>
      <c r="AE21" s="49" t="s">
        <v>528</v>
      </c>
      <c r="AF21" s="42" t="s">
        <v>529</v>
      </c>
      <c r="AG21" s="9" t="s">
        <v>530</v>
      </c>
    </row>
    <row r="22" spans="1:33" ht="15">
      <c r="A22" s="16">
        <v>20</v>
      </c>
      <c r="B22" s="17"/>
      <c r="C22" s="51" t="s">
        <v>531</v>
      </c>
      <c r="D22" s="8"/>
      <c r="E22" s="54" t="s">
        <v>532</v>
      </c>
      <c r="F22" s="8"/>
      <c r="G22" s="8"/>
      <c r="H22" s="46"/>
      <c r="I22" s="24" t="s">
        <v>533</v>
      </c>
      <c r="J22" s="25" t="s">
        <v>534</v>
      </c>
      <c r="K22" s="26" t="s">
        <v>535</v>
      </c>
      <c r="L22" s="27" t="s">
        <v>536</v>
      </c>
      <c r="M22" s="28" t="s">
        <v>537</v>
      </c>
      <c r="N22" s="47" t="s">
        <v>538</v>
      </c>
      <c r="O22" s="30" t="s">
        <v>539</v>
      </c>
      <c r="P22" s="30" t="s">
        <v>540</v>
      </c>
      <c r="Q22" s="30" t="s">
        <v>541</v>
      </c>
      <c r="R22" s="48" t="s">
        <v>542</v>
      </c>
      <c r="S22" s="33" t="s">
        <v>543</v>
      </c>
      <c r="T22" s="58" t="s">
        <v>544</v>
      </c>
      <c r="U22" s="35" t="s">
        <v>545</v>
      </c>
      <c r="V22" s="36" t="s">
        <v>546</v>
      </c>
      <c r="W22" s="28" t="s">
        <v>547</v>
      </c>
      <c r="X22" s="37" t="s">
        <v>548</v>
      </c>
      <c r="Y22" s="38" t="s">
        <v>549</v>
      </c>
      <c r="Z22" s="25" t="s">
        <v>550</v>
      </c>
      <c r="AA22" s="25" t="s">
        <v>551</v>
      </c>
      <c r="AB22" s="39" t="s">
        <v>552</v>
      </c>
      <c r="AC22" s="40" t="s">
        <v>553</v>
      </c>
      <c r="AD22" s="39" t="s">
        <v>554</v>
      </c>
      <c r="AE22" s="49" t="s">
        <v>555</v>
      </c>
      <c r="AF22" s="42" t="s">
        <v>556</v>
      </c>
      <c r="AG22" s="9" t="s">
        <v>557</v>
      </c>
    </row>
    <row r="23" spans="1:33" ht="15">
      <c r="A23" s="16">
        <v>21</v>
      </c>
      <c r="B23" s="17"/>
      <c r="C23" s="51" t="s">
        <v>165</v>
      </c>
      <c r="D23" s="8"/>
      <c r="E23" s="54" t="s">
        <v>558</v>
      </c>
      <c r="F23" s="8"/>
      <c r="G23" s="8"/>
      <c r="H23" s="46"/>
      <c r="I23" s="24" t="s">
        <v>559</v>
      </c>
      <c r="J23" s="25" t="s">
        <v>560</v>
      </c>
      <c r="K23" s="26" t="s">
        <v>561</v>
      </c>
      <c r="L23" s="27" t="s">
        <v>562</v>
      </c>
      <c r="M23" s="28" t="s">
        <v>563</v>
      </c>
      <c r="N23" s="47" t="s">
        <v>564</v>
      </c>
      <c r="O23" s="30" t="s">
        <v>565</v>
      </c>
      <c r="P23" s="30" t="s">
        <v>566</v>
      </c>
      <c r="Q23" s="30" t="s">
        <v>567</v>
      </c>
      <c r="R23" s="48" t="s">
        <v>568</v>
      </c>
      <c r="S23" s="33" t="s">
        <v>569</v>
      </c>
      <c r="T23" s="58" t="s">
        <v>570</v>
      </c>
      <c r="U23" s="35" t="s">
        <v>571</v>
      </c>
      <c r="V23" s="36" t="s">
        <v>572</v>
      </c>
      <c r="W23" s="28" t="s">
        <v>573</v>
      </c>
      <c r="X23" s="37" t="s">
        <v>574</v>
      </c>
      <c r="Y23" s="38" t="s">
        <v>575</v>
      </c>
      <c r="Z23" s="25" t="s">
        <v>576</v>
      </c>
      <c r="AA23" s="25" t="s">
        <v>577</v>
      </c>
      <c r="AB23" s="39" t="s">
        <v>578</v>
      </c>
      <c r="AC23" s="40" t="s">
        <v>579</v>
      </c>
      <c r="AD23" s="39" t="s">
        <v>580</v>
      </c>
      <c r="AE23" s="49" t="s">
        <v>581</v>
      </c>
      <c r="AF23" s="42" t="s">
        <v>582</v>
      </c>
      <c r="AG23" s="9" t="s">
        <v>583</v>
      </c>
    </row>
    <row r="24" spans="1:33" ht="15">
      <c r="A24" s="16">
        <v>22</v>
      </c>
      <c r="B24" s="17"/>
      <c r="C24" s="51" t="s">
        <v>584</v>
      </c>
      <c r="D24" s="8"/>
      <c r="E24" s="54" t="s">
        <v>585</v>
      </c>
      <c r="F24" s="8"/>
      <c r="G24" s="8"/>
      <c r="H24" s="46"/>
      <c r="I24" s="24" t="s">
        <v>586</v>
      </c>
      <c r="J24" s="25" t="s">
        <v>587</v>
      </c>
      <c r="K24" s="26" t="s">
        <v>588</v>
      </c>
      <c r="L24" s="27" t="s">
        <v>589</v>
      </c>
      <c r="M24" s="28" t="s">
        <v>590</v>
      </c>
      <c r="N24" s="47" t="s">
        <v>591</v>
      </c>
      <c r="O24" s="30" t="s">
        <v>592</v>
      </c>
      <c r="P24" s="30" t="s">
        <v>593</v>
      </c>
      <c r="Q24" s="30" t="s">
        <v>594</v>
      </c>
      <c r="R24" s="48" t="s">
        <v>595</v>
      </c>
      <c r="S24" s="33" t="s">
        <v>596</v>
      </c>
      <c r="T24" s="58" t="s">
        <v>597</v>
      </c>
      <c r="U24" s="35" t="s">
        <v>598</v>
      </c>
      <c r="V24" s="36" t="s">
        <v>599</v>
      </c>
      <c r="W24" s="28" t="s">
        <v>600</v>
      </c>
      <c r="X24" s="37" t="s">
        <v>601</v>
      </c>
      <c r="Y24" s="38" t="s">
        <v>602</v>
      </c>
      <c r="Z24" s="25" t="s">
        <v>603</v>
      </c>
      <c r="AA24" s="25" t="s">
        <v>604</v>
      </c>
      <c r="AB24" s="39" t="s">
        <v>605</v>
      </c>
      <c r="AC24" s="40" t="s">
        <v>606</v>
      </c>
      <c r="AD24" s="39" t="s">
        <v>607</v>
      </c>
      <c r="AE24" s="49" t="s">
        <v>608</v>
      </c>
      <c r="AF24" s="42" t="s">
        <v>609</v>
      </c>
      <c r="AG24" s="9" t="s">
        <v>610</v>
      </c>
    </row>
    <row r="25" spans="1:33" ht="15">
      <c r="A25" s="16">
        <v>23</v>
      </c>
      <c r="B25" s="17"/>
      <c r="C25" s="51" t="s">
        <v>611</v>
      </c>
      <c r="D25" s="8"/>
      <c r="E25" s="54"/>
      <c r="F25" s="8"/>
      <c r="G25" s="8"/>
      <c r="H25" s="46"/>
      <c r="I25" s="52" t="s">
        <v>612</v>
      </c>
      <c r="J25" s="25" t="s">
        <v>613</v>
      </c>
      <c r="K25" s="26" t="s">
        <v>614</v>
      </c>
      <c r="L25" s="27" t="s">
        <v>615</v>
      </c>
      <c r="M25" s="28" t="s">
        <v>616</v>
      </c>
      <c r="N25" s="47" t="s">
        <v>617</v>
      </c>
      <c r="O25" s="30" t="s">
        <v>618</v>
      </c>
      <c r="P25" s="30" t="s">
        <v>619</v>
      </c>
      <c r="Q25" s="30" t="s">
        <v>620</v>
      </c>
      <c r="R25" s="48" t="s">
        <v>621</v>
      </c>
      <c r="S25" s="33" t="s">
        <v>622</v>
      </c>
      <c r="T25" s="58" t="s">
        <v>623</v>
      </c>
      <c r="U25" s="35" t="s">
        <v>624</v>
      </c>
      <c r="V25" s="36" t="s">
        <v>625</v>
      </c>
      <c r="W25" s="28" t="s">
        <v>626</v>
      </c>
      <c r="X25" s="37" t="s">
        <v>627</v>
      </c>
      <c r="Y25" s="38" t="s">
        <v>628</v>
      </c>
      <c r="Z25" s="25" t="s">
        <v>629</v>
      </c>
      <c r="AA25" s="25" t="s">
        <v>630</v>
      </c>
      <c r="AB25" s="39" t="s">
        <v>631</v>
      </c>
      <c r="AC25" s="40" t="s">
        <v>632</v>
      </c>
      <c r="AD25" s="39" t="s">
        <v>633</v>
      </c>
      <c r="AE25" s="49" t="s">
        <v>634</v>
      </c>
      <c r="AF25" s="42" t="s">
        <v>635</v>
      </c>
      <c r="AG25" s="9" t="s">
        <v>636</v>
      </c>
    </row>
    <row r="26" spans="1:33" ht="26.25">
      <c r="A26" s="16">
        <v>24</v>
      </c>
      <c r="B26" s="17"/>
      <c r="C26" s="51" t="s">
        <v>637</v>
      </c>
      <c r="D26" s="8"/>
      <c r="E26" s="54"/>
      <c r="F26" s="8"/>
      <c r="G26" s="8"/>
      <c r="H26" s="46"/>
      <c r="I26" s="24" t="s">
        <v>638</v>
      </c>
      <c r="J26" s="25" t="s">
        <v>639</v>
      </c>
      <c r="K26" s="26" t="s">
        <v>640</v>
      </c>
      <c r="L26" s="27" t="s">
        <v>641</v>
      </c>
      <c r="M26" s="28" t="s">
        <v>642</v>
      </c>
      <c r="N26" s="47" t="s">
        <v>643</v>
      </c>
      <c r="O26" s="30" t="s">
        <v>644</v>
      </c>
      <c r="P26" s="30"/>
      <c r="Q26" s="30" t="s">
        <v>645</v>
      </c>
      <c r="R26" s="48" t="s">
        <v>646</v>
      </c>
      <c r="S26" s="33" t="s">
        <v>647</v>
      </c>
      <c r="T26" s="58" t="s">
        <v>648</v>
      </c>
      <c r="U26" s="35" t="s">
        <v>649</v>
      </c>
      <c r="V26" s="36" t="s">
        <v>650</v>
      </c>
      <c r="W26" s="28" t="s">
        <v>651</v>
      </c>
      <c r="X26" s="37" t="s">
        <v>652</v>
      </c>
      <c r="Y26" s="38" t="s">
        <v>653</v>
      </c>
      <c r="Z26" s="25" t="s">
        <v>654</v>
      </c>
      <c r="AA26" s="25" t="s">
        <v>655</v>
      </c>
      <c r="AB26" s="39" t="s">
        <v>656</v>
      </c>
      <c r="AC26" s="40" t="s">
        <v>657</v>
      </c>
      <c r="AD26" s="39" t="s">
        <v>658</v>
      </c>
      <c r="AE26" s="49" t="s">
        <v>659</v>
      </c>
      <c r="AF26" s="42" t="s">
        <v>660</v>
      </c>
      <c r="AG26" s="9" t="s">
        <v>661</v>
      </c>
    </row>
    <row r="27" spans="1:33" ht="15">
      <c r="A27" s="16">
        <v>25</v>
      </c>
      <c r="B27" s="17"/>
      <c r="C27" s="51" t="s">
        <v>662</v>
      </c>
      <c r="D27" s="8"/>
      <c r="E27" s="54" t="s">
        <v>663</v>
      </c>
      <c r="F27" s="8"/>
      <c r="G27" s="8"/>
      <c r="H27" s="46"/>
      <c r="I27" s="24" t="s">
        <v>664</v>
      </c>
      <c r="J27" s="25" t="s">
        <v>665</v>
      </c>
      <c r="K27" s="26" t="s">
        <v>666</v>
      </c>
      <c r="L27" s="27" t="s">
        <v>667</v>
      </c>
      <c r="M27" s="28" t="s">
        <v>668</v>
      </c>
      <c r="N27" s="47" t="s">
        <v>669</v>
      </c>
      <c r="O27" s="30" t="s">
        <v>670</v>
      </c>
      <c r="P27" s="30" t="s">
        <v>671</v>
      </c>
      <c r="Q27" s="30" t="s">
        <v>672</v>
      </c>
      <c r="R27" s="48" t="s">
        <v>673</v>
      </c>
      <c r="S27" s="33" t="s">
        <v>674</v>
      </c>
      <c r="T27" s="58" t="s">
        <v>675</v>
      </c>
      <c r="U27" s="35" t="s">
        <v>676</v>
      </c>
      <c r="V27" s="36" t="s">
        <v>677</v>
      </c>
      <c r="W27" s="28" t="s">
        <v>678</v>
      </c>
      <c r="X27" s="37" t="s">
        <v>679</v>
      </c>
      <c r="Y27" s="38" t="s">
        <v>680</v>
      </c>
      <c r="Z27" s="25" t="s">
        <v>681</v>
      </c>
      <c r="AA27" s="25" t="s">
        <v>682</v>
      </c>
      <c r="AB27" s="39" t="s">
        <v>683</v>
      </c>
      <c r="AC27" s="40" t="s">
        <v>684</v>
      </c>
      <c r="AD27" s="39" t="s">
        <v>685</v>
      </c>
      <c r="AE27" s="49" t="s">
        <v>686</v>
      </c>
      <c r="AF27" s="42" t="s">
        <v>687</v>
      </c>
      <c r="AG27" s="9" t="s">
        <v>688</v>
      </c>
    </row>
    <row r="28" spans="1:33" ht="15">
      <c r="A28" s="16">
        <v>26</v>
      </c>
      <c r="B28" s="17"/>
      <c r="C28" s="51" t="s">
        <v>689</v>
      </c>
      <c r="D28" s="8"/>
      <c r="E28" s="54" t="s">
        <v>77</v>
      </c>
      <c r="F28" s="8"/>
      <c r="G28" s="8"/>
      <c r="H28" s="46"/>
      <c r="I28" s="52" t="s">
        <v>690</v>
      </c>
      <c r="J28" s="25" t="s">
        <v>427</v>
      </c>
      <c r="K28" s="26" t="s">
        <v>691</v>
      </c>
      <c r="L28" s="27" t="s">
        <v>692</v>
      </c>
      <c r="M28" s="28" t="s">
        <v>693</v>
      </c>
      <c r="N28" s="47" t="s">
        <v>694</v>
      </c>
      <c r="O28" s="30" t="s">
        <v>695</v>
      </c>
      <c r="P28" s="30"/>
      <c r="Q28" s="30" t="s">
        <v>696</v>
      </c>
      <c r="R28" s="48" t="s">
        <v>697</v>
      </c>
      <c r="S28" s="33" t="s">
        <v>698</v>
      </c>
      <c r="T28" s="58" t="s">
        <v>699</v>
      </c>
      <c r="U28" s="35" t="s">
        <v>700</v>
      </c>
      <c r="V28" s="36" t="s">
        <v>701</v>
      </c>
      <c r="W28" s="28" t="s">
        <v>702</v>
      </c>
      <c r="X28" s="37" t="s">
        <v>703</v>
      </c>
      <c r="Y28" s="38" t="s">
        <v>704</v>
      </c>
      <c r="Z28" s="25" t="s">
        <v>705</v>
      </c>
      <c r="AA28" s="25" t="s">
        <v>706</v>
      </c>
      <c r="AB28" s="39" t="s">
        <v>707</v>
      </c>
      <c r="AC28" s="40" t="s">
        <v>708</v>
      </c>
      <c r="AD28" s="39" t="s">
        <v>709</v>
      </c>
      <c r="AE28" s="49" t="s">
        <v>710</v>
      </c>
      <c r="AF28" s="42" t="s">
        <v>711</v>
      </c>
      <c r="AG28" s="59" t="s">
        <v>712</v>
      </c>
    </row>
    <row r="29" spans="1:33" ht="15">
      <c r="A29" s="16">
        <v>27</v>
      </c>
      <c r="B29" s="17"/>
      <c r="C29" s="51" t="s">
        <v>713</v>
      </c>
      <c r="D29" s="8"/>
      <c r="E29" s="54" t="s">
        <v>714</v>
      </c>
      <c r="F29" s="8"/>
      <c r="G29" s="8"/>
      <c r="H29" s="46"/>
      <c r="I29" s="24" t="s">
        <v>715</v>
      </c>
      <c r="J29" s="25" t="s">
        <v>716</v>
      </c>
      <c r="K29" s="26" t="s">
        <v>717</v>
      </c>
      <c r="L29" s="27" t="s">
        <v>718</v>
      </c>
      <c r="M29" s="28" t="s">
        <v>719</v>
      </c>
      <c r="N29" s="47" t="s">
        <v>720</v>
      </c>
      <c r="O29" s="30" t="s">
        <v>721</v>
      </c>
      <c r="P29" s="30"/>
      <c r="Q29" s="30" t="s">
        <v>722</v>
      </c>
      <c r="R29" s="48" t="s">
        <v>723</v>
      </c>
      <c r="S29" s="33" t="s">
        <v>724</v>
      </c>
      <c r="T29" s="58" t="s">
        <v>725</v>
      </c>
      <c r="U29" s="35" t="s">
        <v>726</v>
      </c>
      <c r="V29" s="36" t="s">
        <v>727</v>
      </c>
      <c r="W29" s="28" t="s">
        <v>728</v>
      </c>
      <c r="X29" s="37" t="s">
        <v>729</v>
      </c>
      <c r="Y29" s="38" t="s">
        <v>730</v>
      </c>
      <c r="Z29" s="25" t="s">
        <v>731</v>
      </c>
      <c r="AA29" s="25" t="s">
        <v>732</v>
      </c>
      <c r="AB29" s="39" t="s">
        <v>733</v>
      </c>
      <c r="AC29" s="40" t="s">
        <v>734</v>
      </c>
      <c r="AD29" s="39" t="s">
        <v>735</v>
      </c>
      <c r="AE29" s="49" t="s">
        <v>736</v>
      </c>
      <c r="AF29" s="42" t="s">
        <v>737</v>
      </c>
      <c r="AG29" s="9" t="s">
        <v>738</v>
      </c>
    </row>
    <row r="30" spans="1:33" ht="15">
      <c r="A30" s="16">
        <v>28</v>
      </c>
      <c r="B30" s="17"/>
      <c r="C30" s="51" t="s">
        <v>739</v>
      </c>
      <c r="D30" s="8"/>
      <c r="E30" s="54" t="s">
        <v>740</v>
      </c>
      <c r="F30" s="8"/>
      <c r="G30" s="8"/>
      <c r="H30" s="46"/>
      <c r="I30" s="52" t="s">
        <v>741</v>
      </c>
      <c r="J30" s="25" t="s">
        <v>742</v>
      </c>
      <c r="K30" s="26" t="s">
        <v>743</v>
      </c>
      <c r="L30" s="27" t="s">
        <v>744</v>
      </c>
      <c r="M30" s="28" t="s">
        <v>745</v>
      </c>
      <c r="N30" s="47" t="s">
        <v>746</v>
      </c>
      <c r="O30" s="30" t="s">
        <v>747</v>
      </c>
      <c r="P30" s="30"/>
      <c r="Q30" s="30" t="s">
        <v>748</v>
      </c>
      <c r="R30" s="48" t="s">
        <v>749</v>
      </c>
      <c r="S30" s="33" t="s">
        <v>750</v>
      </c>
      <c r="T30" s="58" t="s">
        <v>751</v>
      </c>
      <c r="U30" s="35" t="s">
        <v>752</v>
      </c>
      <c r="V30" s="36" t="s">
        <v>753</v>
      </c>
      <c r="W30" s="28" t="s">
        <v>754</v>
      </c>
      <c r="X30" s="37" t="s">
        <v>755</v>
      </c>
      <c r="Y30" s="38" t="s">
        <v>756</v>
      </c>
      <c r="Z30" s="25" t="s">
        <v>757</v>
      </c>
      <c r="AA30" s="25" t="s">
        <v>758</v>
      </c>
      <c r="AB30" s="39" t="s">
        <v>759</v>
      </c>
      <c r="AC30" s="40" t="s">
        <v>760</v>
      </c>
      <c r="AD30" s="39" t="s">
        <v>761</v>
      </c>
      <c r="AE30" s="49" t="s">
        <v>762</v>
      </c>
      <c r="AF30" s="42" t="s">
        <v>763</v>
      </c>
      <c r="AG30" s="9" t="s">
        <v>764</v>
      </c>
    </row>
    <row r="31" spans="1:33" ht="15">
      <c r="A31" s="16">
        <v>29</v>
      </c>
      <c r="B31" s="17"/>
      <c r="C31" s="51" t="s">
        <v>765</v>
      </c>
      <c r="D31" s="8"/>
      <c r="E31" s="9"/>
      <c r="F31" s="8"/>
      <c r="G31" s="8"/>
      <c r="H31" s="46"/>
      <c r="I31" s="24" t="s">
        <v>766</v>
      </c>
      <c r="J31" s="25" t="s">
        <v>767</v>
      </c>
      <c r="K31" s="26" t="s">
        <v>768</v>
      </c>
      <c r="L31" s="27" t="s">
        <v>769</v>
      </c>
      <c r="M31" s="28" t="s">
        <v>770</v>
      </c>
      <c r="N31" s="47" t="s">
        <v>771</v>
      </c>
      <c r="O31" s="30" t="s">
        <v>772</v>
      </c>
      <c r="P31" s="30" t="s">
        <v>773</v>
      </c>
      <c r="Q31" s="30" t="s">
        <v>774</v>
      </c>
      <c r="R31" s="48" t="s">
        <v>775</v>
      </c>
      <c r="S31" s="33" t="s">
        <v>776</v>
      </c>
      <c r="T31" s="58" t="s">
        <v>777</v>
      </c>
      <c r="U31" s="35" t="s">
        <v>778</v>
      </c>
      <c r="V31" s="36" t="s">
        <v>779</v>
      </c>
      <c r="W31" s="28" t="s">
        <v>780</v>
      </c>
      <c r="X31" s="37" t="s">
        <v>781</v>
      </c>
      <c r="Y31" s="38" t="s">
        <v>782</v>
      </c>
      <c r="Z31" s="25" t="s">
        <v>783</v>
      </c>
      <c r="AA31" s="25" t="s">
        <v>784</v>
      </c>
      <c r="AB31" s="39" t="s">
        <v>785</v>
      </c>
      <c r="AC31" s="40" t="s">
        <v>786</v>
      </c>
      <c r="AD31" s="39" t="s">
        <v>787</v>
      </c>
      <c r="AE31" s="49" t="s">
        <v>788</v>
      </c>
      <c r="AF31" s="42" t="s">
        <v>789</v>
      </c>
      <c r="AG31" s="9" t="s">
        <v>790</v>
      </c>
    </row>
    <row r="32" spans="1:33" ht="15">
      <c r="A32" s="16">
        <v>30</v>
      </c>
      <c r="B32" s="17"/>
      <c r="C32" s="51" t="s">
        <v>791</v>
      </c>
      <c r="D32" s="8"/>
      <c r="E32" s="9"/>
      <c r="F32" s="8"/>
      <c r="G32" s="8"/>
      <c r="H32" s="46"/>
      <c r="I32" s="52" t="s">
        <v>792</v>
      </c>
      <c r="J32" s="25" t="s">
        <v>793</v>
      </c>
      <c r="K32" s="26" t="s">
        <v>794</v>
      </c>
      <c r="L32" s="27" t="s">
        <v>795</v>
      </c>
      <c r="M32" s="28" t="s">
        <v>796</v>
      </c>
      <c r="N32" s="47" t="s">
        <v>797</v>
      </c>
      <c r="O32" s="30" t="s">
        <v>798</v>
      </c>
      <c r="P32" s="30" t="s">
        <v>799</v>
      </c>
      <c r="Q32" s="30" t="s">
        <v>800</v>
      </c>
      <c r="R32" s="48" t="s">
        <v>801</v>
      </c>
      <c r="S32" s="33" t="s">
        <v>802</v>
      </c>
      <c r="T32" s="58" t="s">
        <v>803</v>
      </c>
      <c r="U32" s="35" t="s">
        <v>804</v>
      </c>
      <c r="V32" s="36" t="s">
        <v>805</v>
      </c>
      <c r="W32" s="28" t="s">
        <v>806</v>
      </c>
      <c r="X32" s="37" t="s">
        <v>807</v>
      </c>
      <c r="Y32" s="38" t="s">
        <v>808</v>
      </c>
      <c r="Z32" s="25" t="s">
        <v>809</v>
      </c>
      <c r="AA32" s="25" t="s">
        <v>810</v>
      </c>
      <c r="AB32" s="39" t="s">
        <v>811</v>
      </c>
      <c r="AC32" s="40" t="s">
        <v>812</v>
      </c>
      <c r="AD32" s="39" t="s">
        <v>813</v>
      </c>
      <c r="AE32" s="49" t="s">
        <v>814</v>
      </c>
      <c r="AF32" s="42" t="s">
        <v>815</v>
      </c>
      <c r="AG32" s="9" t="s">
        <v>816</v>
      </c>
    </row>
    <row r="33" spans="1:33" ht="15">
      <c r="A33" s="16">
        <v>31</v>
      </c>
      <c r="B33" s="17"/>
      <c r="C33" s="51" t="s">
        <v>817</v>
      </c>
      <c r="D33" s="8"/>
      <c r="E33" s="9" t="s">
        <v>818</v>
      </c>
      <c r="F33" s="8"/>
      <c r="G33" s="8"/>
      <c r="H33" s="46"/>
      <c r="I33" s="24" t="s">
        <v>819</v>
      </c>
      <c r="J33" s="25" t="s">
        <v>454</v>
      </c>
      <c r="K33" s="26" t="s">
        <v>820</v>
      </c>
      <c r="L33" s="27" t="s">
        <v>821</v>
      </c>
      <c r="M33" s="28" t="s">
        <v>822</v>
      </c>
      <c r="N33" s="47" t="s">
        <v>823</v>
      </c>
      <c r="O33" s="30" t="s">
        <v>824</v>
      </c>
      <c r="P33" s="30"/>
      <c r="Q33" s="30" t="s">
        <v>825</v>
      </c>
      <c r="R33" s="48" t="s">
        <v>826</v>
      </c>
      <c r="S33" s="33" t="s">
        <v>827</v>
      </c>
      <c r="T33" s="58" t="s">
        <v>828</v>
      </c>
      <c r="U33" s="35" t="s">
        <v>829</v>
      </c>
      <c r="V33" s="36" t="s">
        <v>830</v>
      </c>
      <c r="W33" s="28" t="s">
        <v>831</v>
      </c>
      <c r="X33" s="37" t="s">
        <v>832</v>
      </c>
      <c r="Y33" s="38" t="s">
        <v>833</v>
      </c>
      <c r="Z33" s="25" t="s">
        <v>834</v>
      </c>
      <c r="AA33" s="25" t="s">
        <v>835</v>
      </c>
      <c r="AB33" s="39" t="s">
        <v>836</v>
      </c>
      <c r="AC33" s="40" t="s">
        <v>837</v>
      </c>
      <c r="AD33" s="39" t="s">
        <v>838</v>
      </c>
      <c r="AE33" s="49" t="s">
        <v>839</v>
      </c>
      <c r="AF33" s="42" t="s">
        <v>840</v>
      </c>
      <c r="AG33" s="9" t="s">
        <v>841</v>
      </c>
    </row>
    <row r="34" spans="1:33" ht="15">
      <c r="A34" s="16">
        <v>32</v>
      </c>
      <c r="B34" s="17"/>
      <c r="C34" s="51" t="s">
        <v>842</v>
      </c>
      <c r="D34" s="8"/>
      <c r="E34" s="60" t="s">
        <v>166</v>
      </c>
      <c r="F34" s="8"/>
      <c r="G34" s="8"/>
      <c r="H34" s="46"/>
      <c r="I34" s="52" t="s">
        <v>843</v>
      </c>
      <c r="J34" s="25" t="s">
        <v>481</v>
      </c>
      <c r="K34" s="26" t="s">
        <v>844</v>
      </c>
      <c r="L34" s="27" t="s">
        <v>845</v>
      </c>
      <c r="M34" s="28" t="s">
        <v>846</v>
      </c>
      <c r="N34" s="47" t="s">
        <v>847</v>
      </c>
      <c r="O34" s="30" t="s">
        <v>848</v>
      </c>
      <c r="P34" s="30"/>
      <c r="Q34" s="30" t="s">
        <v>849</v>
      </c>
      <c r="R34" s="48" t="s">
        <v>850</v>
      </c>
      <c r="S34" s="33" t="s">
        <v>851</v>
      </c>
      <c r="T34" s="58" t="s">
        <v>852</v>
      </c>
      <c r="U34" s="35" t="s">
        <v>853</v>
      </c>
      <c r="V34" s="36" t="s">
        <v>854</v>
      </c>
      <c r="W34" s="28" t="s">
        <v>855</v>
      </c>
      <c r="X34" s="37" t="s">
        <v>856</v>
      </c>
      <c r="Y34" s="38"/>
      <c r="Z34" s="25" t="s">
        <v>857</v>
      </c>
      <c r="AA34" s="25" t="s">
        <v>858</v>
      </c>
      <c r="AB34" s="39" t="s">
        <v>859</v>
      </c>
      <c r="AC34" s="40" t="s">
        <v>860</v>
      </c>
      <c r="AD34" s="39" t="s">
        <v>861</v>
      </c>
      <c r="AE34" s="49" t="s">
        <v>862</v>
      </c>
      <c r="AF34" s="42" t="s">
        <v>863</v>
      </c>
      <c r="AG34" s="9" t="s">
        <v>864</v>
      </c>
    </row>
    <row r="35" spans="1:33" ht="15">
      <c r="A35" s="16">
        <v>33</v>
      </c>
      <c r="B35" s="17"/>
      <c r="C35" s="51" t="s">
        <v>865</v>
      </c>
      <c r="D35" s="8"/>
      <c r="E35" s="54"/>
      <c r="F35" s="8"/>
      <c r="G35" s="8"/>
      <c r="H35" s="46"/>
      <c r="I35" s="24" t="s">
        <v>866</v>
      </c>
      <c r="J35" s="25" t="s">
        <v>867</v>
      </c>
      <c r="K35" s="26" t="s">
        <v>868</v>
      </c>
      <c r="L35" s="27" t="s">
        <v>845</v>
      </c>
      <c r="M35" s="28" t="s">
        <v>869</v>
      </c>
      <c r="N35" s="47" t="s">
        <v>870</v>
      </c>
      <c r="O35" s="30" t="s">
        <v>871</v>
      </c>
      <c r="P35" s="30"/>
      <c r="Q35" s="30" t="s">
        <v>872</v>
      </c>
      <c r="R35" s="48" t="s">
        <v>873</v>
      </c>
      <c r="S35" s="33" t="s">
        <v>874</v>
      </c>
      <c r="T35" s="58" t="s">
        <v>875</v>
      </c>
      <c r="U35" s="35" t="s">
        <v>876</v>
      </c>
      <c r="V35" s="36" t="s">
        <v>877</v>
      </c>
      <c r="W35" s="28" t="s">
        <v>878</v>
      </c>
      <c r="X35" s="37" t="s">
        <v>879</v>
      </c>
      <c r="Y35" s="38" t="s">
        <v>880</v>
      </c>
      <c r="Z35" s="25" t="s">
        <v>881</v>
      </c>
      <c r="AA35" s="25" t="s">
        <v>882</v>
      </c>
      <c r="AB35" s="39" t="s">
        <v>883</v>
      </c>
      <c r="AC35" s="40" t="s">
        <v>884</v>
      </c>
      <c r="AD35" s="39" t="s">
        <v>885</v>
      </c>
      <c r="AE35" s="49" t="s">
        <v>886</v>
      </c>
      <c r="AF35" s="42" t="s">
        <v>887</v>
      </c>
      <c r="AG35" s="9" t="s">
        <v>888</v>
      </c>
    </row>
    <row r="36" spans="1:33" ht="15">
      <c r="A36" s="16">
        <v>34</v>
      </c>
      <c r="B36" s="17"/>
      <c r="C36" s="51" t="s">
        <v>889</v>
      </c>
      <c r="D36" s="8"/>
      <c r="E36" s="54" t="s">
        <v>890</v>
      </c>
      <c r="F36" s="8"/>
      <c r="G36" s="8"/>
      <c r="H36" s="46"/>
      <c r="I36" s="24" t="s">
        <v>891</v>
      </c>
      <c r="J36" s="25" t="s">
        <v>508</v>
      </c>
      <c r="K36" s="26" t="s">
        <v>892</v>
      </c>
      <c r="L36" s="27" t="s">
        <v>893</v>
      </c>
      <c r="M36" s="28" t="s">
        <v>894</v>
      </c>
      <c r="N36" s="47" t="s">
        <v>895</v>
      </c>
      <c r="O36" s="30" t="s">
        <v>896</v>
      </c>
      <c r="P36" s="30" t="s">
        <v>897</v>
      </c>
      <c r="Q36" s="30" t="s">
        <v>898</v>
      </c>
      <c r="R36" s="48" t="s">
        <v>899</v>
      </c>
      <c r="S36" s="33" t="s">
        <v>900</v>
      </c>
      <c r="T36" s="58" t="s">
        <v>901</v>
      </c>
      <c r="U36" s="35" t="s">
        <v>902</v>
      </c>
      <c r="V36" s="36" t="s">
        <v>903</v>
      </c>
      <c r="W36" s="28" t="s">
        <v>904</v>
      </c>
      <c r="X36" s="61" t="s">
        <v>905</v>
      </c>
      <c r="Y36" s="38" t="s">
        <v>906</v>
      </c>
      <c r="Z36" s="25" t="s">
        <v>907</v>
      </c>
      <c r="AA36" s="25" t="s">
        <v>908</v>
      </c>
      <c r="AB36" s="39" t="s">
        <v>909</v>
      </c>
      <c r="AC36" s="40" t="s">
        <v>910</v>
      </c>
      <c r="AD36" s="39" t="s">
        <v>911</v>
      </c>
      <c r="AE36" s="49" t="s">
        <v>912</v>
      </c>
      <c r="AF36" s="42" t="s">
        <v>913</v>
      </c>
      <c r="AG36" s="9" t="s">
        <v>914</v>
      </c>
    </row>
    <row r="37" spans="1:33" ht="15">
      <c r="A37" s="16">
        <v>35</v>
      </c>
      <c r="B37" s="17"/>
      <c r="C37" s="51" t="s">
        <v>915</v>
      </c>
      <c r="D37" s="8"/>
      <c r="E37" s="54" t="s">
        <v>916</v>
      </c>
      <c r="F37" s="8"/>
      <c r="G37" s="8"/>
      <c r="H37" s="46"/>
      <c r="I37" s="24" t="s">
        <v>917</v>
      </c>
      <c r="J37" s="25" t="s">
        <v>918</v>
      </c>
      <c r="K37" s="26" t="s">
        <v>919</v>
      </c>
      <c r="L37" s="27" t="s">
        <v>920</v>
      </c>
      <c r="M37" s="28" t="s">
        <v>921</v>
      </c>
      <c r="N37" s="47" t="s">
        <v>922</v>
      </c>
      <c r="O37" s="30" t="s">
        <v>923</v>
      </c>
      <c r="P37" s="30"/>
      <c r="Q37" s="30" t="s">
        <v>924</v>
      </c>
      <c r="R37" s="48" t="s">
        <v>925</v>
      </c>
      <c r="S37" s="33" t="s">
        <v>926</v>
      </c>
      <c r="T37" s="58" t="s">
        <v>927</v>
      </c>
      <c r="U37" s="35" t="s">
        <v>928</v>
      </c>
      <c r="V37" s="36" t="s">
        <v>929</v>
      </c>
      <c r="W37" s="28" t="s">
        <v>930</v>
      </c>
      <c r="X37" s="37" t="s">
        <v>931</v>
      </c>
      <c r="Y37" s="38" t="s">
        <v>932</v>
      </c>
      <c r="Z37" s="25" t="s">
        <v>933</v>
      </c>
      <c r="AA37" s="25" t="s">
        <v>934</v>
      </c>
      <c r="AB37" s="39" t="s">
        <v>935</v>
      </c>
      <c r="AC37" s="40" t="s">
        <v>936</v>
      </c>
      <c r="AD37" s="39" t="s">
        <v>937</v>
      </c>
      <c r="AE37" s="49" t="s">
        <v>938</v>
      </c>
      <c r="AF37" s="42" t="s">
        <v>939</v>
      </c>
      <c r="AG37" s="9" t="s">
        <v>940</v>
      </c>
    </row>
    <row r="38" spans="1:33" ht="15">
      <c r="A38" s="16">
        <v>36</v>
      </c>
      <c r="B38" s="17"/>
      <c r="C38" s="51" t="s">
        <v>941</v>
      </c>
      <c r="D38" s="8"/>
      <c r="E38" s="9" t="s">
        <v>942</v>
      </c>
      <c r="F38" s="8"/>
      <c r="G38" s="8"/>
      <c r="H38" s="46"/>
      <c r="I38" s="24" t="s">
        <v>943</v>
      </c>
      <c r="J38" s="25" t="s">
        <v>944</v>
      </c>
      <c r="K38" s="26" t="s">
        <v>945</v>
      </c>
      <c r="L38" s="27" t="s">
        <v>946</v>
      </c>
      <c r="M38" s="28" t="s">
        <v>947</v>
      </c>
      <c r="N38" s="47" t="s">
        <v>948</v>
      </c>
      <c r="O38" s="30" t="s">
        <v>949</v>
      </c>
      <c r="P38" s="30"/>
      <c r="Q38" s="30" t="s">
        <v>950</v>
      </c>
      <c r="R38" s="48" t="s">
        <v>951</v>
      </c>
      <c r="S38" s="33" t="s">
        <v>952</v>
      </c>
      <c r="T38" s="58" t="s">
        <v>953</v>
      </c>
      <c r="U38" s="35" t="s">
        <v>954</v>
      </c>
      <c r="V38" s="36" t="s">
        <v>955</v>
      </c>
      <c r="W38" s="28" t="s">
        <v>956</v>
      </c>
      <c r="X38" s="37" t="s">
        <v>957</v>
      </c>
      <c r="Y38" s="38" t="s">
        <v>958</v>
      </c>
      <c r="Z38" s="25" t="s">
        <v>959</v>
      </c>
      <c r="AA38" s="25" t="s">
        <v>960</v>
      </c>
      <c r="AB38" s="39" t="s">
        <v>961</v>
      </c>
      <c r="AC38" s="40" t="s">
        <v>962</v>
      </c>
      <c r="AD38" s="39" t="s">
        <v>963</v>
      </c>
      <c r="AE38" s="49" t="s">
        <v>964</v>
      </c>
      <c r="AF38" s="42" t="s">
        <v>965</v>
      </c>
      <c r="AG38" s="9" t="s">
        <v>966</v>
      </c>
    </row>
    <row r="39" spans="1:33" ht="15">
      <c r="A39" s="16">
        <v>37</v>
      </c>
      <c r="B39" s="17"/>
      <c r="C39" s="51" t="s">
        <v>967</v>
      </c>
      <c r="D39" s="8"/>
      <c r="E39" s="54" t="s">
        <v>968</v>
      </c>
      <c r="F39" s="8"/>
      <c r="G39" s="8"/>
      <c r="H39" s="46"/>
      <c r="I39" s="24" t="s">
        <v>969</v>
      </c>
      <c r="J39" s="25" t="s">
        <v>970</v>
      </c>
      <c r="K39" s="26" t="s">
        <v>971</v>
      </c>
      <c r="L39" s="27" t="s">
        <v>972</v>
      </c>
      <c r="M39" s="28" t="s">
        <v>973</v>
      </c>
      <c r="N39" s="47" t="s">
        <v>974</v>
      </c>
      <c r="O39" s="30" t="s">
        <v>975</v>
      </c>
      <c r="P39" s="30"/>
      <c r="Q39" s="30" t="s">
        <v>976</v>
      </c>
      <c r="R39" s="48" t="s">
        <v>977</v>
      </c>
      <c r="S39" s="33" t="s">
        <v>978</v>
      </c>
      <c r="T39" s="58" t="s">
        <v>979</v>
      </c>
      <c r="U39" s="35" t="s">
        <v>980</v>
      </c>
      <c r="V39" s="36" t="s">
        <v>981</v>
      </c>
      <c r="W39" s="28" t="s">
        <v>982</v>
      </c>
      <c r="X39" s="37" t="s">
        <v>983</v>
      </c>
      <c r="Y39" s="38" t="s">
        <v>984</v>
      </c>
      <c r="Z39" s="25" t="s">
        <v>985</v>
      </c>
      <c r="AA39" s="25" t="s">
        <v>986</v>
      </c>
      <c r="AB39" s="39" t="s">
        <v>987</v>
      </c>
      <c r="AC39" s="40" t="s">
        <v>988</v>
      </c>
      <c r="AD39" s="39" t="s">
        <v>989</v>
      </c>
      <c r="AE39" s="49" t="s">
        <v>990</v>
      </c>
      <c r="AF39" s="42" t="s">
        <v>991</v>
      </c>
      <c r="AG39" s="9" t="s">
        <v>992</v>
      </c>
    </row>
    <row r="40" spans="1:33" ht="15">
      <c r="A40" s="16">
        <v>38</v>
      </c>
      <c r="B40" s="17"/>
      <c r="C40" s="51" t="s">
        <v>993</v>
      </c>
      <c r="D40" s="8"/>
      <c r="E40" s="54" t="s">
        <v>994</v>
      </c>
      <c r="F40" s="8"/>
      <c r="G40" s="8"/>
      <c r="H40" s="46"/>
      <c r="I40" s="24" t="s">
        <v>995</v>
      </c>
      <c r="J40" s="25" t="s">
        <v>559</v>
      </c>
      <c r="K40" s="26" t="s">
        <v>324</v>
      </c>
      <c r="L40" s="27" t="s">
        <v>996</v>
      </c>
      <c r="M40" s="28" t="s">
        <v>997</v>
      </c>
      <c r="N40" s="47" t="s">
        <v>400</v>
      </c>
      <c r="O40" s="30" t="s">
        <v>998</v>
      </c>
      <c r="P40" s="30"/>
      <c r="Q40" s="30" t="s">
        <v>999</v>
      </c>
      <c r="R40" s="48" t="s">
        <v>1000</v>
      </c>
      <c r="S40" s="33" t="s">
        <v>1001</v>
      </c>
      <c r="T40" s="58" t="s">
        <v>1002</v>
      </c>
      <c r="U40" s="35" t="s">
        <v>1003</v>
      </c>
      <c r="V40" s="36" t="s">
        <v>1004</v>
      </c>
      <c r="W40" s="28" t="s">
        <v>1005</v>
      </c>
      <c r="X40" s="37" t="s">
        <v>1006</v>
      </c>
      <c r="Y40" s="38" t="s">
        <v>1007</v>
      </c>
      <c r="Z40" s="25" t="s">
        <v>1008</v>
      </c>
      <c r="AA40" s="25" t="s">
        <v>1009</v>
      </c>
      <c r="AB40" s="39" t="s">
        <v>1010</v>
      </c>
      <c r="AC40" s="40" t="s">
        <v>1011</v>
      </c>
      <c r="AD40" s="39" t="s">
        <v>1012</v>
      </c>
      <c r="AE40" s="49" t="s">
        <v>1013</v>
      </c>
      <c r="AF40" s="42" t="s">
        <v>1014</v>
      </c>
      <c r="AG40" s="9" t="s">
        <v>1015</v>
      </c>
    </row>
    <row r="41" spans="1:33" ht="26.25">
      <c r="A41" s="16">
        <v>39</v>
      </c>
      <c r="B41" s="17"/>
      <c r="C41" s="51" t="s">
        <v>1016</v>
      </c>
      <c r="D41" s="8"/>
      <c r="E41" s="9" t="s">
        <v>1017</v>
      </c>
      <c r="F41" s="8"/>
      <c r="G41" s="8"/>
      <c r="H41" s="46"/>
      <c r="I41" s="52" t="s">
        <v>1018</v>
      </c>
      <c r="J41" s="25" t="s">
        <v>1019</v>
      </c>
      <c r="K41" s="26" t="s">
        <v>1020</v>
      </c>
      <c r="L41" s="27" t="s">
        <v>1021</v>
      </c>
      <c r="M41" s="28" t="s">
        <v>1022</v>
      </c>
      <c r="N41" s="47" t="s">
        <v>1023</v>
      </c>
      <c r="O41" s="30" t="s">
        <v>1024</v>
      </c>
      <c r="P41" s="30" t="s">
        <v>1025</v>
      </c>
      <c r="Q41" s="30" t="s">
        <v>1026</v>
      </c>
      <c r="R41" s="48" t="s">
        <v>1027</v>
      </c>
      <c r="S41" s="33" t="s">
        <v>1028</v>
      </c>
      <c r="T41" s="58" t="s">
        <v>1029</v>
      </c>
      <c r="U41" s="35" t="s">
        <v>1030</v>
      </c>
      <c r="V41" s="36" t="s">
        <v>1031</v>
      </c>
      <c r="W41" s="28" t="s">
        <v>1032</v>
      </c>
      <c r="X41" s="37" t="s">
        <v>1033</v>
      </c>
      <c r="Y41" s="38" t="s">
        <v>1034</v>
      </c>
      <c r="Z41" s="25" t="s">
        <v>1035</v>
      </c>
      <c r="AA41" s="25" t="s">
        <v>1036</v>
      </c>
      <c r="AB41" s="39" t="s">
        <v>1037</v>
      </c>
      <c r="AC41" s="40" t="s">
        <v>1038</v>
      </c>
      <c r="AD41" s="39" t="s">
        <v>1039</v>
      </c>
      <c r="AE41" s="49" t="s">
        <v>1040</v>
      </c>
      <c r="AF41" s="42" t="s">
        <v>1041</v>
      </c>
      <c r="AG41" s="9" t="s">
        <v>1042</v>
      </c>
    </row>
    <row r="42" spans="1:33" ht="15">
      <c r="A42" s="16">
        <v>40</v>
      </c>
      <c r="B42" s="17"/>
      <c r="C42" s="51" t="s">
        <v>1043</v>
      </c>
      <c r="D42" s="8"/>
      <c r="E42" s="54" t="s">
        <v>1044</v>
      </c>
      <c r="F42" s="8"/>
      <c r="G42" s="8"/>
      <c r="H42" s="46"/>
      <c r="I42" s="24" t="s">
        <v>1045</v>
      </c>
      <c r="J42" s="25" t="s">
        <v>1046</v>
      </c>
      <c r="K42" s="26" t="s">
        <v>1047</v>
      </c>
      <c r="L42" s="27" t="s">
        <v>1048</v>
      </c>
      <c r="M42" s="28" t="s">
        <v>1049</v>
      </c>
      <c r="N42" s="47" t="s">
        <v>1050</v>
      </c>
      <c r="O42" s="30" t="s">
        <v>1051</v>
      </c>
      <c r="P42" s="30" t="s">
        <v>1052</v>
      </c>
      <c r="Q42" s="30" t="s">
        <v>1053</v>
      </c>
      <c r="R42" s="48" t="s">
        <v>1054</v>
      </c>
      <c r="S42" s="33" t="s">
        <v>1055</v>
      </c>
      <c r="T42" s="58" t="s">
        <v>1056</v>
      </c>
      <c r="U42" s="35" t="s">
        <v>1057</v>
      </c>
      <c r="V42" s="36" t="s">
        <v>1058</v>
      </c>
      <c r="W42" s="28" t="s">
        <v>1059</v>
      </c>
      <c r="X42" s="37" t="s">
        <v>1060</v>
      </c>
      <c r="Y42" s="38" t="s">
        <v>1061</v>
      </c>
      <c r="Z42" s="25" t="s">
        <v>1062</v>
      </c>
      <c r="AA42" s="25" t="s">
        <v>1063</v>
      </c>
      <c r="AB42" s="39" t="s">
        <v>1064</v>
      </c>
      <c r="AC42" s="40" t="s">
        <v>1065</v>
      </c>
      <c r="AD42" s="39" t="s">
        <v>1066</v>
      </c>
      <c r="AE42" s="49" t="s">
        <v>1067</v>
      </c>
      <c r="AF42" s="42" t="s">
        <v>1068</v>
      </c>
      <c r="AG42" s="9" t="s">
        <v>1069</v>
      </c>
    </row>
    <row r="43" spans="1:33" ht="15">
      <c r="A43" s="16">
        <v>41</v>
      </c>
      <c r="B43" s="17"/>
      <c r="C43" s="51" t="s">
        <v>1070</v>
      </c>
      <c r="D43" s="8"/>
      <c r="E43" s="62" t="s">
        <v>1071</v>
      </c>
      <c r="F43" s="8"/>
      <c r="G43" s="8"/>
      <c r="H43" s="46"/>
      <c r="I43" s="52" t="s">
        <v>1072</v>
      </c>
      <c r="J43" s="25" t="s">
        <v>1073</v>
      </c>
      <c r="K43" s="26" t="s">
        <v>1074</v>
      </c>
      <c r="L43" s="63" t="s">
        <v>1075</v>
      </c>
      <c r="M43" s="28" t="s">
        <v>1076</v>
      </c>
      <c r="N43" s="47" t="s">
        <v>1077</v>
      </c>
      <c r="O43" s="30" t="s">
        <v>1078</v>
      </c>
      <c r="P43" s="30"/>
      <c r="Q43" s="30" t="s">
        <v>1079</v>
      </c>
      <c r="R43" s="48" t="s">
        <v>1080</v>
      </c>
      <c r="S43" s="33" t="s">
        <v>1081</v>
      </c>
      <c r="T43" s="58" t="s">
        <v>1082</v>
      </c>
      <c r="U43" s="35" t="s">
        <v>1083</v>
      </c>
      <c r="V43" s="36" t="s">
        <v>1084</v>
      </c>
      <c r="W43" s="28" t="s">
        <v>1085</v>
      </c>
      <c r="X43" s="37" t="s">
        <v>1086</v>
      </c>
      <c r="Y43" s="38" t="s">
        <v>1087</v>
      </c>
      <c r="Z43" s="25" t="s">
        <v>1088</v>
      </c>
      <c r="AA43" s="25" t="s">
        <v>1089</v>
      </c>
      <c r="AB43" s="39" t="s">
        <v>1090</v>
      </c>
      <c r="AC43" s="40" t="s">
        <v>1091</v>
      </c>
      <c r="AD43" s="39" t="s">
        <v>1092</v>
      </c>
      <c r="AE43" s="49" t="s">
        <v>1093</v>
      </c>
      <c r="AF43" s="42" t="s">
        <v>1094</v>
      </c>
      <c r="AG43" s="9" t="s">
        <v>1095</v>
      </c>
    </row>
    <row r="44" spans="1:33" ht="15">
      <c r="A44" s="16">
        <v>42</v>
      </c>
      <c r="B44" s="17"/>
      <c r="C44" s="51" t="s">
        <v>1096</v>
      </c>
      <c r="D44" s="8"/>
      <c r="E44" s="54" t="s">
        <v>1097</v>
      </c>
      <c r="F44" s="8"/>
      <c r="G44" s="8"/>
      <c r="H44" s="46"/>
      <c r="I44" s="24" t="s">
        <v>1098</v>
      </c>
      <c r="J44" s="25" t="s">
        <v>586</v>
      </c>
      <c r="K44" s="26" t="s">
        <v>1099</v>
      </c>
      <c r="L44" s="27" t="s">
        <v>1100</v>
      </c>
      <c r="M44" s="28" t="s">
        <v>1101</v>
      </c>
      <c r="N44" s="47" t="s">
        <v>1102</v>
      </c>
      <c r="O44" s="30" t="s">
        <v>1103</v>
      </c>
      <c r="P44" s="30"/>
      <c r="Q44" s="30" t="s">
        <v>1104</v>
      </c>
      <c r="R44" s="48" t="s">
        <v>1105</v>
      </c>
      <c r="S44" s="33" t="s">
        <v>1106</v>
      </c>
      <c r="T44" s="58" t="s">
        <v>1107</v>
      </c>
      <c r="U44" s="35" t="s">
        <v>1108</v>
      </c>
      <c r="V44" s="36" t="s">
        <v>1109</v>
      </c>
      <c r="W44" s="28" t="s">
        <v>1110</v>
      </c>
      <c r="X44" s="37" t="s">
        <v>1111</v>
      </c>
      <c r="Y44" s="38" t="s">
        <v>1112</v>
      </c>
      <c r="Z44" s="25" t="s">
        <v>1113</v>
      </c>
      <c r="AA44" s="25" t="s">
        <v>1114</v>
      </c>
      <c r="AB44" s="39" t="s">
        <v>1115</v>
      </c>
      <c r="AC44" s="40" t="s">
        <v>1116</v>
      </c>
      <c r="AD44" s="39" t="s">
        <v>1117</v>
      </c>
      <c r="AE44" s="49" t="s">
        <v>1118</v>
      </c>
      <c r="AF44" s="42" t="s">
        <v>1119</v>
      </c>
      <c r="AG44" s="9" t="s">
        <v>1120</v>
      </c>
    </row>
    <row r="45" spans="1:33" ht="15">
      <c r="A45" s="16">
        <v>43</v>
      </c>
      <c r="B45" s="17"/>
      <c r="C45" s="51" t="s">
        <v>1121</v>
      </c>
      <c r="D45" s="8"/>
      <c r="E45" s="54" t="s">
        <v>1122</v>
      </c>
      <c r="F45" s="8"/>
      <c r="G45" s="8"/>
      <c r="H45" s="46"/>
      <c r="I45" s="24" t="s">
        <v>1123</v>
      </c>
      <c r="J45" s="25" t="s">
        <v>1124</v>
      </c>
      <c r="K45" s="26" t="s">
        <v>1125</v>
      </c>
      <c r="L45" s="27" t="s">
        <v>1126</v>
      </c>
      <c r="M45" s="28" t="s">
        <v>1127</v>
      </c>
      <c r="N45" s="47" t="s">
        <v>1128</v>
      </c>
      <c r="O45" s="30" t="s">
        <v>1129</v>
      </c>
      <c r="P45" s="30" t="s">
        <v>1130</v>
      </c>
      <c r="Q45" s="30" t="s">
        <v>1131</v>
      </c>
      <c r="R45" s="48" t="s">
        <v>1132</v>
      </c>
      <c r="S45" s="33" t="s">
        <v>1133</v>
      </c>
      <c r="T45" s="58" t="s">
        <v>1134</v>
      </c>
      <c r="U45" s="35" t="s">
        <v>1135</v>
      </c>
      <c r="V45" s="36" t="s">
        <v>1136</v>
      </c>
      <c r="W45" s="28" t="s">
        <v>1137</v>
      </c>
      <c r="X45" s="37" t="s">
        <v>1138</v>
      </c>
      <c r="Y45" s="38" t="s">
        <v>1139</v>
      </c>
      <c r="Z45" s="25" t="s">
        <v>1140</v>
      </c>
      <c r="AA45" s="25" t="s">
        <v>1141</v>
      </c>
      <c r="AB45" s="39" t="s">
        <v>1142</v>
      </c>
      <c r="AC45" s="40" t="s">
        <v>1143</v>
      </c>
      <c r="AD45" s="39" t="s">
        <v>1144</v>
      </c>
      <c r="AE45" s="49" t="s">
        <v>1145</v>
      </c>
      <c r="AF45" s="42" t="s">
        <v>1146</v>
      </c>
      <c r="AG45" s="9" t="s">
        <v>1147</v>
      </c>
    </row>
    <row r="46" spans="1:33" ht="15">
      <c r="A46" s="16">
        <v>44</v>
      </c>
      <c r="B46" s="17"/>
      <c r="C46" s="51" t="s">
        <v>1148</v>
      </c>
      <c r="D46" s="8"/>
      <c r="E46" s="64" t="s">
        <v>1149</v>
      </c>
      <c r="F46" s="8"/>
      <c r="G46" s="8"/>
      <c r="H46" s="46"/>
      <c r="I46" s="52" t="s">
        <v>1150</v>
      </c>
      <c r="J46" s="25" t="s">
        <v>638</v>
      </c>
      <c r="K46" s="26" t="s">
        <v>1151</v>
      </c>
      <c r="L46" s="27" t="s">
        <v>1152</v>
      </c>
      <c r="M46" s="28" t="s">
        <v>1153</v>
      </c>
      <c r="N46" s="47" t="s">
        <v>1154</v>
      </c>
      <c r="O46" s="30" t="s">
        <v>1155</v>
      </c>
      <c r="P46" s="30" t="s">
        <v>1156</v>
      </c>
      <c r="Q46" s="30" t="s">
        <v>1157</v>
      </c>
      <c r="R46" s="48" t="s">
        <v>1158</v>
      </c>
      <c r="S46" s="33" t="s">
        <v>1159</v>
      </c>
      <c r="T46" s="58" t="s">
        <v>1160</v>
      </c>
      <c r="U46" s="35" t="s">
        <v>1161</v>
      </c>
      <c r="V46" s="36" t="s">
        <v>1162</v>
      </c>
      <c r="W46" s="28" t="s">
        <v>1163</v>
      </c>
      <c r="X46" s="61" t="s">
        <v>1164</v>
      </c>
      <c r="Y46" s="38" t="s">
        <v>1165</v>
      </c>
      <c r="Z46" s="25" t="s">
        <v>1166</v>
      </c>
      <c r="AA46" s="25" t="s">
        <v>1167</v>
      </c>
      <c r="AB46" s="39" t="s">
        <v>1168</v>
      </c>
      <c r="AC46" s="40" t="s">
        <v>1169</v>
      </c>
      <c r="AD46" s="39" t="s">
        <v>1170</v>
      </c>
      <c r="AE46" s="49" t="s">
        <v>1171</v>
      </c>
      <c r="AF46" s="42" t="s">
        <v>1172</v>
      </c>
      <c r="AG46" s="9" t="s">
        <v>1173</v>
      </c>
    </row>
    <row r="47" spans="1:33" ht="15">
      <c r="A47" s="16">
        <v>45</v>
      </c>
      <c r="B47" s="17"/>
      <c r="C47" s="51" t="s">
        <v>1174</v>
      </c>
      <c r="D47" s="8"/>
      <c r="E47" s="54" t="s">
        <v>1175</v>
      </c>
      <c r="F47" s="8"/>
      <c r="G47" s="8"/>
      <c r="H47" s="46"/>
      <c r="I47" s="52" t="s">
        <v>1176</v>
      </c>
      <c r="J47" s="25" t="s">
        <v>664</v>
      </c>
      <c r="K47" s="26" t="s">
        <v>1177</v>
      </c>
      <c r="L47" s="27" t="s">
        <v>1178</v>
      </c>
      <c r="M47" s="28" t="s">
        <v>1179</v>
      </c>
      <c r="N47" s="47" t="s">
        <v>1180</v>
      </c>
      <c r="O47" s="30" t="s">
        <v>1181</v>
      </c>
      <c r="P47" s="30"/>
      <c r="Q47" s="30" t="s">
        <v>1182</v>
      </c>
      <c r="R47" s="48" t="s">
        <v>1183</v>
      </c>
      <c r="S47" s="33" t="s">
        <v>1184</v>
      </c>
      <c r="T47" s="58" t="s">
        <v>1185</v>
      </c>
      <c r="U47" s="35" t="s">
        <v>1186</v>
      </c>
      <c r="V47" s="36" t="s">
        <v>1187</v>
      </c>
      <c r="W47" s="28" t="s">
        <v>1188</v>
      </c>
      <c r="X47" s="37" t="s">
        <v>1189</v>
      </c>
      <c r="Y47" s="38" t="s">
        <v>1190</v>
      </c>
      <c r="Z47" s="25" t="s">
        <v>1191</v>
      </c>
      <c r="AA47" s="25" t="s">
        <v>1192</v>
      </c>
      <c r="AB47" s="39" t="s">
        <v>1193</v>
      </c>
      <c r="AC47" s="40" t="s">
        <v>1194</v>
      </c>
      <c r="AD47" s="39" t="s">
        <v>1195</v>
      </c>
      <c r="AE47" s="49" t="s">
        <v>1196</v>
      </c>
      <c r="AF47" s="42" t="s">
        <v>1197</v>
      </c>
      <c r="AG47" s="9" t="s">
        <v>1198</v>
      </c>
    </row>
    <row r="48" spans="1:33" ht="15">
      <c r="A48" s="16">
        <v>46</v>
      </c>
      <c r="B48" s="17"/>
      <c r="C48" s="51" t="s">
        <v>1199</v>
      </c>
      <c r="D48" s="8"/>
      <c r="E48" s="31" t="s">
        <v>1200</v>
      </c>
      <c r="F48" s="8"/>
      <c r="G48" s="8"/>
      <c r="H48" s="46"/>
      <c r="I48" s="24" t="s">
        <v>1201</v>
      </c>
      <c r="J48" s="25" t="s">
        <v>1202</v>
      </c>
      <c r="K48" s="26" t="s">
        <v>1203</v>
      </c>
      <c r="L48" s="27" t="s">
        <v>1204</v>
      </c>
      <c r="M48" s="28" t="s">
        <v>1205</v>
      </c>
      <c r="N48" s="47" t="s">
        <v>1206</v>
      </c>
      <c r="O48" s="30" t="s">
        <v>1207</v>
      </c>
      <c r="P48" s="30" t="s">
        <v>1208</v>
      </c>
      <c r="Q48" s="30" t="s">
        <v>1209</v>
      </c>
      <c r="R48" s="48" t="s">
        <v>1210</v>
      </c>
      <c r="S48" s="33" t="s">
        <v>1211</v>
      </c>
      <c r="T48" s="58" t="s">
        <v>1212</v>
      </c>
      <c r="U48" s="35" t="s">
        <v>1213</v>
      </c>
      <c r="V48" s="36" t="s">
        <v>1214</v>
      </c>
      <c r="W48" s="28" t="s">
        <v>1215</v>
      </c>
      <c r="X48" s="37" t="s">
        <v>1216</v>
      </c>
      <c r="Y48" s="38" t="s">
        <v>1217</v>
      </c>
      <c r="Z48" s="25" t="s">
        <v>1218</v>
      </c>
      <c r="AA48" s="25" t="s">
        <v>1219</v>
      </c>
      <c r="AB48" s="39" t="s">
        <v>1220</v>
      </c>
      <c r="AC48" s="40" t="s">
        <v>1221</v>
      </c>
      <c r="AD48" s="39" t="s">
        <v>1222</v>
      </c>
      <c r="AE48" s="49" t="s">
        <v>1223</v>
      </c>
      <c r="AF48" s="42" t="s">
        <v>1224</v>
      </c>
      <c r="AG48" s="9" t="s">
        <v>1225</v>
      </c>
    </row>
    <row r="49" spans="1:33" ht="15">
      <c r="A49" s="16">
        <v>47</v>
      </c>
      <c r="B49" s="17"/>
      <c r="C49" s="51" t="s">
        <v>1226</v>
      </c>
      <c r="D49" s="8"/>
      <c r="E49" s="54" t="s">
        <v>1162</v>
      </c>
      <c r="F49" s="8"/>
      <c r="G49" s="8"/>
      <c r="H49" s="46"/>
      <c r="I49" s="24" t="s">
        <v>1227</v>
      </c>
      <c r="J49" s="25" t="s">
        <v>1228</v>
      </c>
      <c r="K49" s="26" t="s">
        <v>1229</v>
      </c>
      <c r="L49" s="27" t="s">
        <v>1230</v>
      </c>
      <c r="M49" s="28" t="s">
        <v>1231</v>
      </c>
      <c r="N49" s="47" t="s">
        <v>1232</v>
      </c>
      <c r="O49" s="30" t="s">
        <v>1233</v>
      </c>
      <c r="P49" s="30"/>
      <c r="Q49" s="30" t="s">
        <v>1234</v>
      </c>
      <c r="R49" s="48" t="s">
        <v>1235</v>
      </c>
      <c r="S49" s="33" t="s">
        <v>1236</v>
      </c>
      <c r="T49" s="58" t="s">
        <v>1237</v>
      </c>
      <c r="U49" s="35" t="s">
        <v>1238</v>
      </c>
      <c r="V49" s="36" t="s">
        <v>1239</v>
      </c>
      <c r="W49" s="28" t="s">
        <v>1240</v>
      </c>
      <c r="X49" s="37" t="s">
        <v>1241</v>
      </c>
      <c r="Y49" s="38" t="s">
        <v>1242</v>
      </c>
      <c r="Z49" s="25" t="s">
        <v>1243</v>
      </c>
      <c r="AA49" s="25" t="s">
        <v>1244</v>
      </c>
      <c r="AB49" s="39" t="s">
        <v>1245</v>
      </c>
      <c r="AC49" s="40" t="s">
        <v>1246</v>
      </c>
      <c r="AD49" s="39" t="s">
        <v>1247</v>
      </c>
      <c r="AE49" s="49" t="s">
        <v>1248</v>
      </c>
      <c r="AF49" s="42" t="s">
        <v>1249</v>
      </c>
      <c r="AG49" s="9" t="s">
        <v>1250</v>
      </c>
    </row>
    <row r="50" spans="1:33" ht="15">
      <c r="A50" s="16">
        <v>48</v>
      </c>
      <c r="B50" s="17"/>
      <c r="C50" s="51" t="s">
        <v>758</v>
      </c>
      <c r="D50" s="8"/>
      <c r="E50" s="54" t="s">
        <v>1251</v>
      </c>
      <c r="F50" s="8"/>
      <c r="G50" s="8"/>
      <c r="H50" s="46"/>
      <c r="I50" s="24" t="s">
        <v>1252</v>
      </c>
      <c r="J50" s="25" t="s">
        <v>715</v>
      </c>
      <c r="K50" s="26" t="s">
        <v>1253</v>
      </c>
      <c r="L50" s="27" t="s">
        <v>1254</v>
      </c>
      <c r="M50" s="28" t="s">
        <v>1255</v>
      </c>
      <c r="N50" s="47" t="s">
        <v>1256</v>
      </c>
      <c r="O50" s="30" t="s">
        <v>1257</v>
      </c>
      <c r="P50" s="30" t="s">
        <v>1258</v>
      </c>
      <c r="Q50" s="30" t="s">
        <v>1259</v>
      </c>
      <c r="R50" s="48" t="s">
        <v>1260</v>
      </c>
      <c r="S50" s="33" t="s">
        <v>1261</v>
      </c>
      <c r="T50" s="58" t="s">
        <v>1262</v>
      </c>
      <c r="U50" s="35" t="s">
        <v>1263</v>
      </c>
      <c r="V50" s="36" t="s">
        <v>1264</v>
      </c>
      <c r="W50" s="28" t="s">
        <v>1265</v>
      </c>
      <c r="X50" s="37" t="s">
        <v>1266</v>
      </c>
      <c r="Y50" s="38" t="s">
        <v>1267</v>
      </c>
      <c r="Z50" s="25" t="s">
        <v>1268</v>
      </c>
      <c r="AA50" s="25" t="s">
        <v>1269</v>
      </c>
      <c r="AB50" s="39" t="s">
        <v>1270</v>
      </c>
      <c r="AC50" s="40" t="s">
        <v>1271</v>
      </c>
      <c r="AD50" s="39" t="s">
        <v>1272</v>
      </c>
      <c r="AE50" s="49" t="s">
        <v>1273</v>
      </c>
      <c r="AF50" s="42" t="s">
        <v>1274</v>
      </c>
      <c r="AG50" s="9" t="s">
        <v>1275</v>
      </c>
    </row>
    <row r="51" spans="1:33" ht="15">
      <c r="A51" s="16">
        <v>49</v>
      </c>
      <c r="B51" s="17"/>
      <c r="C51" s="51" t="s">
        <v>1276</v>
      </c>
      <c r="D51" s="8"/>
      <c r="E51" s="54" t="s">
        <v>1277</v>
      </c>
      <c r="F51" s="8"/>
      <c r="G51" s="8"/>
      <c r="H51" s="46"/>
      <c r="I51" s="24" t="s">
        <v>1278</v>
      </c>
      <c r="J51" s="25" t="s">
        <v>1279</v>
      </c>
      <c r="K51" s="26" t="s">
        <v>1280</v>
      </c>
      <c r="L51" s="27" t="s">
        <v>1281</v>
      </c>
      <c r="M51" s="28" t="s">
        <v>1282</v>
      </c>
      <c r="N51" s="47" t="s">
        <v>1283</v>
      </c>
      <c r="O51" s="30" t="s">
        <v>1284</v>
      </c>
      <c r="P51" s="30" t="s">
        <v>1285</v>
      </c>
      <c r="Q51" s="30" t="s">
        <v>1286</v>
      </c>
      <c r="R51" s="48" t="s">
        <v>1287</v>
      </c>
      <c r="S51" s="33" t="s">
        <v>1288</v>
      </c>
      <c r="T51" s="58" t="s">
        <v>1289</v>
      </c>
      <c r="U51" s="35" t="s">
        <v>1290</v>
      </c>
      <c r="V51" s="36" t="s">
        <v>1291</v>
      </c>
      <c r="W51" s="28" t="s">
        <v>1292</v>
      </c>
      <c r="X51" s="37" t="s">
        <v>1293</v>
      </c>
      <c r="Y51" s="38" t="s">
        <v>1294</v>
      </c>
      <c r="Z51" s="25" t="s">
        <v>1295</v>
      </c>
      <c r="AA51" s="25" t="s">
        <v>1296</v>
      </c>
      <c r="AB51" s="39" t="s">
        <v>1297</v>
      </c>
      <c r="AC51" s="40" t="s">
        <v>1298</v>
      </c>
      <c r="AD51" s="39" t="s">
        <v>1299</v>
      </c>
      <c r="AE51" s="49" t="s">
        <v>1300</v>
      </c>
      <c r="AF51" s="42" t="s">
        <v>1301</v>
      </c>
      <c r="AG51" s="9" t="s">
        <v>1302</v>
      </c>
    </row>
    <row r="52" spans="1:33" ht="15">
      <c r="A52" s="16">
        <v>50</v>
      </c>
      <c r="B52" s="17"/>
      <c r="C52" s="51" t="s">
        <v>1303</v>
      </c>
      <c r="D52" s="8"/>
      <c r="E52" s="64"/>
      <c r="F52" s="8"/>
      <c r="G52" s="8"/>
      <c r="H52" s="46"/>
      <c r="I52" s="24" t="s">
        <v>1304</v>
      </c>
      <c r="J52" s="25" t="s">
        <v>1305</v>
      </c>
      <c r="K52" s="26" t="s">
        <v>1306</v>
      </c>
      <c r="L52" s="27" t="s">
        <v>1307</v>
      </c>
      <c r="M52" s="28" t="s">
        <v>1308</v>
      </c>
      <c r="N52" s="47" t="s">
        <v>1309</v>
      </c>
      <c r="O52" s="30" t="s">
        <v>1310</v>
      </c>
      <c r="P52" s="30"/>
      <c r="Q52" s="30" t="s">
        <v>1311</v>
      </c>
      <c r="R52" s="48" t="s">
        <v>1312</v>
      </c>
      <c r="S52" s="33" t="s">
        <v>1313</v>
      </c>
      <c r="T52" s="58" t="s">
        <v>1314</v>
      </c>
      <c r="U52" s="35" t="s">
        <v>1315</v>
      </c>
      <c r="V52" s="36" t="s">
        <v>1316</v>
      </c>
      <c r="W52" s="28" t="s">
        <v>1317</v>
      </c>
      <c r="X52" s="37" t="s">
        <v>1318</v>
      </c>
      <c r="Y52" s="38" t="s">
        <v>1319</v>
      </c>
      <c r="Z52" s="25" t="s">
        <v>1320</v>
      </c>
      <c r="AA52" s="25" t="s">
        <v>1321</v>
      </c>
      <c r="AB52" s="39" t="s">
        <v>1322</v>
      </c>
      <c r="AC52" s="40" t="s">
        <v>1323</v>
      </c>
      <c r="AD52" s="39" t="s">
        <v>1324</v>
      </c>
      <c r="AE52" s="49" t="s">
        <v>1325</v>
      </c>
      <c r="AF52" s="42" t="s">
        <v>1326</v>
      </c>
      <c r="AG52" s="9" t="s">
        <v>1327</v>
      </c>
    </row>
    <row r="53" spans="1:33" ht="15">
      <c r="A53" s="16">
        <v>51</v>
      </c>
      <c r="B53" s="17"/>
      <c r="C53" s="51" t="s">
        <v>1328</v>
      </c>
      <c r="D53" s="8"/>
      <c r="E53" s="65"/>
      <c r="F53" s="8"/>
      <c r="G53" s="8"/>
      <c r="H53" s="46"/>
      <c r="I53" s="52" t="s">
        <v>1329</v>
      </c>
      <c r="J53" s="25" t="s">
        <v>1330</v>
      </c>
      <c r="K53" s="26" t="s">
        <v>1331</v>
      </c>
      <c r="L53" s="27" t="s">
        <v>1332</v>
      </c>
      <c r="M53" s="28" t="s">
        <v>1333</v>
      </c>
      <c r="N53" s="47" t="s">
        <v>1334</v>
      </c>
      <c r="O53" s="30" t="s">
        <v>1335</v>
      </c>
      <c r="P53" s="30"/>
      <c r="Q53" s="30" t="s">
        <v>1336</v>
      </c>
      <c r="R53" s="48" t="s">
        <v>1337</v>
      </c>
      <c r="S53" s="33" t="s">
        <v>1338</v>
      </c>
      <c r="T53" s="58" t="s">
        <v>1339</v>
      </c>
      <c r="U53" s="35" t="s">
        <v>1340</v>
      </c>
      <c r="V53" s="36" t="s">
        <v>1341</v>
      </c>
      <c r="W53" s="28" t="s">
        <v>1342</v>
      </c>
      <c r="X53" s="37" t="s">
        <v>1343</v>
      </c>
      <c r="Y53" s="38" t="s">
        <v>1344</v>
      </c>
      <c r="Z53" s="25" t="s">
        <v>1345</v>
      </c>
      <c r="AA53" s="25" t="s">
        <v>1346</v>
      </c>
      <c r="AB53" s="39" t="s">
        <v>1347</v>
      </c>
      <c r="AC53" s="40" t="s">
        <v>1348</v>
      </c>
      <c r="AD53" s="39" t="s">
        <v>1349</v>
      </c>
      <c r="AE53" s="49" t="s">
        <v>1350</v>
      </c>
      <c r="AF53" s="42" t="s">
        <v>1351</v>
      </c>
      <c r="AG53" s="9" t="s">
        <v>1352</v>
      </c>
    </row>
    <row r="54" spans="1:33" ht="15">
      <c r="A54" s="16">
        <v>52</v>
      </c>
      <c r="B54" s="17"/>
      <c r="C54" s="51" t="s">
        <v>1353</v>
      </c>
      <c r="D54" s="8"/>
      <c r="E54" s="54"/>
      <c r="F54" s="8"/>
      <c r="G54" s="8"/>
      <c r="H54" s="46"/>
      <c r="I54" s="24" t="s">
        <v>1354</v>
      </c>
      <c r="J54" s="25" t="s">
        <v>1355</v>
      </c>
      <c r="K54" s="26" t="s">
        <v>1356</v>
      </c>
      <c r="L54" s="27" t="s">
        <v>1357</v>
      </c>
      <c r="M54" s="28" t="s">
        <v>1358</v>
      </c>
      <c r="N54" s="47" t="s">
        <v>1359</v>
      </c>
      <c r="O54" s="30" t="s">
        <v>1360</v>
      </c>
      <c r="P54" s="30" t="s">
        <v>1361</v>
      </c>
      <c r="Q54" s="30" t="s">
        <v>1362</v>
      </c>
      <c r="R54" s="48" t="s">
        <v>1363</v>
      </c>
      <c r="S54" s="33" t="s">
        <v>1364</v>
      </c>
      <c r="T54" s="58" t="s">
        <v>1365</v>
      </c>
      <c r="U54" s="35" t="s">
        <v>1366</v>
      </c>
      <c r="V54" s="36" t="s">
        <v>1367</v>
      </c>
      <c r="W54" s="28" t="s">
        <v>1368</v>
      </c>
      <c r="X54" s="37" t="s">
        <v>1369</v>
      </c>
      <c r="Y54" s="38" t="s">
        <v>1370</v>
      </c>
      <c r="Z54" s="25" t="s">
        <v>1371</v>
      </c>
      <c r="AA54" s="25" t="s">
        <v>1372</v>
      </c>
      <c r="AB54" s="39" t="s">
        <v>1373</v>
      </c>
      <c r="AC54" s="40" t="s">
        <v>1374</v>
      </c>
      <c r="AD54" s="39" t="s">
        <v>1375</v>
      </c>
      <c r="AE54" s="49" t="s">
        <v>1376</v>
      </c>
      <c r="AF54" s="42" t="s">
        <v>1377</v>
      </c>
      <c r="AG54" s="9" t="s">
        <v>1378</v>
      </c>
    </row>
    <row r="55" spans="1:33" ht="15">
      <c r="A55" s="16">
        <v>53</v>
      </c>
      <c r="B55" s="17"/>
      <c r="C55" s="51" t="s">
        <v>1379</v>
      </c>
      <c r="D55" s="8"/>
      <c r="E55" s="54"/>
      <c r="F55" s="8"/>
      <c r="G55" s="8"/>
      <c r="H55" s="46"/>
      <c r="I55" s="52" t="s">
        <v>1380</v>
      </c>
      <c r="J55" s="25" t="s">
        <v>1381</v>
      </c>
      <c r="K55" s="26" t="s">
        <v>1382</v>
      </c>
      <c r="L55" s="27" t="s">
        <v>1357</v>
      </c>
      <c r="M55" s="28" t="s">
        <v>1383</v>
      </c>
      <c r="N55" s="47" t="s">
        <v>1384</v>
      </c>
      <c r="O55" s="30" t="s">
        <v>1385</v>
      </c>
      <c r="P55" s="30"/>
      <c r="Q55" s="30" t="s">
        <v>1386</v>
      </c>
      <c r="R55" s="48" t="s">
        <v>1387</v>
      </c>
      <c r="S55" s="33" t="s">
        <v>1388</v>
      </c>
      <c r="T55" s="58" t="s">
        <v>1389</v>
      </c>
      <c r="U55" s="35" t="s">
        <v>1390</v>
      </c>
      <c r="V55" s="36" t="s">
        <v>1251</v>
      </c>
      <c r="W55" s="28" t="s">
        <v>1391</v>
      </c>
      <c r="X55" s="37" t="s">
        <v>1392</v>
      </c>
      <c r="Y55" s="38" t="s">
        <v>1393</v>
      </c>
      <c r="Z55" s="25" t="s">
        <v>1394</v>
      </c>
      <c r="AA55" s="25" t="s">
        <v>1395</v>
      </c>
      <c r="AB55" s="39" t="s">
        <v>1396</v>
      </c>
      <c r="AC55" s="40" t="s">
        <v>1397</v>
      </c>
      <c r="AD55" s="39" t="s">
        <v>1398</v>
      </c>
      <c r="AE55" s="49" t="s">
        <v>1399</v>
      </c>
      <c r="AF55" s="42" t="s">
        <v>1400</v>
      </c>
      <c r="AG55" s="9" t="s">
        <v>1401</v>
      </c>
    </row>
    <row r="56" spans="1:33" ht="15">
      <c r="A56" s="16">
        <v>54</v>
      </c>
      <c r="B56" s="17"/>
      <c r="C56" s="51" t="s">
        <v>1402</v>
      </c>
      <c r="D56" s="8"/>
      <c r="E56" s="65"/>
      <c r="F56" s="8"/>
      <c r="G56" s="8"/>
      <c r="H56" s="46"/>
      <c r="I56" s="24" t="s">
        <v>1403</v>
      </c>
      <c r="J56" s="25" t="s">
        <v>1404</v>
      </c>
      <c r="K56" s="26" t="s">
        <v>1405</v>
      </c>
      <c r="L56" s="27" t="s">
        <v>1406</v>
      </c>
      <c r="M56" s="28" t="s">
        <v>1407</v>
      </c>
      <c r="N56" s="47" t="s">
        <v>1408</v>
      </c>
      <c r="O56" s="30" t="s">
        <v>1409</v>
      </c>
      <c r="P56" s="30"/>
      <c r="Q56" s="30" t="s">
        <v>1410</v>
      </c>
      <c r="R56" s="48" t="s">
        <v>1411</v>
      </c>
      <c r="S56" s="33" t="s">
        <v>1412</v>
      </c>
      <c r="T56" s="58" t="s">
        <v>1413</v>
      </c>
      <c r="U56" s="35" t="s">
        <v>1414</v>
      </c>
      <c r="V56" s="36" t="s">
        <v>1415</v>
      </c>
      <c r="W56" s="28" t="s">
        <v>1416</v>
      </c>
      <c r="X56" s="37" t="s">
        <v>1417</v>
      </c>
      <c r="Y56" s="38" t="s">
        <v>1418</v>
      </c>
      <c r="Z56" s="25" t="s">
        <v>1419</v>
      </c>
      <c r="AA56" s="25" t="s">
        <v>1420</v>
      </c>
      <c r="AB56" s="39" t="s">
        <v>1421</v>
      </c>
      <c r="AC56" s="40" t="s">
        <v>1422</v>
      </c>
      <c r="AD56" s="39" t="s">
        <v>1423</v>
      </c>
      <c r="AE56" s="49" t="s">
        <v>1424</v>
      </c>
      <c r="AF56" s="42" t="s">
        <v>1425</v>
      </c>
      <c r="AG56" s="9" t="s">
        <v>1426</v>
      </c>
    </row>
    <row r="57" spans="1:33" ht="15">
      <c r="A57" s="16">
        <v>55</v>
      </c>
      <c r="B57" s="17"/>
      <c r="C57" s="51" t="s">
        <v>1427</v>
      </c>
      <c r="D57" s="8"/>
      <c r="E57" s="54"/>
      <c r="F57" s="8"/>
      <c r="G57" s="8"/>
      <c r="H57" s="46"/>
      <c r="I57" s="24" t="s">
        <v>1428</v>
      </c>
      <c r="J57" s="25" t="s">
        <v>1429</v>
      </c>
      <c r="K57" s="26" t="s">
        <v>1430</v>
      </c>
      <c r="L57" s="27" t="s">
        <v>1431</v>
      </c>
      <c r="M57" s="28" t="s">
        <v>1432</v>
      </c>
      <c r="N57" s="47" t="s">
        <v>1433</v>
      </c>
      <c r="O57" s="30" t="s">
        <v>1434</v>
      </c>
      <c r="P57" s="30"/>
      <c r="Q57" s="30" t="s">
        <v>1435</v>
      </c>
      <c r="R57" s="48" t="s">
        <v>1436</v>
      </c>
      <c r="S57" s="33" t="s">
        <v>1437</v>
      </c>
      <c r="T57" s="58" t="s">
        <v>1438</v>
      </c>
      <c r="U57" s="35" t="s">
        <v>1439</v>
      </c>
      <c r="V57" s="36" t="s">
        <v>1440</v>
      </c>
      <c r="W57" s="28" t="s">
        <v>1441</v>
      </c>
      <c r="X57" s="37" t="s">
        <v>1442</v>
      </c>
      <c r="Y57" s="38" t="s">
        <v>1443</v>
      </c>
      <c r="Z57" s="25" t="s">
        <v>1444</v>
      </c>
      <c r="AA57" s="25" t="s">
        <v>1445</v>
      </c>
      <c r="AB57" s="39" t="s">
        <v>1446</v>
      </c>
      <c r="AC57" s="40" t="s">
        <v>1447</v>
      </c>
      <c r="AD57" s="39" t="s">
        <v>1448</v>
      </c>
      <c r="AE57" s="49" t="s">
        <v>1449</v>
      </c>
      <c r="AF57" s="42" t="s">
        <v>1450</v>
      </c>
      <c r="AG57" s="9" t="s">
        <v>1451</v>
      </c>
    </row>
    <row r="58" spans="1:33" ht="15">
      <c r="A58" s="16">
        <v>56</v>
      </c>
      <c r="B58" s="17"/>
      <c r="C58" s="51" t="s">
        <v>1452</v>
      </c>
      <c r="D58" s="8"/>
      <c r="E58" s="54"/>
      <c r="F58" s="8"/>
      <c r="G58" s="8"/>
      <c r="H58" s="46"/>
      <c r="I58" s="24" t="s">
        <v>1453</v>
      </c>
      <c r="J58" s="25" t="s">
        <v>1454</v>
      </c>
      <c r="K58" s="26" t="s">
        <v>1455</v>
      </c>
      <c r="L58" s="27" t="s">
        <v>1456</v>
      </c>
      <c r="M58" s="28" t="s">
        <v>1457</v>
      </c>
      <c r="N58" s="47" t="s">
        <v>1458</v>
      </c>
      <c r="O58" s="30" t="s">
        <v>1459</v>
      </c>
      <c r="P58" s="30" t="s">
        <v>1460</v>
      </c>
      <c r="Q58" s="30" t="s">
        <v>1461</v>
      </c>
      <c r="R58" s="48" t="s">
        <v>1462</v>
      </c>
      <c r="S58" s="33" t="s">
        <v>1463</v>
      </c>
      <c r="T58" s="58" t="s">
        <v>1464</v>
      </c>
      <c r="U58" s="35" t="s">
        <v>1465</v>
      </c>
      <c r="V58" s="36" t="s">
        <v>1466</v>
      </c>
      <c r="W58" s="28" t="s">
        <v>1467</v>
      </c>
      <c r="X58" s="37" t="s">
        <v>1468</v>
      </c>
      <c r="Y58" s="38" t="s">
        <v>1469</v>
      </c>
      <c r="Z58" s="25" t="s">
        <v>1470</v>
      </c>
      <c r="AA58" s="25" t="s">
        <v>1471</v>
      </c>
      <c r="AB58" s="39" t="s">
        <v>1472</v>
      </c>
      <c r="AC58" s="40" t="s">
        <v>1473</v>
      </c>
      <c r="AD58" s="39" t="s">
        <v>1474</v>
      </c>
      <c r="AE58" s="49" t="s">
        <v>1475</v>
      </c>
      <c r="AF58" s="42" t="s">
        <v>1476</v>
      </c>
      <c r="AG58" s="9" t="s">
        <v>1477</v>
      </c>
    </row>
    <row r="59" spans="1:33" ht="15">
      <c r="A59" s="16">
        <v>57</v>
      </c>
      <c r="B59" s="17"/>
      <c r="C59" s="51" t="s">
        <v>1478</v>
      </c>
      <c r="D59" s="8"/>
      <c r="E59" s="54"/>
      <c r="F59" s="8"/>
      <c r="G59" s="8"/>
      <c r="H59" s="46"/>
      <c r="I59" s="24" t="s">
        <v>1479</v>
      </c>
      <c r="J59" s="25" t="s">
        <v>1480</v>
      </c>
      <c r="K59" s="26" t="s">
        <v>1481</v>
      </c>
      <c r="L59" s="27" t="s">
        <v>1482</v>
      </c>
      <c r="M59" s="28" t="s">
        <v>1483</v>
      </c>
      <c r="N59" s="47" t="s">
        <v>1484</v>
      </c>
      <c r="O59" s="30" t="s">
        <v>1485</v>
      </c>
      <c r="P59" s="30"/>
      <c r="Q59" s="30" t="s">
        <v>1486</v>
      </c>
      <c r="R59" s="48" t="s">
        <v>1487</v>
      </c>
      <c r="S59" s="33" t="s">
        <v>1488</v>
      </c>
      <c r="T59" s="58" t="s">
        <v>1489</v>
      </c>
      <c r="U59" s="35" t="s">
        <v>1490</v>
      </c>
      <c r="V59" s="36" t="s">
        <v>1491</v>
      </c>
      <c r="W59" s="28" t="s">
        <v>1492</v>
      </c>
      <c r="X59" s="37" t="s">
        <v>1493</v>
      </c>
      <c r="Y59" s="38" t="s">
        <v>1494</v>
      </c>
      <c r="Z59" s="25" t="s">
        <v>1495</v>
      </c>
      <c r="AA59" s="25" t="s">
        <v>1496</v>
      </c>
      <c r="AB59" s="39" t="s">
        <v>1497</v>
      </c>
      <c r="AC59" s="40" t="s">
        <v>1498</v>
      </c>
      <c r="AD59" s="39" t="s">
        <v>1499</v>
      </c>
      <c r="AE59" s="49" t="s">
        <v>1500</v>
      </c>
      <c r="AF59" s="42" t="s">
        <v>1501</v>
      </c>
      <c r="AG59" s="9" t="s">
        <v>1502</v>
      </c>
    </row>
    <row r="60" spans="1:33" ht="15">
      <c r="A60" s="16">
        <v>58</v>
      </c>
      <c r="B60" s="17"/>
      <c r="C60" s="51" t="s">
        <v>1503</v>
      </c>
      <c r="D60" s="8"/>
      <c r="E60" s="65"/>
      <c r="F60" s="8"/>
      <c r="G60" s="8"/>
      <c r="H60" s="46"/>
      <c r="I60" s="52" t="s">
        <v>1504</v>
      </c>
      <c r="J60" s="25" t="s">
        <v>1505</v>
      </c>
      <c r="K60" s="26" t="s">
        <v>1506</v>
      </c>
      <c r="L60" s="27" t="s">
        <v>1507</v>
      </c>
      <c r="M60" s="28" t="s">
        <v>1508</v>
      </c>
      <c r="N60" s="47" t="s">
        <v>1509</v>
      </c>
      <c r="O60" s="30" t="s">
        <v>1510</v>
      </c>
      <c r="P60" s="30"/>
      <c r="Q60" s="30" t="s">
        <v>1511</v>
      </c>
      <c r="R60" s="48" t="s">
        <v>1512</v>
      </c>
      <c r="S60" s="33" t="s">
        <v>1513</v>
      </c>
      <c r="T60" s="58" t="s">
        <v>1514</v>
      </c>
      <c r="U60" s="35" t="s">
        <v>1515</v>
      </c>
      <c r="V60" s="36" t="s">
        <v>1516</v>
      </c>
      <c r="W60" s="28" t="s">
        <v>1517</v>
      </c>
      <c r="X60" s="37" t="s">
        <v>1518</v>
      </c>
      <c r="Y60" s="38" t="s">
        <v>1519</v>
      </c>
      <c r="Z60" s="25" t="s">
        <v>1520</v>
      </c>
      <c r="AA60" s="25" t="s">
        <v>1521</v>
      </c>
      <c r="AB60" s="39" t="s">
        <v>1522</v>
      </c>
      <c r="AC60" s="40" t="s">
        <v>1523</v>
      </c>
      <c r="AD60" s="39" t="s">
        <v>1524</v>
      </c>
      <c r="AE60" s="49" t="s">
        <v>1525</v>
      </c>
      <c r="AF60" s="42" t="s">
        <v>1526</v>
      </c>
      <c r="AG60" s="9" t="s">
        <v>1527</v>
      </c>
    </row>
    <row r="61" spans="1:33" ht="15">
      <c r="A61" s="16">
        <v>59</v>
      </c>
      <c r="B61" s="17"/>
      <c r="C61" s="51" t="s">
        <v>1528</v>
      </c>
      <c r="D61" s="8"/>
      <c r="E61" s="54"/>
      <c r="F61" s="8"/>
      <c r="G61" s="8"/>
      <c r="H61" s="46"/>
      <c r="I61" s="24" t="s">
        <v>1529</v>
      </c>
      <c r="J61" s="25" t="s">
        <v>1530</v>
      </c>
      <c r="K61" s="26" t="s">
        <v>1531</v>
      </c>
      <c r="L61" s="27" t="s">
        <v>1532</v>
      </c>
      <c r="M61" s="28" t="s">
        <v>1533</v>
      </c>
      <c r="N61" s="47" t="s">
        <v>1534</v>
      </c>
      <c r="O61" s="30" t="s">
        <v>1535</v>
      </c>
      <c r="P61" s="30"/>
      <c r="Q61" s="30" t="s">
        <v>1536</v>
      </c>
      <c r="R61" s="48" t="s">
        <v>1537</v>
      </c>
      <c r="S61" s="33" t="s">
        <v>1538</v>
      </c>
      <c r="T61" s="58" t="s">
        <v>1539</v>
      </c>
      <c r="U61" s="35" t="s">
        <v>1540</v>
      </c>
      <c r="V61" s="36" t="s">
        <v>1541</v>
      </c>
      <c r="W61" s="28" t="s">
        <v>1542</v>
      </c>
      <c r="X61" s="37" t="s">
        <v>1543</v>
      </c>
      <c r="Y61" s="38" t="s">
        <v>1544</v>
      </c>
      <c r="Z61" s="25" t="s">
        <v>1545</v>
      </c>
      <c r="AA61" s="25" t="s">
        <v>1546</v>
      </c>
      <c r="AB61" s="39" t="s">
        <v>1547</v>
      </c>
      <c r="AC61" s="40" t="s">
        <v>1548</v>
      </c>
      <c r="AD61" s="39" t="s">
        <v>1549</v>
      </c>
      <c r="AE61" s="49" t="s">
        <v>1550</v>
      </c>
      <c r="AF61" s="42" t="s">
        <v>1551</v>
      </c>
      <c r="AG61" s="9" t="s">
        <v>1552</v>
      </c>
    </row>
    <row r="62" spans="1:33" ht="15">
      <c r="A62" s="16">
        <v>60</v>
      </c>
      <c r="B62" s="17"/>
      <c r="C62" s="51" t="s">
        <v>1553</v>
      </c>
      <c r="D62" s="8"/>
      <c r="E62" s="65"/>
      <c r="F62" s="8"/>
      <c r="G62" s="8"/>
      <c r="H62" s="46"/>
      <c r="I62" s="52" t="s">
        <v>1554</v>
      </c>
      <c r="J62" s="25" t="s">
        <v>1555</v>
      </c>
      <c r="K62" s="26" t="s">
        <v>1556</v>
      </c>
      <c r="L62" s="27" t="s">
        <v>1557</v>
      </c>
      <c r="M62" s="28" t="s">
        <v>1558</v>
      </c>
      <c r="N62" s="47" t="s">
        <v>1559</v>
      </c>
      <c r="O62" s="30" t="s">
        <v>1560</v>
      </c>
      <c r="P62" s="30"/>
      <c r="Q62" s="30" t="s">
        <v>1561</v>
      </c>
      <c r="R62" s="48" t="s">
        <v>1562</v>
      </c>
      <c r="S62" s="33" t="s">
        <v>1563</v>
      </c>
      <c r="T62" s="58" t="s">
        <v>1564</v>
      </c>
      <c r="U62" s="35" t="s">
        <v>1565</v>
      </c>
      <c r="V62" s="36" t="s">
        <v>1566</v>
      </c>
      <c r="W62" s="28" t="s">
        <v>1567</v>
      </c>
      <c r="X62" s="37" t="s">
        <v>1568</v>
      </c>
      <c r="Y62" s="38" t="s">
        <v>1569</v>
      </c>
      <c r="Z62" s="25" t="s">
        <v>1570</v>
      </c>
      <c r="AA62" s="25" t="s">
        <v>1571</v>
      </c>
      <c r="AB62" s="39" t="s">
        <v>1572</v>
      </c>
      <c r="AC62" s="40" t="s">
        <v>1573</v>
      </c>
      <c r="AD62" s="39" t="s">
        <v>1574</v>
      </c>
      <c r="AE62" s="49" t="s">
        <v>1575</v>
      </c>
      <c r="AF62" s="42" t="s">
        <v>1576</v>
      </c>
      <c r="AG62" s="9" t="s">
        <v>1577</v>
      </c>
    </row>
    <row r="63" spans="1:33" ht="15">
      <c r="A63" s="16">
        <v>61</v>
      </c>
      <c r="B63" s="17"/>
      <c r="C63" s="51" t="s">
        <v>1578</v>
      </c>
      <c r="D63" s="8"/>
      <c r="E63" s="54"/>
      <c r="F63" s="8"/>
      <c r="G63" s="8"/>
      <c r="H63" s="46"/>
      <c r="I63" s="52" t="s">
        <v>1579</v>
      </c>
      <c r="J63" s="25" t="s">
        <v>1580</v>
      </c>
      <c r="K63" s="26" t="s">
        <v>1581</v>
      </c>
      <c r="L63" s="27" t="s">
        <v>1582</v>
      </c>
      <c r="M63" s="28" t="s">
        <v>1583</v>
      </c>
      <c r="N63" s="47" t="s">
        <v>1584</v>
      </c>
      <c r="O63" s="30" t="s">
        <v>1585</v>
      </c>
      <c r="P63" s="30" t="s">
        <v>1586</v>
      </c>
      <c r="Q63" s="30" t="s">
        <v>1587</v>
      </c>
      <c r="R63" s="48" t="s">
        <v>1588</v>
      </c>
      <c r="S63" s="33" t="s">
        <v>1589</v>
      </c>
      <c r="T63" s="58" t="s">
        <v>1590</v>
      </c>
      <c r="U63" s="35" t="s">
        <v>1591</v>
      </c>
      <c r="V63" s="36" t="s">
        <v>1592</v>
      </c>
      <c r="W63" s="28" t="s">
        <v>1593</v>
      </c>
      <c r="X63" s="37" t="s">
        <v>1594</v>
      </c>
      <c r="Y63" s="38" t="s">
        <v>1595</v>
      </c>
      <c r="Z63" s="25" t="s">
        <v>1596</v>
      </c>
      <c r="AA63" s="25" t="s">
        <v>1597</v>
      </c>
      <c r="AB63" s="39" t="s">
        <v>1598</v>
      </c>
      <c r="AC63" s="40" t="s">
        <v>1599</v>
      </c>
      <c r="AD63" s="39" t="s">
        <v>1600</v>
      </c>
      <c r="AE63" s="49" t="s">
        <v>1601</v>
      </c>
      <c r="AF63" s="42" t="s">
        <v>1602</v>
      </c>
      <c r="AG63" s="9" t="s">
        <v>1603</v>
      </c>
    </row>
    <row r="64" spans="1:33" ht="15">
      <c r="A64" s="16">
        <v>62</v>
      </c>
      <c r="B64" s="17"/>
      <c r="C64" s="51" t="s">
        <v>1604</v>
      </c>
      <c r="D64" s="8"/>
      <c r="E64" s="65"/>
      <c r="F64" s="9"/>
      <c r="G64" s="8"/>
      <c r="H64" s="46"/>
      <c r="I64" s="52" t="s">
        <v>1605</v>
      </c>
      <c r="J64" s="25" t="s">
        <v>1606</v>
      </c>
      <c r="K64" s="26" t="s">
        <v>1607</v>
      </c>
      <c r="L64" s="27" t="s">
        <v>1608</v>
      </c>
      <c r="M64" s="28" t="s">
        <v>1609</v>
      </c>
      <c r="N64" s="47" t="s">
        <v>1610</v>
      </c>
      <c r="O64" s="30" t="s">
        <v>1611</v>
      </c>
      <c r="P64" s="30"/>
      <c r="Q64" s="30" t="s">
        <v>1612</v>
      </c>
      <c r="R64" s="48" t="s">
        <v>1613</v>
      </c>
      <c r="S64" s="33" t="s">
        <v>1614</v>
      </c>
      <c r="T64" s="58" t="s">
        <v>1615</v>
      </c>
      <c r="U64" s="35" t="s">
        <v>1616</v>
      </c>
      <c r="V64" s="36" t="s">
        <v>1617</v>
      </c>
      <c r="W64" s="28" t="s">
        <v>1618</v>
      </c>
      <c r="X64" s="37" t="s">
        <v>1619</v>
      </c>
      <c r="Y64" s="38" t="s">
        <v>1620</v>
      </c>
      <c r="Z64" s="25" t="s">
        <v>1621</v>
      </c>
      <c r="AA64" s="25" t="s">
        <v>1622</v>
      </c>
      <c r="AB64" s="39" t="s">
        <v>1623</v>
      </c>
      <c r="AC64" s="40" t="s">
        <v>1624</v>
      </c>
      <c r="AD64" s="39" t="s">
        <v>1625</v>
      </c>
      <c r="AE64" s="49" t="s">
        <v>1626</v>
      </c>
      <c r="AF64" s="42" t="s">
        <v>1627</v>
      </c>
      <c r="AG64" s="9" t="s">
        <v>1628</v>
      </c>
    </row>
    <row r="65" spans="1:33" ht="15">
      <c r="A65" s="16">
        <v>63</v>
      </c>
      <c r="B65" s="17"/>
      <c r="C65" s="51" t="s">
        <v>1629</v>
      </c>
      <c r="D65" s="8"/>
      <c r="E65" s="62"/>
      <c r="F65" s="8"/>
      <c r="G65" s="8"/>
      <c r="H65" s="46"/>
      <c r="I65" s="24" t="s">
        <v>1630</v>
      </c>
      <c r="J65" s="25" t="s">
        <v>1631</v>
      </c>
      <c r="K65" s="26" t="s">
        <v>1632</v>
      </c>
      <c r="L65" s="27" t="s">
        <v>1633</v>
      </c>
      <c r="M65" s="28" t="s">
        <v>1634</v>
      </c>
      <c r="N65" s="47" t="s">
        <v>1635</v>
      </c>
      <c r="O65" s="30" t="s">
        <v>1636</v>
      </c>
      <c r="P65" s="30" t="s">
        <v>1637</v>
      </c>
      <c r="Q65" s="30" t="s">
        <v>1638</v>
      </c>
      <c r="R65" s="48" t="s">
        <v>1639</v>
      </c>
      <c r="S65" s="33" t="s">
        <v>1640</v>
      </c>
      <c r="T65" s="58" t="s">
        <v>1641</v>
      </c>
      <c r="U65" s="35" t="s">
        <v>1642</v>
      </c>
      <c r="V65" s="36" t="s">
        <v>1643</v>
      </c>
      <c r="W65" s="28" t="s">
        <v>1644</v>
      </c>
      <c r="X65" s="37" t="s">
        <v>1645</v>
      </c>
      <c r="Y65" s="38" t="s">
        <v>1646</v>
      </c>
      <c r="Z65" s="25" t="s">
        <v>1647</v>
      </c>
      <c r="AA65" s="25" t="s">
        <v>1648</v>
      </c>
      <c r="AB65" s="39" t="s">
        <v>1649</v>
      </c>
      <c r="AC65" s="40" t="s">
        <v>1650</v>
      </c>
      <c r="AD65" s="39" t="s">
        <v>1651</v>
      </c>
      <c r="AE65" s="49" t="s">
        <v>1652</v>
      </c>
      <c r="AF65" s="42" t="s">
        <v>1653</v>
      </c>
      <c r="AG65" s="9" t="s">
        <v>1654</v>
      </c>
    </row>
    <row r="66" spans="1:33" ht="15">
      <c r="A66" s="16">
        <v>64</v>
      </c>
      <c r="B66" s="17"/>
      <c r="C66" s="51" t="s">
        <v>1655</v>
      </c>
      <c r="D66" s="8"/>
      <c r="E66" s="9" t="s">
        <v>1656</v>
      </c>
      <c r="F66" s="8"/>
      <c r="G66" s="8"/>
      <c r="H66" s="46"/>
      <c r="I66" s="24" t="s">
        <v>1657</v>
      </c>
      <c r="J66" s="25" t="s">
        <v>1658</v>
      </c>
      <c r="K66" s="26" t="s">
        <v>1659</v>
      </c>
      <c r="L66" s="27" t="s">
        <v>1660</v>
      </c>
      <c r="M66" s="28" t="s">
        <v>1661</v>
      </c>
      <c r="N66" s="47" t="s">
        <v>1662</v>
      </c>
      <c r="O66" s="30" t="s">
        <v>1663</v>
      </c>
      <c r="P66" s="30" t="s">
        <v>1664</v>
      </c>
      <c r="Q66" s="30" t="s">
        <v>1665</v>
      </c>
      <c r="R66" s="48" t="s">
        <v>1666</v>
      </c>
      <c r="S66" s="33" t="s">
        <v>1667</v>
      </c>
      <c r="T66" s="58" t="s">
        <v>1668</v>
      </c>
      <c r="U66" s="35" t="s">
        <v>1669</v>
      </c>
      <c r="V66" s="36" t="s">
        <v>1670</v>
      </c>
      <c r="W66" s="28" t="s">
        <v>1671</v>
      </c>
      <c r="X66" s="37" t="s">
        <v>1672</v>
      </c>
      <c r="Y66" s="38" t="s">
        <v>1673</v>
      </c>
      <c r="Z66" s="25" t="s">
        <v>1674</v>
      </c>
      <c r="AA66" s="25" t="s">
        <v>1675</v>
      </c>
      <c r="AB66" s="39" t="s">
        <v>1676</v>
      </c>
      <c r="AC66" s="40" t="s">
        <v>1677</v>
      </c>
      <c r="AD66" s="39" t="s">
        <v>1678</v>
      </c>
      <c r="AE66" s="49" t="s">
        <v>1679</v>
      </c>
      <c r="AF66" s="42" t="s">
        <v>1680</v>
      </c>
      <c r="AG66" s="9" t="s">
        <v>1681</v>
      </c>
    </row>
    <row r="67" spans="1:33" ht="15">
      <c r="A67" s="16">
        <v>65</v>
      </c>
      <c r="B67" s="17"/>
      <c r="C67" s="51" t="s">
        <v>1682</v>
      </c>
      <c r="D67" s="8"/>
      <c r="E67" s="9"/>
      <c r="F67" s="8"/>
      <c r="G67" s="8"/>
      <c r="H67" s="46"/>
      <c r="I67" s="52" t="s">
        <v>1683</v>
      </c>
      <c r="J67" s="25" t="s">
        <v>1684</v>
      </c>
      <c r="K67" s="26" t="s">
        <v>1685</v>
      </c>
      <c r="L67" s="27" t="s">
        <v>1686</v>
      </c>
      <c r="M67" s="28" t="s">
        <v>1687</v>
      </c>
      <c r="N67" s="47" t="s">
        <v>1688</v>
      </c>
      <c r="O67" s="30" t="s">
        <v>1689</v>
      </c>
      <c r="P67" s="30"/>
      <c r="Q67" s="30" t="s">
        <v>1690</v>
      </c>
      <c r="R67" s="48" t="s">
        <v>1691</v>
      </c>
      <c r="S67" s="33" t="s">
        <v>1692</v>
      </c>
      <c r="T67" s="58" t="s">
        <v>1693</v>
      </c>
      <c r="U67" s="35" t="s">
        <v>1694</v>
      </c>
      <c r="V67" s="36" t="s">
        <v>1695</v>
      </c>
      <c r="W67" s="28" t="s">
        <v>1696</v>
      </c>
      <c r="X67" s="37" t="s">
        <v>1697</v>
      </c>
      <c r="Y67" s="38" t="s">
        <v>1698</v>
      </c>
      <c r="Z67" s="25" t="s">
        <v>1699</v>
      </c>
      <c r="AA67" s="25" t="s">
        <v>1700</v>
      </c>
      <c r="AB67" s="39" t="s">
        <v>1701</v>
      </c>
      <c r="AC67" s="40" t="s">
        <v>1702</v>
      </c>
      <c r="AD67" s="39" t="s">
        <v>1703</v>
      </c>
      <c r="AE67" s="49" t="s">
        <v>1704</v>
      </c>
      <c r="AF67" s="42" t="s">
        <v>1705</v>
      </c>
      <c r="AG67" s="9" t="s">
        <v>1706</v>
      </c>
    </row>
    <row r="68" spans="1:33" ht="15">
      <c r="A68" s="16">
        <v>66</v>
      </c>
      <c r="B68" s="17"/>
      <c r="C68" s="51" t="s">
        <v>1707</v>
      </c>
      <c r="D68" s="8"/>
      <c r="F68" s="9"/>
      <c r="G68" s="8"/>
      <c r="H68" s="46"/>
      <c r="I68" s="24" t="s">
        <v>1708</v>
      </c>
      <c r="J68" s="25" t="s">
        <v>1709</v>
      </c>
      <c r="K68" s="26" t="s">
        <v>1710</v>
      </c>
      <c r="L68" s="27" t="s">
        <v>1711</v>
      </c>
      <c r="M68" s="28" t="s">
        <v>1712</v>
      </c>
      <c r="N68" s="47" t="s">
        <v>1713</v>
      </c>
      <c r="O68" s="30" t="s">
        <v>1714</v>
      </c>
      <c r="P68" s="30"/>
      <c r="Q68" s="30" t="s">
        <v>1715</v>
      </c>
      <c r="R68" s="48" t="s">
        <v>1716</v>
      </c>
      <c r="S68" s="33" t="s">
        <v>1717</v>
      </c>
      <c r="T68" s="58" t="s">
        <v>1718</v>
      </c>
      <c r="U68" s="35" t="s">
        <v>1719</v>
      </c>
      <c r="V68" s="36" t="s">
        <v>1720</v>
      </c>
      <c r="W68" s="28" t="s">
        <v>1721</v>
      </c>
      <c r="X68" s="61" t="s">
        <v>1722</v>
      </c>
      <c r="Y68" s="38" t="s">
        <v>1723</v>
      </c>
      <c r="Z68" s="25" t="s">
        <v>1724</v>
      </c>
      <c r="AA68" s="25" t="s">
        <v>1725</v>
      </c>
      <c r="AB68" s="39" t="s">
        <v>1726</v>
      </c>
      <c r="AC68" s="40" t="s">
        <v>1727</v>
      </c>
      <c r="AD68" s="39" t="s">
        <v>1728</v>
      </c>
      <c r="AE68" s="49" t="s">
        <v>1729</v>
      </c>
      <c r="AF68" s="42" t="s">
        <v>1730</v>
      </c>
      <c r="AG68" s="9" t="s">
        <v>1731</v>
      </c>
    </row>
    <row r="69" spans="1:33" ht="15">
      <c r="A69" s="16">
        <v>67</v>
      </c>
      <c r="B69" s="17"/>
      <c r="C69" s="51" t="s">
        <v>1732</v>
      </c>
      <c r="D69" s="8"/>
      <c r="F69" s="8"/>
      <c r="G69" s="8"/>
      <c r="H69" s="46"/>
      <c r="I69" s="52" t="s">
        <v>1733</v>
      </c>
      <c r="J69" s="25" t="s">
        <v>1734</v>
      </c>
      <c r="K69" s="26" t="s">
        <v>1735</v>
      </c>
      <c r="L69" s="27" t="s">
        <v>1736</v>
      </c>
      <c r="M69" s="28" t="s">
        <v>1737</v>
      </c>
      <c r="N69" s="47" t="s">
        <v>1738</v>
      </c>
      <c r="O69" s="30" t="s">
        <v>1739</v>
      </c>
      <c r="P69" s="30"/>
      <c r="Q69" s="30" t="s">
        <v>1740</v>
      </c>
      <c r="R69" s="48" t="s">
        <v>1741</v>
      </c>
      <c r="S69" s="33" t="s">
        <v>1742</v>
      </c>
      <c r="T69" s="58" t="s">
        <v>1743</v>
      </c>
      <c r="U69" s="35" t="s">
        <v>1744</v>
      </c>
      <c r="V69" s="36" t="s">
        <v>1745</v>
      </c>
      <c r="W69" s="28" t="s">
        <v>1746</v>
      </c>
      <c r="X69" s="37" t="s">
        <v>1747</v>
      </c>
      <c r="Y69" s="38" t="s">
        <v>1748</v>
      </c>
      <c r="Z69" s="25" t="s">
        <v>1749</v>
      </c>
      <c r="AA69" s="25" t="s">
        <v>1750</v>
      </c>
      <c r="AB69" s="39" t="s">
        <v>1751</v>
      </c>
      <c r="AC69" s="40" t="s">
        <v>1752</v>
      </c>
      <c r="AD69" s="39" t="s">
        <v>1753</v>
      </c>
      <c r="AE69" s="49" t="s">
        <v>1754</v>
      </c>
      <c r="AF69" s="42" t="s">
        <v>1755</v>
      </c>
      <c r="AG69" s="9" t="s">
        <v>1756</v>
      </c>
    </row>
    <row r="70" spans="1:33" ht="15">
      <c r="A70" s="16">
        <v>68</v>
      </c>
      <c r="B70" s="17"/>
      <c r="C70" s="51" t="s">
        <v>1757</v>
      </c>
      <c r="D70" s="8"/>
      <c r="E70" s="9"/>
      <c r="F70" s="8"/>
      <c r="G70" s="8"/>
      <c r="H70" s="46"/>
      <c r="I70" s="52" t="s">
        <v>1758</v>
      </c>
      <c r="J70" s="25" t="s">
        <v>1759</v>
      </c>
      <c r="K70" s="26" t="s">
        <v>1760</v>
      </c>
      <c r="L70" s="27" t="s">
        <v>348</v>
      </c>
      <c r="M70" s="28" t="s">
        <v>1761</v>
      </c>
      <c r="N70" s="47" t="s">
        <v>1762</v>
      </c>
      <c r="O70" s="30" t="s">
        <v>1763</v>
      </c>
      <c r="P70" s="30" t="s">
        <v>1764</v>
      </c>
      <c r="Q70" s="30" t="s">
        <v>1765</v>
      </c>
      <c r="R70" s="48" t="s">
        <v>1766</v>
      </c>
      <c r="S70" s="33" t="s">
        <v>1767</v>
      </c>
      <c r="T70" s="58" t="s">
        <v>1768</v>
      </c>
      <c r="U70" s="35" t="s">
        <v>1769</v>
      </c>
      <c r="V70" s="36" t="s">
        <v>1770</v>
      </c>
      <c r="W70" s="28" t="s">
        <v>1771</v>
      </c>
      <c r="X70" s="37" t="s">
        <v>1772</v>
      </c>
      <c r="Y70" s="38" t="s">
        <v>1773</v>
      </c>
      <c r="Z70" s="25" t="s">
        <v>1774</v>
      </c>
      <c r="AA70" s="25" t="s">
        <v>1775</v>
      </c>
      <c r="AB70" s="39" t="s">
        <v>1776</v>
      </c>
      <c r="AC70" s="40" t="s">
        <v>1777</v>
      </c>
      <c r="AD70" s="39" t="s">
        <v>1778</v>
      </c>
      <c r="AE70" s="49" t="s">
        <v>1779</v>
      </c>
      <c r="AF70" s="42" t="s">
        <v>1780</v>
      </c>
      <c r="AG70" s="9" t="s">
        <v>1781</v>
      </c>
    </row>
    <row r="71" spans="1:33" ht="15">
      <c r="A71" s="16">
        <v>69</v>
      </c>
      <c r="B71" s="17"/>
      <c r="C71" s="51" t="s">
        <v>1782</v>
      </c>
      <c r="D71" s="8"/>
      <c r="E71" s="54"/>
      <c r="F71" s="8"/>
      <c r="G71" s="8"/>
      <c r="H71" s="46"/>
      <c r="I71" s="24" t="s">
        <v>1783</v>
      </c>
      <c r="J71" s="25" t="s">
        <v>1784</v>
      </c>
      <c r="K71" s="26" t="s">
        <v>1785</v>
      </c>
      <c r="L71" s="27" t="s">
        <v>1786</v>
      </c>
      <c r="M71" s="28" t="s">
        <v>1787</v>
      </c>
      <c r="N71" s="47" t="s">
        <v>1788</v>
      </c>
      <c r="O71" s="30" t="s">
        <v>1789</v>
      </c>
      <c r="P71" s="30" t="s">
        <v>1790</v>
      </c>
      <c r="Q71" s="30" t="s">
        <v>1791</v>
      </c>
      <c r="R71" s="48" t="s">
        <v>532</v>
      </c>
      <c r="S71" s="33" t="s">
        <v>1792</v>
      </c>
      <c r="T71" s="58" t="s">
        <v>1793</v>
      </c>
      <c r="U71" s="35" t="s">
        <v>1794</v>
      </c>
      <c r="V71" s="36" t="s">
        <v>1795</v>
      </c>
      <c r="W71" s="28" t="s">
        <v>1796</v>
      </c>
      <c r="X71" s="37" t="s">
        <v>1797</v>
      </c>
      <c r="Y71" s="38" t="s">
        <v>1798</v>
      </c>
      <c r="Z71" s="25" t="s">
        <v>1799</v>
      </c>
      <c r="AA71" s="25" t="s">
        <v>1800</v>
      </c>
      <c r="AB71" s="39" t="s">
        <v>1801</v>
      </c>
      <c r="AC71" s="40" t="s">
        <v>1802</v>
      </c>
      <c r="AD71" s="39" t="s">
        <v>1803</v>
      </c>
      <c r="AE71" s="49" t="s">
        <v>1804</v>
      </c>
      <c r="AF71" s="42" t="s">
        <v>1805</v>
      </c>
      <c r="AG71" s="9" t="s">
        <v>1806</v>
      </c>
    </row>
    <row r="72" spans="1:33" ht="15">
      <c r="A72" s="16">
        <v>70</v>
      </c>
      <c r="B72" s="17"/>
      <c r="C72" s="51" t="s">
        <v>1807</v>
      </c>
      <c r="D72" s="8"/>
      <c r="E72" s="54"/>
      <c r="F72" s="8"/>
      <c r="G72" s="8"/>
      <c r="H72" s="46"/>
      <c r="I72" s="52" t="s">
        <v>1808</v>
      </c>
      <c r="J72" s="25" t="s">
        <v>1809</v>
      </c>
      <c r="K72" s="26" t="s">
        <v>1810</v>
      </c>
      <c r="L72" s="27" t="s">
        <v>1811</v>
      </c>
      <c r="M72" s="28" t="s">
        <v>1812</v>
      </c>
      <c r="N72" s="47" t="s">
        <v>1813</v>
      </c>
      <c r="O72" s="30" t="s">
        <v>1814</v>
      </c>
      <c r="P72" s="30" t="s">
        <v>1815</v>
      </c>
      <c r="Q72" s="30" t="s">
        <v>1816</v>
      </c>
      <c r="R72" s="48" t="s">
        <v>1817</v>
      </c>
      <c r="S72" s="33" t="s">
        <v>1818</v>
      </c>
      <c r="T72" s="58" t="s">
        <v>1819</v>
      </c>
      <c r="U72" s="35" t="s">
        <v>1820</v>
      </c>
      <c r="V72" s="36" t="s">
        <v>1821</v>
      </c>
      <c r="W72" s="28" t="s">
        <v>1822</v>
      </c>
      <c r="X72" s="37" t="s">
        <v>1823</v>
      </c>
      <c r="Y72" s="38" t="s">
        <v>1824</v>
      </c>
      <c r="Z72" s="25" t="s">
        <v>1825</v>
      </c>
      <c r="AA72" s="25" t="s">
        <v>1826</v>
      </c>
      <c r="AB72" s="39" t="s">
        <v>1827</v>
      </c>
      <c r="AC72" s="40" t="s">
        <v>1828</v>
      </c>
      <c r="AD72" s="39" t="s">
        <v>1829</v>
      </c>
      <c r="AE72" s="49" t="s">
        <v>1830</v>
      </c>
      <c r="AF72" s="42" t="s">
        <v>1831</v>
      </c>
      <c r="AG72" s="9" t="s">
        <v>1097</v>
      </c>
    </row>
    <row r="73" spans="1:33" ht="15">
      <c r="A73" s="16">
        <v>71</v>
      </c>
      <c r="B73" s="17"/>
      <c r="C73" s="44" t="s">
        <v>1832</v>
      </c>
      <c r="D73" s="8"/>
      <c r="E73" s="54"/>
      <c r="F73" s="8"/>
      <c r="G73" s="8"/>
      <c r="H73" s="46"/>
      <c r="I73" s="52" t="s">
        <v>1833</v>
      </c>
      <c r="J73" s="25" t="s">
        <v>866</v>
      </c>
      <c r="K73" s="26" t="s">
        <v>1834</v>
      </c>
      <c r="L73" s="27" t="s">
        <v>1835</v>
      </c>
      <c r="M73" s="28" t="s">
        <v>1836</v>
      </c>
      <c r="N73" s="47" t="s">
        <v>1837</v>
      </c>
      <c r="O73" s="30" t="s">
        <v>1838</v>
      </c>
      <c r="P73" s="30" t="s">
        <v>1839</v>
      </c>
      <c r="Q73" s="30" t="s">
        <v>1840</v>
      </c>
      <c r="R73" s="48" t="s">
        <v>1841</v>
      </c>
      <c r="S73" s="33" t="s">
        <v>1842</v>
      </c>
      <c r="T73" s="58" t="s">
        <v>1843</v>
      </c>
      <c r="U73" s="35" t="s">
        <v>1844</v>
      </c>
      <c r="V73" s="36" t="s">
        <v>1845</v>
      </c>
      <c r="W73" s="28" t="s">
        <v>1846</v>
      </c>
      <c r="X73" s="37" t="s">
        <v>1847</v>
      </c>
      <c r="Y73" s="38" t="s">
        <v>1848</v>
      </c>
      <c r="Z73" s="25" t="s">
        <v>1849</v>
      </c>
      <c r="AA73" s="25" t="s">
        <v>1850</v>
      </c>
      <c r="AB73" s="39" t="s">
        <v>1851</v>
      </c>
      <c r="AC73" s="40" t="s">
        <v>1852</v>
      </c>
      <c r="AD73" s="39" t="s">
        <v>1853</v>
      </c>
      <c r="AE73" s="49" t="s">
        <v>1854</v>
      </c>
      <c r="AF73" s="42" t="s">
        <v>1855</v>
      </c>
      <c r="AG73" s="31" t="s">
        <v>1856</v>
      </c>
    </row>
    <row r="74" spans="1:33" ht="15">
      <c r="A74" s="16">
        <v>72</v>
      </c>
      <c r="B74" s="17"/>
      <c r="C74" s="51" t="s">
        <v>1857</v>
      </c>
      <c r="D74" s="8"/>
      <c r="E74" s="54"/>
      <c r="F74" s="8"/>
      <c r="G74" s="8"/>
      <c r="H74" s="46"/>
      <c r="I74" s="24" t="s">
        <v>1858</v>
      </c>
      <c r="J74" s="25" t="s">
        <v>891</v>
      </c>
      <c r="K74" s="26" t="s">
        <v>1859</v>
      </c>
      <c r="L74" s="27" t="s">
        <v>1860</v>
      </c>
      <c r="M74" s="28" t="s">
        <v>1861</v>
      </c>
      <c r="N74" s="47" t="s">
        <v>1862</v>
      </c>
      <c r="O74" s="30" t="s">
        <v>1863</v>
      </c>
      <c r="P74" s="30"/>
      <c r="Q74" s="30" t="s">
        <v>1864</v>
      </c>
      <c r="R74" s="48" t="s">
        <v>1865</v>
      </c>
      <c r="S74" s="33" t="s">
        <v>1866</v>
      </c>
      <c r="T74" s="58" t="s">
        <v>1867</v>
      </c>
      <c r="U74" s="35" t="s">
        <v>1868</v>
      </c>
      <c r="V74" s="36" t="s">
        <v>1869</v>
      </c>
      <c r="W74" s="28" t="s">
        <v>1870</v>
      </c>
      <c r="X74" s="37" t="s">
        <v>1871</v>
      </c>
      <c r="Y74" s="38" t="s">
        <v>1872</v>
      </c>
      <c r="Z74" s="25" t="s">
        <v>1873</v>
      </c>
      <c r="AA74" s="25" t="s">
        <v>1017</v>
      </c>
      <c r="AB74" s="39" t="s">
        <v>1874</v>
      </c>
      <c r="AC74" s="40" t="s">
        <v>1875</v>
      </c>
      <c r="AD74" s="39" t="s">
        <v>1876</v>
      </c>
      <c r="AE74" s="49" t="s">
        <v>1877</v>
      </c>
      <c r="AF74" s="42" t="s">
        <v>1878</v>
      </c>
      <c r="AG74" s="9" t="s">
        <v>1879</v>
      </c>
    </row>
    <row r="75" spans="1:33" ht="15">
      <c r="A75" s="16">
        <v>73</v>
      </c>
      <c r="B75" s="17"/>
      <c r="C75" s="51" t="s">
        <v>1880</v>
      </c>
      <c r="D75" s="8"/>
      <c r="E75" s="54"/>
      <c r="F75" s="8"/>
      <c r="G75" s="8"/>
      <c r="H75" s="46"/>
      <c r="I75" s="24" t="s">
        <v>1881</v>
      </c>
      <c r="J75" s="25" t="s">
        <v>1882</v>
      </c>
      <c r="K75" s="26" t="s">
        <v>1883</v>
      </c>
      <c r="L75" s="27" t="s">
        <v>1884</v>
      </c>
      <c r="M75" s="28" t="s">
        <v>1885</v>
      </c>
      <c r="N75" s="47" t="s">
        <v>1886</v>
      </c>
      <c r="O75" s="30" t="s">
        <v>1887</v>
      </c>
      <c r="P75" s="30"/>
      <c r="Q75" s="30" t="s">
        <v>1888</v>
      </c>
      <c r="R75" s="48" t="s">
        <v>1889</v>
      </c>
      <c r="S75" s="33" t="s">
        <v>1890</v>
      </c>
      <c r="T75" s="58" t="s">
        <v>1891</v>
      </c>
      <c r="U75" s="35" t="s">
        <v>1892</v>
      </c>
      <c r="V75" s="36" t="s">
        <v>1893</v>
      </c>
      <c r="W75" s="66"/>
      <c r="X75" s="37" t="s">
        <v>1894</v>
      </c>
      <c r="Y75" s="38" t="s">
        <v>1895</v>
      </c>
      <c r="Z75" s="25" t="s">
        <v>1896</v>
      </c>
      <c r="AA75" s="25" t="s">
        <v>1897</v>
      </c>
      <c r="AB75" s="39" t="s">
        <v>1898</v>
      </c>
      <c r="AC75" s="40" t="s">
        <v>1899</v>
      </c>
      <c r="AD75" s="39" t="s">
        <v>1900</v>
      </c>
      <c r="AE75" s="49" t="s">
        <v>1901</v>
      </c>
      <c r="AF75" s="42" t="s">
        <v>1902</v>
      </c>
      <c r="AG75" s="9" t="s">
        <v>1903</v>
      </c>
    </row>
    <row r="76" spans="1:33" ht="15">
      <c r="A76" s="16">
        <v>74</v>
      </c>
      <c r="B76" s="17"/>
      <c r="C76" s="51" t="s">
        <v>1904</v>
      </c>
      <c r="D76" s="8"/>
      <c r="E76" s="54"/>
      <c r="F76" s="8"/>
      <c r="G76" s="8"/>
      <c r="H76" s="46"/>
      <c r="I76" s="24" t="s">
        <v>1905</v>
      </c>
      <c r="J76" s="25" t="s">
        <v>1906</v>
      </c>
      <c r="K76" s="26" t="s">
        <v>1907</v>
      </c>
      <c r="L76" s="27" t="s">
        <v>1908</v>
      </c>
      <c r="M76" s="28" t="s">
        <v>1909</v>
      </c>
      <c r="N76" s="47" t="s">
        <v>1910</v>
      </c>
      <c r="O76" s="30" t="s">
        <v>1911</v>
      </c>
      <c r="P76" s="30" t="s">
        <v>1912</v>
      </c>
      <c r="Q76" s="30" t="s">
        <v>1913</v>
      </c>
      <c r="R76" s="48" t="s">
        <v>1914</v>
      </c>
      <c r="S76" s="33" t="s">
        <v>1915</v>
      </c>
      <c r="T76" s="58" t="s">
        <v>1916</v>
      </c>
      <c r="U76" s="35" t="s">
        <v>1917</v>
      </c>
      <c r="V76" s="36" t="s">
        <v>1918</v>
      </c>
      <c r="W76" s="28" t="s">
        <v>1919</v>
      </c>
      <c r="X76" s="37" t="s">
        <v>1920</v>
      </c>
      <c r="Y76" s="38" t="s">
        <v>1921</v>
      </c>
      <c r="Z76" s="25" t="s">
        <v>1922</v>
      </c>
      <c r="AA76" s="25" t="s">
        <v>1923</v>
      </c>
      <c r="AB76" s="39" t="s">
        <v>1924</v>
      </c>
      <c r="AC76" s="40" t="s">
        <v>1925</v>
      </c>
      <c r="AD76" s="39" t="s">
        <v>1926</v>
      </c>
      <c r="AE76" s="49" t="s">
        <v>1927</v>
      </c>
      <c r="AF76" s="42" t="s">
        <v>1928</v>
      </c>
      <c r="AG76" s="9" t="s">
        <v>1929</v>
      </c>
    </row>
    <row r="77" spans="1:33" ht="26.25">
      <c r="A77" s="16">
        <v>75</v>
      </c>
      <c r="B77" s="17"/>
      <c r="C77" s="51" t="s">
        <v>1930</v>
      </c>
      <c r="D77" s="8"/>
      <c r="E77" s="54"/>
      <c r="F77" s="8"/>
      <c r="G77" s="8"/>
      <c r="H77" s="46"/>
      <c r="I77" s="24" t="s">
        <v>1931</v>
      </c>
      <c r="J77" s="25" t="s">
        <v>969</v>
      </c>
      <c r="K77" s="26" t="s">
        <v>1932</v>
      </c>
      <c r="L77" s="27" t="s">
        <v>1933</v>
      </c>
      <c r="M77" s="28" t="s">
        <v>1934</v>
      </c>
      <c r="N77" s="47" t="s">
        <v>1935</v>
      </c>
      <c r="O77" s="30" t="s">
        <v>1936</v>
      </c>
      <c r="P77" s="30" t="s">
        <v>1937</v>
      </c>
      <c r="Q77" s="30" t="s">
        <v>1938</v>
      </c>
      <c r="R77" s="48" t="s">
        <v>1939</v>
      </c>
      <c r="S77" s="33" t="s">
        <v>1940</v>
      </c>
      <c r="T77" s="58" t="s">
        <v>1941</v>
      </c>
      <c r="U77" s="35" t="s">
        <v>1942</v>
      </c>
      <c r="V77" s="36" t="s">
        <v>1943</v>
      </c>
      <c r="W77" s="28" t="s">
        <v>1944</v>
      </c>
      <c r="X77" s="37" t="s">
        <v>1945</v>
      </c>
      <c r="Y77" s="38" t="s">
        <v>1946</v>
      </c>
      <c r="Z77" s="25" t="s">
        <v>1947</v>
      </c>
      <c r="AA77" s="25" t="s">
        <v>1948</v>
      </c>
      <c r="AB77" s="39" t="s">
        <v>1949</v>
      </c>
      <c r="AC77" s="40" t="s">
        <v>1950</v>
      </c>
      <c r="AD77" s="39" t="s">
        <v>1951</v>
      </c>
      <c r="AE77" s="49" t="s">
        <v>1952</v>
      </c>
      <c r="AF77" s="42" t="s">
        <v>1953</v>
      </c>
      <c r="AG77" s="9" t="s">
        <v>1954</v>
      </c>
    </row>
    <row r="78" spans="1:33" ht="15">
      <c r="A78" s="16">
        <v>76</v>
      </c>
      <c r="B78" s="17"/>
      <c r="C78" s="51" t="s">
        <v>1955</v>
      </c>
      <c r="D78" s="8"/>
      <c r="E78" s="65"/>
      <c r="F78" s="8"/>
      <c r="G78" s="8"/>
      <c r="H78" s="46"/>
      <c r="I78" s="24" t="s">
        <v>1956</v>
      </c>
      <c r="J78" s="25" t="s">
        <v>1957</v>
      </c>
      <c r="K78" s="26" t="s">
        <v>1958</v>
      </c>
      <c r="L78" s="27" t="s">
        <v>1959</v>
      </c>
      <c r="M78" s="28" t="s">
        <v>1960</v>
      </c>
      <c r="N78" s="47" t="s">
        <v>1961</v>
      </c>
      <c r="O78" s="30" t="s">
        <v>1962</v>
      </c>
      <c r="P78" s="30"/>
      <c r="Q78" s="30" t="s">
        <v>1963</v>
      </c>
      <c r="R78" s="48" t="s">
        <v>1964</v>
      </c>
      <c r="S78" s="33" t="s">
        <v>1965</v>
      </c>
      <c r="T78" s="58" t="s">
        <v>1966</v>
      </c>
      <c r="U78" s="35" t="s">
        <v>1967</v>
      </c>
      <c r="V78" s="36" t="s">
        <v>1968</v>
      </c>
      <c r="W78" s="28" t="s">
        <v>1969</v>
      </c>
      <c r="X78" s="37" t="s">
        <v>1970</v>
      </c>
      <c r="Y78" s="38" t="s">
        <v>1971</v>
      </c>
      <c r="Z78" s="25" t="s">
        <v>1972</v>
      </c>
      <c r="AA78" s="25" t="s">
        <v>1973</v>
      </c>
      <c r="AB78" s="39" t="s">
        <v>1974</v>
      </c>
      <c r="AC78" s="40" t="s">
        <v>1975</v>
      </c>
      <c r="AD78" s="39" t="s">
        <v>1976</v>
      </c>
      <c r="AE78" s="49" t="s">
        <v>1977</v>
      </c>
      <c r="AF78" s="42" t="s">
        <v>1978</v>
      </c>
      <c r="AG78" s="9" t="s">
        <v>1979</v>
      </c>
    </row>
    <row r="79" spans="1:33" ht="15">
      <c r="A79" s="16">
        <v>77</v>
      </c>
      <c r="B79" s="17"/>
      <c r="C79" s="51" t="s">
        <v>1980</v>
      </c>
      <c r="D79" s="8"/>
      <c r="E79" s="65"/>
      <c r="F79" s="8"/>
      <c r="G79" s="8"/>
      <c r="H79" s="46"/>
      <c r="I79" s="52" t="s">
        <v>1981</v>
      </c>
      <c r="J79" s="25" t="s">
        <v>1982</v>
      </c>
      <c r="K79" s="26" t="s">
        <v>1983</v>
      </c>
      <c r="L79" s="27" t="s">
        <v>1984</v>
      </c>
      <c r="M79" s="28" t="s">
        <v>1985</v>
      </c>
      <c r="N79" s="47" t="s">
        <v>1986</v>
      </c>
      <c r="O79" s="30" t="s">
        <v>1987</v>
      </c>
      <c r="P79" s="30"/>
      <c r="Q79" s="30" t="s">
        <v>1988</v>
      </c>
      <c r="R79" s="48" t="s">
        <v>1989</v>
      </c>
      <c r="S79" s="33" t="s">
        <v>1990</v>
      </c>
      <c r="T79" s="58" t="s">
        <v>1991</v>
      </c>
      <c r="U79" s="35" t="s">
        <v>1992</v>
      </c>
      <c r="V79" s="36" t="s">
        <v>1993</v>
      </c>
      <c r="W79" s="28" t="s">
        <v>1994</v>
      </c>
      <c r="X79" s="37" t="s">
        <v>1995</v>
      </c>
      <c r="Y79" s="38" t="s">
        <v>1996</v>
      </c>
      <c r="Z79" s="25" t="s">
        <v>1997</v>
      </c>
      <c r="AA79" s="25" t="s">
        <v>1998</v>
      </c>
      <c r="AB79" s="39" t="s">
        <v>1999</v>
      </c>
      <c r="AC79" s="40" t="s">
        <v>2000</v>
      </c>
      <c r="AD79" s="39" t="s">
        <v>2001</v>
      </c>
      <c r="AE79" s="49" t="s">
        <v>2002</v>
      </c>
      <c r="AF79" s="42" t="s">
        <v>2003</v>
      </c>
      <c r="AG79" s="9" t="s">
        <v>2004</v>
      </c>
    </row>
    <row r="80" spans="1:33" ht="15">
      <c r="A80" s="16">
        <v>78</v>
      </c>
      <c r="B80" s="17"/>
      <c r="C80" s="51" t="s">
        <v>2005</v>
      </c>
      <c r="D80" s="8"/>
      <c r="E80" s="65"/>
      <c r="F80" s="8"/>
      <c r="G80" s="8"/>
      <c r="H80" s="46"/>
      <c r="I80" s="52" t="s">
        <v>2006</v>
      </c>
      <c r="J80" s="25" t="s">
        <v>2007</v>
      </c>
      <c r="K80" s="26" t="s">
        <v>2008</v>
      </c>
      <c r="L80" s="27" t="s">
        <v>2009</v>
      </c>
      <c r="M80" s="28" t="s">
        <v>2010</v>
      </c>
      <c r="N80" s="47" t="s">
        <v>2011</v>
      </c>
      <c r="O80" s="30" t="s">
        <v>2012</v>
      </c>
      <c r="P80" s="30" t="s">
        <v>2013</v>
      </c>
      <c r="Q80" s="30" t="s">
        <v>2014</v>
      </c>
      <c r="R80" s="48" t="s">
        <v>2015</v>
      </c>
      <c r="S80" s="33" t="s">
        <v>2016</v>
      </c>
      <c r="T80" s="58" t="s">
        <v>2017</v>
      </c>
      <c r="U80" s="35" t="s">
        <v>2018</v>
      </c>
      <c r="V80" s="36" t="s">
        <v>2019</v>
      </c>
      <c r="W80" s="28" t="s">
        <v>2020</v>
      </c>
      <c r="X80" s="37" t="s">
        <v>2021</v>
      </c>
      <c r="Y80" s="38" t="s">
        <v>2022</v>
      </c>
      <c r="Z80" s="25" t="s">
        <v>2023</v>
      </c>
      <c r="AA80" s="25" t="s">
        <v>2024</v>
      </c>
      <c r="AB80" s="39" t="s">
        <v>2025</v>
      </c>
      <c r="AC80" s="40" t="s">
        <v>2026</v>
      </c>
      <c r="AD80" s="39" t="s">
        <v>2027</v>
      </c>
      <c r="AE80" s="49" t="s">
        <v>2028</v>
      </c>
      <c r="AF80" s="42" t="s">
        <v>2029</v>
      </c>
      <c r="AG80" s="9" t="s">
        <v>2030</v>
      </c>
    </row>
    <row r="81" spans="1:33" ht="15">
      <c r="A81" s="16">
        <v>79</v>
      </c>
      <c r="B81" s="17"/>
      <c r="C81" s="51" t="s">
        <v>2031</v>
      </c>
      <c r="D81" s="8"/>
      <c r="E81" s="65"/>
      <c r="F81" s="8"/>
      <c r="G81" s="8"/>
      <c r="H81" s="46"/>
      <c r="I81" s="24" t="s">
        <v>2032</v>
      </c>
      <c r="J81" s="25" t="s">
        <v>2033</v>
      </c>
      <c r="K81" s="26" t="s">
        <v>2034</v>
      </c>
      <c r="L81" s="27" t="s">
        <v>2035</v>
      </c>
      <c r="M81" s="28" t="s">
        <v>2036</v>
      </c>
      <c r="N81" s="47" t="s">
        <v>2037</v>
      </c>
      <c r="O81" s="30" t="s">
        <v>2038</v>
      </c>
      <c r="P81" s="30"/>
      <c r="Q81" s="30" t="s">
        <v>2039</v>
      </c>
      <c r="R81" s="48" t="s">
        <v>2040</v>
      </c>
      <c r="S81" s="33" t="s">
        <v>2041</v>
      </c>
      <c r="T81" s="58" t="s">
        <v>2042</v>
      </c>
      <c r="U81" s="35" t="s">
        <v>2043</v>
      </c>
      <c r="V81" s="36" t="s">
        <v>2044</v>
      </c>
      <c r="W81" s="28" t="s">
        <v>2045</v>
      </c>
      <c r="X81" s="37" t="s">
        <v>2046</v>
      </c>
      <c r="Y81" s="38" t="s">
        <v>2047</v>
      </c>
      <c r="Z81" s="25" t="s">
        <v>2048</v>
      </c>
      <c r="AA81" s="25" t="s">
        <v>2049</v>
      </c>
      <c r="AB81" s="39" t="s">
        <v>2050</v>
      </c>
      <c r="AC81" s="40" t="s">
        <v>2051</v>
      </c>
      <c r="AD81" s="39" t="s">
        <v>2052</v>
      </c>
      <c r="AE81" s="49" t="s">
        <v>2053</v>
      </c>
      <c r="AF81" s="42" t="s">
        <v>2054</v>
      </c>
      <c r="AG81" s="9" t="s">
        <v>2055</v>
      </c>
    </row>
    <row r="82" spans="1:33" ht="15">
      <c r="A82" s="16">
        <v>80</v>
      </c>
      <c r="B82" s="17"/>
      <c r="C82" s="51" t="s">
        <v>2056</v>
      </c>
      <c r="D82" s="8"/>
      <c r="E82" s="54"/>
      <c r="F82" s="8"/>
      <c r="G82" s="8"/>
      <c r="H82" s="46"/>
      <c r="I82" s="24" t="s">
        <v>2057</v>
      </c>
      <c r="J82" s="25" t="s">
        <v>2058</v>
      </c>
      <c r="K82" s="26" t="s">
        <v>2059</v>
      </c>
      <c r="L82" s="27" t="s">
        <v>2060</v>
      </c>
      <c r="M82" s="28" t="s">
        <v>2061</v>
      </c>
      <c r="N82" s="47" t="s">
        <v>2062</v>
      </c>
      <c r="O82" s="30" t="s">
        <v>2063</v>
      </c>
      <c r="P82" s="30"/>
      <c r="Q82" s="30" t="s">
        <v>2064</v>
      </c>
      <c r="R82" s="48" t="s">
        <v>2065</v>
      </c>
      <c r="S82" s="33" t="s">
        <v>2066</v>
      </c>
      <c r="T82" s="58" t="s">
        <v>2067</v>
      </c>
      <c r="U82" s="35" t="s">
        <v>2068</v>
      </c>
      <c r="V82" s="36" t="s">
        <v>2069</v>
      </c>
      <c r="W82" s="28" t="s">
        <v>2070</v>
      </c>
      <c r="X82" s="37" t="s">
        <v>2071</v>
      </c>
      <c r="Y82" s="38" t="s">
        <v>2072</v>
      </c>
      <c r="Z82" s="25" t="s">
        <v>2073</v>
      </c>
      <c r="AA82" s="25" t="s">
        <v>2074</v>
      </c>
      <c r="AB82" s="39" t="s">
        <v>2075</v>
      </c>
      <c r="AC82" s="40" t="s">
        <v>2076</v>
      </c>
      <c r="AD82" s="39" t="s">
        <v>2077</v>
      </c>
      <c r="AE82" s="49" t="s">
        <v>2078</v>
      </c>
      <c r="AF82" s="42" t="s">
        <v>2079</v>
      </c>
      <c r="AG82" s="9" t="s">
        <v>2080</v>
      </c>
    </row>
    <row r="83" spans="1:33" ht="15">
      <c r="A83" s="16">
        <v>81</v>
      </c>
      <c r="B83" s="17"/>
      <c r="C83" s="51" t="s">
        <v>2081</v>
      </c>
      <c r="D83" s="8"/>
      <c r="E83" s="65"/>
      <c r="F83" s="8"/>
      <c r="G83" s="8"/>
      <c r="H83" s="46"/>
      <c r="I83" s="24" t="s">
        <v>2082</v>
      </c>
      <c r="J83" s="25" t="s">
        <v>995</v>
      </c>
      <c r="K83" s="26" t="s">
        <v>2083</v>
      </c>
      <c r="L83" s="27" t="s">
        <v>2060</v>
      </c>
      <c r="M83" s="28" t="s">
        <v>2084</v>
      </c>
      <c r="N83" s="47" t="s">
        <v>2085</v>
      </c>
      <c r="O83" s="30" t="s">
        <v>2086</v>
      </c>
      <c r="P83" s="30"/>
      <c r="Q83" s="30" t="s">
        <v>2087</v>
      </c>
      <c r="R83" s="48" t="s">
        <v>2088</v>
      </c>
      <c r="S83" s="33" t="s">
        <v>2089</v>
      </c>
      <c r="T83" s="58" t="s">
        <v>2090</v>
      </c>
      <c r="U83" s="35" t="s">
        <v>2091</v>
      </c>
      <c r="V83" s="36" t="s">
        <v>2092</v>
      </c>
      <c r="W83" s="28" t="s">
        <v>2093</v>
      </c>
      <c r="X83" s="37" t="s">
        <v>2094</v>
      </c>
      <c r="Y83" s="38" t="s">
        <v>2095</v>
      </c>
      <c r="Z83" s="25" t="s">
        <v>2096</v>
      </c>
      <c r="AA83" s="25" t="s">
        <v>2097</v>
      </c>
      <c r="AB83" s="39" t="s">
        <v>2098</v>
      </c>
      <c r="AC83" s="40" t="s">
        <v>2099</v>
      </c>
      <c r="AD83" s="39" t="s">
        <v>2100</v>
      </c>
      <c r="AE83" s="49" t="s">
        <v>2101</v>
      </c>
      <c r="AF83" s="42" t="s">
        <v>2102</v>
      </c>
      <c r="AG83" s="9" t="s">
        <v>2103</v>
      </c>
    </row>
    <row r="84" spans="1:33" ht="15">
      <c r="A84" s="16">
        <v>82</v>
      </c>
      <c r="B84" s="17"/>
      <c r="C84" s="51" t="s">
        <v>2104</v>
      </c>
      <c r="D84" s="8"/>
      <c r="E84" s="54"/>
      <c r="F84" s="8"/>
      <c r="G84" s="8"/>
      <c r="H84" s="46"/>
      <c r="I84" s="52" t="s">
        <v>2105</v>
      </c>
      <c r="J84" s="25" t="s">
        <v>2106</v>
      </c>
      <c r="K84" s="26" t="s">
        <v>2107</v>
      </c>
      <c r="L84" s="27" t="s">
        <v>2108</v>
      </c>
      <c r="M84" s="28" t="s">
        <v>2109</v>
      </c>
      <c r="N84" s="47" t="s">
        <v>2110</v>
      </c>
      <c r="O84" s="30" t="s">
        <v>2111</v>
      </c>
      <c r="P84" s="30"/>
      <c r="Q84" s="30" t="s">
        <v>2112</v>
      </c>
      <c r="R84" s="48" t="s">
        <v>2113</v>
      </c>
      <c r="S84" s="33" t="s">
        <v>2114</v>
      </c>
      <c r="T84" s="58" t="s">
        <v>2115</v>
      </c>
      <c r="U84" s="35" t="s">
        <v>2116</v>
      </c>
      <c r="V84" s="36" t="s">
        <v>2117</v>
      </c>
      <c r="W84" s="28" t="s">
        <v>2118</v>
      </c>
      <c r="X84" s="37" t="s">
        <v>2119</v>
      </c>
      <c r="Y84" s="38" t="s">
        <v>2120</v>
      </c>
      <c r="Z84" s="25" t="s">
        <v>2121</v>
      </c>
      <c r="AA84" s="25" t="s">
        <v>2122</v>
      </c>
      <c r="AB84" s="39" t="s">
        <v>2123</v>
      </c>
      <c r="AC84" s="40" t="s">
        <v>2124</v>
      </c>
      <c r="AD84" s="39" t="s">
        <v>2125</v>
      </c>
      <c r="AE84" s="49" t="s">
        <v>2126</v>
      </c>
      <c r="AF84" s="42" t="s">
        <v>2127</v>
      </c>
      <c r="AG84" s="9" t="s">
        <v>2128</v>
      </c>
    </row>
    <row r="85" spans="1:33" ht="15">
      <c r="A85" s="16">
        <v>83</v>
      </c>
      <c r="B85" s="17"/>
      <c r="C85" s="51" t="s">
        <v>2129</v>
      </c>
      <c r="D85" s="8"/>
      <c r="E85" s="65"/>
      <c r="F85" s="8"/>
      <c r="G85" s="8"/>
      <c r="H85" s="46"/>
      <c r="I85" s="24" t="s">
        <v>2130</v>
      </c>
      <c r="J85" s="25" t="s">
        <v>2131</v>
      </c>
      <c r="K85" s="26" t="s">
        <v>2132</v>
      </c>
      <c r="L85" s="27" t="s">
        <v>2133</v>
      </c>
      <c r="M85" s="28" t="s">
        <v>2134</v>
      </c>
      <c r="N85" s="47" t="s">
        <v>2135</v>
      </c>
      <c r="O85" s="30" t="s">
        <v>2136</v>
      </c>
      <c r="P85" s="30"/>
      <c r="Q85" s="30" t="s">
        <v>2137</v>
      </c>
      <c r="R85" s="48" t="s">
        <v>2138</v>
      </c>
      <c r="S85" s="33" t="s">
        <v>2139</v>
      </c>
      <c r="T85" s="58" t="s">
        <v>2140</v>
      </c>
      <c r="U85" s="35" t="s">
        <v>2141</v>
      </c>
      <c r="V85" s="36" t="s">
        <v>2142</v>
      </c>
      <c r="W85" s="28" t="s">
        <v>2143</v>
      </c>
      <c r="X85" s="37" t="s">
        <v>2144</v>
      </c>
      <c r="Y85" s="38" t="s">
        <v>2145</v>
      </c>
      <c r="Z85" s="25" t="s">
        <v>2146</v>
      </c>
      <c r="AA85" s="25" t="s">
        <v>2147</v>
      </c>
      <c r="AB85" s="39" t="s">
        <v>2148</v>
      </c>
      <c r="AC85" s="40" t="s">
        <v>2149</v>
      </c>
      <c r="AD85" s="39" t="s">
        <v>2150</v>
      </c>
      <c r="AE85" s="49" t="s">
        <v>2151</v>
      </c>
      <c r="AF85" s="42" t="s">
        <v>2152</v>
      </c>
      <c r="AG85" s="9" t="s">
        <v>2153</v>
      </c>
    </row>
    <row r="86" spans="1:33" ht="15">
      <c r="A86" s="16">
        <v>84</v>
      </c>
      <c r="B86" s="17"/>
      <c r="C86" s="31" t="s">
        <v>2154</v>
      </c>
      <c r="D86" s="8"/>
      <c r="E86" s="57"/>
      <c r="F86" s="8"/>
      <c r="G86" s="8"/>
      <c r="H86" s="46"/>
      <c r="I86" s="52" t="s">
        <v>2155</v>
      </c>
      <c r="J86" s="25" t="s">
        <v>2156</v>
      </c>
      <c r="K86" s="26" t="s">
        <v>2157</v>
      </c>
      <c r="L86" s="27" t="s">
        <v>2158</v>
      </c>
      <c r="M86" s="28" t="s">
        <v>2159</v>
      </c>
      <c r="N86" s="47" t="s">
        <v>2160</v>
      </c>
      <c r="O86" s="30" t="s">
        <v>2161</v>
      </c>
      <c r="P86" s="30" t="s">
        <v>2162</v>
      </c>
      <c r="Q86" s="30" t="s">
        <v>2163</v>
      </c>
      <c r="R86" s="48" t="s">
        <v>2164</v>
      </c>
      <c r="S86" s="33" t="s">
        <v>2165</v>
      </c>
      <c r="T86" s="58" t="s">
        <v>2166</v>
      </c>
      <c r="U86" s="35" t="s">
        <v>2167</v>
      </c>
      <c r="V86" s="36" t="s">
        <v>2168</v>
      </c>
      <c r="W86" s="28" t="s">
        <v>2169</v>
      </c>
      <c r="X86" s="37" t="s">
        <v>2170</v>
      </c>
      <c r="Y86" s="38" t="s">
        <v>2171</v>
      </c>
      <c r="Z86" s="25" t="s">
        <v>2172</v>
      </c>
      <c r="AA86" s="25" t="s">
        <v>2173</v>
      </c>
      <c r="AB86" s="39" t="s">
        <v>2174</v>
      </c>
      <c r="AC86" s="40" t="s">
        <v>2175</v>
      </c>
      <c r="AD86" s="39" t="s">
        <v>2176</v>
      </c>
      <c r="AE86" s="49" t="s">
        <v>2177</v>
      </c>
      <c r="AF86" s="42" t="s">
        <v>2178</v>
      </c>
      <c r="AG86" s="9" t="s">
        <v>2179</v>
      </c>
    </row>
    <row r="87" spans="1:33" ht="26.25">
      <c r="A87" s="16">
        <v>85</v>
      </c>
      <c r="B87" s="17"/>
      <c r="C87" s="51" t="s">
        <v>2180</v>
      </c>
      <c r="D87" s="8"/>
      <c r="E87" s="54"/>
      <c r="F87" s="8"/>
      <c r="G87" s="8"/>
      <c r="H87" s="46"/>
      <c r="I87" s="24" t="s">
        <v>2181</v>
      </c>
      <c r="J87" s="25" t="s">
        <v>2182</v>
      </c>
      <c r="K87" s="26" t="s">
        <v>2183</v>
      </c>
      <c r="L87" s="27" t="s">
        <v>2184</v>
      </c>
      <c r="M87" s="28" t="s">
        <v>2185</v>
      </c>
      <c r="N87" s="47" t="s">
        <v>2186</v>
      </c>
      <c r="O87" s="30" t="s">
        <v>2187</v>
      </c>
      <c r="P87" s="30" t="s">
        <v>2188</v>
      </c>
      <c r="Q87" s="30" t="s">
        <v>2189</v>
      </c>
      <c r="R87" s="48" t="s">
        <v>2190</v>
      </c>
      <c r="S87" s="33" t="s">
        <v>2191</v>
      </c>
      <c r="T87" s="58" t="s">
        <v>2192</v>
      </c>
      <c r="U87" s="35" t="s">
        <v>2193</v>
      </c>
      <c r="V87" s="36" t="s">
        <v>2194</v>
      </c>
      <c r="W87" s="28" t="s">
        <v>2195</v>
      </c>
      <c r="X87" s="37" t="s">
        <v>2196</v>
      </c>
      <c r="Y87" s="38" t="s">
        <v>2197</v>
      </c>
      <c r="Z87" s="25" t="s">
        <v>2198</v>
      </c>
      <c r="AA87" s="25" t="s">
        <v>2199</v>
      </c>
      <c r="AB87" s="39" t="s">
        <v>2200</v>
      </c>
      <c r="AC87" s="40" t="s">
        <v>968</v>
      </c>
      <c r="AD87" s="39" t="s">
        <v>2201</v>
      </c>
      <c r="AE87" s="49" t="s">
        <v>2202</v>
      </c>
      <c r="AF87" s="42" t="s">
        <v>2203</v>
      </c>
      <c r="AG87" s="9" t="s">
        <v>2204</v>
      </c>
    </row>
    <row r="88" spans="1:33" ht="15">
      <c r="A88" s="16">
        <v>86</v>
      </c>
      <c r="B88" s="17"/>
      <c r="C88" s="51" t="s">
        <v>2205</v>
      </c>
      <c r="D88" s="8"/>
      <c r="E88" s="65"/>
      <c r="F88" s="8"/>
      <c r="G88" s="8"/>
      <c r="H88" s="46"/>
      <c r="I88" s="52" t="s">
        <v>2206</v>
      </c>
      <c r="J88" s="25" t="s">
        <v>2207</v>
      </c>
      <c r="K88" s="26" t="s">
        <v>2208</v>
      </c>
      <c r="L88" s="27" t="s">
        <v>2209</v>
      </c>
      <c r="M88" s="28" t="s">
        <v>2210</v>
      </c>
      <c r="N88" s="47" t="s">
        <v>2211</v>
      </c>
      <c r="O88" s="30" t="s">
        <v>2212</v>
      </c>
      <c r="P88" s="30"/>
      <c r="Q88" s="30" t="s">
        <v>2213</v>
      </c>
      <c r="R88" s="48" t="s">
        <v>2214</v>
      </c>
      <c r="S88" s="33" t="s">
        <v>2215</v>
      </c>
      <c r="T88" s="58" t="s">
        <v>2216</v>
      </c>
      <c r="U88" s="35" t="s">
        <v>2217</v>
      </c>
      <c r="V88" s="36" t="s">
        <v>2218</v>
      </c>
      <c r="W88" s="28" t="s">
        <v>2219</v>
      </c>
      <c r="X88" s="37" t="s">
        <v>2220</v>
      </c>
      <c r="Y88" s="38" t="s">
        <v>2221</v>
      </c>
      <c r="Z88" s="25" t="s">
        <v>2222</v>
      </c>
      <c r="AA88" s="25" t="s">
        <v>2223</v>
      </c>
      <c r="AB88" s="39" t="s">
        <v>2224</v>
      </c>
      <c r="AC88" s="40" t="s">
        <v>2225</v>
      </c>
      <c r="AD88" s="39" t="s">
        <v>2226</v>
      </c>
      <c r="AE88" s="49" t="s">
        <v>2227</v>
      </c>
      <c r="AF88" s="42" t="s">
        <v>2228</v>
      </c>
      <c r="AG88" s="9" t="s">
        <v>2229</v>
      </c>
    </row>
    <row r="89" spans="1:33" ht="15">
      <c r="A89" s="16">
        <v>87</v>
      </c>
      <c r="B89" s="17"/>
      <c r="C89" s="51" t="s">
        <v>2230</v>
      </c>
      <c r="D89" s="8"/>
      <c r="E89" s="62"/>
      <c r="F89" s="8"/>
      <c r="G89" s="8"/>
      <c r="H89" s="46"/>
      <c r="I89" s="52" t="s">
        <v>2231</v>
      </c>
      <c r="J89" s="25" t="s">
        <v>2232</v>
      </c>
      <c r="K89" s="26" t="s">
        <v>2233</v>
      </c>
      <c r="L89" s="27" t="s">
        <v>2234</v>
      </c>
      <c r="M89" s="28" t="s">
        <v>2235</v>
      </c>
      <c r="N89" s="47" t="s">
        <v>2236</v>
      </c>
      <c r="O89" s="30" t="s">
        <v>2237</v>
      </c>
      <c r="P89" s="30"/>
      <c r="Q89" s="30" t="s">
        <v>2238</v>
      </c>
      <c r="R89" s="48" t="s">
        <v>2239</v>
      </c>
      <c r="S89" s="33" t="s">
        <v>2240</v>
      </c>
      <c r="T89" s="58" t="s">
        <v>2241</v>
      </c>
      <c r="U89" s="35" t="s">
        <v>2242</v>
      </c>
      <c r="V89" s="36" t="s">
        <v>2243</v>
      </c>
      <c r="W89" s="28" t="s">
        <v>2244</v>
      </c>
      <c r="X89" s="37" t="s">
        <v>2245</v>
      </c>
      <c r="Y89" s="38" t="s">
        <v>2246</v>
      </c>
      <c r="Z89" s="25" t="s">
        <v>2247</v>
      </c>
      <c r="AA89" s="25" t="s">
        <v>2248</v>
      </c>
      <c r="AB89" s="39" t="s">
        <v>2249</v>
      </c>
      <c r="AC89" s="40" t="s">
        <v>720</v>
      </c>
      <c r="AD89" s="39" t="s">
        <v>2250</v>
      </c>
      <c r="AE89" s="49" t="s">
        <v>2251</v>
      </c>
      <c r="AF89" s="42" t="s">
        <v>2252</v>
      </c>
      <c r="AG89" s="9" t="s">
        <v>2253</v>
      </c>
    </row>
    <row r="90" spans="1:33" ht="15">
      <c r="A90" s="16">
        <v>88</v>
      </c>
      <c r="B90" s="17"/>
      <c r="C90" s="51" t="s">
        <v>2254</v>
      </c>
      <c r="D90" s="8"/>
      <c r="E90" s="65"/>
      <c r="F90" s="8"/>
      <c r="G90" s="8"/>
      <c r="H90" s="46"/>
      <c r="I90" s="52" t="s">
        <v>2255</v>
      </c>
      <c r="J90" s="25" t="s">
        <v>1045</v>
      </c>
      <c r="K90" s="26" t="s">
        <v>2256</v>
      </c>
      <c r="L90" s="27" t="s">
        <v>2257</v>
      </c>
      <c r="M90" s="28" t="s">
        <v>2258</v>
      </c>
      <c r="N90" s="47" t="s">
        <v>2259</v>
      </c>
      <c r="O90" s="30" t="s">
        <v>2260</v>
      </c>
      <c r="P90" s="30" t="s">
        <v>2261</v>
      </c>
      <c r="Q90" s="30" t="s">
        <v>2262</v>
      </c>
      <c r="R90" s="48" t="s">
        <v>2263</v>
      </c>
      <c r="S90" s="33" t="s">
        <v>2264</v>
      </c>
      <c r="T90" s="58" t="s">
        <v>2265</v>
      </c>
      <c r="U90" s="35" t="s">
        <v>2266</v>
      </c>
      <c r="V90" s="36" t="s">
        <v>2267</v>
      </c>
      <c r="W90" s="28" t="s">
        <v>2268</v>
      </c>
      <c r="X90" s="37" t="s">
        <v>2269</v>
      </c>
      <c r="Y90" s="38" t="s">
        <v>2270</v>
      </c>
      <c r="Z90" s="25" t="s">
        <v>2271</v>
      </c>
      <c r="AA90" s="25" t="s">
        <v>2272</v>
      </c>
      <c r="AB90" s="39" t="s">
        <v>2273</v>
      </c>
      <c r="AC90" s="40" t="s">
        <v>2274</v>
      </c>
      <c r="AD90" s="39" t="s">
        <v>2275</v>
      </c>
      <c r="AE90" s="49" t="s">
        <v>2276</v>
      </c>
      <c r="AF90" s="42" t="s">
        <v>2277</v>
      </c>
      <c r="AG90" s="9" t="s">
        <v>2278</v>
      </c>
    </row>
    <row r="91" spans="1:33" ht="15">
      <c r="A91" s="16">
        <v>89</v>
      </c>
      <c r="B91" s="17"/>
      <c r="C91" s="51" t="s">
        <v>2279</v>
      </c>
      <c r="D91" s="8"/>
      <c r="E91" s="65"/>
      <c r="F91" s="8"/>
      <c r="G91" s="8"/>
      <c r="H91" s="46"/>
      <c r="I91" s="24" t="s">
        <v>2280</v>
      </c>
      <c r="J91" s="25" t="s">
        <v>1072</v>
      </c>
      <c r="K91" s="26" t="s">
        <v>2281</v>
      </c>
      <c r="L91" s="27" t="s">
        <v>2282</v>
      </c>
      <c r="M91" s="28" t="s">
        <v>2283</v>
      </c>
      <c r="N91" s="47" t="s">
        <v>2284</v>
      </c>
      <c r="O91" s="30" t="s">
        <v>2285</v>
      </c>
      <c r="P91" s="30"/>
      <c r="Q91" s="30" t="s">
        <v>2286</v>
      </c>
      <c r="R91" s="48" t="s">
        <v>2287</v>
      </c>
      <c r="S91" s="33" t="s">
        <v>2288</v>
      </c>
      <c r="T91" s="58" t="s">
        <v>2289</v>
      </c>
      <c r="U91" s="35" t="s">
        <v>2290</v>
      </c>
      <c r="V91" s="36" t="s">
        <v>109</v>
      </c>
      <c r="W91" s="28" t="s">
        <v>2291</v>
      </c>
      <c r="X91" s="37" t="s">
        <v>2292</v>
      </c>
      <c r="Y91" s="38" t="s">
        <v>2293</v>
      </c>
      <c r="Z91" s="25" t="s">
        <v>2294</v>
      </c>
      <c r="AA91" s="25" t="s">
        <v>2295</v>
      </c>
      <c r="AB91" s="39" t="s">
        <v>2296</v>
      </c>
      <c r="AC91" s="40" t="s">
        <v>2297</v>
      </c>
      <c r="AD91" s="39" t="s">
        <v>2298</v>
      </c>
      <c r="AE91" s="49" t="s">
        <v>2299</v>
      </c>
      <c r="AF91" s="42" t="s">
        <v>2300</v>
      </c>
      <c r="AG91" s="31" t="s">
        <v>2301</v>
      </c>
    </row>
    <row r="92" spans="1:33" ht="15">
      <c r="A92" s="16">
        <v>90</v>
      </c>
      <c r="B92" s="17"/>
      <c r="C92" s="51" t="s">
        <v>2302</v>
      </c>
      <c r="D92" s="8"/>
      <c r="E92" s="54"/>
      <c r="F92" s="8"/>
      <c r="G92" s="8"/>
      <c r="H92" s="46"/>
      <c r="I92" s="24" t="s">
        <v>2303</v>
      </c>
      <c r="J92" s="25" t="s">
        <v>2304</v>
      </c>
      <c r="K92" s="26" t="s">
        <v>2305</v>
      </c>
      <c r="L92" s="27" t="s">
        <v>2306</v>
      </c>
      <c r="M92" s="28" t="s">
        <v>2307</v>
      </c>
      <c r="N92" s="67" t="s">
        <v>2308</v>
      </c>
      <c r="O92" s="30" t="s">
        <v>2309</v>
      </c>
      <c r="P92" s="30" t="s">
        <v>2310</v>
      </c>
      <c r="Q92" s="30" t="s">
        <v>2311</v>
      </c>
      <c r="R92" s="48" t="s">
        <v>2312</v>
      </c>
      <c r="S92" s="33" t="s">
        <v>2313</v>
      </c>
      <c r="T92" s="58" t="s">
        <v>2314</v>
      </c>
      <c r="U92" s="35" t="s">
        <v>2315</v>
      </c>
      <c r="V92" s="36" t="s">
        <v>2316</v>
      </c>
      <c r="W92" s="28" t="s">
        <v>2317</v>
      </c>
      <c r="X92" s="37" t="s">
        <v>2318</v>
      </c>
      <c r="Y92" s="38" t="s">
        <v>2319</v>
      </c>
      <c r="Z92" s="25" t="s">
        <v>2320</v>
      </c>
      <c r="AA92" s="25" t="s">
        <v>2321</v>
      </c>
      <c r="AB92" s="39" t="s">
        <v>2322</v>
      </c>
      <c r="AC92" s="40" t="s">
        <v>2323</v>
      </c>
      <c r="AD92" s="39" t="s">
        <v>2324</v>
      </c>
      <c r="AE92" s="49" t="s">
        <v>2325</v>
      </c>
      <c r="AF92" s="42" t="s">
        <v>2326</v>
      </c>
      <c r="AG92" s="34" t="s">
        <v>2327</v>
      </c>
    </row>
    <row r="93" spans="1:33" ht="26.25">
      <c r="A93" s="16">
        <v>91</v>
      </c>
      <c r="B93" s="17"/>
      <c r="C93" s="31" t="s">
        <v>2328</v>
      </c>
      <c r="D93" s="8"/>
      <c r="E93" s="54"/>
      <c r="F93" s="8"/>
      <c r="G93" s="8"/>
      <c r="H93" s="46"/>
      <c r="I93" s="24" t="s">
        <v>2329</v>
      </c>
      <c r="J93" s="25" t="s">
        <v>2330</v>
      </c>
      <c r="K93" s="26" t="s">
        <v>2331</v>
      </c>
      <c r="L93" s="27" t="s">
        <v>2332</v>
      </c>
      <c r="M93" s="28" t="s">
        <v>2333</v>
      </c>
      <c r="N93" s="47" t="s">
        <v>2334</v>
      </c>
      <c r="O93" s="30" t="s">
        <v>2335</v>
      </c>
      <c r="P93" s="30"/>
      <c r="Q93" s="30" t="s">
        <v>2336</v>
      </c>
      <c r="R93" s="48" t="s">
        <v>2337</v>
      </c>
      <c r="S93" s="33" t="s">
        <v>2338</v>
      </c>
      <c r="T93" s="58" t="s">
        <v>2339</v>
      </c>
      <c r="U93" s="35" t="s">
        <v>2340</v>
      </c>
      <c r="V93" s="36" t="s">
        <v>2341</v>
      </c>
      <c r="W93" s="28" t="s">
        <v>2342</v>
      </c>
      <c r="X93" s="61" t="s">
        <v>2343</v>
      </c>
      <c r="Y93" s="38" t="s">
        <v>2344</v>
      </c>
      <c r="Z93" s="25" t="s">
        <v>2345</v>
      </c>
      <c r="AA93" s="25" t="s">
        <v>2346</v>
      </c>
      <c r="AB93" s="39" t="s">
        <v>2347</v>
      </c>
      <c r="AC93" s="40" t="s">
        <v>2348</v>
      </c>
      <c r="AD93" s="39" t="s">
        <v>2349</v>
      </c>
      <c r="AE93" s="49" t="s">
        <v>2350</v>
      </c>
      <c r="AF93" s="42" t="s">
        <v>2351</v>
      </c>
      <c r="AG93" s="68" t="s">
        <v>2352</v>
      </c>
    </row>
    <row r="94" spans="1:33" ht="15">
      <c r="A94" s="16">
        <v>92</v>
      </c>
      <c r="B94" s="17"/>
      <c r="C94" s="51" t="s">
        <v>2353</v>
      </c>
      <c r="D94" s="8"/>
      <c r="E94" s="9"/>
      <c r="F94" s="8"/>
      <c r="G94" s="8"/>
      <c r="H94" s="46"/>
      <c r="I94" s="52" t="s">
        <v>2354</v>
      </c>
      <c r="J94" s="25" t="s">
        <v>2355</v>
      </c>
      <c r="K94" s="26" t="s">
        <v>2356</v>
      </c>
      <c r="L94" s="27" t="s">
        <v>2357</v>
      </c>
      <c r="M94" s="28" t="s">
        <v>2358</v>
      </c>
      <c r="N94" s="47" t="s">
        <v>2359</v>
      </c>
      <c r="O94" s="30" t="s">
        <v>2360</v>
      </c>
      <c r="P94" s="30" t="s">
        <v>2361</v>
      </c>
      <c r="Q94" s="30" t="s">
        <v>2362</v>
      </c>
      <c r="R94" s="48" t="s">
        <v>2363</v>
      </c>
      <c r="S94" s="33" t="s">
        <v>2364</v>
      </c>
      <c r="T94" s="58" t="s">
        <v>2365</v>
      </c>
      <c r="U94" s="35" t="s">
        <v>2366</v>
      </c>
      <c r="V94" s="36" t="s">
        <v>2367</v>
      </c>
      <c r="W94" s="28" t="s">
        <v>2368</v>
      </c>
      <c r="X94" s="37" t="s">
        <v>2369</v>
      </c>
      <c r="Y94" s="38" t="s">
        <v>2370</v>
      </c>
      <c r="Z94" s="25" t="s">
        <v>2371</v>
      </c>
      <c r="AA94" s="25" t="s">
        <v>2372</v>
      </c>
      <c r="AB94" s="39" t="s">
        <v>2373</v>
      </c>
      <c r="AC94" s="40" t="s">
        <v>2374</v>
      </c>
      <c r="AD94" s="39" t="s">
        <v>2375</v>
      </c>
      <c r="AE94" s="49" t="s">
        <v>2376</v>
      </c>
      <c r="AF94" s="42" t="s">
        <v>2377</v>
      </c>
      <c r="AG94" s="68" t="s">
        <v>2378</v>
      </c>
    </row>
    <row r="95" spans="1:33" ht="26.25">
      <c r="A95" s="16">
        <v>93</v>
      </c>
      <c r="B95" s="17"/>
      <c r="C95" s="51" t="s">
        <v>2379</v>
      </c>
      <c r="D95" s="8"/>
      <c r="E95" s="9"/>
      <c r="F95" s="8"/>
      <c r="G95" s="8"/>
      <c r="H95" s="46"/>
      <c r="I95" s="52" t="s">
        <v>2380</v>
      </c>
      <c r="J95" s="25" t="s">
        <v>2381</v>
      </c>
      <c r="K95" s="26" t="s">
        <v>2382</v>
      </c>
      <c r="L95" s="27" t="s">
        <v>2383</v>
      </c>
      <c r="M95" s="28" t="s">
        <v>2384</v>
      </c>
      <c r="N95" s="69" t="s">
        <v>2385</v>
      </c>
      <c r="O95" s="30" t="s">
        <v>2386</v>
      </c>
      <c r="P95" s="30"/>
      <c r="Q95" s="30" t="s">
        <v>2387</v>
      </c>
      <c r="R95" s="48" t="s">
        <v>2388</v>
      </c>
      <c r="S95" s="33" t="s">
        <v>2389</v>
      </c>
      <c r="T95" s="58" t="s">
        <v>2390</v>
      </c>
      <c r="U95" s="35" t="s">
        <v>2391</v>
      </c>
      <c r="V95" s="36" t="s">
        <v>2392</v>
      </c>
      <c r="W95" s="28" t="s">
        <v>2393</v>
      </c>
      <c r="X95" s="37" t="s">
        <v>2394</v>
      </c>
      <c r="Y95" s="38" t="s">
        <v>2395</v>
      </c>
      <c r="Z95" s="25" t="s">
        <v>2396</v>
      </c>
      <c r="AA95" s="25" t="s">
        <v>2397</v>
      </c>
      <c r="AB95" s="39" t="s">
        <v>2398</v>
      </c>
      <c r="AC95" s="40" t="s">
        <v>2399</v>
      </c>
      <c r="AD95" s="39" t="s">
        <v>2400</v>
      </c>
      <c r="AE95" s="49" t="s">
        <v>2401</v>
      </c>
      <c r="AF95" s="42" t="s">
        <v>2402</v>
      </c>
      <c r="AG95" s="34" t="s">
        <v>2403</v>
      </c>
    </row>
    <row r="96" spans="1:33" ht="15">
      <c r="A96" s="16">
        <v>94</v>
      </c>
      <c r="B96" s="17"/>
      <c r="C96" s="51" t="s">
        <v>2404</v>
      </c>
      <c r="D96" s="8"/>
      <c r="E96" s="9"/>
      <c r="F96" s="8"/>
      <c r="G96" s="8"/>
      <c r="H96" s="46"/>
      <c r="I96" s="52" t="s">
        <v>2405</v>
      </c>
      <c r="J96" s="25" t="s">
        <v>2406</v>
      </c>
      <c r="K96" s="26" t="s">
        <v>2407</v>
      </c>
      <c r="L96" s="27" t="s">
        <v>2408</v>
      </c>
      <c r="M96" s="28" t="s">
        <v>2409</v>
      </c>
      <c r="N96" s="47" t="s">
        <v>2410</v>
      </c>
      <c r="O96" s="30" t="s">
        <v>2411</v>
      </c>
      <c r="P96" s="30"/>
      <c r="Q96" s="30" t="s">
        <v>2412</v>
      </c>
      <c r="R96" s="48" t="s">
        <v>2413</v>
      </c>
      <c r="S96" s="33" t="s">
        <v>2414</v>
      </c>
      <c r="T96" s="58" t="s">
        <v>2415</v>
      </c>
      <c r="U96" s="35" t="s">
        <v>2416</v>
      </c>
      <c r="V96" s="36" t="s">
        <v>2389</v>
      </c>
      <c r="W96" s="28" t="s">
        <v>2417</v>
      </c>
      <c r="X96" s="37" t="s">
        <v>2418</v>
      </c>
      <c r="Y96" s="38" t="s">
        <v>2419</v>
      </c>
      <c r="Z96" s="25" t="s">
        <v>2420</v>
      </c>
      <c r="AA96" s="25" t="s">
        <v>2421</v>
      </c>
      <c r="AB96" s="39" t="s">
        <v>2422</v>
      </c>
      <c r="AC96" s="40" t="s">
        <v>2423</v>
      </c>
      <c r="AD96" s="39" t="s">
        <v>2424</v>
      </c>
      <c r="AE96" s="49" t="s">
        <v>2425</v>
      </c>
      <c r="AF96" s="42" t="s">
        <v>2426</v>
      </c>
      <c r="AG96" s="34" t="s">
        <v>1587</v>
      </c>
    </row>
    <row r="97" spans="1:33" ht="15">
      <c r="A97" s="16">
        <v>95</v>
      </c>
      <c r="B97" s="17"/>
      <c r="C97" s="51" t="s">
        <v>2427</v>
      </c>
      <c r="D97" s="8"/>
      <c r="E97" s="9"/>
      <c r="F97" s="8"/>
      <c r="G97" s="8"/>
      <c r="H97" s="46"/>
      <c r="I97" s="52" t="s">
        <v>2428</v>
      </c>
      <c r="J97" s="25" t="s">
        <v>2429</v>
      </c>
      <c r="K97" s="26" t="s">
        <v>2430</v>
      </c>
      <c r="L97" s="27" t="s">
        <v>2431</v>
      </c>
      <c r="M97" s="28" t="s">
        <v>2432</v>
      </c>
      <c r="N97" s="47" t="s">
        <v>2433</v>
      </c>
      <c r="O97" s="30" t="s">
        <v>2434</v>
      </c>
      <c r="P97" s="30"/>
      <c r="Q97" s="30" t="s">
        <v>2435</v>
      </c>
      <c r="R97" s="48" t="s">
        <v>2436</v>
      </c>
      <c r="S97" s="33" t="s">
        <v>2437</v>
      </c>
      <c r="T97" s="58" t="s">
        <v>2438</v>
      </c>
      <c r="U97" s="35" t="s">
        <v>2439</v>
      </c>
      <c r="V97" s="36" t="s">
        <v>2440</v>
      </c>
      <c r="W97" s="28" t="s">
        <v>2441</v>
      </c>
      <c r="X97" s="37" t="s">
        <v>2442</v>
      </c>
      <c r="Y97" s="38" t="s">
        <v>2443</v>
      </c>
      <c r="Z97" s="25" t="s">
        <v>2444</v>
      </c>
      <c r="AA97" s="25" t="s">
        <v>2445</v>
      </c>
      <c r="AB97" s="39" t="s">
        <v>2446</v>
      </c>
      <c r="AC97" s="40" t="s">
        <v>2447</v>
      </c>
      <c r="AD97" s="39" t="s">
        <v>2448</v>
      </c>
      <c r="AE97" s="49" t="s">
        <v>2449</v>
      </c>
      <c r="AF97" s="42" t="s">
        <v>2450</v>
      </c>
      <c r="AG97" s="34" t="s">
        <v>2451</v>
      </c>
    </row>
    <row r="98" spans="1:33" ht="15">
      <c r="A98" s="16">
        <v>96</v>
      </c>
      <c r="B98" s="17"/>
      <c r="C98" s="51" t="s">
        <v>2452</v>
      </c>
      <c r="D98" s="8"/>
      <c r="E98" s="9"/>
      <c r="F98" s="8"/>
      <c r="G98" s="8"/>
      <c r="H98" s="46"/>
      <c r="I98" s="52" t="s">
        <v>2453</v>
      </c>
      <c r="J98" s="25" t="s">
        <v>2454</v>
      </c>
      <c r="K98" s="26" t="s">
        <v>2455</v>
      </c>
      <c r="L98" s="27" t="s">
        <v>2456</v>
      </c>
      <c r="M98" s="28" t="s">
        <v>2457</v>
      </c>
      <c r="N98" s="47" t="s">
        <v>2458</v>
      </c>
      <c r="O98" s="30" t="s">
        <v>2459</v>
      </c>
      <c r="P98" s="30"/>
      <c r="Q98" s="30" t="s">
        <v>2460</v>
      </c>
      <c r="R98" s="48" t="s">
        <v>2461</v>
      </c>
      <c r="S98" s="33" t="s">
        <v>2462</v>
      </c>
      <c r="T98" s="58" t="s">
        <v>2463</v>
      </c>
      <c r="U98" s="35" t="s">
        <v>2464</v>
      </c>
      <c r="V98" s="36" t="s">
        <v>2465</v>
      </c>
      <c r="W98" s="28" t="s">
        <v>2466</v>
      </c>
      <c r="X98" s="37" t="s">
        <v>2467</v>
      </c>
      <c r="Y98" s="38" t="s">
        <v>2468</v>
      </c>
      <c r="Z98" s="25" t="s">
        <v>2469</v>
      </c>
      <c r="AA98" s="25" t="s">
        <v>2470</v>
      </c>
      <c r="AB98" s="39" t="s">
        <v>2471</v>
      </c>
      <c r="AC98" s="40" t="s">
        <v>2472</v>
      </c>
      <c r="AD98" s="39" t="s">
        <v>2473</v>
      </c>
      <c r="AE98" s="49" t="s">
        <v>2474</v>
      </c>
      <c r="AF98" s="42" t="s">
        <v>2475</v>
      </c>
      <c r="AG98" s="34" t="s">
        <v>2476</v>
      </c>
    </row>
    <row r="99" spans="1:33" ht="15">
      <c r="A99" s="16">
        <v>97</v>
      </c>
      <c r="B99" s="17"/>
      <c r="C99" s="51" t="s">
        <v>2477</v>
      </c>
      <c r="D99" s="8"/>
      <c r="E99" s="9"/>
      <c r="F99" s="8"/>
      <c r="G99" s="8"/>
      <c r="H99" s="46"/>
      <c r="I99" s="52" t="s">
        <v>2478</v>
      </c>
      <c r="J99" s="25" t="s">
        <v>2479</v>
      </c>
      <c r="K99" s="26" t="s">
        <v>2480</v>
      </c>
      <c r="L99" s="27" t="s">
        <v>2481</v>
      </c>
      <c r="M99" s="28" t="s">
        <v>2482</v>
      </c>
      <c r="N99" s="47" t="s">
        <v>2483</v>
      </c>
      <c r="O99" s="30" t="s">
        <v>2484</v>
      </c>
      <c r="P99" s="30" t="s">
        <v>2485</v>
      </c>
      <c r="Q99" s="30" t="s">
        <v>2486</v>
      </c>
      <c r="R99" s="48" t="s">
        <v>2487</v>
      </c>
      <c r="S99" s="33" t="s">
        <v>2488</v>
      </c>
      <c r="T99" s="58" t="s">
        <v>2489</v>
      </c>
      <c r="U99" s="35" t="s">
        <v>2490</v>
      </c>
      <c r="V99" s="36" t="s">
        <v>2491</v>
      </c>
      <c r="W99" s="28" t="s">
        <v>2492</v>
      </c>
      <c r="X99" s="37" t="s">
        <v>2493</v>
      </c>
      <c r="Y99" s="38" t="s">
        <v>2494</v>
      </c>
      <c r="Z99" s="25" t="s">
        <v>2495</v>
      </c>
      <c r="AA99" s="25" t="s">
        <v>2496</v>
      </c>
      <c r="AB99" s="39" t="s">
        <v>2497</v>
      </c>
      <c r="AC99" s="40" t="s">
        <v>2498</v>
      </c>
      <c r="AD99" s="39" t="s">
        <v>2499</v>
      </c>
      <c r="AE99" s="49" t="s">
        <v>2500</v>
      </c>
      <c r="AF99" s="42" t="s">
        <v>2501</v>
      </c>
      <c r="AG99" s="34" t="s">
        <v>2502</v>
      </c>
    </row>
    <row r="100" spans="1:33" ht="15">
      <c r="A100" s="16">
        <v>98</v>
      </c>
      <c r="B100" s="17"/>
      <c r="C100" s="51" t="s">
        <v>2503</v>
      </c>
      <c r="D100" s="8"/>
      <c r="E100" s="9"/>
      <c r="F100" s="8"/>
      <c r="G100" s="8"/>
      <c r="H100" s="46"/>
      <c r="I100" s="52" t="s">
        <v>2504</v>
      </c>
      <c r="J100" s="25" t="s">
        <v>2505</v>
      </c>
      <c r="K100" s="26" t="s">
        <v>2506</v>
      </c>
      <c r="L100" s="27" t="s">
        <v>2507</v>
      </c>
      <c r="M100" s="28" t="s">
        <v>2508</v>
      </c>
      <c r="N100" s="47" t="s">
        <v>2509</v>
      </c>
      <c r="O100" s="30" t="s">
        <v>2510</v>
      </c>
      <c r="P100" s="30"/>
      <c r="Q100" s="30" t="s">
        <v>2511</v>
      </c>
      <c r="R100" s="48" t="s">
        <v>2512</v>
      </c>
      <c r="S100" s="33" t="s">
        <v>2513</v>
      </c>
      <c r="T100" s="58" t="s">
        <v>2514</v>
      </c>
      <c r="U100" s="35" t="s">
        <v>2515</v>
      </c>
      <c r="V100" s="36" t="s">
        <v>2516</v>
      </c>
      <c r="W100" s="28" t="s">
        <v>2517</v>
      </c>
      <c r="X100" s="37" t="s">
        <v>2518</v>
      </c>
      <c r="Y100" s="70" t="s">
        <v>2519</v>
      </c>
      <c r="Z100" s="25" t="s">
        <v>2520</v>
      </c>
      <c r="AA100" s="25" t="s">
        <v>2521</v>
      </c>
      <c r="AB100" s="39" t="s">
        <v>2522</v>
      </c>
      <c r="AC100" s="40" t="s">
        <v>2523</v>
      </c>
      <c r="AD100" s="39" t="s">
        <v>2524</v>
      </c>
      <c r="AE100" s="49" t="s">
        <v>2525</v>
      </c>
      <c r="AF100" s="42" t="s">
        <v>2526</v>
      </c>
      <c r="AG100" s="34" t="s">
        <v>2527</v>
      </c>
    </row>
    <row r="101" spans="1:33" ht="15">
      <c r="A101" s="16">
        <v>99</v>
      </c>
      <c r="B101" s="17"/>
      <c r="C101" s="51" t="s">
        <v>2528</v>
      </c>
      <c r="D101" s="8"/>
      <c r="F101" s="8"/>
      <c r="G101" s="8"/>
      <c r="H101" s="46"/>
      <c r="I101" s="52" t="s">
        <v>2529</v>
      </c>
      <c r="J101" s="25" t="s">
        <v>2530</v>
      </c>
      <c r="K101" s="26" t="s">
        <v>2531</v>
      </c>
      <c r="L101" s="27" t="s">
        <v>2532</v>
      </c>
      <c r="M101" s="28" t="s">
        <v>2533</v>
      </c>
      <c r="N101" s="47" t="s">
        <v>2534</v>
      </c>
      <c r="O101" s="30" t="s">
        <v>2535</v>
      </c>
      <c r="P101" s="30"/>
      <c r="Q101" s="30" t="s">
        <v>2536</v>
      </c>
      <c r="R101" s="48" t="s">
        <v>2537</v>
      </c>
      <c r="S101" s="33" t="s">
        <v>2538</v>
      </c>
      <c r="T101" s="58" t="s">
        <v>2539</v>
      </c>
      <c r="U101" s="35" t="s">
        <v>2540</v>
      </c>
      <c r="V101" s="36" t="s">
        <v>2541</v>
      </c>
      <c r="W101" s="28" t="s">
        <v>2542</v>
      </c>
      <c r="X101" s="61" t="s">
        <v>2543</v>
      </c>
      <c r="Y101" s="38" t="s">
        <v>2544</v>
      </c>
      <c r="Z101" s="25" t="s">
        <v>2545</v>
      </c>
      <c r="AA101" s="25" t="s">
        <v>2546</v>
      </c>
      <c r="AB101" s="39" t="s">
        <v>2547</v>
      </c>
      <c r="AC101" s="40" t="s">
        <v>2548</v>
      </c>
      <c r="AD101" s="39" t="s">
        <v>2549</v>
      </c>
      <c r="AE101" s="49" t="s">
        <v>2550</v>
      </c>
      <c r="AF101" s="42" t="s">
        <v>2551</v>
      </c>
      <c r="AG101" s="34" t="s">
        <v>2552</v>
      </c>
    </row>
    <row r="102" spans="1:33" ht="15">
      <c r="A102" s="16">
        <v>100</v>
      </c>
      <c r="B102" s="17"/>
      <c r="C102" s="51" t="s">
        <v>2553</v>
      </c>
      <c r="D102" s="8"/>
      <c r="E102" s="9"/>
      <c r="F102" s="8"/>
      <c r="G102" s="8"/>
      <c r="H102" s="46"/>
      <c r="I102" s="52" t="s">
        <v>2554</v>
      </c>
      <c r="J102" s="25" t="s">
        <v>2555</v>
      </c>
      <c r="K102" s="26" t="s">
        <v>2556</v>
      </c>
      <c r="L102" s="27" t="s">
        <v>2557</v>
      </c>
      <c r="M102" s="28" t="s">
        <v>2558</v>
      </c>
      <c r="N102" s="47" t="s">
        <v>2559</v>
      </c>
      <c r="O102" s="30" t="s">
        <v>2560</v>
      </c>
      <c r="P102" s="30"/>
      <c r="Q102" s="30" t="s">
        <v>2561</v>
      </c>
      <c r="R102" s="48" t="s">
        <v>2562</v>
      </c>
      <c r="S102" s="33" t="s">
        <v>2563</v>
      </c>
      <c r="T102" s="58" t="s">
        <v>2564</v>
      </c>
      <c r="U102" s="35" t="s">
        <v>2565</v>
      </c>
      <c r="V102" s="36" t="s">
        <v>2566</v>
      </c>
      <c r="W102" s="28" t="s">
        <v>2567</v>
      </c>
      <c r="X102" s="37" t="s">
        <v>2568</v>
      </c>
      <c r="Y102" s="38" t="s">
        <v>2569</v>
      </c>
      <c r="Z102" s="25" t="s">
        <v>2570</v>
      </c>
      <c r="AA102" s="25" t="s">
        <v>2571</v>
      </c>
      <c r="AB102" s="39" t="s">
        <v>2572</v>
      </c>
      <c r="AC102" s="40" t="s">
        <v>2573</v>
      </c>
      <c r="AD102" s="39" t="s">
        <v>2574</v>
      </c>
      <c r="AE102" s="49" t="s">
        <v>2575</v>
      </c>
      <c r="AF102" s="42" t="s">
        <v>2576</v>
      </c>
      <c r="AG102" s="34" t="s">
        <v>2577</v>
      </c>
    </row>
    <row r="103" spans="1:33" ht="26.25">
      <c r="A103" s="16">
        <v>101</v>
      </c>
      <c r="B103" s="17"/>
      <c r="C103" s="51" t="s">
        <v>2578</v>
      </c>
      <c r="D103" s="8"/>
      <c r="E103" s="9"/>
      <c r="F103" s="8"/>
      <c r="G103" s="8"/>
      <c r="H103" s="46"/>
      <c r="I103" s="52" t="s">
        <v>2579</v>
      </c>
      <c r="J103" s="25" t="s">
        <v>1098</v>
      </c>
      <c r="K103" s="26" t="s">
        <v>2580</v>
      </c>
      <c r="L103" s="27" t="s">
        <v>2581</v>
      </c>
      <c r="M103" s="28" t="s">
        <v>2582</v>
      </c>
      <c r="N103" s="47" t="s">
        <v>2583</v>
      </c>
      <c r="O103" s="30" t="s">
        <v>2584</v>
      </c>
      <c r="P103" s="30"/>
      <c r="Q103" s="30" t="s">
        <v>2585</v>
      </c>
      <c r="R103" s="48" t="s">
        <v>2586</v>
      </c>
      <c r="S103" s="33" t="s">
        <v>2587</v>
      </c>
      <c r="T103" s="58" t="s">
        <v>2588</v>
      </c>
      <c r="U103" s="35" t="s">
        <v>2589</v>
      </c>
      <c r="V103" s="36" t="s">
        <v>2590</v>
      </c>
      <c r="W103" s="28" t="s">
        <v>2591</v>
      </c>
      <c r="X103" s="37" t="s">
        <v>2592</v>
      </c>
      <c r="Y103" s="38" t="s">
        <v>2593</v>
      </c>
      <c r="Z103" s="25" t="s">
        <v>2594</v>
      </c>
      <c r="AA103" s="25" t="s">
        <v>2595</v>
      </c>
      <c r="AB103" s="39" t="s">
        <v>2596</v>
      </c>
      <c r="AC103" s="40" t="s">
        <v>2597</v>
      </c>
      <c r="AD103" s="39" t="s">
        <v>2598</v>
      </c>
      <c r="AE103" s="49" t="s">
        <v>2599</v>
      </c>
      <c r="AF103" s="42" t="s">
        <v>2600</v>
      </c>
      <c r="AG103" s="34" t="s">
        <v>2311</v>
      </c>
    </row>
    <row r="104" spans="1:33" ht="26.25">
      <c r="A104" s="16">
        <v>102</v>
      </c>
      <c r="B104" s="17"/>
      <c r="C104" s="51" t="s">
        <v>2601</v>
      </c>
      <c r="D104" s="8"/>
      <c r="E104" s="8"/>
      <c r="F104" s="8"/>
      <c r="G104" s="8"/>
      <c r="H104" s="46"/>
      <c r="I104" s="52" t="s">
        <v>2602</v>
      </c>
      <c r="J104" s="25" t="s">
        <v>2603</v>
      </c>
      <c r="K104" s="26" t="s">
        <v>2604</v>
      </c>
      <c r="L104" s="27" t="s">
        <v>2605</v>
      </c>
      <c r="M104" s="28" t="s">
        <v>2606</v>
      </c>
      <c r="N104" s="47" t="s">
        <v>2607</v>
      </c>
      <c r="O104" s="30" t="s">
        <v>2608</v>
      </c>
      <c r="P104" s="30"/>
      <c r="Q104" s="30" t="s">
        <v>2609</v>
      </c>
      <c r="R104" s="48" t="s">
        <v>2610</v>
      </c>
      <c r="S104" s="33" t="s">
        <v>2611</v>
      </c>
      <c r="T104" s="58" t="s">
        <v>2612</v>
      </c>
      <c r="U104" s="35" t="s">
        <v>2613</v>
      </c>
      <c r="V104" s="36" t="s">
        <v>2614</v>
      </c>
      <c r="W104" s="28" t="s">
        <v>2615</v>
      </c>
      <c r="X104" s="37" t="s">
        <v>2616</v>
      </c>
      <c r="Y104" s="38" t="s">
        <v>2617</v>
      </c>
      <c r="Z104" s="25" t="s">
        <v>2618</v>
      </c>
      <c r="AA104" s="25" t="s">
        <v>2619</v>
      </c>
      <c r="AB104" s="39" t="s">
        <v>2620</v>
      </c>
      <c r="AC104" s="40" t="s">
        <v>2621</v>
      </c>
      <c r="AD104" s="39" t="s">
        <v>2622</v>
      </c>
      <c r="AE104" s="49" t="s">
        <v>2623</v>
      </c>
      <c r="AF104" s="42" t="s">
        <v>2624</v>
      </c>
      <c r="AG104" s="34" t="s">
        <v>2625</v>
      </c>
    </row>
    <row r="105" spans="1:33" ht="15">
      <c r="A105" s="16">
        <v>103</v>
      </c>
      <c r="B105" s="17"/>
      <c r="C105" s="51" t="s">
        <v>2626</v>
      </c>
      <c r="D105" s="8"/>
      <c r="E105" s="8"/>
      <c r="F105" s="8"/>
      <c r="G105" s="8"/>
      <c r="H105" s="46"/>
      <c r="I105" s="52" t="s">
        <v>2627</v>
      </c>
      <c r="J105" s="25" t="s">
        <v>1123</v>
      </c>
      <c r="K105" s="26" t="s">
        <v>2628</v>
      </c>
      <c r="L105" s="27" t="s">
        <v>2629</v>
      </c>
      <c r="M105" s="28" t="s">
        <v>2630</v>
      </c>
      <c r="N105" s="47" t="s">
        <v>2631</v>
      </c>
      <c r="O105" s="30" t="s">
        <v>2632</v>
      </c>
      <c r="P105" s="30"/>
      <c r="Q105" s="30" t="s">
        <v>2633</v>
      </c>
      <c r="R105" s="48" t="s">
        <v>2634</v>
      </c>
      <c r="S105" s="33" t="s">
        <v>2635</v>
      </c>
      <c r="T105" s="58" t="s">
        <v>2636</v>
      </c>
      <c r="U105" s="35" t="s">
        <v>2637</v>
      </c>
      <c r="V105" s="36" t="s">
        <v>2638</v>
      </c>
      <c r="W105" s="28" t="s">
        <v>2639</v>
      </c>
      <c r="X105" s="37" t="s">
        <v>2640</v>
      </c>
      <c r="Y105" s="38" t="s">
        <v>2641</v>
      </c>
      <c r="Z105" s="25" t="s">
        <v>2642</v>
      </c>
      <c r="AA105" s="25" t="s">
        <v>2643</v>
      </c>
      <c r="AB105" s="39" t="s">
        <v>2644</v>
      </c>
      <c r="AC105" s="40" t="s">
        <v>2645</v>
      </c>
      <c r="AD105" s="39" t="s">
        <v>2646</v>
      </c>
      <c r="AE105" s="49" t="s">
        <v>2647</v>
      </c>
      <c r="AF105" s="42" t="s">
        <v>2648</v>
      </c>
      <c r="AG105" s="31" t="s">
        <v>2435</v>
      </c>
    </row>
    <row r="106" spans="1:33" ht="15">
      <c r="A106" s="16">
        <v>104</v>
      </c>
      <c r="B106" s="17"/>
      <c r="C106" s="51" t="s">
        <v>2649</v>
      </c>
      <c r="D106" s="8"/>
      <c r="E106" s="8"/>
      <c r="F106" s="8"/>
      <c r="G106" s="8"/>
      <c r="H106" s="46"/>
      <c r="I106" s="52" t="s">
        <v>2650</v>
      </c>
      <c r="J106" s="25" t="s">
        <v>2651</v>
      </c>
      <c r="K106" s="26" t="s">
        <v>2652</v>
      </c>
      <c r="L106" s="27" t="s">
        <v>2653</v>
      </c>
      <c r="M106" s="28" t="s">
        <v>2654</v>
      </c>
      <c r="N106" s="47" t="s">
        <v>2655</v>
      </c>
      <c r="O106" s="30" t="s">
        <v>2656</v>
      </c>
      <c r="P106" s="30"/>
      <c r="Q106" s="30" t="s">
        <v>2657</v>
      </c>
      <c r="R106" s="48" t="s">
        <v>2658</v>
      </c>
      <c r="S106" s="33" t="s">
        <v>2659</v>
      </c>
      <c r="T106" s="58" t="s">
        <v>2660</v>
      </c>
      <c r="U106" s="35" t="s">
        <v>2661</v>
      </c>
      <c r="V106" s="36" t="s">
        <v>2662</v>
      </c>
      <c r="W106" s="28" t="s">
        <v>2663</v>
      </c>
      <c r="X106" s="37" t="s">
        <v>2664</v>
      </c>
      <c r="Y106" s="38" t="s">
        <v>2665</v>
      </c>
      <c r="Z106" s="25" t="s">
        <v>2666</v>
      </c>
      <c r="AA106" s="25" t="s">
        <v>2667</v>
      </c>
      <c r="AB106" s="39" t="s">
        <v>2668</v>
      </c>
      <c r="AC106" s="40" t="s">
        <v>2669</v>
      </c>
      <c r="AD106" s="39" t="s">
        <v>2670</v>
      </c>
      <c r="AE106" s="49" t="s">
        <v>2671</v>
      </c>
      <c r="AF106" s="42" t="s">
        <v>2672</v>
      </c>
      <c r="AG106" s="30" t="s">
        <v>2673</v>
      </c>
    </row>
    <row r="107" spans="1:33" ht="15">
      <c r="A107" s="16">
        <v>105</v>
      </c>
      <c r="B107" s="17"/>
      <c r="C107" s="51" t="s">
        <v>2674</v>
      </c>
      <c r="D107" s="8"/>
      <c r="E107" s="8"/>
      <c r="F107" s="8"/>
      <c r="G107" s="8"/>
      <c r="H107" s="46"/>
      <c r="I107" s="52" t="s">
        <v>2675</v>
      </c>
      <c r="J107" s="25" t="s">
        <v>1176</v>
      </c>
      <c r="K107" s="26" t="s">
        <v>2676</v>
      </c>
      <c r="L107" s="27" t="s">
        <v>2677</v>
      </c>
      <c r="M107" s="28" t="s">
        <v>2678</v>
      </c>
      <c r="N107" s="9" t="s">
        <v>2679</v>
      </c>
      <c r="O107" s="30" t="s">
        <v>2680</v>
      </c>
      <c r="P107" s="30"/>
      <c r="Q107" s="30" t="s">
        <v>2451</v>
      </c>
      <c r="R107" s="48" t="s">
        <v>2681</v>
      </c>
      <c r="S107" s="33" t="s">
        <v>2682</v>
      </c>
      <c r="T107" s="58" t="s">
        <v>2683</v>
      </c>
      <c r="U107" s="35" t="s">
        <v>2684</v>
      </c>
      <c r="V107" s="36" t="s">
        <v>2685</v>
      </c>
      <c r="W107" s="28" t="s">
        <v>2686</v>
      </c>
      <c r="X107" s="37" t="s">
        <v>2687</v>
      </c>
      <c r="Y107" s="38" t="s">
        <v>2688</v>
      </c>
      <c r="Z107" s="25" t="s">
        <v>2689</v>
      </c>
      <c r="AA107" s="25" t="s">
        <v>2690</v>
      </c>
      <c r="AB107" s="39" t="s">
        <v>2691</v>
      </c>
      <c r="AC107" s="40" t="s">
        <v>2692</v>
      </c>
      <c r="AD107" s="39" t="s">
        <v>2693</v>
      </c>
      <c r="AE107" s="49" t="s">
        <v>2694</v>
      </c>
      <c r="AF107" s="42" t="s">
        <v>2695</v>
      </c>
      <c r="AG107" s="71" t="s">
        <v>2696</v>
      </c>
    </row>
    <row r="108" spans="1:33" ht="15">
      <c r="A108" s="16">
        <v>106</v>
      </c>
      <c r="B108" s="17"/>
      <c r="C108" s="51" t="s">
        <v>2697</v>
      </c>
      <c r="D108" s="8"/>
      <c r="E108" s="8"/>
      <c r="F108" s="8"/>
      <c r="G108" s="8"/>
      <c r="H108" s="46"/>
      <c r="I108" s="52" t="s">
        <v>2698</v>
      </c>
      <c r="J108" s="25" t="s">
        <v>1201</v>
      </c>
      <c r="K108" s="26" t="s">
        <v>2699</v>
      </c>
      <c r="L108" s="27" t="s">
        <v>2700</v>
      </c>
      <c r="M108" s="28" t="s">
        <v>2701</v>
      </c>
      <c r="N108" s="9" t="s">
        <v>2702</v>
      </c>
      <c r="O108" s="30" t="s">
        <v>2703</v>
      </c>
      <c r="P108" s="30"/>
      <c r="Q108" s="30" t="s">
        <v>2704</v>
      </c>
      <c r="R108" s="48" t="s">
        <v>2705</v>
      </c>
      <c r="S108" s="33" t="s">
        <v>2706</v>
      </c>
      <c r="T108" s="58" t="s">
        <v>2707</v>
      </c>
      <c r="U108" s="35" t="s">
        <v>2708</v>
      </c>
      <c r="V108" s="36" t="s">
        <v>2709</v>
      </c>
      <c r="W108" s="28" t="s">
        <v>2710</v>
      </c>
      <c r="X108" s="37" t="s">
        <v>2711</v>
      </c>
      <c r="Y108" s="38" t="s">
        <v>2712</v>
      </c>
      <c r="Z108" s="25" t="s">
        <v>2713</v>
      </c>
      <c r="AA108" s="25" t="s">
        <v>2714</v>
      </c>
      <c r="AB108" s="39" t="s">
        <v>2715</v>
      </c>
      <c r="AC108" s="40" t="s">
        <v>2716</v>
      </c>
      <c r="AD108" s="39" t="s">
        <v>2717</v>
      </c>
      <c r="AE108" s="49" t="s">
        <v>2718</v>
      </c>
      <c r="AF108" s="42" t="s">
        <v>2719</v>
      </c>
      <c r="AG108" s="31" t="s">
        <v>2720</v>
      </c>
    </row>
    <row r="109" spans="1:33" ht="15">
      <c r="A109" s="16">
        <v>107</v>
      </c>
      <c r="B109" s="17"/>
      <c r="C109" s="51" t="s">
        <v>2721</v>
      </c>
      <c r="D109" s="8"/>
      <c r="E109" s="8"/>
      <c r="F109" s="8"/>
      <c r="G109" s="8"/>
      <c r="H109" s="46"/>
      <c r="I109" s="52" t="s">
        <v>2722</v>
      </c>
      <c r="J109" s="25" t="s">
        <v>2723</v>
      </c>
      <c r="K109" s="26" t="s">
        <v>2724</v>
      </c>
      <c r="L109" s="27" t="s">
        <v>2725</v>
      </c>
      <c r="M109" s="28" t="s">
        <v>2726</v>
      </c>
      <c r="N109" s="9" t="s">
        <v>2727</v>
      </c>
      <c r="O109" s="30" t="s">
        <v>2728</v>
      </c>
      <c r="P109" s="30"/>
      <c r="Q109" s="30" t="s">
        <v>2729</v>
      </c>
      <c r="R109" s="48" t="s">
        <v>2730</v>
      </c>
      <c r="S109" s="33" t="s">
        <v>2731</v>
      </c>
      <c r="T109" s="58" t="s">
        <v>2732</v>
      </c>
      <c r="U109" s="35" t="s">
        <v>2733</v>
      </c>
      <c r="V109" s="36" t="s">
        <v>2734</v>
      </c>
      <c r="W109" s="28" t="s">
        <v>2735</v>
      </c>
      <c r="X109" s="37" t="s">
        <v>2736</v>
      </c>
      <c r="Y109" s="38" t="s">
        <v>2737</v>
      </c>
      <c r="Z109" s="25" t="s">
        <v>2738</v>
      </c>
      <c r="AA109" s="25" t="s">
        <v>2739</v>
      </c>
      <c r="AB109" s="39" t="s">
        <v>2740</v>
      </c>
      <c r="AC109" s="40" t="s">
        <v>2741</v>
      </c>
      <c r="AD109" s="39" t="s">
        <v>2742</v>
      </c>
      <c r="AE109" s="49" t="s">
        <v>2743</v>
      </c>
      <c r="AF109" s="42" t="s">
        <v>2744</v>
      </c>
      <c r="AG109" s="31" t="s">
        <v>2745</v>
      </c>
    </row>
    <row r="110" spans="1:33" ht="15">
      <c r="A110" s="16">
        <v>108</v>
      </c>
      <c r="B110" s="17"/>
      <c r="C110" s="51" t="s">
        <v>2746</v>
      </c>
      <c r="D110" s="8"/>
      <c r="E110" s="8"/>
      <c r="F110" s="8"/>
      <c r="G110" s="8"/>
      <c r="H110" s="46"/>
      <c r="I110" s="52" t="s">
        <v>2747</v>
      </c>
      <c r="J110" s="25" t="s">
        <v>2748</v>
      </c>
      <c r="K110" s="26" t="s">
        <v>2749</v>
      </c>
      <c r="L110" s="27" t="s">
        <v>2725</v>
      </c>
      <c r="M110" s="28" t="s">
        <v>2750</v>
      </c>
      <c r="N110" s="9" t="s">
        <v>2751</v>
      </c>
      <c r="O110" s="30" t="s">
        <v>2752</v>
      </c>
      <c r="P110" s="30"/>
      <c r="Q110" s="30" t="s">
        <v>2753</v>
      </c>
      <c r="R110" s="48" t="s">
        <v>2754</v>
      </c>
      <c r="S110" s="33" t="s">
        <v>2755</v>
      </c>
      <c r="T110" s="58" t="s">
        <v>2756</v>
      </c>
      <c r="U110" s="35" t="s">
        <v>2757</v>
      </c>
      <c r="V110" s="36" t="s">
        <v>2758</v>
      </c>
      <c r="W110" s="28" t="s">
        <v>2759</v>
      </c>
      <c r="X110" s="37" t="s">
        <v>2760</v>
      </c>
      <c r="Y110" s="38" t="s">
        <v>2761</v>
      </c>
      <c r="Z110" s="25" t="s">
        <v>2762</v>
      </c>
      <c r="AA110" s="25" t="s">
        <v>2763</v>
      </c>
      <c r="AB110" s="39" t="s">
        <v>2764</v>
      </c>
      <c r="AC110" s="40" t="s">
        <v>2765</v>
      </c>
      <c r="AD110" s="39" t="s">
        <v>2766</v>
      </c>
      <c r="AE110" s="49" t="s">
        <v>2767</v>
      </c>
      <c r="AF110" s="42" t="s">
        <v>2768</v>
      </c>
      <c r="AG110" s="72" t="s">
        <v>2769</v>
      </c>
    </row>
    <row r="111" spans="1:33" ht="15">
      <c r="A111" s="16">
        <v>109</v>
      </c>
      <c r="B111" s="17"/>
      <c r="C111" s="51" t="s">
        <v>2770</v>
      </c>
      <c r="D111" s="8"/>
      <c r="E111" s="8"/>
      <c r="F111" s="8"/>
      <c r="G111" s="8"/>
      <c r="H111" s="46"/>
      <c r="I111" s="52" t="s">
        <v>2771</v>
      </c>
      <c r="J111" s="25" t="s">
        <v>2772</v>
      </c>
      <c r="K111" s="26" t="s">
        <v>2773</v>
      </c>
      <c r="L111" s="27" t="s">
        <v>2774</v>
      </c>
      <c r="M111" s="28" t="s">
        <v>2775</v>
      </c>
      <c r="N111" s="9" t="s">
        <v>2776</v>
      </c>
      <c r="O111" s="30" t="s">
        <v>2777</v>
      </c>
      <c r="P111" s="30"/>
      <c r="Q111" s="30" t="s">
        <v>2778</v>
      </c>
      <c r="R111" s="48" t="s">
        <v>2779</v>
      </c>
      <c r="S111" s="33" t="s">
        <v>2780</v>
      </c>
      <c r="T111" s="58" t="s">
        <v>2781</v>
      </c>
      <c r="U111" s="35" t="s">
        <v>2782</v>
      </c>
      <c r="V111" s="36" t="s">
        <v>2783</v>
      </c>
      <c r="W111" s="28" t="s">
        <v>2784</v>
      </c>
      <c r="X111" s="37" t="s">
        <v>2785</v>
      </c>
      <c r="Y111" s="38" t="s">
        <v>2786</v>
      </c>
      <c r="Z111" s="25" t="s">
        <v>2787</v>
      </c>
      <c r="AA111" s="25" t="s">
        <v>2788</v>
      </c>
      <c r="AB111" s="39" t="s">
        <v>2789</v>
      </c>
      <c r="AC111" s="40" t="s">
        <v>2790</v>
      </c>
      <c r="AD111" s="39" t="s">
        <v>2791</v>
      </c>
      <c r="AE111" s="49" t="s">
        <v>2792</v>
      </c>
      <c r="AF111" s="42" t="s">
        <v>2793</v>
      </c>
      <c r="AG111" s="73" t="s">
        <v>2794</v>
      </c>
    </row>
    <row r="112" spans="1:33" ht="15">
      <c r="A112" s="16">
        <v>110</v>
      </c>
      <c r="B112" s="17"/>
      <c r="C112" s="51" t="s">
        <v>2795</v>
      </c>
      <c r="D112" s="8"/>
      <c r="E112" s="8"/>
      <c r="F112" s="8"/>
      <c r="G112" s="8"/>
      <c r="H112" s="46"/>
      <c r="I112" s="52" t="s">
        <v>2796</v>
      </c>
      <c r="J112" s="25" t="s">
        <v>2797</v>
      </c>
      <c r="K112" s="26" t="s">
        <v>2798</v>
      </c>
      <c r="L112" s="27" t="s">
        <v>2799</v>
      </c>
      <c r="M112" s="28" t="s">
        <v>2800</v>
      </c>
      <c r="N112" s="9" t="s">
        <v>2801</v>
      </c>
      <c r="O112" s="30" t="s">
        <v>2802</v>
      </c>
      <c r="P112" s="30"/>
      <c r="Q112" s="30" t="s">
        <v>2803</v>
      </c>
      <c r="R112" s="48" t="s">
        <v>872</v>
      </c>
      <c r="S112" s="33" t="s">
        <v>2804</v>
      </c>
      <c r="T112" s="58" t="s">
        <v>2805</v>
      </c>
      <c r="U112" s="35" t="s">
        <v>2806</v>
      </c>
      <c r="V112" s="36" t="s">
        <v>2807</v>
      </c>
      <c r="W112" s="28" t="s">
        <v>2808</v>
      </c>
      <c r="X112" s="37" t="s">
        <v>2809</v>
      </c>
      <c r="Y112" s="38" t="s">
        <v>2810</v>
      </c>
      <c r="Z112" s="25" t="s">
        <v>2811</v>
      </c>
      <c r="AA112" s="25" t="s">
        <v>2812</v>
      </c>
      <c r="AB112" s="39" t="s">
        <v>2813</v>
      </c>
      <c r="AC112" s="40" t="s">
        <v>2814</v>
      </c>
      <c r="AD112" s="39" t="s">
        <v>2815</v>
      </c>
      <c r="AE112" s="49" t="s">
        <v>2816</v>
      </c>
      <c r="AF112" s="42" t="s">
        <v>2817</v>
      </c>
      <c r="AG112" s="31" t="s">
        <v>2818</v>
      </c>
    </row>
    <row r="113" spans="1:33" ht="15">
      <c r="A113" s="16">
        <v>111</v>
      </c>
      <c r="B113" s="17"/>
      <c r="C113" s="51" t="s">
        <v>2819</v>
      </c>
      <c r="D113" s="8"/>
      <c r="E113" s="8"/>
      <c r="F113" s="8"/>
      <c r="G113" s="8"/>
      <c r="H113" s="46"/>
      <c r="I113" s="52" t="s">
        <v>2820</v>
      </c>
      <c r="J113" s="25" t="s">
        <v>2821</v>
      </c>
      <c r="K113" s="26" t="s">
        <v>2822</v>
      </c>
      <c r="L113" s="27" t="s">
        <v>2823</v>
      </c>
      <c r="M113" s="28" t="s">
        <v>2824</v>
      </c>
      <c r="N113" s="9" t="s">
        <v>2825</v>
      </c>
      <c r="O113" s="30" t="s">
        <v>2826</v>
      </c>
      <c r="P113" s="30"/>
      <c r="Q113" s="30" t="s">
        <v>2827</v>
      </c>
      <c r="R113" s="48" t="s">
        <v>2828</v>
      </c>
      <c r="S113" s="33" t="s">
        <v>2829</v>
      </c>
      <c r="T113" s="58" t="s">
        <v>2830</v>
      </c>
      <c r="U113" s="35" t="s">
        <v>2831</v>
      </c>
      <c r="V113" s="36" t="s">
        <v>2832</v>
      </c>
      <c r="W113" s="28" t="s">
        <v>2833</v>
      </c>
      <c r="X113" s="37" t="s">
        <v>2834</v>
      </c>
      <c r="Y113" s="38" t="s">
        <v>714</v>
      </c>
      <c r="Z113" s="25" t="s">
        <v>2835</v>
      </c>
      <c r="AA113" s="25" t="s">
        <v>2836</v>
      </c>
      <c r="AB113" s="39" t="s">
        <v>2837</v>
      </c>
      <c r="AC113" s="40" t="s">
        <v>2838</v>
      </c>
      <c r="AD113" s="39" t="s">
        <v>2225</v>
      </c>
      <c r="AE113" s="49" t="s">
        <v>2839</v>
      </c>
      <c r="AF113" s="42" t="s">
        <v>2840</v>
      </c>
      <c r="AG113" s="31" t="s">
        <v>2841</v>
      </c>
    </row>
    <row r="114" spans="1:33" ht="15">
      <c r="A114" s="16">
        <v>112</v>
      </c>
      <c r="B114" s="17"/>
      <c r="C114" s="51" t="s">
        <v>2842</v>
      </c>
      <c r="D114" s="8"/>
      <c r="E114" s="8"/>
      <c r="F114" s="8"/>
      <c r="G114" s="8"/>
      <c r="H114" s="46"/>
      <c r="I114" s="52" t="s">
        <v>2843</v>
      </c>
      <c r="J114" s="25" t="s">
        <v>2844</v>
      </c>
      <c r="K114" s="26" t="s">
        <v>2845</v>
      </c>
      <c r="L114" s="27" t="s">
        <v>2846</v>
      </c>
      <c r="M114" s="28" t="s">
        <v>2847</v>
      </c>
      <c r="N114" s="9" t="s">
        <v>2848</v>
      </c>
      <c r="O114" s="30" t="s">
        <v>2849</v>
      </c>
      <c r="P114" s="30"/>
      <c r="Q114" s="30" t="s">
        <v>2850</v>
      </c>
      <c r="R114" s="48" t="s">
        <v>2851</v>
      </c>
      <c r="S114" s="33" t="s">
        <v>2852</v>
      </c>
      <c r="T114" s="58" t="s">
        <v>2853</v>
      </c>
      <c r="U114" s="35" t="s">
        <v>2854</v>
      </c>
      <c r="V114" s="36" t="s">
        <v>2855</v>
      </c>
      <c r="W114" s="28" t="s">
        <v>2856</v>
      </c>
      <c r="X114" s="37" t="s">
        <v>2857</v>
      </c>
      <c r="Y114" s="38" t="s">
        <v>2858</v>
      </c>
      <c r="Z114" s="25" t="s">
        <v>2859</v>
      </c>
      <c r="AA114" s="25" t="s">
        <v>2860</v>
      </c>
      <c r="AB114" s="39" t="s">
        <v>2861</v>
      </c>
      <c r="AC114" s="40" t="s">
        <v>2862</v>
      </c>
      <c r="AD114" s="39" t="s">
        <v>2863</v>
      </c>
      <c r="AE114" s="49" t="s">
        <v>2864</v>
      </c>
      <c r="AF114" s="42" t="s">
        <v>2865</v>
      </c>
      <c r="AG114" s="31" t="s">
        <v>2866</v>
      </c>
    </row>
    <row r="115" spans="1:33" ht="15">
      <c r="A115" s="16">
        <v>113</v>
      </c>
      <c r="B115" s="17"/>
      <c r="C115" s="51" t="s">
        <v>2867</v>
      </c>
      <c r="D115" s="8"/>
      <c r="E115" s="8"/>
      <c r="F115" s="8"/>
      <c r="G115" s="8"/>
      <c r="H115" s="46"/>
      <c r="I115" s="52" t="s">
        <v>2868</v>
      </c>
      <c r="J115" s="25" t="s">
        <v>1329</v>
      </c>
      <c r="K115" s="26" t="s">
        <v>2869</v>
      </c>
      <c r="L115" s="27" t="s">
        <v>2846</v>
      </c>
      <c r="M115" s="28" t="s">
        <v>2870</v>
      </c>
      <c r="N115" s="62" t="s">
        <v>2871</v>
      </c>
      <c r="O115" s="30" t="s">
        <v>2872</v>
      </c>
      <c r="P115" s="30"/>
      <c r="Q115" s="30" t="s">
        <v>2873</v>
      </c>
      <c r="R115" s="48" t="s">
        <v>2874</v>
      </c>
      <c r="S115" s="33" t="s">
        <v>2875</v>
      </c>
      <c r="T115" s="58" t="s">
        <v>2876</v>
      </c>
      <c r="U115" s="35" t="s">
        <v>2877</v>
      </c>
      <c r="V115" s="36" t="s">
        <v>2878</v>
      </c>
      <c r="W115" s="28" t="s">
        <v>2879</v>
      </c>
      <c r="X115" s="37" t="s">
        <v>2880</v>
      </c>
      <c r="Y115" s="38" t="s">
        <v>2881</v>
      </c>
      <c r="Z115" s="25" t="s">
        <v>2882</v>
      </c>
      <c r="AA115" s="25" t="s">
        <v>2883</v>
      </c>
      <c r="AB115" s="39" t="s">
        <v>2884</v>
      </c>
      <c r="AC115" s="40" t="s">
        <v>2885</v>
      </c>
      <c r="AD115" s="39" t="s">
        <v>2886</v>
      </c>
      <c r="AE115" s="49" t="s">
        <v>2887</v>
      </c>
      <c r="AF115" s="42" t="s">
        <v>2888</v>
      </c>
      <c r="AG115" s="31" t="s">
        <v>2889</v>
      </c>
    </row>
    <row r="116" spans="1:33" ht="15">
      <c r="A116" s="16">
        <v>114</v>
      </c>
      <c r="B116" s="17"/>
      <c r="C116" s="51" t="s">
        <v>2890</v>
      </c>
      <c r="D116" s="8"/>
      <c r="E116" s="8"/>
      <c r="F116" s="8"/>
      <c r="G116" s="8"/>
      <c r="H116" s="46"/>
      <c r="I116" s="52" t="s">
        <v>2891</v>
      </c>
      <c r="J116" s="25" t="s">
        <v>1354</v>
      </c>
      <c r="K116" s="26" t="s">
        <v>2892</v>
      </c>
      <c r="L116" s="27" t="s">
        <v>2893</v>
      </c>
      <c r="M116" s="28" t="s">
        <v>2894</v>
      </c>
      <c r="N116" s="9" t="s">
        <v>2895</v>
      </c>
      <c r="O116" s="30" t="s">
        <v>2896</v>
      </c>
      <c r="P116" s="30"/>
      <c r="Q116" s="30" t="s">
        <v>2897</v>
      </c>
      <c r="R116" s="48" t="s">
        <v>2898</v>
      </c>
      <c r="S116" s="33" t="s">
        <v>2899</v>
      </c>
      <c r="T116" s="58" t="s">
        <v>2900</v>
      </c>
      <c r="U116" s="35" t="s">
        <v>2901</v>
      </c>
      <c r="V116" s="36" t="s">
        <v>2902</v>
      </c>
      <c r="W116" s="28" t="s">
        <v>2903</v>
      </c>
      <c r="X116" s="37" t="s">
        <v>2904</v>
      </c>
      <c r="Y116" s="38" t="s">
        <v>2905</v>
      </c>
      <c r="Z116" s="25" t="s">
        <v>2906</v>
      </c>
      <c r="AA116" s="25" t="s">
        <v>2907</v>
      </c>
      <c r="AB116" s="39" t="s">
        <v>2908</v>
      </c>
      <c r="AC116" s="40" t="s">
        <v>2909</v>
      </c>
      <c r="AD116" s="39" t="s">
        <v>2910</v>
      </c>
      <c r="AE116" s="49" t="s">
        <v>2911</v>
      </c>
      <c r="AF116" s="42" t="s">
        <v>2912</v>
      </c>
      <c r="AG116" s="31" t="s">
        <v>2913</v>
      </c>
    </row>
    <row r="117" spans="1:33" ht="15">
      <c r="A117" s="16">
        <v>115</v>
      </c>
      <c r="B117" s="17"/>
      <c r="C117" s="51" t="s">
        <v>2914</v>
      </c>
      <c r="D117" s="8"/>
      <c r="E117" s="8"/>
      <c r="F117" s="8"/>
      <c r="G117" s="8"/>
      <c r="H117" s="46"/>
      <c r="I117" s="52" t="s">
        <v>2915</v>
      </c>
      <c r="J117" s="25" t="s">
        <v>2916</v>
      </c>
      <c r="K117" s="26" t="s">
        <v>2917</v>
      </c>
      <c r="L117" s="27" t="s">
        <v>2918</v>
      </c>
      <c r="M117" s="28" t="s">
        <v>2919</v>
      </c>
      <c r="N117" s="9" t="s">
        <v>2920</v>
      </c>
      <c r="O117" s="30" t="s">
        <v>2921</v>
      </c>
      <c r="P117" s="31" t="s">
        <v>2922</v>
      </c>
      <c r="Q117" s="30" t="s">
        <v>2923</v>
      </c>
      <c r="R117" s="48" t="s">
        <v>2924</v>
      </c>
      <c r="S117" s="33" t="s">
        <v>2925</v>
      </c>
      <c r="T117" s="58" t="s">
        <v>2926</v>
      </c>
      <c r="U117" s="35" t="s">
        <v>2927</v>
      </c>
      <c r="V117" s="36" t="s">
        <v>2928</v>
      </c>
      <c r="W117" s="28" t="s">
        <v>2929</v>
      </c>
      <c r="X117" s="37" t="s">
        <v>2930</v>
      </c>
      <c r="Y117" s="38" t="s">
        <v>2931</v>
      </c>
      <c r="Z117" s="25" t="s">
        <v>2932</v>
      </c>
      <c r="AA117" s="25" t="s">
        <v>2933</v>
      </c>
      <c r="AB117" s="39" t="s">
        <v>2934</v>
      </c>
      <c r="AC117" s="40" t="s">
        <v>2935</v>
      </c>
      <c r="AD117" s="39" t="s">
        <v>2936</v>
      </c>
      <c r="AE117" s="49" t="s">
        <v>2937</v>
      </c>
      <c r="AF117" s="42" t="s">
        <v>2938</v>
      </c>
      <c r="AG117" s="31" t="s">
        <v>2939</v>
      </c>
    </row>
    <row r="118" spans="1:33" ht="15">
      <c r="A118" s="16">
        <v>116</v>
      </c>
      <c r="B118" s="17"/>
      <c r="C118" s="51" t="s">
        <v>2940</v>
      </c>
      <c r="D118" s="8"/>
      <c r="E118" s="8"/>
      <c r="F118" s="8"/>
      <c r="G118" s="8"/>
      <c r="H118" s="46"/>
      <c r="I118" s="52" t="s">
        <v>2941</v>
      </c>
      <c r="J118" s="25" t="s">
        <v>2942</v>
      </c>
      <c r="K118" s="26" t="s">
        <v>2943</v>
      </c>
      <c r="L118" s="27" t="s">
        <v>2944</v>
      </c>
      <c r="M118" s="28" t="s">
        <v>2945</v>
      </c>
      <c r="N118" s="9" t="s">
        <v>2946</v>
      </c>
      <c r="O118" s="30" t="s">
        <v>2947</v>
      </c>
      <c r="P118" s="30" t="s">
        <v>2948</v>
      </c>
      <c r="Q118" s="30" t="s">
        <v>2949</v>
      </c>
      <c r="R118" s="48" t="s">
        <v>2950</v>
      </c>
      <c r="S118" s="33" t="s">
        <v>2951</v>
      </c>
      <c r="T118" s="58" t="s">
        <v>2952</v>
      </c>
      <c r="U118" s="35" t="s">
        <v>2953</v>
      </c>
      <c r="V118" s="36" t="s">
        <v>2954</v>
      </c>
      <c r="W118" s="28" t="s">
        <v>2955</v>
      </c>
      <c r="X118" s="37" t="s">
        <v>2956</v>
      </c>
      <c r="Y118" s="38" t="s">
        <v>2957</v>
      </c>
      <c r="Z118" s="25" t="s">
        <v>2958</v>
      </c>
      <c r="AA118" s="25" t="s">
        <v>2959</v>
      </c>
      <c r="AB118" s="39" t="s">
        <v>2960</v>
      </c>
      <c r="AC118" s="40" t="s">
        <v>2961</v>
      </c>
      <c r="AD118" s="39" t="s">
        <v>2962</v>
      </c>
      <c r="AE118" s="49" t="s">
        <v>2963</v>
      </c>
      <c r="AF118" s="42" t="s">
        <v>2964</v>
      </c>
      <c r="AG118" s="31" t="s">
        <v>2965</v>
      </c>
    </row>
    <row r="119" spans="1:33" ht="15">
      <c r="A119" s="16">
        <v>117</v>
      </c>
      <c r="B119" s="17"/>
      <c r="C119" s="51" t="s">
        <v>2966</v>
      </c>
      <c r="D119" s="8"/>
      <c r="E119" s="8"/>
      <c r="F119" s="8"/>
      <c r="G119" s="8"/>
      <c r="H119" s="46"/>
      <c r="I119" s="52" t="s">
        <v>2967</v>
      </c>
      <c r="J119" s="25" t="s">
        <v>2968</v>
      </c>
      <c r="K119" s="26" t="s">
        <v>2969</v>
      </c>
      <c r="L119" s="27" t="s">
        <v>2970</v>
      </c>
      <c r="M119" s="28" t="s">
        <v>2971</v>
      </c>
      <c r="N119" s="9" t="s">
        <v>2972</v>
      </c>
      <c r="O119" s="30" t="s">
        <v>2973</v>
      </c>
      <c r="P119" s="74" t="s">
        <v>2974</v>
      </c>
      <c r="Q119" s="30" t="s">
        <v>2975</v>
      </c>
      <c r="R119" s="48" t="s">
        <v>2976</v>
      </c>
      <c r="S119" s="33" t="s">
        <v>2977</v>
      </c>
      <c r="T119" s="58" t="s">
        <v>2978</v>
      </c>
      <c r="U119" s="35" t="s">
        <v>2979</v>
      </c>
      <c r="V119" s="36" t="s">
        <v>2980</v>
      </c>
      <c r="W119" s="28" t="s">
        <v>2981</v>
      </c>
      <c r="X119" s="61" t="s">
        <v>2982</v>
      </c>
      <c r="Y119" s="38" t="s">
        <v>2983</v>
      </c>
      <c r="Z119" s="25" t="s">
        <v>2984</v>
      </c>
      <c r="AA119" s="25" t="s">
        <v>2985</v>
      </c>
      <c r="AB119" s="39" t="s">
        <v>2986</v>
      </c>
      <c r="AC119" s="40" t="s">
        <v>2987</v>
      </c>
      <c r="AD119" s="39" t="s">
        <v>2988</v>
      </c>
      <c r="AE119" s="49" t="s">
        <v>2989</v>
      </c>
      <c r="AF119" s="42" t="s">
        <v>2990</v>
      </c>
      <c r="AG119" s="31" t="s">
        <v>2991</v>
      </c>
    </row>
    <row r="120" spans="1:33" ht="15">
      <c r="A120" s="16">
        <v>118</v>
      </c>
      <c r="B120" s="17"/>
      <c r="C120" s="51" t="s">
        <v>2992</v>
      </c>
      <c r="D120" s="8"/>
      <c r="E120" s="8"/>
      <c r="F120" s="8"/>
      <c r="G120" s="8"/>
      <c r="H120" s="46"/>
      <c r="I120" s="52" t="s">
        <v>2993</v>
      </c>
      <c r="J120" s="25" t="s">
        <v>2994</v>
      </c>
      <c r="K120" s="26" t="s">
        <v>2995</v>
      </c>
      <c r="L120" s="27" t="s">
        <v>2996</v>
      </c>
      <c r="M120" s="28" t="s">
        <v>2997</v>
      </c>
      <c r="N120" s="31" t="s">
        <v>2998</v>
      </c>
      <c r="O120" s="30" t="s">
        <v>2999</v>
      </c>
      <c r="P120" s="30" t="s">
        <v>3000</v>
      </c>
      <c r="Q120" s="30" t="s">
        <v>3001</v>
      </c>
      <c r="R120" s="48" t="s">
        <v>3002</v>
      </c>
      <c r="S120" s="33" t="s">
        <v>3003</v>
      </c>
      <c r="T120" s="58" t="s">
        <v>3004</v>
      </c>
      <c r="U120" s="35" t="s">
        <v>3005</v>
      </c>
      <c r="V120" s="36" t="s">
        <v>3006</v>
      </c>
      <c r="W120" s="28" t="s">
        <v>3007</v>
      </c>
      <c r="X120" s="37" t="s">
        <v>3008</v>
      </c>
      <c r="Y120" s="38" t="s">
        <v>3009</v>
      </c>
      <c r="Z120" s="25" t="s">
        <v>3010</v>
      </c>
      <c r="AA120" s="25" t="s">
        <v>3011</v>
      </c>
      <c r="AB120" s="39" t="s">
        <v>3012</v>
      </c>
      <c r="AC120" s="40" t="s">
        <v>3013</v>
      </c>
      <c r="AD120" s="39" t="s">
        <v>3014</v>
      </c>
      <c r="AE120" s="49" t="s">
        <v>3015</v>
      </c>
      <c r="AF120" s="42" t="s">
        <v>3016</v>
      </c>
      <c r="AG120" s="31" t="s">
        <v>3017</v>
      </c>
    </row>
    <row r="121" spans="1:33" ht="15">
      <c r="A121" s="16">
        <v>119</v>
      </c>
      <c r="B121" s="17"/>
      <c r="C121" s="51" t="s">
        <v>3018</v>
      </c>
      <c r="D121" s="8"/>
      <c r="E121" s="8"/>
      <c r="F121" s="8"/>
      <c r="G121" s="8"/>
      <c r="H121" s="46"/>
      <c r="I121" s="52" t="s">
        <v>3019</v>
      </c>
      <c r="J121" s="25" t="s">
        <v>3020</v>
      </c>
      <c r="K121" s="26" t="s">
        <v>3021</v>
      </c>
      <c r="L121" s="27" t="s">
        <v>3022</v>
      </c>
      <c r="M121" s="28" t="s">
        <v>3023</v>
      </c>
      <c r="N121" s="31" t="s">
        <v>3024</v>
      </c>
      <c r="O121" s="30" t="s">
        <v>3025</v>
      </c>
      <c r="P121" s="75" t="s">
        <v>3026</v>
      </c>
      <c r="Q121" s="30" t="s">
        <v>3027</v>
      </c>
      <c r="R121" s="48" t="s">
        <v>3028</v>
      </c>
      <c r="S121" s="33" t="s">
        <v>3029</v>
      </c>
      <c r="T121" s="58" t="s">
        <v>3030</v>
      </c>
      <c r="U121" s="35" t="s">
        <v>3031</v>
      </c>
      <c r="V121" s="36" t="s">
        <v>3032</v>
      </c>
      <c r="W121" s="28" t="s">
        <v>3033</v>
      </c>
      <c r="X121" s="37" t="s">
        <v>3034</v>
      </c>
      <c r="Y121" s="38" t="s">
        <v>3035</v>
      </c>
      <c r="Z121" s="25" t="s">
        <v>3036</v>
      </c>
      <c r="AA121" s="25" t="s">
        <v>3037</v>
      </c>
      <c r="AB121" s="39" t="s">
        <v>3038</v>
      </c>
      <c r="AC121" s="40" t="s">
        <v>3039</v>
      </c>
      <c r="AD121" s="39" t="s">
        <v>3040</v>
      </c>
      <c r="AE121" s="49" t="s">
        <v>3041</v>
      </c>
      <c r="AF121" s="42" t="s">
        <v>3042</v>
      </c>
      <c r="AG121" s="31" t="s">
        <v>3043</v>
      </c>
    </row>
    <row r="122" spans="1:33" ht="15">
      <c r="A122" s="16">
        <v>120</v>
      </c>
      <c r="B122" s="17"/>
      <c r="C122" s="76" t="s">
        <v>3044</v>
      </c>
      <c r="D122" s="8"/>
      <c r="E122" s="8"/>
      <c r="F122" s="8"/>
      <c r="G122" s="8"/>
      <c r="H122" s="46"/>
      <c r="I122" s="52" t="s">
        <v>3045</v>
      </c>
      <c r="J122" s="25" t="s">
        <v>3046</v>
      </c>
      <c r="K122" s="26" t="s">
        <v>3047</v>
      </c>
      <c r="L122" s="27" t="s">
        <v>3048</v>
      </c>
      <c r="M122" s="28" t="s">
        <v>3049</v>
      </c>
      <c r="N122" s="31" t="s">
        <v>3050</v>
      </c>
      <c r="O122" s="30" t="s">
        <v>3051</v>
      </c>
      <c r="P122" s="77" t="s">
        <v>3052</v>
      </c>
      <c r="Q122" s="30" t="s">
        <v>3053</v>
      </c>
      <c r="R122" s="48" t="s">
        <v>3054</v>
      </c>
      <c r="S122" s="33" t="s">
        <v>3055</v>
      </c>
      <c r="T122" s="58" t="s">
        <v>3056</v>
      </c>
      <c r="U122" s="35" t="s">
        <v>3057</v>
      </c>
      <c r="V122" s="36" t="s">
        <v>3058</v>
      </c>
      <c r="W122" s="28" t="s">
        <v>3059</v>
      </c>
      <c r="X122" s="37" t="s">
        <v>3060</v>
      </c>
      <c r="Y122" s="38" t="s">
        <v>3061</v>
      </c>
      <c r="Z122" s="25" t="s">
        <v>3062</v>
      </c>
      <c r="AA122" s="25" t="s">
        <v>3063</v>
      </c>
      <c r="AB122" s="39" t="s">
        <v>3064</v>
      </c>
      <c r="AC122" s="40" t="s">
        <v>3065</v>
      </c>
      <c r="AD122" s="39" t="s">
        <v>3066</v>
      </c>
      <c r="AE122" s="49" t="s">
        <v>3067</v>
      </c>
      <c r="AF122" s="42" t="s">
        <v>3068</v>
      </c>
      <c r="AG122" s="78" t="s">
        <v>3069</v>
      </c>
    </row>
    <row r="123" spans="1:33" ht="15">
      <c r="A123" s="16">
        <v>121</v>
      </c>
      <c r="B123" s="17"/>
      <c r="C123" s="51" t="s">
        <v>3070</v>
      </c>
      <c r="D123" s="8"/>
      <c r="E123" s="8"/>
      <c r="F123" s="8"/>
      <c r="G123" s="8"/>
      <c r="H123" s="46"/>
      <c r="I123" s="52" t="s">
        <v>3071</v>
      </c>
      <c r="J123" s="25" t="s">
        <v>3072</v>
      </c>
      <c r="K123" s="26" t="s">
        <v>3073</v>
      </c>
      <c r="L123" s="27" t="s">
        <v>3074</v>
      </c>
      <c r="M123" s="28" t="s">
        <v>3075</v>
      </c>
      <c r="N123" s="31" t="s">
        <v>3076</v>
      </c>
      <c r="O123" s="30" t="s">
        <v>3077</v>
      </c>
      <c r="P123" s="77" t="s">
        <v>3078</v>
      </c>
      <c r="Q123" s="30" t="s">
        <v>3079</v>
      </c>
      <c r="R123" s="48" t="s">
        <v>3080</v>
      </c>
      <c r="S123" s="33" t="s">
        <v>3081</v>
      </c>
      <c r="T123" s="58" t="s">
        <v>3082</v>
      </c>
      <c r="U123" s="35" t="s">
        <v>3083</v>
      </c>
      <c r="V123" s="36" t="s">
        <v>3084</v>
      </c>
      <c r="W123" s="28" t="s">
        <v>3085</v>
      </c>
      <c r="X123" s="37" t="s">
        <v>3086</v>
      </c>
      <c r="Y123" s="38" t="s">
        <v>3087</v>
      </c>
      <c r="Z123" s="25" t="s">
        <v>3088</v>
      </c>
      <c r="AA123" s="25" t="s">
        <v>3089</v>
      </c>
      <c r="AB123" s="39" t="s">
        <v>3090</v>
      </c>
      <c r="AC123" s="40" t="s">
        <v>3091</v>
      </c>
      <c r="AD123" s="39" t="s">
        <v>1429</v>
      </c>
      <c r="AE123" s="49" t="s">
        <v>3092</v>
      </c>
      <c r="AF123" s="42" t="s">
        <v>3093</v>
      </c>
      <c r="AG123" s="31" t="s">
        <v>3094</v>
      </c>
    </row>
    <row r="124" spans="1:33" ht="15">
      <c r="A124" s="16">
        <v>122</v>
      </c>
      <c r="B124" s="17"/>
      <c r="C124" s="51" t="s">
        <v>3095</v>
      </c>
      <c r="D124" s="8"/>
      <c r="E124" s="8"/>
      <c r="F124" s="8"/>
      <c r="G124" s="8"/>
      <c r="H124" s="46"/>
      <c r="I124" s="52" t="s">
        <v>3096</v>
      </c>
      <c r="J124" s="25" t="s">
        <v>3097</v>
      </c>
      <c r="K124" s="26" t="s">
        <v>3098</v>
      </c>
      <c r="L124" s="27" t="s">
        <v>3099</v>
      </c>
      <c r="M124" s="28" t="s">
        <v>3100</v>
      </c>
      <c r="N124" s="31" t="s">
        <v>3101</v>
      </c>
      <c r="O124" s="30" t="s">
        <v>170</v>
      </c>
      <c r="P124" s="77" t="s">
        <v>3102</v>
      </c>
      <c r="Q124" s="30" t="s">
        <v>3103</v>
      </c>
      <c r="R124" s="48" t="s">
        <v>3104</v>
      </c>
      <c r="S124" s="33" t="s">
        <v>3105</v>
      </c>
      <c r="T124" s="58" t="s">
        <v>3106</v>
      </c>
      <c r="U124" s="35" t="s">
        <v>3107</v>
      </c>
      <c r="V124" s="36" t="s">
        <v>3108</v>
      </c>
      <c r="W124" s="28" t="s">
        <v>3109</v>
      </c>
      <c r="X124" s="37" t="s">
        <v>3110</v>
      </c>
      <c r="Y124" s="38" t="s">
        <v>3111</v>
      </c>
      <c r="Z124" s="25" t="s">
        <v>3112</v>
      </c>
      <c r="AA124" s="25" t="s">
        <v>3113</v>
      </c>
      <c r="AB124" s="39" t="s">
        <v>3114</v>
      </c>
      <c r="AC124" s="40" t="s">
        <v>3115</v>
      </c>
      <c r="AD124" s="39" t="s">
        <v>3116</v>
      </c>
      <c r="AE124" s="49" t="s">
        <v>3117</v>
      </c>
      <c r="AF124" s="42" t="s">
        <v>3118</v>
      </c>
      <c r="AG124" s="31" t="s">
        <v>3119</v>
      </c>
    </row>
    <row r="125" spans="1:33" ht="15">
      <c r="A125" s="16">
        <v>123</v>
      </c>
      <c r="B125" s="17"/>
      <c r="C125" s="51" t="s">
        <v>33</v>
      </c>
      <c r="D125" s="8"/>
      <c r="E125" s="8"/>
      <c r="F125" s="8"/>
      <c r="G125" s="8"/>
      <c r="H125" s="46"/>
      <c r="I125" s="52" t="s">
        <v>3120</v>
      </c>
      <c r="J125" s="25" t="s">
        <v>3121</v>
      </c>
      <c r="K125" s="26" t="s">
        <v>3122</v>
      </c>
      <c r="L125" s="27" t="s">
        <v>3123</v>
      </c>
      <c r="M125" s="28" t="s">
        <v>3124</v>
      </c>
      <c r="N125" s="31" t="s">
        <v>3125</v>
      </c>
      <c r="O125" s="30" t="s">
        <v>3126</v>
      </c>
      <c r="P125" s="77" t="s">
        <v>3127</v>
      </c>
      <c r="Q125" s="30" t="s">
        <v>99</v>
      </c>
      <c r="R125" s="48" t="s">
        <v>3128</v>
      </c>
      <c r="S125" s="33" t="s">
        <v>3129</v>
      </c>
      <c r="T125" s="58" t="s">
        <v>3130</v>
      </c>
      <c r="U125" s="35" t="s">
        <v>3131</v>
      </c>
      <c r="V125" s="36" t="s">
        <v>3132</v>
      </c>
      <c r="W125" s="28" t="s">
        <v>3133</v>
      </c>
      <c r="X125" s="37" t="s">
        <v>3134</v>
      </c>
      <c r="Y125" s="38" t="s">
        <v>3135</v>
      </c>
      <c r="Z125" s="25" t="s">
        <v>3136</v>
      </c>
      <c r="AA125" s="25" t="s">
        <v>3137</v>
      </c>
      <c r="AB125" s="39" t="s">
        <v>3138</v>
      </c>
      <c r="AC125" s="40" t="s">
        <v>3139</v>
      </c>
      <c r="AD125" s="39" t="s">
        <v>3140</v>
      </c>
      <c r="AE125" s="49" t="s">
        <v>3141</v>
      </c>
      <c r="AF125" s="42" t="s">
        <v>3142</v>
      </c>
      <c r="AG125" s="31" t="s">
        <v>3143</v>
      </c>
    </row>
    <row r="126" spans="1:33" ht="15">
      <c r="A126" s="16">
        <v>124</v>
      </c>
      <c r="B126" s="17"/>
      <c r="C126" s="51" t="s">
        <v>3144</v>
      </c>
      <c r="D126" s="8"/>
      <c r="E126" s="8"/>
      <c r="F126" s="8"/>
      <c r="G126" s="8"/>
      <c r="H126" s="46"/>
      <c r="I126" s="52" t="s">
        <v>3145</v>
      </c>
      <c r="J126" s="25" t="s">
        <v>3146</v>
      </c>
      <c r="K126" s="26" t="s">
        <v>3147</v>
      </c>
      <c r="L126" s="27" t="s">
        <v>3148</v>
      </c>
      <c r="M126" s="28" t="s">
        <v>3149</v>
      </c>
      <c r="N126" s="31" t="s">
        <v>3150</v>
      </c>
      <c r="O126" s="30" t="s">
        <v>3151</v>
      </c>
      <c r="P126" s="77" t="s">
        <v>3152</v>
      </c>
      <c r="Q126" s="30" t="s">
        <v>3153</v>
      </c>
      <c r="R126" s="48" t="s">
        <v>3154</v>
      </c>
      <c r="S126" s="33" t="s">
        <v>3155</v>
      </c>
      <c r="T126" s="58" t="s">
        <v>3156</v>
      </c>
      <c r="U126" s="35" t="s">
        <v>3157</v>
      </c>
      <c r="V126" s="36" t="s">
        <v>3158</v>
      </c>
      <c r="W126" s="28" t="s">
        <v>3159</v>
      </c>
      <c r="X126" s="37" t="s">
        <v>3160</v>
      </c>
      <c r="Y126" s="38" t="s">
        <v>3161</v>
      </c>
      <c r="Z126" s="25" t="s">
        <v>3162</v>
      </c>
      <c r="AA126" s="25" t="s">
        <v>3163</v>
      </c>
      <c r="AB126" s="39" t="s">
        <v>3164</v>
      </c>
      <c r="AC126" s="40" t="s">
        <v>3165</v>
      </c>
      <c r="AD126" s="39" t="s">
        <v>3166</v>
      </c>
      <c r="AE126" s="49" t="s">
        <v>3167</v>
      </c>
      <c r="AF126" s="42" t="s">
        <v>3168</v>
      </c>
      <c r="AG126" s="31" t="s">
        <v>3169</v>
      </c>
    </row>
    <row r="127" spans="1:33" ht="15">
      <c r="A127" s="16">
        <v>125</v>
      </c>
      <c r="B127" s="17"/>
      <c r="C127" s="51" t="s">
        <v>3170</v>
      </c>
      <c r="D127" s="8"/>
      <c r="E127" s="8"/>
      <c r="F127" s="8"/>
      <c r="G127" s="8"/>
      <c r="H127" s="46"/>
      <c r="I127" s="52" t="s">
        <v>3171</v>
      </c>
      <c r="J127" s="25" t="s">
        <v>1403</v>
      </c>
      <c r="K127" s="26" t="s">
        <v>3172</v>
      </c>
      <c r="L127" s="27" t="s">
        <v>3173</v>
      </c>
      <c r="M127" s="28" t="s">
        <v>3174</v>
      </c>
      <c r="N127" s="79" t="s">
        <v>3175</v>
      </c>
      <c r="O127" s="30" t="s">
        <v>3176</v>
      </c>
      <c r="P127" s="77" t="s">
        <v>3177</v>
      </c>
      <c r="Q127" s="30" t="s">
        <v>3178</v>
      </c>
      <c r="R127" s="48" t="s">
        <v>3179</v>
      </c>
      <c r="S127" s="33" t="s">
        <v>3180</v>
      </c>
      <c r="T127" s="58" t="s">
        <v>3181</v>
      </c>
      <c r="U127" s="35" t="s">
        <v>3182</v>
      </c>
      <c r="V127" s="36" t="s">
        <v>3183</v>
      </c>
      <c r="W127" s="28" t="s">
        <v>3184</v>
      </c>
      <c r="X127" s="37" t="s">
        <v>3185</v>
      </c>
      <c r="Y127" s="38" t="s">
        <v>3186</v>
      </c>
      <c r="Z127" s="25" t="s">
        <v>3187</v>
      </c>
      <c r="AA127" s="25" t="s">
        <v>3188</v>
      </c>
      <c r="AB127" s="39" t="s">
        <v>3189</v>
      </c>
      <c r="AC127" s="40" t="s">
        <v>3190</v>
      </c>
      <c r="AD127" s="39" t="s">
        <v>3191</v>
      </c>
      <c r="AE127" s="49" t="s">
        <v>3192</v>
      </c>
      <c r="AF127" s="42" t="s">
        <v>3193</v>
      </c>
      <c r="AG127" s="31" t="s">
        <v>3194</v>
      </c>
    </row>
    <row r="128" spans="1:33" ht="15">
      <c r="A128" s="16">
        <v>126</v>
      </c>
      <c r="B128" s="17"/>
      <c r="C128" s="51" t="s">
        <v>3195</v>
      </c>
      <c r="D128" s="8"/>
      <c r="E128" s="8"/>
      <c r="F128" s="8"/>
      <c r="G128" s="8"/>
      <c r="H128" s="46"/>
      <c r="I128" s="52" t="s">
        <v>3196</v>
      </c>
      <c r="J128" s="25" t="s">
        <v>1428</v>
      </c>
      <c r="K128" s="26" t="s">
        <v>3197</v>
      </c>
      <c r="L128" s="27" t="s">
        <v>3198</v>
      </c>
      <c r="M128" s="28" t="s">
        <v>3199</v>
      </c>
      <c r="N128" s="31" t="s">
        <v>3200</v>
      </c>
      <c r="O128" s="30" t="s">
        <v>3201</v>
      </c>
      <c r="P128" s="77" t="s">
        <v>3202</v>
      </c>
      <c r="Q128" s="30" t="s">
        <v>3203</v>
      </c>
      <c r="R128" s="48" t="s">
        <v>3204</v>
      </c>
      <c r="S128" s="33" t="s">
        <v>3205</v>
      </c>
      <c r="T128" s="58" t="s">
        <v>3206</v>
      </c>
      <c r="U128" s="35" t="s">
        <v>3207</v>
      </c>
      <c r="V128" s="36" t="s">
        <v>3208</v>
      </c>
      <c r="W128" s="28" t="s">
        <v>3209</v>
      </c>
      <c r="X128" s="61" t="s">
        <v>3210</v>
      </c>
      <c r="Y128" s="38" t="s">
        <v>3211</v>
      </c>
      <c r="Z128" s="25" t="s">
        <v>3212</v>
      </c>
      <c r="AA128" s="25" t="s">
        <v>3213</v>
      </c>
      <c r="AB128" s="39" t="s">
        <v>3214</v>
      </c>
      <c r="AC128" s="40" t="s">
        <v>3215</v>
      </c>
      <c r="AD128" s="39" t="s">
        <v>3216</v>
      </c>
      <c r="AE128" s="49" t="s">
        <v>3217</v>
      </c>
      <c r="AF128" s="42" t="s">
        <v>3218</v>
      </c>
      <c r="AG128" s="31" t="s">
        <v>3219</v>
      </c>
    </row>
    <row r="129" spans="1:33" ht="15">
      <c r="A129" s="16">
        <v>127</v>
      </c>
      <c r="B129" s="17"/>
      <c r="C129" s="51" t="s">
        <v>3220</v>
      </c>
      <c r="D129" s="8"/>
      <c r="E129" s="8"/>
      <c r="F129" s="8"/>
      <c r="G129" s="8"/>
      <c r="H129" s="46"/>
      <c r="I129" s="52" t="s">
        <v>3221</v>
      </c>
      <c r="J129" s="25" t="s">
        <v>3222</v>
      </c>
      <c r="K129" s="26" t="s">
        <v>3223</v>
      </c>
      <c r="L129" s="27" t="s">
        <v>3224</v>
      </c>
      <c r="M129" s="28" t="s">
        <v>3225</v>
      </c>
      <c r="N129" s="31" t="s">
        <v>3226</v>
      </c>
      <c r="O129" s="30" t="s">
        <v>3227</v>
      </c>
      <c r="P129" s="77" t="s">
        <v>3228</v>
      </c>
      <c r="Q129" s="31" t="s">
        <v>3229</v>
      </c>
      <c r="R129" s="48" t="s">
        <v>3230</v>
      </c>
      <c r="S129" s="33" t="s">
        <v>3231</v>
      </c>
      <c r="T129" s="58" t="s">
        <v>3232</v>
      </c>
      <c r="U129" s="35" t="s">
        <v>3233</v>
      </c>
      <c r="V129" s="36" t="s">
        <v>3234</v>
      </c>
      <c r="W129" s="28" t="s">
        <v>3235</v>
      </c>
      <c r="X129" s="37" t="s">
        <v>3236</v>
      </c>
      <c r="Y129" s="38" t="s">
        <v>3237</v>
      </c>
      <c r="Z129" s="25" t="s">
        <v>3238</v>
      </c>
      <c r="AA129" s="25" t="s">
        <v>3239</v>
      </c>
      <c r="AB129" s="39" t="s">
        <v>3240</v>
      </c>
      <c r="AC129" s="40" t="s">
        <v>3241</v>
      </c>
      <c r="AD129" s="39" t="s">
        <v>3242</v>
      </c>
      <c r="AE129" s="49" t="s">
        <v>3243</v>
      </c>
      <c r="AF129" s="42" t="s">
        <v>3244</v>
      </c>
      <c r="AG129" s="31" t="s">
        <v>3245</v>
      </c>
    </row>
    <row r="130" spans="1:33">
      <c r="A130" s="16">
        <v>128</v>
      </c>
      <c r="B130" s="17"/>
      <c r="C130" s="51" t="s">
        <v>3246</v>
      </c>
      <c r="D130" s="8"/>
      <c r="E130" s="8"/>
      <c r="F130" s="8"/>
      <c r="G130" s="8"/>
      <c r="H130" s="46"/>
      <c r="I130" s="52" t="s">
        <v>3247</v>
      </c>
      <c r="J130" s="25" t="s">
        <v>1453</v>
      </c>
      <c r="K130" s="26" t="s">
        <v>3248</v>
      </c>
      <c r="L130" s="27" t="s">
        <v>3249</v>
      </c>
      <c r="M130" s="28" t="s">
        <v>3250</v>
      </c>
      <c r="N130" s="31" t="s">
        <v>3251</v>
      </c>
      <c r="O130" s="30" t="s">
        <v>3252</v>
      </c>
      <c r="P130" s="77" t="s">
        <v>3253</v>
      </c>
      <c r="Q130" s="30" t="s">
        <v>3254</v>
      </c>
      <c r="R130" s="48" t="s">
        <v>3255</v>
      </c>
      <c r="S130" s="33" t="s">
        <v>3256</v>
      </c>
      <c r="T130" s="58" t="s">
        <v>3257</v>
      </c>
      <c r="U130" s="35" t="s">
        <v>3258</v>
      </c>
      <c r="V130" s="36" t="s">
        <v>3259</v>
      </c>
      <c r="W130" s="28" t="s">
        <v>3260</v>
      </c>
      <c r="X130" s="37" t="s">
        <v>3261</v>
      </c>
      <c r="Y130" s="38" t="s">
        <v>3262</v>
      </c>
      <c r="Z130" s="25" t="s">
        <v>3263</v>
      </c>
      <c r="AA130" s="25" t="s">
        <v>3264</v>
      </c>
      <c r="AB130" s="39" t="s">
        <v>3265</v>
      </c>
      <c r="AC130" s="40" t="s">
        <v>3266</v>
      </c>
      <c r="AD130" s="39" t="s">
        <v>3267</v>
      </c>
      <c r="AE130" s="49" t="s">
        <v>3268</v>
      </c>
      <c r="AF130" s="42" t="s">
        <v>3269</v>
      </c>
      <c r="AG130" s="80" t="s">
        <v>3270</v>
      </c>
    </row>
    <row r="131" spans="1:33" ht="15">
      <c r="A131" s="16">
        <v>129</v>
      </c>
      <c r="B131" s="17"/>
      <c r="C131" s="51" t="s">
        <v>3271</v>
      </c>
      <c r="D131" s="8"/>
      <c r="E131" s="8"/>
      <c r="F131" s="8"/>
      <c r="G131" s="8"/>
      <c r="H131" s="46"/>
      <c r="I131" s="52" t="s">
        <v>3272</v>
      </c>
      <c r="J131" s="25" t="s">
        <v>3273</v>
      </c>
      <c r="K131" s="26" t="s">
        <v>3274</v>
      </c>
      <c r="L131" s="81" t="s">
        <v>3275</v>
      </c>
      <c r="M131" s="28" t="s">
        <v>3276</v>
      </c>
      <c r="N131" s="31" t="s">
        <v>3277</v>
      </c>
      <c r="O131" s="30" t="s">
        <v>3278</v>
      </c>
      <c r="P131" s="77" t="s">
        <v>3279</v>
      </c>
      <c r="Q131" s="30" t="s">
        <v>3280</v>
      </c>
      <c r="R131" s="48" t="s">
        <v>3281</v>
      </c>
      <c r="S131" s="33" t="s">
        <v>3282</v>
      </c>
      <c r="T131" s="58" t="s">
        <v>3283</v>
      </c>
      <c r="U131" s="35" t="s">
        <v>3284</v>
      </c>
      <c r="V131" s="36" t="s">
        <v>3285</v>
      </c>
      <c r="W131" s="28" t="s">
        <v>3286</v>
      </c>
      <c r="X131" s="37" t="s">
        <v>3287</v>
      </c>
      <c r="Y131" s="38" t="s">
        <v>3288</v>
      </c>
      <c r="Z131" s="25" t="s">
        <v>3289</v>
      </c>
      <c r="AA131" s="25" t="s">
        <v>3290</v>
      </c>
      <c r="AB131" s="39" t="s">
        <v>3291</v>
      </c>
      <c r="AC131" s="40" t="s">
        <v>3292</v>
      </c>
      <c r="AD131" s="39" t="s">
        <v>3293</v>
      </c>
      <c r="AE131" s="49" t="s">
        <v>3294</v>
      </c>
      <c r="AF131" s="42" t="s">
        <v>3295</v>
      </c>
    </row>
    <row r="132" spans="1:33" ht="15">
      <c r="A132" s="16">
        <v>130</v>
      </c>
      <c r="B132" s="17"/>
      <c r="C132" s="51" t="s">
        <v>3296</v>
      </c>
      <c r="D132" s="8"/>
      <c r="E132" s="8"/>
      <c r="F132" s="8"/>
      <c r="G132" s="8"/>
      <c r="H132" s="46"/>
      <c r="I132" s="52" t="s">
        <v>3297</v>
      </c>
      <c r="J132" s="25" t="s">
        <v>3298</v>
      </c>
      <c r="K132" s="26" t="s">
        <v>3299</v>
      </c>
      <c r="L132" s="63" t="s">
        <v>3300</v>
      </c>
      <c r="M132" s="28" t="s">
        <v>3301</v>
      </c>
      <c r="N132" s="79" t="s">
        <v>3302</v>
      </c>
      <c r="O132" s="30" t="s">
        <v>3303</v>
      </c>
      <c r="P132" s="77" t="s">
        <v>3304</v>
      </c>
      <c r="Q132" s="30" t="s">
        <v>3305</v>
      </c>
      <c r="R132" s="48" t="s">
        <v>3306</v>
      </c>
      <c r="S132" s="33" t="s">
        <v>3307</v>
      </c>
      <c r="T132" s="58" t="s">
        <v>3308</v>
      </c>
      <c r="U132" s="35" t="s">
        <v>3309</v>
      </c>
      <c r="V132" s="36" t="s">
        <v>3310</v>
      </c>
      <c r="W132" s="28" t="s">
        <v>3311</v>
      </c>
      <c r="X132" s="37" t="s">
        <v>3312</v>
      </c>
      <c r="Y132" s="38" t="s">
        <v>3313</v>
      </c>
      <c r="Z132" s="25" t="s">
        <v>3314</v>
      </c>
      <c r="AA132" s="25" t="s">
        <v>3315</v>
      </c>
      <c r="AB132" s="39" t="s">
        <v>3316</v>
      </c>
      <c r="AC132" s="40" t="s">
        <v>3317</v>
      </c>
      <c r="AD132" s="39" t="s">
        <v>3318</v>
      </c>
      <c r="AE132" s="49" t="s">
        <v>3319</v>
      </c>
      <c r="AF132" s="42" t="s">
        <v>3320</v>
      </c>
    </row>
    <row r="133" spans="1:33" ht="15">
      <c r="A133" s="16">
        <v>131</v>
      </c>
      <c r="B133" s="17"/>
      <c r="C133" s="51" t="s">
        <v>3321</v>
      </c>
      <c r="D133" s="8"/>
      <c r="E133" s="8"/>
      <c r="F133" s="8"/>
      <c r="G133" s="8"/>
      <c r="H133" s="46"/>
      <c r="I133" s="52" t="s">
        <v>3322</v>
      </c>
      <c r="J133" s="25" t="s">
        <v>3323</v>
      </c>
      <c r="K133" s="26" t="s">
        <v>3324</v>
      </c>
      <c r="L133" s="63" t="s">
        <v>3325</v>
      </c>
      <c r="M133" s="28" t="s">
        <v>3326</v>
      </c>
      <c r="N133" s="79" t="s">
        <v>3327</v>
      </c>
      <c r="O133" s="30" t="s">
        <v>3328</v>
      </c>
      <c r="P133" s="77" t="s">
        <v>3329</v>
      </c>
      <c r="Q133" s="30" t="s">
        <v>3330</v>
      </c>
      <c r="R133" s="48" t="s">
        <v>3331</v>
      </c>
      <c r="S133" s="33" t="s">
        <v>3332</v>
      </c>
      <c r="T133" s="58" t="s">
        <v>3333</v>
      </c>
      <c r="U133" s="35" t="s">
        <v>3334</v>
      </c>
      <c r="V133" s="36" t="s">
        <v>3335</v>
      </c>
      <c r="W133" s="28" t="s">
        <v>3336</v>
      </c>
      <c r="X133" s="37" t="s">
        <v>3337</v>
      </c>
      <c r="Y133" s="38" t="s">
        <v>3338</v>
      </c>
      <c r="Z133" s="25" t="s">
        <v>3339</v>
      </c>
      <c r="AA133" s="25" t="s">
        <v>3340</v>
      </c>
      <c r="AB133" s="39" t="s">
        <v>3341</v>
      </c>
      <c r="AC133" s="40" t="s">
        <v>3342</v>
      </c>
      <c r="AD133" s="39" t="s">
        <v>3343</v>
      </c>
      <c r="AE133" s="49" t="s">
        <v>3344</v>
      </c>
      <c r="AF133" s="42" t="s">
        <v>3345</v>
      </c>
    </row>
    <row r="134" spans="1:33" ht="15">
      <c r="A134" s="16">
        <v>132</v>
      </c>
      <c r="B134" s="17"/>
      <c r="C134" s="51" t="s">
        <v>3346</v>
      </c>
      <c r="D134" s="8"/>
      <c r="E134" s="8"/>
      <c r="F134" s="8"/>
      <c r="G134" s="8"/>
      <c r="H134" s="46"/>
      <c r="I134" s="52" t="s">
        <v>3347</v>
      </c>
      <c r="J134" s="25" t="s">
        <v>3348</v>
      </c>
      <c r="K134" s="26" t="s">
        <v>3349</v>
      </c>
      <c r="L134" s="63" t="s">
        <v>3350</v>
      </c>
      <c r="M134" s="28" t="s">
        <v>3351</v>
      </c>
      <c r="N134" s="79" t="s">
        <v>3352</v>
      </c>
      <c r="O134" s="30" t="s">
        <v>3353</v>
      </c>
      <c r="P134" s="77" t="s">
        <v>3354</v>
      </c>
      <c r="Q134" s="30" t="s">
        <v>2476</v>
      </c>
      <c r="R134" s="48" t="s">
        <v>3355</v>
      </c>
      <c r="S134" s="33" t="s">
        <v>3356</v>
      </c>
      <c r="T134" s="58" t="s">
        <v>3357</v>
      </c>
      <c r="U134" s="35" t="s">
        <v>3358</v>
      </c>
      <c r="V134" s="36" t="s">
        <v>3359</v>
      </c>
      <c r="W134" s="28" t="s">
        <v>3360</v>
      </c>
      <c r="X134" s="37" t="s">
        <v>3361</v>
      </c>
      <c r="Y134" s="38" t="s">
        <v>3362</v>
      </c>
      <c r="Z134" s="25" t="s">
        <v>3363</v>
      </c>
      <c r="AA134" s="25" t="s">
        <v>3364</v>
      </c>
      <c r="AB134" s="39" t="s">
        <v>3365</v>
      </c>
      <c r="AC134" s="40" t="s">
        <v>3366</v>
      </c>
      <c r="AD134" s="39" t="s">
        <v>3367</v>
      </c>
      <c r="AE134" s="49" t="s">
        <v>3368</v>
      </c>
      <c r="AF134" s="42" t="s">
        <v>3369</v>
      </c>
    </row>
    <row r="135" spans="1:33" ht="15">
      <c r="A135" s="16">
        <v>133</v>
      </c>
      <c r="B135" s="17"/>
      <c r="C135" s="51" t="s">
        <v>3370</v>
      </c>
      <c r="D135" s="8"/>
      <c r="E135" s="8"/>
      <c r="F135" s="8"/>
      <c r="G135" s="8"/>
      <c r="H135" s="46"/>
      <c r="I135" s="52" t="s">
        <v>3371</v>
      </c>
      <c r="J135" s="25" t="s">
        <v>3372</v>
      </c>
      <c r="K135" s="26" t="s">
        <v>3373</v>
      </c>
      <c r="L135" s="63" t="s">
        <v>3374</v>
      </c>
      <c r="M135" s="28" t="s">
        <v>3375</v>
      </c>
      <c r="N135" s="79" t="s">
        <v>3376</v>
      </c>
      <c r="O135" s="30" t="s">
        <v>3377</v>
      </c>
      <c r="P135" s="77" t="s">
        <v>3378</v>
      </c>
      <c r="Q135" s="30" t="s">
        <v>3379</v>
      </c>
      <c r="R135" s="48" t="s">
        <v>3380</v>
      </c>
      <c r="S135" s="33" t="s">
        <v>3381</v>
      </c>
      <c r="T135" s="58" t="s">
        <v>3382</v>
      </c>
      <c r="U135" s="35" t="s">
        <v>3383</v>
      </c>
      <c r="V135" s="36" t="s">
        <v>3384</v>
      </c>
      <c r="W135" s="28" t="s">
        <v>3385</v>
      </c>
      <c r="X135" s="37" t="s">
        <v>3386</v>
      </c>
      <c r="Y135" s="38" t="s">
        <v>3387</v>
      </c>
      <c r="Z135" s="25" t="s">
        <v>3388</v>
      </c>
      <c r="AA135" s="25" t="s">
        <v>3389</v>
      </c>
      <c r="AB135" s="39" t="s">
        <v>3390</v>
      </c>
      <c r="AC135" s="40" t="s">
        <v>3391</v>
      </c>
      <c r="AD135" s="39" t="s">
        <v>3392</v>
      </c>
      <c r="AE135" s="49" t="s">
        <v>3393</v>
      </c>
      <c r="AF135" s="42" t="s">
        <v>3394</v>
      </c>
    </row>
    <row r="136" spans="1:33" ht="15">
      <c r="A136" s="16">
        <v>134</v>
      </c>
      <c r="B136" s="17"/>
      <c r="C136" s="51" t="s">
        <v>3395</v>
      </c>
      <c r="D136" s="8"/>
      <c r="E136" s="8"/>
      <c r="F136" s="8"/>
      <c r="G136" s="8"/>
      <c r="H136" s="46"/>
      <c r="I136" s="52" t="s">
        <v>3396</v>
      </c>
      <c r="J136" s="25" t="s">
        <v>3397</v>
      </c>
      <c r="K136" s="26" t="s">
        <v>3398</v>
      </c>
      <c r="L136" s="63" t="s">
        <v>3399</v>
      </c>
      <c r="M136" s="28" t="s">
        <v>3400</v>
      </c>
      <c r="N136" s="79" t="s">
        <v>3401</v>
      </c>
      <c r="O136" s="30" t="s">
        <v>3402</v>
      </c>
      <c r="P136" s="77" t="s">
        <v>3403</v>
      </c>
      <c r="Q136" s="30" t="s">
        <v>3404</v>
      </c>
      <c r="R136" s="48" t="s">
        <v>3405</v>
      </c>
      <c r="S136" s="33" t="s">
        <v>3406</v>
      </c>
      <c r="T136" s="58" t="s">
        <v>3407</v>
      </c>
      <c r="U136" s="35" t="s">
        <v>3408</v>
      </c>
      <c r="V136" s="36" t="s">
        <v>3409</v>
      </c>
      <c r="W136" s="28" t="s">
        <v>3410</v>
      </c>
      <c r="X136" s="37" t="s">
        <v>3411</v>
      </c>
      <c r="Y136" s="38" t="s">
        <v>3412</v>
      </c>
      <c r="Z136" s="25" t="s">
        <v>3413</v>
      </c>
      <c r="AA136" s="25" t="s">
        <v>3414</v>
      </c>
      <c r="AB136" s="39" t="s">
        <v>3415</v>
      </c>
      <c r="AC136" s="40" t="s">
        <v>3416</v>
      </c>
      <c r="AD136" s="39" t="s">
        <v>3417</v>
      </c>
      <c r="AE136" s="49" t="s">
        <v>3418</v>
      </c>
      <c r="AF136" s="42" t="s">
        <v>3419</v>
      </c>
    </row>
    <row r="137" spans="1:33" ht="15">
      <c r="A137" s="16">
        <v>135</v>
      </c>
      <c r="B137" s="17"/>
      <c r="C137" s="51" t="s">
        <v>3420</v>
      </c>
      <c r="D137" s="8"/>
      <c r="E137" s="8"/>
      <c r="F137" s="8"/>
      <c r="G137" s="8"/>
      <c r="H137" s="46"/>
      <c r="I137" s="52" t="s">
        <v>3421</v>
      </c>
      <c r="J137" s="25" t="s">
        <v>3422</v>
      </c>
      <c r="K137" s="26" t="s">
        <v>3423</v>
      </c>
      <c r="L137" s="63" t="s">
        <v>3424</v>
      </c>
      <c r="M137" s="28" t="s">
        <v>3425</v>
      </c>
      <c r="N137" s="79" t="s">
        <v>3426</v>
      </c>
      <c r="O137" s="30" t="s">
        <v>3427</v>
      </c>
      <c r="P137" s="77" t="s">
        <v>3428</v>
      </c>
      <c r="Q137" s="30" t="s">
        <v>99</v>
      </c>
      <c r="R137" s="48" t="s">
        <v>3429</v>
      </c>
      <c r="S137" s="33" t="s">
        <v>3430</v>
      </c>
      <c r="T137" s="58" t="s">
        <v>3431</v>
      </c>
      <c r="U137" s="35" t="s">
        <v>3432</v>
      </c>
      <c r="V137" s="36" t="s">
        <v>3433</v>
      </c>
      <c r="W137" s="28" t="s">
        <v>3434</v>
      </c>
      <c r="X137" s="37" t="s">
        <v>3435</v>
      </c>
      <c r="Y137" s="38" t="s">
        <v>3436</v>
      </c>
      <c r="Z137" s="25" t="s">
        <v>3437</v>
      </c>
      <c r="AA137" s="25" t="s">
        <v>3438</v>
      </c>
      <c r="AB137" s="39" t="s">
        <v>3439</v>
      </c>
      <c r="AC137" s="40" t="s">
        <v>3440</v>
      </c>
      <c r="AD137" s="39" t="s">
        <v>3441</v>
      </c>
      <c r="AE137" s="49" t="s">
        <v>3442</v>
      </c>
      <c r="AF137" s="42" t="s">
        <v>3443</v>
      </c>
    </row>
    <row r="138" spans="1:33" ht="15">
      <c r="A138" s="16">
        <v>136</v>
      </c>
      <c r="B138" s="17"/>
      <c r="C138" s="31" t="s">
        <v>3444</v>
      </c>
      <c r="D138" s="8"/>
      <c r="E138" s="8"/>
      <c r="F138" s="8"/>
      <c r="G138" s="8"/>
      <c r="H138" s="46"/>
      <c r="I138" s="52" t="s">
        <v>3445</v>
      </c>
      <c r="J138" s="25" t="s">
        <v>3446</v>
      </c>
      <c r="K138" s="26" t="s">
        <v>3447</v>
      </c>
      <c r="L138" s="63" t="s">
        <v>3448</v>
      </c>
      <c r="M138" s="28" t="s">
        <v>3449</v>
      </c>
      <c r="N138" s="79" t="s">
        <v>3450</v>
      </c>
      <c r="O138" s="30" t="s">
        <v>3451</v>
      </c>
      <c r="P138" s="77" t="s">
        <v>3452</v>
      </c>
      <c r="Q138" s="30" t="s">
        <v>3079</v>
      </c>
      <c r="R138" s="48" t="s">
        <v>3453</v>
      </c>
      <c r="S138" s="33" t="s">
        <v>3454</v>
      </c>
      <c r="T138" s="58" t="s">
        <v>3455</v>
      </c>
      <c r="U138" s="35" t="s">
        <v>3456</v>
      </c>
      <c r="V138" s="36" t="s">
        <v>3457</v>
      </c>
      <c r="W138" s="28" t="s">
        <v>3458</v>
      </c>
      <c r="X138" s="37" t="s">
        <v>3459</v>
      </c>
      <c r="Y138" s="38" t="s">
        <v>3460</v>
      </c>
      <c r="Z138" s="25" t="s">
        <v>3461</v>
      </c>
      <c r="AA138" s="25" t="s">
        <v>3462</v>
      </c>
      <c r="AB138" s="39" t="s">
        <v>3463</v>
      </c>
      <c r="AC138" s="40" t="s">
        <v>3464</v>
      </c>
      <c r="AD138" s="39" t="s">
        <v>3465</v>
      </c>
      <c r="AE138" s="49" t="s">
        <v>3466</v>
      </c>
      <c r="AF138" s="42" t="s">
        <v>3467</v>
      </c>
    </row>
    <row r="139" spans="1:33" ht="15">
      <c r="A139" s="16">
        <v>137</v>
      </c>
      <c r="B139" s="17"/>
      <c r="C139" s="51" t="s">
        <v>3468</v>
      </c>
      <c r="D139" s="8"/>
      <c r="E139" s="8"/>
      <c r="F139" s="8"/>
      <c r="G139" s="8"/>
      <c r="H139" s="46"/>
      <c r="I139" s="52" t="s">
        <v>3469</v>
      </c>
      <c r="J139" s="25" t="s">
        <v>1504</v>
      </c>
      <c r="K139" s="26" t="s">
        <v>3470</v>
      </c>
      <c r="L139" s="63" t="s">
        <v>3471</v>
      </c>
      <c r="M139" s="28" t="s">
        <v>3472</v>
      </c>
      <c r="N139" s="79" t="s">
        <v>3473</v>
      </c>
      <c r="O139" s="30" t="s">
        <v>3474</v>
      </c>
      <c r="P139" s="77" t="s">
        <v>3475</v>
      </c>
      <c r="Q139" s="30" t="s">
        <v>3305</v>
      </c>
      <c r="R139" s="48" t="s">
        <v>3476</v>
      </c>
      <c r="S139" s="33" t="s">
        <v>3477</v>
      </c>
      <c r="T139" s="58" t="s">
        <v>3478</v>
      </c>
      <c r="U139" s="35" t="s">
        <v>3479</v>
      </c>
      <c r="V139" s="36" t="s">
        <v>3480</v>
      </c>
      <c r="W139" s="28" t="s">
        <v>3481</v>
      </c>
      <c r="X139" s="37" t="s">
        <v>3482</v>
      </c>
      <c r="Y139" s="38" t="s">
        <v>3483</v>
      </c>
      <c r="Z139" s="25" t="s">
        <v>3484</v>
      </c>
      <c r="AA139" s="25" t="s">
        <v>3485</v>
      </c>
      <c r="AB139" s="39" t="s">
        <v>3486</v>
      </c>
      <c r="AC139" s="40" t="s">
        <v>3487</v>
      </c>
      <c r="AD139" s="39" t="s">
        <v>3488</v>
      </c>
      <c r="AE139" s="49" t="s">
        <v>3489</v>
      </c>
      <c r="AF139" s="42" t="s">
        <v>3490</v>
      </c>
    </row>
    <row r="140" spans="1:33" ht="15">
      <c r="A140" s="16">
        <v>138</v>
      </c>
      <c r="B140" s="17"/>
      <c r="C140" s="51" t="s">
        <v>3491</v>
      </c>
      <c r="D140" s="8"/>
      <c r="E140" s="8"/>
      <c r="F140" s="8"/>
      <c r="G140" s="8"/>
      <c r="H140" s="46"/>
      <c r="I140" s="52" t="s">
        <v>3492</v>
      </c>
      <c r="J140" s="25" t="s">
        <v>3493</v>
      </c>
      <c r="K140" s="26" t="s">
        <v>3494</v>
      </c>
      <c r="L140" s="63" t="s">
        <v>3495</v>
      </c>
      <c r="M140" s="28" t="s">
        <v>3496</v>
      </c>
      <c r="N140" s="79" t="s">
        <v>3497</v>
      </c>
      <c r="O140" s="30" t="s">
        <v>3498</v>
      </c>
      <c r="P140" s="77" t="s">
        <v>3499</v>
      </c>
      <c r="Q140" s="30" t="s">
        <v>3053</v>
      </c>
      <c r="R140" s="48" t="s">
        <v>3500</v>
      </c>
      <c r="S140" s="33" t="s">
        <v>3501</v>
      </c>
      <c r="T140" s="58" t="s">
        <v>3502</v>
      </c>
      <c r="U140" s="35" t="s">
        <v>3503</v>
      </c>
      <c r="V140" s="36" t="s">
        <v>3504</v>
      </c>
      <c r="W140" s="28" t="s">
        <v>3505</v>
      </c>
      <c r="X140" s="37" t="s">
        <v>3506</v>
      </c>
      <c r="Y140" s="38" t="s">
        <v>3507</v>
      </c>
      <c r="Z140" s="25" t="s">
        <v>3508</v>
      </c>
      <c r="AA140" s="25" t="s">
        <v>3509</v>
      </c>
      <c r="AB140" s="39" t="s">
        <v>3510</v>
      </c>
      <c r="AC140" s="40" t="s">
        <v>3511</v>
      </c>
      <c r="AD140" s="39" t="s">
        <v>3512</v>
      </c>
      <c r="AE140" s="49" t="s">
        <v>3513</v>
      </c>
      <c r="AF140" s="42" t="s">
        <v>3514</v>
      </c>
    </row>
    <row r="141" spans="1:33" ht="15">
      <c r="A141" s="16">
        <v>139</v>
      </c>
      <c r="B141" s="17"/>
      <c r="C141" s="51" t="s">
        <v>3515</v>
      </c>
      <c r="D141" s="8"/>
      <c r="E141" s="8"/>
      <c r="F141" s="8"/>
      <c r="G141" s="8"/>
      <c r="H141" s="46"/>
      <c r="I141" s="52" t="s">
        <v>3516</v>
      </c>
      <c r="J141" s="25" t="s">
        <v>3517</v>
      </c>
      <c r="K141" s="26" t="s">
        <v>3518</v>
      </c>
      <c r="L141" s="81" t="s">
        <v>3519</v>
      </c>
      <c r="M141" s="28" t="s">
        <v>3520</v>
      </c>
      <c r="N141" s="79" t="s">
        <v>3521</v>
      </c>
      <c r="O141" s="30" t="s">
        <v>3522</v>
      </c>
      <c r="P141" s="77" t="s">
        <v>3523</v>
      </c>
      <c r="Q141" s="30" t="s">
        <v>3524</v>
      </c>
      <c r="R141" s="48" t="s">
        <v>3525</v>
      </c>
      <c r="S141" s="33" t="s">
        <v>3526</v>
      </c>
      <c r="T141" s="58" t="s">
        <v>3527</v>
      </c>
      <c r="U141" s="35" t="s">
        <v>3528</v>
      </c>
      <c r="V141" s="36" t="s">
        <v>3529</v>
      </c>
      <c r="W141" s="28" t="s">
        <v>3530</v>
      </c>
      <c r="X141" s="82" t="s">
        <v>3531</v>
      </c>
      <c r="Y141" s="38" t="s">
        <v>3532</v>
      </c>
      <c r="Z141" s="25" t="s">
        <v>3533</v>
      </c>
      <c r="AA141" s="25" t="s">
        <v>3534</v>
      </c>
      <c r="AB141" s="39" t="s">
        <v>3535</v>
      </c>
      <c r="AC141" s="40" t="s">
        <v>3536</v>
      </c>
      <c r="AD141" s="39" t="s">
        <v>3537</v>
      </c>
      <c r="AE141" s="49" t="s">
        <v>3538</v>
      </c>
      <c r="AF141" s="42" t="s">
        <v>3539</v>
      </c>
    </row>
    <row r="142" spans="1:33" ht="15">
      <c r="A142" s="16">
        <v>140</v>
      </c>
      <c r="B142" s="17"/>
      <c r="C142" s="51" t="s">
        <v>3540</v>
      </c>
      <c r="D142" s="8"/>
      <c r="E142" s="8"/>
      <c r="F142" s="8"/>
      <c r="G142" s="8"/>
      <c r="H142" s="46"/>
      <c r="I142" s="52" t="s">
        <v>3541</v>
      </c>
      <c r="J142" s="25" t="s">
        <v>1579</v>
      </c>
      <c r="K142" s="26" t="s">
        <v>3542</v>
      </c>
      <c r="L142" s="81" t="s">
        <v>3543</v>
      </c>
      <c r="M142" s="28" t="s">
        <v>3544</v>
      </c>
      <c r="N142" s="79" t="s">
        <v>3545</v>
      </c>
      <c r="O142" s="30" t="s">
        <v>3546</v>
      </c>
      <c r="P142" s="77" t="s">
        <v>3547</v>
      </c>
      <c r="Q142" s="30" t="s">
        <v>3548</v>
      </c>
      <c r="R142" s="48" t="s">
        <v>3549</v>
      </c>
      <c r="S142" s="33" t="s">
        <v>3550</v>
      </c>
      <c r="T142" s="58" t="s">
        <v>3551</v>
      </c>
      <c r="U142" s="35" t="s">
        <v>3552</v>
      </c>
      <c r="V142" s="36" t="s">
        <v>3553</v>
      </c>
      <c r="W142" s="28" t="s">
        <v>3554</v>
      </c>
      <c r="X142" s="37" t="s">
        <v>3555</v>
      </c>
      <c r="Y142" s="38" t="s">
        <v>3556</v>
      </c>
      <c r="Z142" s="25" t="s">
        <v>3557</v>
      </c>
      <c r="AA142" s="25" t="s">
        <v>3558</v>
      </c>
      <c r="AB142" s="39" t="s">
        <v>3559</v>
      </c>
      <c r="AC142" s="40" t="s">
        <v>3560</v>
      </c>
      <c r="AD142" s="39" t="s">
        <v>3561</v>
      </c>
      <c r="AE142" s="49" t="s">
        <v>3562</v>
      </c>
      <c r="AF142" s="42" t="s">
        <v>3563</v>
      </c>
    </row>
    <row r="143" spans="1:33" ht="15">
      <c r="A143" s="16">
        <v>141</v>
      </c>
      <c r="B143" s="17"/>
      <c r="C143" s="51" t="s">
        <v>3564</v>
      </c>
      <c r="D143" s="8"/>
      <c r="E143" s="8"/>
      <c r="F143" s="8"/>
      <c r="G143" s="8"/>
      <c r="H143" s="46"/>
      <c r="I143" s="52" t="s">
        <v>3565</v>
      </c>
      <c r="J143" s="25" t="s">
        <v>1605</v>
      </c>
      <c r="K143" s="26" t="s">
        <v>3566</v>
      </c>
      <c r="L143" s="81" t="s">
        <v>3567</v>
      </c>
      <c r="M143" s="28" t="s">
        <v>3568</v>
      </c>
      <c r="N143" s="79" t="s">
        <v>3569</v>
      </c>
      <c r="O143" s="30" t="s">
        <v>3570</v>
      </c>
      <c r="P143" s="77" t="s">
        <v>3571</v>
      </c>
      <c r="Q143" s="30"/>
      <c r="R143" s="48" t="s">
        <v>3572</v>
      </c>
      <c r="S143" s="33" t="s">
        <v>3573</v>
      </c>
      <c r="T143" s="58" t="s">
        <v>3574</v>
      </c>
      <c r="U143" s="35" t="s">
        <v>3575</v>
      </c>
      <c r="V143" s="36" t="s">
        <v>3576</v>
      </c>
      <c r="W143" s="28" t="s">
        <v>3577</v>
      </c>
      <c r="X143" s="71" t="s">
        <v>3578</v>
      </c>
      <c r="Y143" s="38" t="s">
        <v>3579</v>
      </c>
      <c r="Z143" s="25" t="s">
        <v>3580</v>
      </c>
      <c r="AA143" s="25" t="s">
        <v>3581</v>
      </c>
      <c r="AB143" s="39" t="s">
        <v>3582</v>
      </c>
      <c r="AC143" s="40" t="s">
        <v>3583</v>
      </c>
      <c r="AD143" s="39" t="s">
        <v>3584</v>
      </c>
      <c r="AE143" s="49" t="s">
        <v>3585</v>
      </c>
      <c r="AF143" s="42" t="s">
        <v>3586</v>
      </c>
    </row>
    <row r="144" spans="1:33" ht="15">
      <c r="A144" s="16">
        <v>142</v>
      </c>
      <c r="B144" s="17"/>
      <c r="C144" s="51" t="s">
        <v>3587</v>
      </c>
      <c r="D144" s="8"/>
      <c r="E144" s="8"/>
      <c r="F144" s="8"/>
      <c r="G144" s="8"/>
      <c r="H144" s="46"/>
      <c r="I144" s="52" t="s">
        <v>3588</v>
      </c>
      <c r="J144" s="25" t="s">
        <v>3589</v>
      </c>
      <c r="K144" s="26" t="s">
        <v>3590</v>
      </c>
      <c r="L144" s="81" t="s">
        <v>1304</v>
      </c>
      <c r="M144" s="28" t="s">
        <v>3591</v>
      </c>
      <c r="N144" s="79" t="s">
        <v>3592</v>
      </c>
      <c r="O144" s="30" t="s">
        <v>3593</v>
      </c>
      <c r="P144" s="77" t="s">
        <v>3594</v>
      </c>
      <c r="Q144" s="30"/>
      <c r="R144" s="48" t="s">
        <v>3595</v>
      </c>
      <c r="S144" s="33" t="s">
        <v>3596</v>
      </c>
      <c r="T144" s="58" t="s">
        <v>3597</v>
      </c>
      <c r="U144" s="35" t="s">
        <v>3598</v>
      </c>
      <c r="V144" s="36" t="s">
        <v>3599</v>
      </c>
      <c r="W144" s="28" t="s">
        <v>3600</v>
      </c>
      <c r="X144" s="83" t="s">
        <v>3601</v>
      </c>
      <c r="Y144" s="38" t="s">
        <v>3602</v>
      </c>
      <c r="Z144" s="25" t="s">
        <v>3603</v>
      </c>
      <c r="AA144" s="25" t="s">
        <v>3604</v>
      </c>
      <c r="AB144" s="39" t="s">
        <v>3605</v>
      </c>
      <c r="AC144" s="40" t="s">
        <v>3606</v>
      </c>
      <c r="AD144" s="39" t="s">
        <v>3607</v>
      </c>
      <c r="AE144" s="49" t="s">
        <v>3608</v>
      </c>
      <c r="AF144" s="42" t="s">
        <v>3609</v>
      </c>
    </row>
    <row r="145" spans="1:32" ht="15">
      <c r="A145" s="16">
        <v>143</v>
      </c>
      <c r="B145" s="17"/>
      <c r="C145" s="51" t="s">
        <v>3610</v>
      </c>
      <c r="D145" s="8"/>
      <c r="E145" s="8"/>
      <c r="F145" s="8"/>
      <c r="G145" s="8"/>
      <c r="H145" s="46"/>
      <c r="I145" s="52" t="s">
        <v>3611</v>
      </c>
      <c r="J145" s="25" t="s">
        <v>3612</v>
      </c>
      <c r="K145" s="26" t="s">
        <v>3613</v>
      </c>
      <c r="L145" s="81" t="s">
        <v>3614</v>
      </c>
      <c r="M145" s="28" t="s">
        <v>3615</v>
      </c>
      <c r="N145" s="79" t="s">
        <v>3616</v>
      </c>
      <c r="O145" s="30" t="s">
        <v>3617</v>
      </c>
      <c r="P145" s="77" t="s">
        <v>3618</v>
      </c>
      <c r="Q145" s="30"/>
      <c r="R145" s="48" t="s">
        <v>3619</v>
      </c>
      <c r="S145" s="33" t="s">
        <v>3620</v>
      </c>
      <c r="T145" s="58" t="s">
        <v>3621</v>
      </c>
      <c r="U145" s="35" t="s">
        <v>3622</v>
      </c>
      <c r="V145" s="36" t="s">
        <v>3623</v>
      </c>
      <c r="W145" s="28" t="s">
        <v>3624</v>
      </c>
      <c r="X145" s="37" t="s">
        <v>3625</v>
      </c>
      <c r="Y145" s="38" t="s">
        <v>3626</v>
      </c>
      <c r="Z145" s="25" t="s">
        <v>3627</v>
      </c>
      <c r="AA145" s="25" t="s">
        <v>3628</v>
      </c>
      <c r="AB145" s="39" t="s">
        <v>3629</v>
      </c>
      <c r="AC145" s="40" t="s">
        <v>3630</v>
      </c>
      <c r="AD145" s="39" t="s">
        <v>3631</v>
      </c>
      <c r="AE145" s="49" t="s">
        <v>3632</v>
      </c>
      <c r="AF145" s="42" t="s">
        <v>3633</v>
      </c>
    </row>
    <row r="146" spans="1:32" ht="15">
      <c r="A146" s="16">
        <v>144</v>
      </c>
      <c r="B146" s="17"/>
      <c r="C146" s="51" t="s">
        <v>3634</v>
      </c>
      <c r="D146" s="8"/>
      <c r="E146" s="8"/>
      <c r="F146" s="8"/>
      <c r="G146" s="8"/>
      <c r="H146" s="46"/>
      <c r="I146" s="52" t="s">
        <v>3635</v>
      </c>
      <c r="J146" s="25" t="s">
        <v>3636</v>
      </c>
      <c r="K146" s="26" t="s">
        <v>3637</v>
      </c>
      <c r="L146" s="84" t="s">
        <v>3638</v>
      </c>
      <c r="M146" s="28" t="s">
        <v>3639</v>
      </c>
      <c r="N146" s="79" t="s">
        <v>3640</v>
      </c>
      <c r="O146" s="30" t="s">
        <v>3641</v>
      </c>
      <c r="P146" s="77" t="s">
        <v>3642</v>
      </c>
      <c r="Q146" s="30"/>
      <c r="R146" s="48" t="s">
        <v>3643</v>
      </c>
      <c r="S146" s="33" t="s">
        <v>3644</v>
      </c>
      <c r="T146" s="58" t="s">
        <v>3645</v>
      </c>
      <c r="U146" s="35" t="s">
        <v>3646</v>
      </c>
      <c r="V146" s="36" t="s">
        <v>3647</v>
      </c>
      <c r="W146" s="28" t="s">
        <v>3648</v>
      </c>
      <c r="X146" s="37" t="s">
        <v>3649</v>
      </c>
      <c r="Y146" s="38" t="s">
        <v>3650</v>
      </c>
      <c r="Z146" s="25" t="s">
        <v>3651</v>
      </c>
      <c r="AA146" s="25" t="s">
        <v>3652</v>
      </c>
      <c r="AB146" s="39" t="s">
        <v>3653</v>
      </c>
      <c r="AC146" s="40" t="s">
        <v>3654</v>
      </c>
      <c r="AD146" s="39" t="s">
        <v>3655</v>
      </c>
      <c r="AE146" s="49" t="s">
        <v>3656</v>
      </c>
      <c r="AF146" s="42" t="s">
        <v>3657</v>
      </c>
    </row>
    <row r="147" spans="1:32" ht="15">
      <c r="A147" s="16">
        <v>145</v>
      </c>
      <c r="B147" s="17"/>
      <c r="C147" s="51" t="s">
        <v>3658</v>
      </c>
      <c r="D147" s="8"/>
      <c r="E147" s="8"/>
      <c r="F147" s="8"/>
      <c r="G147" s="8"/>
      <c r="H147" s="46"/>
      <c r="I147" s="52" t="s">
        <v>3659</v>
      </c>
      <c r="J147" s="25" t="s">
        <v>3660</v>
      </c>
      <c r="K147" s="26" t="s">
        <v>3661</v>
      </c>
      <c r="L147" s="84" t="s">
        <v>3662</v>
      </c>
      <c r="M147" s="28" t="s">
        <v>3663</v>
      </c>
      <c r="N147" s="79" t="s">
        <v>3664</v>
      </c>
      <c r="O147" s="30" t="s">
        <v>3665</v>
      </c>
      <c r="P147" s="77" t="s">
        <v>3666</v>
      </c>
      <c r="Q147" s="30"/>
      <c r="R147" s="48" t="s">
        <v>3667</v>
      </c>
      <c r="S147" s="33" t="s">
        <v>3668</v>
      </c>
      <c r="T147" s="58" t="s">
        <v>3669</v>
      </c>
      <c r="U147" s="35" t="s">
        <v>3670</v>
      </c>
      <c r="V147" s="36" t="s">
        <v>3671</v>
      </c>
      <c r="W147" s="28" t="s">
        <v>3672</v>
      </c>
      <c r="X147" s="37" t="s">
        <v>3673</v>
      </c>
      <c r="Y147" s="38" t="s">
        <v>3674</v>
      </c>
      <c r="Z147" s="25" t="s">
        <v>3675</v>
      </c>
      <c r="AA147" s="25" t="s">
        <v>3676</v>
      </c>
      <c r="AB147" s="39" t="s">
        <v>3677</v>
      </c>
      <c r="AC147" s="40" t="s">
        <v>3678</v>
      </c>
      <c r="AD147" s="39" t="s">
        <v>3679</v>
      </c>
      <c r="AE147" s="49" t="s">
        <v>3680</v>
      </c>
      <c r="AF147" s="42" t="s">
        <v>1277</v>
      </c>
    </row>
    <row r="148" spans="1:32" ht="15">
      <c r="A148" s="16">
        <v>146</v>
      </c>
      <c r="B148" s="17"/>
      <c r="C148" s="51" t="s">
        <v>3681</v>
      </c>
      <c r="D148" s="8"/>
      <c r="E148" s="8"/>
      <c r="F148" s="8"/>
      <c r="G148" s="8"/>
      <c r="H148" s="46"/>
      <c r="I148" s="52" t="s">
        <v>3682</v>
      </c>
      <c r="J148" s="25" t="s">
        <v>1630</v>
      </c>
      <c r="K148" s="26" t="s">
        <v>3683</v>
      </c>
      <c r="L148" s="84" t="s">
        <v>3684</v>
      </c>
      <c r="M148" s="28" t="s">
        <v>3685</v>
      </c>
      <c r="N148" s="79" t="s">
        <v>3686</v>
      </c>
      <c r="O148" s="30" t="s">
        <v>3687</v>
      </c>
      <c r="P148" s="77" t="s">
        <v>3688</v>
      </c>
      <c r="Q148" s="30"/>
      <c r="R148" s="48" t="s">
        <v>3689</v>
      </c>
      <c r="S148" s="33" t="s">
        <v>3690</v>
      </c>
      <c r="T148" s="58" t="s">
        <v>3691</v>
      </c>
      <c r="U148" s="35" t="s">
        <v>3692</v>
      </c>
      <c r="V148" s="36" t="s">
        <v>3693</v>
      </c>
      <c r="W148" s="28" t="s">
        <v>3694</v>
      </c>
      <c r="X148" s="37" t="s">
        <v>3695</v>
      </c>
      <c r="Y148" s="70" t="s">
        <v>3696</v>
      </c>
      <c r="Z148" s="25" t="s">
        <v>3697</v>
      </c>
      <c r="AA148" s="25" t="s">
        <v>3698</v>
      </c>
      <c r="AB148" s="39" t="s">
        <v>3699</v>
      </c>
      <c r="AC148" s="40" t="s">
        <v>3700</v>
      </c>
      <c r="AD148" s="39" t="s">
        <v>3701</v>
      </c>
      <c r="AE148" s="49" t="s">
        <v>3702</v>
      </c>
      <c r="AF148" s="42" t="s">
        <v>3703</v>
      </c>
    </row>
    <row r="149" spans="1:32" ht="15">
      <c r="A149" s="16">
        <v>147</v>
      </c>
      <c r="B149" s="17"/>
      <c r="C149" s="51" t="s">
        <v>3704</v>
      </c>
      <c r="D149" s="8"/>
      <c r="E149" s="8"/>
      <c r="F149" s="8"/>
      <c r="G149" s="8"/>
      <c r="H149" s="46"/>
      <c r="I149" s="52" t="s">
        <v>3705</v>
      </c>
      <c r="J149" s="25" t="s">
        <v>1657</v>
      </c>
      <c r="K149" s="26" t="s">
        <v>3706</v>
      </c>
      <c r="L149" s="84" t="s">
        <v>3707</v>
      </c>
      <c r="M149" s="28" t="s">
        <v>3708</v>
      </c>
      <c r="N149" s="79" t="s">
        <v>3709</v>
      </c>
      <c r="O149" s="30" t="s">
        <v>3710</v>
      </c>
      <c r="P149" s="77" t="s">
        <v>3711</v>
      </c>
      <c r="Q149" s="30"/>
      <c r="R149" s="48" t="s">
        <v>3712</v>
      </c>
      <c r="S149" s="33" t="s">
        <v>3713</v>
      </c>
      <c r="T149" s="58" t="s">
        <v>3714</v>
      </c>
      <c r="U149" s="35" t="s">
        <v>3715</v>
      </c>
      <c r="V149" s="36" t="s">
        <v>3716</v>
      </c>
      <c r="W149" s="28" t="s">
        <v>3717</v>
      </c>
      <c r="X149" s="37" t="s">
        <v>3718</v>
      </c>
      <c r="Y149" s="38" t="s">
        <v>3719</v>
      </c>
      <c r="Z149" s="25" t="s">
        <v>3720</v>
      </c>
      <c r="AA149" s="25" t="s">
        <v>3721</v>
      </c>
      <c r="AB149" s="39" t="s">
        <v>3722</v>
      </c>
      <c r="AC149" s="40" t="s">
        <v>994</v>
      </c>
      <c r="AD149" s="39" t="s">
        <v>3723</v>
      </c>
      <c r="AE149" s="49" t="s">
        <v>3724</v>
      </c>
      <c r="AF149" s="42" t="s">
        <v>3725</v>
      </c>
    </row>
    <row r="150" spans="1:32" ht="15">
      <c r="A150" s="16">
        <v>148</v>
      </c>
      <c r="B150" s="17"/>
      <c r="C150" s="51" t="s">
        <v>3726</v>
      </c>
      <c r="D150" s="8"/>
      <c r="E150" s="8"/>
      <c r="F150" s="8"/>
      <c r="G150" s="8"/>
      <c r="H150" s="46"/>
      <c r="I150" s="52" t="s">
        <v>3727</v>
      </c>
      <c r="J150" s="25" t="s">
        <v>1683</v>
      </c>
      <c r="K150" s="26" t="s">
        <v>3728</v>
      </c>
      <c r="L150" s="84" t="s">
        <v>3729</v>
      </c>
      <c r="M150" s="28" t="s">
        <v>3730</v>
      </c>
      <c r="N150" s="79" t="s">
        <v>3731</v>
      </c>
      <c r="O150" s="30" t="s">
        <v>3732</v>
      </c>
      <c r="P150" s="77" t="s">
        <v>3733</v>
      </c>
      <c r="Q150" s="30"/>
      <c r="R150" s="48" t="s">
        <v>3734</v>
      </c>
      <c r="S150" s="33" t="s">
        <v>3735</v>
      </c>
      <c r="T150" s="58" t="s">
        <v>3736</v>
      </c>
      <c r="U150" s="35" t="s">
        <v>3737</v>
      </c>
      <c r="V150" s="36" t="s">
        <v>3738</v>
      </c>
      <c r="W150" s="28" t="s">
        <v>3739</v>
      </c>
      <c r="X150" s="37" t="s">
        <v>3740</v>
      </c>
      <c r="Y150" s="38" t="s">
        <v>3741</v>
      </c>
      <c r="Z150" s="25" t="s">
        <v>3742</v>
      </c>
      <c r="AA150" s="25" t="s">
        <v>3743</v>
      </c>
      <c r="AB150" s="39" t="s">
        <v>3744</v>
      </c>
      <c r="AC150" s="40" t="s">
        <v>3745</v>
      </c>
      <c r="AD150" s="39" t="s">
        <v>3746</v>
      </c>
      <c r="AE150" s="49" t="s">
        <v>3747</v>
      </c>
      <c r="AF150" s="42" t="s">
        <v>3748</v>
      </c>
    </row>
    <row r="151" spans="1:32" ht="15">
      <c r="A151" s="16">
        <v>149</v>
      </c>
      <c r="B151" s="17"/>
      <c r="C151" s="51" t="s">
        <v>3749</v>
      </c>
      <c r="D151" s="8"/>
      <c r="E151" s="8"/>
      <c r="F151" s="8"/>
      <c r="G151" s="8"/>
      <c r="H151" s="46"/>
      <c r="I151" s="52" t="s">
        <v>3750</v>
      </c>
      <c r="J151" s="25" t="s">
        <v>3751</v>
      </c>
      <c r="K151" s="26" t="s">
        <v>3752</v>
      </c>
      <c r="L151" s="84" t="s">
        <v>3753</v>
      </c>
      <c r="M151" s="28" t="s">
        <v>3754</v>
      </c>
      <c r="N151" s="79" t="s">
        <v>3755</v>
      </c>
      <c r="O151" s="30" t="s">
        <v>3756</v>
      </c>
      <c r="P151" s="77" t="s">
        <v>3757</v>
      </c>
      <c r="Q151" s="30"/>
      <c r="R151" s="48" t="s">
        <v>3758</v>
      </c>
      <c r="S151" s="33" t="s">
        <v>3759</v>
      </c>
      <c r="T151" s="58" t="s">
        <v>3760</v>
      </c>
      <c r="U151" s="35" t="s">
        <v>3761</v>
      </c>
      <c r="V151" s="36" t="s">
        <v>3762</v>
      </c>
      <c r="W151" s="28" t="s">
        <v>3763</v>
      </c>
      <c r="X151" s="37" t="s">
        <v>3764</v>
      </c>
      <c r="Y151" s="38" t="s">
        <v>3765</v>
      </c>
      <c r="Z151" s="25" t="s">
        <v>3766</v>
      </c>
      <c r="AA151" s="25" t="s">
        <v>3767</v>
      </c>
      <c r="AB151" s="39" t="s">
        <v>3768</v>
      </c>
      <c r="AC151" s="40" t="s">
        <v>3769</v>
      </c>
      <c r="AD151" s="39" t="s">
        <v>3770</v>
      </c>
      <c r="AE151" s="49" t="s">
        <v>3771</v>
      </c>
      <c r="AF151" s="42" t="s">
        <v>3772</v>
      </c>
    </row>
    <row r="152" spans="1:32" ht="15">
      <c r="A152" s="16">
        <v>150</v>
      </c>
      <c r="B152" s="17"/>
      <c r="C152" s="51" t="s">
        <v>3773</v>
      </c>
      <c r="D152" s="8"/>
      <c r="E152" s="8"/>
      <c r="F152" s="8"/>
      <c r="G152" s="8"/>
      <c r="H152" s="46"/>
      <c r="I152" s="52" t="s">
        <v>3774</v>
      </c>
      <c r="J152" s="25" t="s">
        <v>1708</v>
      </c>
      <c r="K152" s="26" t="s">
        <v>3775</v>
      </c>
      <c r="L152" s="84" t="s">
        <v>3776</v>
      </c>
      <c r="M152" s="28" t="s">
        <v>3777</v>
      </c>
      <c r="N152" s="79" t="s">
        <v>3778</v>
      </c>
      <c r="O152" s="30" t="s">
        <v>3779</v>
      </c>
      <c r="P152" s="77" t="s">
        <v>3780</v>
      </c>
      <c r="Q152" s="30"/>
      <c r="R152" s="48" t="s">
        <v>3781</v>
      </c>
      <c r="S152" s="33" t="s">
        <v>3782</v>
      </c>
      <c r="T152" s="58" t="s">
        <v>3783</v>
      </c>
      <c r="U152" s="35" t="s">
        <v>3784</v>
      </c>
      <c r="V152" s="36" t="s">
        <v>3785</v>
      </c>
      <c r="W152" s="28" t="s">
        <v>3786</v>
      </c>
      <c r="X152" s="37" t="s">
        <v>3787</v>
      </c>
      <c r="Y152" s="38" t="s">
        <v>3788</v>
      </c>
      <c r="Z152" s="25" t="s">
        <v>3789</v>
      </c>
      <c r="AA152" s="25" t="s">
        <v>3790</v>
      </c>
      <c r="AB152" s="39" t="s">
        <v>3791</v>
      </c>
      <c r="AC152" s="40" t="s">
        <v>3792</v>
      </c>
      <c r="AD152" s="39" t="s">
        <v>3793</v>
      </c>
      <c r="AE152" s="49" t="s">
        <v>3794</v>
      </c>
      <c r="AF152" s="42" t="s">
        <v>3795</v>
      </c>
    </row>
    <row r="153" spans="1:32" ht="15">
      <c r="A153" s="16">
        <v>151</v>
      </c>
      <c r="B153" s="17"/>
      <c r="C153" s="51" t="s">
        <v>3796</v>
      </c>
      <c r="D153" s="8"/>
      <c r="E153" s="8"/>
      <c r="F153" s="8"/>
      <c r="G153" s="8"/>
      <c r="H153" s="46"/>
      <c r="I153" s="52" t="s">
        <v>3797</v>
      </c>
      <c r="J153" s="25" t="s">
        <v>3798</v>
      </c>
      <c r="K153" s="26" t="s">
        <v>3799</v>
      </c>
      <c r="L153" s="84" t="s">
        <v>3800</v>
      </c>
      <c r="M153" s="28" t="s">
        <v>3801</v>
      </c>
      <c r="N153" s="79" t="s">
        <v>3802</v>
      </c>
      <c r="O153" s="30" t="s">
        <v>3803</v>
      </c>
      <c r="P153" s="77" t="s">
        <v>3804</v>
      </c>
      <c r="Q153" s="30"/>
      <c r="R153" s="48" t="s">
        <v>3805</v>
      </c>
      <c r="S153" s="33" t="s">
        <v>3806</v>
      </c>
      <c r="T153" s="58" t="s">
        <v>3807</v>
      </c>
      <c r="U153" s="35" t="s">
        <v>3808</v>
      </c>
      <c r="V153" s="36" t="s">
        <v>3809</v>
      </c>
      <c r="W153" s="28" t="s">
        <v>3810</v>
      </c>
      <c r="X153" s="37" t="s">
        <v>3811</v>
      </c>
      <c r="Y153" s="38" t="s">
        <v>3812</v>
      </c>
      <c r="Z153" s="25" t="s">
        <v>3813</v>
      </c>
      <c r="AA153" s="25" t="s">
        <v>3814</v>
      </c>
      <c r="AB153" s="39" t="s">
        <v>3815</v>
      </c>
      <c r="AC153" s="40" t="s">
        <v>3816</v>
      </c>
      <c r="AD153" s="39" t="s">
        <v>3817</v>
      </c>
      <c r="AE153" s="49" t="s">
        <v>3818</v>
      </c>
      <c r="AF153" s="42" t="s">
        <v>3819</v>
      </c>
    </row>
    <row r="154" spans="1:32" ht="15">
      <c r="A154" s="16">
        <v>152</v>
      </c>
      <c r="B154" s="17"/>
      <c r="C154" s="51" t="s">
        <v>3820</v>
      </c>
      <c r="D154" s="8"/>
      <c r="E154" s="8"/>
      <c r="F154" s="8"/>
      <c r="G154" s="8"/>
      <c r="H154" s="46"/>
      <c r="I154" s="52" t="s">
        <v>3821</v>
      </c>
      <c r="J154" s="25" t="s">
        <v>1733</v>
      </c>
      <c r="K154" s="26" t="s">
        <v>3822</v>
      </c>
      <c r="L154" s="84" t="s">
        <v>3823</v>
      </c>
      <c r="M154" s="28" t="s">
        <v>3824</v>
      </c>
      <c r="N154" s="79" t="s">
        <v>3825</v>
      </c>
      <c r="O154" s="30" t="s">
        <v>3826</v>
      </c>
      <c r="P154" s="85" t="s">
        <v>3827</v>
      </c>
      <c r="Q154" s="30"/>
      <c r="R154" s="48" t="s">
        <v>3828</v>
      </c>
      <c r="S154" s="33" t="s">
        <v>3829</v>
      </c>
      <c r="T154" s="58" t="s">
        <v>3830</v>
      </c>
      <c r="U154" s="35" t="s">
        <v>3831</v>
      </c>
      <c r="V154" s="36" t="s">
        <v>3832</v>
      </c>
      <c r="W154" s="28" t="s">
        <v>3833</v>
      </c>
      <c r="X154" s="37" t="s">
        <v>3834</v>
      </c>
      <c r="Y154" s="38" t="s">
        <v>3835</v>
      </c>
      <c r="Z154" s="25" t="s">
        <v>3836</v>
      </c>
      <c r="AA154" s="25" t="s">
        <v>3837</v>
      </c>
      <c r="AB154" s="39" t="s">
        <v>3838</v>
      </c>
      <c r="AC154" s="40" t="s">
        <v>3839</v>
      </c>
      <c r="AD154" s="39" t="s">
        <v>3840</v>
      </c>
      <c r="AE154" s="49" t="s">
        <v>3841</v>
      </c>
      <c r="AF154" s="42" t="s">
        <v>3842</v>
      </c>
    </row>
    <row r="155" spans="1:32" ht="15">
      <c r="A155" s="16">
        <v>153</v>
      </c>
      <c r="B155" s="17"/>
      <c r="C155" s="51" t="s">
        <v>3843</v>
      </c>
      <c r="D155" s="8"/>
      <c r="E155" s="8"/>
      <c r="F155" s="8"/>
      <c r="G155" s="8"/>
      <c r="H155" s="46"/>
      <c r="I155" s="52" t="s">
        <v>3844</v>
      </c>
      <c r="J155" s="25" t="s">
        <v>3845</v>
      </c>
      <c r="K155" s="26" t="s">
        <v>3846</v>
      </c>
      <c r="L155" s="84" t="s">
        <v>3847</v>
      </c>
      <c r="M155" s="28" t="s">
        <v>3848</v>
      </c>
      <c r="N155" s="79" t="s">
        <v>3849</v>
      </c>
      <c r="O155" s="30" t="s">
        <v>3850</v>
      </c>
      <c r="P155" s="30" t="s">
        <v>3851</v>
      </c>
      <c r="Q155" s="30"/>
      <c r="R155" s="48" t="s">
        <v>3852</v>
      </c>
      <c r="S155" s="33" t="s">
        <v>3853</v>
      </c>
      <c r="T155" s="58" t="s">
        <v>3854</v>
      </c>
      <c r="U155" s="35" t="s">
        <v>3855</v>
      </c>
      <c r="V155" s="36" t="s">
        <v>3856</v>
      </c>
      <c r="W155" s="28" t="s">
        <v>3857</v>
      </c>
      <c r="X155" s="86" t="s">
        <v>3858</v>
      </c>
      <c r="Y155" s="38" t="s">
        <v>3859</v>
      </c>
      <c r="Z155" s="25" t="s">
        <v>3860</v>
      </c>
      <c r="AA155" s="25" t="s">
        <v>3861</v>
      </c>
      <c r="AB155" s="39" t="s">
        <v>3862</v>
      </c>
      <c r="AC155" s="40" t="s">
        <v>3863</v>
      </c>
      <c r="AD155" s="39" t="s">
        <v>3864</v>
      </c>
      <c r="AE155" s="49" t="s">
        <v>3865</v>
      </c>
      <c r="AF155" s="42" t="s">
        <v>3866</v>
      </c>
    </row>
    <row r="156" spans="1:32" ht="15">
      <c r="A156" s="16">
        <v>154</v>
      </c>
      <c r="B156" s="17"/>
      <c r="C156" s="51" t="s">
        <v>3867</v>
      </c>
      <c r="D156" s="8"/>
      <c r="E156" s="8"/>
      <c r="F156" s="8"/>
      <c r="G156" s="8"/>
      <c r="H156" s="46"/>
      <c r="I156" s="52" t="s">
        <v>3868</v>
      </c>
      <c r="J156" s="25" t="s">
        <v>1758</v>
      </c>
      <c r="K156" s="26" t="s">
        <v>3869</v>
      </c>
      <c r="L156" s="84" t="s">
        <v>3870</v>
      </c>
      <c r="M156" s="28" t="s">
        <v>3871</v>
      </c>
      <c r="N156" s="79" t="s">
        <v>3872</v>
      </c>
      <c r="O156" s="30" t="s">
        <v>3873</v>
      </c>
      <c r="P156" s="30" t="s">
        <v>3874</v>
      </c>
      <c r="Q156" s="30"/>
      <c r="R156" s="48" t="s">
        <v>3875</v>
      </c>
      <c r="S156" s="33" t="s">
        <v>3876</v>
      </c>
      <c r="T156" s="58" t="s">
        <v>3877</v>
      </c>
      <c r="U156" s="35" t="s">
        <v>3878</v>
      </c>
      <c r="V156" s="36" t="s">
        <v>3879</v>
      </c>
      <c r="W156" s="66" t="s">
        <v>3880</v>
      </c>
      <c r="X156" s="37" t="s">
        <v>3881</v>
      </c>
      <c r="Y156" s="38" t="s">
        <v>3882</v>
      </c>
      <c r="Z156" s="25" t="s">
        <v>3883</v>
      </c>
      <c r="AA156" s="25" t="s">
        <v>3884</v>
      </c>
      <c r="AB156" s="39" t="s">
        <v>3885</v>
      </c>
      <c r="AC156" s="40" t="s">
        <v>3886</v>
      </c>
      <c r="AD156" s="39" t="s">
        <v>3887</v>
      </c>
      <c r="AE156" s="49" t="s">
        <v>3888</v>
      </c>
      <c r="AF156" s="42" t="s">
        <v>3889</v>
      </c>
    </row>
    <row r="157" spans="1:32" ht="15">
      <c r="A157" s="16">
        <v>155</v>
      </c>
      <c r="B157" s="17"/>
      <c r="C157" s="51" t="s">
        <v>3890</v>
      </c>
      <c r="D157" s="8"/>
      <c r="E157" s="8"/>
      <c r="F157" s="8"/>
      <c r="G157" s="8"/>
      <c r="H157" s="46"/>
      <c r="I157" s="52" t="s">
        <v>3891</v>
      </c>
      <c r="J157" s="25" t="s">
        <v>1783</v>
      </c>
      <c r="K157" s="26" t="s">
        <v>3892</v>
      </c>
      <c r="L157" s="84" t="s">
        <v>3893</v>
      </c>
      <c r="M157" s="28" t="s">
        <v>3894</v>
      </c>
      <c r="N157" s="79" t="s">
        <v>3895</v>
      </c>
      <c r="O157" s="30" t="s">
        <v>3896</v>
      </c>
      <c r="P157" s="30" t="s">
        <v>3897</v>
      </c>
      <c r="Q157" s="30"/>
      <c r="R157" s="48" t="s">
        <v>3898</v>
      </c>
      <c r="S157" s="33" t="s">
        <v>3899</v>
      </c>
      <c r="T157" s="58" t="s">
        <v>3900</v>
      </c>
      <c r="U157" s="35" t="s">
        <v>3901</v>
      </c>
      <c r="V157" s="36" t="s">
        <v>3902</v>
      </c>
      <c r="W157" s="66" t="s">
        <v>3903</v>
      </c>
      <c r="X157" s="37" t="s">
        <v>3904</v>
      </c>
      <c r="Y157" s="38" t="s">
        <v>3905</v>
      </c>
      <c r="Z157" s="25" t="s">
        <v>3906</v>
      </c>
      <c r="AA157" s="25" t="s">
        <v>3907</v>
      </c>
      <c r="AB157" s="39" t="s">
        <v>3908</v>
      </c>
      <c r="AC157" s="40" t="s">
        <v>3909</v>
      </c>
      <c r="AD157" s="39" t="s">
        <v>3910</v>
      </c>
      <c r="AE157" s="49" t="s">
        <v>3911</v>
      </c>
      <c r="AF157" s="42" t="s">
        <v>3912</v>
      </c>
    </row>
    <row r="158" spans="1:32" ht="15">
      <c r="A158" s="16">
        <v>156</v>
      </c>
      <c r="B158" s="17"/>
      <c r="C158" s="51" t="s">
        <v>3913</v>
      </c>
      <c r="D158" s="8"/>
      <c r="E158" s="8"/>
      <c r="F158" s="8"/>
      <c r="G158" s="8"/>
      <c r="H158" s="46"/>
      <c r="I158" s="52" t="s">
        <v>3914</v>
      </c>
      <c r="J158" s="25" t="s">
        <v>3915</v>
      </c>
      <c r="K158" s="26" t="s">
        <v>3916</v>
      </c>
      <c r="L158" s="84" t="s">
        <v>3917</v>
      </c>
      <c r="M158" s="28" t="s">
        <v>3918</v>
      </c>
      <c r="N158" s="9" t="s">
        <v>3919</v>
      </c>
      <c r="O158" s="30" t="s">
        <v>3920</v>
      </c>
      <c r="P158" s="30" t="s">
        <v>3921</v>
      </c>
      <c r="Q158" s="30"/>
      <c r="R158" s="48" t="s">
        <v>3922</v>
      </c>
      <c r="S158" s="33" t="s">
        <v>3923</v>
      </c>
      <c r="T158" s="58" t="s">
        <v>3924</v>
      </c>
      <c r="U158" s="35" t="s">
        <v>3925</v>
      </c>
      <c r="V158" s="36" t="s">
        <v>3926</v>
      </c>
      <c r="W158" s="28" t="s">
        <v>3927</v>
      </c>
      <c r="X158" s="37" t="s">
        <v>3928</v>
      </c>
      <c r="Y158" s="38" t="s">
        <v>3929</v>
      </c>
      <c r="Z158" s="25" t="s">
        <v>3930</v>
      </c>
      <c r="AA158" s="25" t="s">
        <v>3931</v>
      </c>
      <c r="AB158" s="39" t="s">
        <v>3932</v>
      </c>
      <c r="AC158" s="40" t="s">
        <v>3933</v>
      </c>
      <c r="AD158" s="39" t="s">
        <v>3934</v>
      </c>
      <c r="AE158" s="49" t="s">
        <v>3935</v>
      </c>
      <c r="AF158" s="42" t="s">
        <v>3936</v>
      </c>
    </row>
    <row r="159" spans="1:32" ht="15">
      <c r="A159" s="16">
        <v>157</v>
      </c>
      <c r="B159" s="17"/>
      <c r="C159" s="51" t="s">
        <v>3937</v>
      </c>
      <c r="D159" s="8"/>
      <c r="E159" s="8"/>
      <c r="F159" s="8"/>
      <c r="G159" s="8"/>
      <c r="H159" s="46"/>
      <c r="I159" s="52" t="s">
        <v>3938</v>
      </c>
      <c r="J159" s="25" t="s">
        <v>1808</v>
      </c>
      <c r="K159" s="26" t="s">
        <v>3939</v>
      </c>
      <c r="L159" s="84" t="s">
        <v>3940</v>
      </c>
      <c r="M159" s="28" t="s">
        <v>3941</v>
      </c>
      <c r="N159" s="9" t="s">
        <v>3942</v>
      </c>
      <c r="O159" s="30" t="s">
        <v>3943</v>
      </c>
      <c r="P159" s="30" t="s">
        <v>3944</v>
      </c>
      <c r="Q159" s="30"/>
      <c r="R159" s="48" t="s">
        <v>3945</v>
      </c>
      <c r="S159" s="33" t="s">
        <v>3946</v>
      </c>
      <c r="T159" s="58" t="s">
        <v>3947</v>
      </c>
      <c r="U159" s="35" t="s">
        <v>3948</v>
      </c>
      <c r="V159" s="36" t="s">
        <v>3949</v>
      </c>
      <c r="W159" s="28" t="s">
        <v>186</v>
      </c>
      <c r="X159" s="37" t="s">
        <v>3950</v>
      </c>
      <c r="Y159" s="38" t="s">
        <v>3951</v>
      </c>
      <c r="Z159" s="25" t="s">
        <v>3952</v>
      </c>
      <c r="AA159" s="25" t="s">
        <v>3953</v>
      </c>
      <c r="AB159" s="39" t="s">
        <v>3954</v>
      </c>
      <c r="AC159" s="40" t="s">
        <v>3955</v>
      </c>
      <c r="AD159" s="39" t="s">
        <v>3956</v>
      </c>
      <c r="AE159" s="49" t="s">
        <v>3957</v>
      </c>
      <c r="AF159" s="42" t="s">
        <v>3958</v>
      </c>
    </row>
    <row r="160" spans="1:32" ht="15">
      <c r="A160" s="16">
        <v>158</v>
      </c>
      <c r="B160" s="17"/>
      <c r="C160" s="51" t="s">
        <v>3959</v>
      </c>
      <c r="D160" s="8"/>
      <c r="E160" s="8"/>
      <c r="F160" s="8"/>
      <c r="G160" s="8"/>
      <c r="H160" s="46"/>
      <c r="I160" s="52" t="s">
        <v>3960</v>
      </c>
      <c r="J160" s="25" t="s">
        <v>3961</v>
      </c>
      <c r="K160" s="26" t="s">
        <v>3962</v>
      </c>
      <c r="L160" s="84" t="s">
        <v>3963</v>
      </c>
      <c r="M160" s="28" t="s">
        <v>3964</v>
      </c>
      <c r="N160" s="9" t="s">
        <v>3965</v>
      </c>
      <c r="O160" s="30" t="s">
        <v>3966</v>
      </c>
      <c r="P160" s="30" t="s">
        <v>3967</v>
      </c>
      <c r="Q160" s="30"/>
      <c r="R160" s="48" t="s">
        <v>3968</v>
      </c>
      <c r="S160" s="33" t="s">
        <v>3969</v>
      </c>
      <c r="T160" s="58" t="s">
        <v>3970</v>
      </c>
      <c r="U160" s="35" t="s">
        <v>3971</v>
      </c>
      <c r="V160" s="36" t="s">
        <v>3972</v>
      </c>
      <c r="W160" s="28" t="s">
        <v>3973</v>
      </c>
      <c r="X160" s="37" t="s">
        <v>3974</v>
      </c>
      <c r="Y160" s="38" t="s">
        <v>3975</v>
      </c>
      <c r="Z160" s="25" t="s">
        <v>3976</v>
      </c>
      <c r="AA160" s="25" t="s">
        <v>3977</v>
      </c>
      <c r="AB160" s="39" t="s">
        <v>3978</v>
      </c>
      <c r="AC160" s="40" t="s">
        <v>3979</v>
      </c>
      <c r="AD160" s="39" t="s">
        <v>3980</v>
      </c>
      <c r="AE160" s="49" t="s">
        <v>3981</v>
      </c>
      <c r="AF160" s="42" t="s">
        <v>3982</v>
      </c>
    </row>
    <row r="161" spans="1:32" ht="15">
      <c r="A161" s="16">
        <v>159</v>
      </c>
      <c r="B161" s="17"/>
      <c r="C161" s="51" t="s">
        <v>3983</v>
      </c>
      <c r="D161" s="8"/>
      <c r="E161" s="8"/>
      <c r="F161" s="8"/>
      <c r="G161" s="8"/>
      <c r="H161" s="46"/>
      <c r="I161" s="52" t="s">
        <v>3984</v>
      </c>
      <c r="J161" s="25" t="s">
        <v>1858</v>
      </c>
      <c r="K161" s="26" t="s">
        <v>3985</v>
      </c>
      <c r="L161" s="84" t="s">
        <v>3986</v>
      </c>
      <c r="M161" s="28" t="s">
        <v>3987</v>
      </c>
      <c r="N161" s="9" t="s">
        <v>3988</v>
      </c>
      <c r="O161" s="30" t="s">
        <v>3989</v>
      </c>
      <c r="P161" s="30" t="s">
        <v>3990</v>
      </c>
      <c r="Q161" s="30"/>
      <c r="R161" s="48" t="s">
        <v>3991</v>
      </c>
      <c r="S161" s="33" t="s">
        <v>3992</v>
      </c>
      <c r="T161" s="58" t="s">
        <v>3993</v>
      </c>
      <c r="U161" s="35" t="s">
        <v>3994</v>
      </c>
      <c r="V161" s="36" t="s">
        <v>3995</v>
      </c>
      <c r="W161" s="28" t="s">
        <v>3996</v>
      </c>
      <c r="X161" s="37" t="s">
        <v>3997</v>
      </c>
      <c r="Y161" s="38" t="s">
        <v>3998</v>
      </c>
      <c r="Z161" s="25" t="s">
        <v>3999</v>
      </c>
      <c r="AA161" s="25" t="s">
        <v>4000</v>
      </c>
      <c r="AB161" s="39" t="s">
        <v>4001</v>
      </c>
      <c r="AC161" s="40" t="s">
        <v>4002</v>
      </c>
      <c r="AD161" s="39" t="s">
        <v>4003</v>
      </c>
      <c r="AE161" s="49" t="s">
        <v>4004</v>
      </c>
      <c r="AF161" s="42" t="s">
        <v>4005</v>
      </c>
    </row>
    <row r="162" spans="1:32" ht="15">
      <c r="A162" s="16">
        <v>160</v>
      </c>
      <c r="B162" s="17"/>
      <c r="C162" s="51" t="s">
        <v>4006</v>
      </c>
      <c r="D162" s="8"/>
      <c r="E162" s="8"/>
      <c r="F162" s="8"/>
      <c r="G162" s="8"/>
      <c r="H162" s="46"/>
      <c r="I162" s="52" t="s">
        <v>4007</v>
      </c>
      <c r="J162" s="25" t="s">
        <v>4008</v>
      </c>
      <c r="K162" s="26" t="s">
        <v>4009</v>
      </c>
      <c r="L162" s="84" t="s">
        <v>4010</v>
      </c>
      <c r="M162" s="28" t="s">
        <v>4011</v>
      </c>
      <c r="N162" s="31" t="s">
        <v>4012</v>
      </c>
      <c r="O162" s="30" t="s">
        <v>4013</v>
      </c>
      <c r="P162" s="30" t="s">
        <v>4014</v>
      </c>
      <c r="Q162" s="30"/>
      <c r="R162" s="48" t="s">
        <v>4015</v>
      </c>
      <c r="S162" s="33" t="s">
        <v>4016</v>
      </c>
      <c r="T162" s="58" t="s">
        <v>4017</v>
      </c>
      <c r="U162" s="35" t="s">
        <v>4018</v>
      </c>
      <c r="V162" s="36" t="s">
        <v>4019</v>
      </c>
      <c r="W162" s="28" t="s">
        <v>4020</v>
      </c>
      <c r="X162" s="37" t="s">
        <v>4021</v>
      </c>
      <c r="Y162" s="38" t="s">
        <v>4022</v>
      </c>
      <c r="Z162" s="25" t="s">
        <v>4023</v>
      </c>
      <c r="AA162" s="25" t="s">
        <v>4024</v>
      </c>
      <c r="AB162" s="39" t="s">
        <v>4025</v>
      </c>
      <c r="AC162" s="40" t="s">
        <v>4026</v>
      </c>
      <c r="AD162" s="39" t="s">
        <v>4027</v>
      </c>
      <c r="AE162" s="49" t="s">
        <v>4028</v>
      </c>
      <c r="AF162" s="42" t="s">
        <v>4029</v>
      </c>
    </row>
    <row r="163" spans="1:32" ht="15">
      <c r="A163" s="16">
        <v>161</v>
      </c>
      <c r="B163" s="17"/>
      <c r="C163" s="51" t="s">
        <v>4030</v>
      </c>
      <c r="D163" s="8"/>
      <c r="E163" s="8"/>
      <c r="F163" s="8"/>
      <c r="G163" s="8"/>
      <c r="H163" s="46"/>
      <c r="I163" s="52" t="s">
        <v>4031</v>
      </c>
      <c r="J163" s="25" t="s">
        <v>4032</v>
      </c>
      <c r="K163" s="26" t="s">
        <v>4033</v>
      </c>
      <c r="L163" s="84" t="s">
        <v>4034</v>
      </c>
      <c r="M163" s="28" t="s">
        <v>4035</v>
      </c>
      <c r="N163" s="9" t="s">
        <v>4036</v>
      </c>
      <c r="O163" s="30" t="s">
        <v>4037</v>
      </c>
      <c r="P163" s="30" t="s">
        <v>4038</v>
      </c>
      <c r="Q163" s="30"/>
      <c r="R163" s="48" t="s">
        <v>4039</v>
      </c>
      <c r="S163" s="33" t="s">
        <v>4040</v>
      </c>
      <c r="T163" s="58" t="s">
        <v>4041</v>
      </c>
      <c r="U163" s="35" t="s">
        <v>4042</v>
      </c>
      <c r="V163" s="36" t="s">
        <v>4043</v>
      </c>
      <c r="W163" s="28" t="s">
        <v>4044</v>
      </c>
      <c r="X163" s="37" t="s">
        <v>4045</v>
      </c>
      <c r="Y163" s="38" t="s">
        <v>4046</v>
      </c>
      <c r="Z163" s="25" t="s">
        <v>4047</v>
      </c>
      <c r="AA163" s="25" t="s">
        <v>4048</v>
      </c>
      <c r="AB163" s="39" t="s">
        <v>4049</v>
      </c>
      <c r="AC163" s="40" t="s">
        <v>4050</v>
      </c>
      <c r="AD163" s="39" t="s">
        <v>4051</v>
      </c>
      <c r="AE163" s="49" t="s">
        <v>4052</v>
      </c>
      <c r="AF163" s="42" t="s">
        <v>4053</v>
      </c>
    </row>
    <row r="164" spans="1:32" ht="15">
      <c r="A164" s="16">
        <v>162</v>
      </c>
      <c r="B164" s="17"/>
      <c r="C164" s="51" t="s">
        <v>4054</v>
      </c>
      <c r="D164" s="8"/>
      <c r="E164" s="8"/>
      <c r="F164" s="8"/>
      <c r="G164" s="8"/>
      <c r="H164" s="46"/>
      <c r="I164" s="52" t="s">
        <v>4055</v>
      </c>
      <c r="J164" s="25" t="s">
        <v>4056</v>
      </c>
      <c r="K164" s="26" t="s">
        <v>4057</v>
      </c>
      <c r="L164" s="84" t="s">
        <v>4058</v>
      </c>
      <c r="M164" s="28" t="s">
        <v>4059</v>
      </c>
      <c r="N164" s="87" t="s">
        <v>4060</v>
      </c>
      <c r="O164" s="30" t="s">
        <v>4061</v>
      </c>
      <c r="P164" s="30" t="s">
        <v>4062</v>
      </c>
      <c r="Q164" s="30"/>
      <c r="R164" s="48" t="s">
        <v>4063</v>
      </c>
      <c r="S164" s="33" t="s">
        <v>3884</v>
      </c>
      <c r="T164" s="58" t="s">
        <v>4064</v>
      </c>
      <c r="U164" s="35" t="s">
        <v>4065</v>
      </c>
      <c r="V164" s="36" t="s">
        <v>4066</v>
      </c>
      <c r="W164" s="28" t="s">
        <v>4067</v>
      </c>
      <c r="X164" s="37" t="s">
        <v>4068</v>
      </c>
      <c r="Y164" s="88" t="s">
        <v>4069</v>
      </c>
      <c r="Z164" s="25" t="s">
        <v>4070</v>
      </c>
      <c r="AA164" s="25" t="s">
        <v>4071</v>
      </c>
      <c r="AB164" s="39" t="s">
        <v>4072</v>
      </c>
      <c r="AC164" s="40" t="s">
        <v>4073</v>
      </c>
      <c r="AD164" s="39" t="s">
        <v>4074</v>
      </c>
      <c r="AE164" s="49" t="s">
        <v>4075</v>
      </c>
      <c r="AF164" s="42" t="s">
        <v>4076</v>
      </c>
    </row>
    <row r="165" spans="1:32" ht="15">
      <c r="A165" s="16">
        <v>163</v>
      </c>
      <c r="B165" s="17"/>
      <c r="C165" s="51" t="s">
        <v>4077</v>
      </c>
      <c r="D165" s="8"/>
      <c r="E165" s="8"/>
      <c r="F165" s="8"/>
      <c r="G165" s="8"/>
      <c r="H165" s="46"/>
      <c r="I165" s="52" t="s">
        <v>4078</v>
      </c>
      <c r="J165" s="25" t="s">
        <v>4079</v>
      </c>
      <c r="K165" s="26" t="s">
        <v>4080</v>
      </c>
      <c r="L165" s="84" t="s">
        <v>4081</v>
      </c>
      <c r="M165" s="28" t="s">
        <v>4082</v>
      </c>
      <c r="N165" s="87" t="s">
        <v>4083</v>
      </c>
      <c r="O165" s="30" t="s">
        <v>4084</v>
      </c>
      <c r="P165" s="30" t="s">
        <v>4085</v>
      </c>
      <c r="Q165" s="30"/>
      <c r="R165" s="48" t="s">
        <v>4086</v>
      </c>
      <c r="S165" s="33" t="s">
        <v>4087</v>
      </c>
      <c r="T165" s="58" t="s">
        <v>4088</v>
      </c>
      <c r="U165" s="35" t="s">
        <v>4089</v>
      </c>
      <c r="V165" s="36" t="s">
        <v>4090</v>
      </c>
      <c r="W165" s="28" t="s">
        <v>4091</v>
      </c>
      <c r="X165" s="37" t="s">
        <v>4092</v>
      </c>
      <c r="Y165" s="38" t="s">
        <v>4093</v>
      </c>
      <c r="Z165" s="25" t="s">
        <v>4094</v>
      </c>
      <c r="AA165" s="25" t="s">
        <v>4095</v>
      </c>
      <c r="AB165" s="39" t="s">
        <v>4096</v>
      </c>
      <c r="AC165" s="40" t="s">
        <v>4097</v>
      </c>
      <c r="AD165" s="39" t="s">
        <v>4098</v>
      </c>
      <c r="AE165" s="49" t="s">
        <v>4099</v>
      </c>
      <c r="AF165" s="42" t="s">
        <v>4100</v>
      </c>
    </row>
    <row r="166" spans="1:32" ht="15">
      <c r="A166" s="16">
        <v>164</v>
      </c>
      <c r="B166" s="17"/>
      <c r="C166" s="51" t="s">
        <v>4101</v>
      </c>
      <c r="D166" s="8"/>
      <c r="E166" s="8"/>
      <c r="F166" s="8"/>
      <c r="G166" s="8"/>
      <c r="H166" s="46"/>
      <c r="I166" s="52" t="s">
        <v>4102</v>
      </c>
      <c r="J166" s="25" t="s">
        <v>4103</v>
      </c>
      <c r="K166" s="26" t="s">
        <v>4104</v>
      </c>
      <c r="L166" s="84" t="s">
        <v>4105</v>
      </c>
      <c r="M166" s="28" t="s">
        <v>4106</v>
      </c>
      <c r="N166" s="87" t="s">
        <v>4107</v>
      </c>
      <c r="O166" s="30" t="s">
        <v>4108</v>
      </c>
      <c r="P166" s="30" t="s">
        <v>4109</v>
      </c>
      <c r="Q166" s="30"/>
      <c r="R166" s="48" t="s">
        <v>4110</v>
      </c>
      <c r="S166" s="33" t="s">
        <v>4111</v>
      </c>
      <c r="T166" s="58" t="s">
        <v>4112</v>
      </c>
      <c r="U166" s="35" t="s">
        <v>4113</v>
      </c>
      <c r="V166" s="36" t="s">
        <v>4114</v>
      </c>
      <c r="W166" s="28" t="s">
        <v>4115</v>
      </c>
      <c r="X166" s="37" t="s">
        <v>4116</v>
      </c>
      <c r="Y166" s="38" t="s">
        <v>4117</v>
      </c>
      <c r="Z166" s="25" t="s">
        <v>4118</v>
      </c>
      <c r="AA166" s="25" t="s">
        <v>4119</v>
      </c>
      <c r="AB166" s="39" t="s">
        <v>4120</v>
      </c>
      <c r="AC166" s="40" t="s">
        <v>4121</v>
      </c>
      <c r="AD166" s="39" t="s">
        <v>4122</v>
      </c>
      <c r="AE166" s="49" t="s">
        <v>4123</v>
      </c>
      <c r="AF166" s="42" t="s">
        <v>4124</v>
      </c>
    </row>
    <row r="167" spans="1:32" ht="15">
      <c r="A167" s="16">
        <v>165</v>
      </c>
      <c r="B167" s="17"/>
      <c r="C167" s="51" t="s">
        <v>4125</v>
      </c>
      <c r="D167" s="8"/>
      <c r="E167" s="8"/>
      <c r="F167" s="8"/>
      <c r="G167" s="8"/>
      <c r="H167" s="46"/>
      <c r="I167" s="52" t="s">
        <v>4126</v>
      </c>
      <c r="J167" s="25" t="s">
        <v>1881</v>
      </c>
      <c r="K167" s="26" t="s">
        <v>4127</v>
      </c>
      <c r="L167" s="84" t="s">
        <v>4128</v>
      </c>
      <c r="M167" s="28" t="s">
        <v>4129</v>
      </c>
      <c r="N167" s="87" t="s">
        <v>4130</v>
      </c>
      <c r="O167" s="30" t="s">
        <v>4131</v>
      </c>
      <c r="P167" s="30" t="s">
        <v>4132</v>
      </c>
      <c r="Q167" s="30"/>
      <c r="R167" s="48" t="s">
        <v>4133</v>
      </c>
      <c r="S167" s="33" t="s">
        <v>4134</v>
      </c>
      <c r="T167" s="58" t="s">
        <v>4135</v>
      </c>
      <c r="U167" s="35" t="s">
        <v>4136</v>
      </c>
      <c r="V167" s="36" t="s">
        <v>4137</v>
      </c>
      <c r="W167" s="28" t="s">
        <v>4138</v>
      </c>
      <c r="X167" s="37" t="s">
        <v>4139</v>
      </c>
      <c r="Y167" s="38" t="s">
        <v>4140</v>
      </c>
      <c r="Z167" s="25" t="s">
        <v>4141</v>
      </c>
      <c r="AA167" s="25" t="s">
        <v>4142</v>
      </c>
      <c r="AB167" s="39" t="s">
        <v>4143</v>
      </c>
      <c r="AC167" s="40" t="s">
        <v>4144</v>
      </c>
      <c r="AD167" s="39" t="s">
        <v>4145</v>
      </c>
      <c r="AE167" s="49" t="s">
        <v>4146</v>
      </c>
      <c r="AF167" s="42" t="s">
        <v>4147</v>
      </c>
    </row>
    <row r="168" spans="1:32" ht="15">
      <c r="A168" s="16">
        <v>166</v>
      </c>
      <c r="B168" s="17"/>
      <c r="C168" s="51" t="s">
        <v>4148</v>
      </c>
      <c r="D168" s="8"/>
      <c r="E168" s="8"/>
      <c r="F168" s="8"/>
      <c r="G168" s="8"/>
      <c r="H168" s="46"/>
      <c r="I168" s="52" t="s">
        <v>4149</v>
      </c>
      <c r="J168" s="25" t="s">
        <v>1905</v>
      </c>
      <c r="K168" s="26" t="s">
        <v>4150</v>
      </c>
      <c r="L168" s="84" t="s">
        <v>4151</v>
      </c>
      <c r="M168" s="28" t="s">
        <v>4152</v>
      </c>
      <c r="N168" s="87" t="s">
        <v>4153</v>
      </c>
      <c r="O168" s="30" t="s">
        <v>4154</v>
      </c>
      <c r="P168" s="30" t="s">
        <v>4155</v>
      </c>
      <c r="Q168" s="30"/>
      <c r="R168" s="48" t="s">
        <v>4156</v>
      </c>
      <c r="S168" s="33" t="s">
        <v>4157</v>
      </c>
      <c r="T168" s="58" t="s">
        <v>4158</v>
      </c>
      <c r="U168" s="35" t="s">
        <v>4159</v>
      </c>
      <c r="V168" s="36" t="s">
        <v>4160</v>
      </c>
      <c r="W168" s="28" t="s">
        <v>4161</v>
      </c>
      <c r="X168" s="37" t="s">
        <v>4162</v>
      </c>
      <c r="Y168" s="38" t="s">
        <v>4163</v>
      </c>
      <c r="Z168" s="25" t="s">
        <v>4164</v>
      </c>
      <c r="AA168" s="25" t="s">
        <v>4165</v>
      </c>
      <c r="AB168" s="39" t="s">
        <v>4166</v>
      </c>
      <c r="AC168" s="40" t="s">
        <v>4167</v>
      </c>
      <c r="AD168" s="39" t="s">
        <v>4168</v>
      </c>
      <c r="AE168" s="49" t="s">
        <v>4169</v>
      </c>
      <c r="AF168" s="42" t="s">
        <v>4170</v>
      </c>
    </row>
    <row r="169" spans="1:32" ht="15">
      <c r="A169" s="16">
        <v>167</v>
      </c>
      <c r="B169" s="17"/>
      <c r="C169" s="51" t="s">
        <v>4171</v>
      </c>
      <c r="D169" s="8"/>
      <c r="E169" s="8"/>
      <c r="F169" s="8"/>
      <c r="G169" s="8"/>
      <c r="H169" s="46"/>
      <c r="I169" s="52" t="s">
        <v>4172</v>
      </c>
      <c r="J169" s="25" t="s">
        <v>4173</v>
      </c>
      <c r="K169" s="28" t="s">
        <v>4174</v>
      </c>
      <c r="L169" s="84" t="s">
        <v>4175</v>
      </c>
      <c r="M169" s="28" t="s">
        <v>4176</v>
      </c>
      <c r="N169" s="87" t="s">
        <v>4177</v>
      </c>
      <c r="O169" s="30" t="s">
        <v>4178</v>
      </c>
      <c r="P169" s="30" t="s">
        <v>4179</v>
      </c>
      <c r="Q169" s="30"/>
      <c r="R169" s="48" t="s">
        <v>4180</v>
      </c>
      <c r="S169" s="33" t="s">
        <v>4181</v>
      </c>
      <c r="T169" s="58" t="s">
        <v>4182</v>
      </c>
      <c r="U169" s="35" t="s">
        <v>4183</v>
      </c>
      <c r="V169" s="36" t="s">
        <v>4184</v>
      </c>
      <c r="W169" s="28" t="s">
        <v>4185</v>
      </c>
      <c r="X169" s="37" t="s">
        <v>4186</v>
      </c>
      <c r="Y169" s="38" t="s">
        <v>4187</v>
      </c>
      <c r="Z169" s="25" t="s">
        <v>4188</v>
      </c>
      <c r="AA169" s="25" t="s">
        <v>4189</v>
      </c>
      <c r="AB169" s="39" t="s">
        <v>4190</v>
      </c>
      <c r="AC169" s="40" t="s">
        <v>4191</v>
      </c>
      <c r="AD169" s="39" t="s">
        <v>4192</v>
      </c>
      <c r="AE169" s="49" t="s">
        <v>4193</v>
      </c>
      <c r="AF169" s="42" t="s">
        <v>4194</v>
      </c>
    </row>
    <row r="170" spans="1:32" ht="15">
      <c r="A170" s="16">
        <v>168</v>
      </c>
      <c r="B170" s="17"/>
      <c r="C170" s="51" t="s">
        <v>4195</v>
      </c>
      <c r="D170" s="8"/>
      <c r="E170" s="8"/>
      <c r="F170" s="8"/>
      <c r="G170" s="8"/>
      <c r="H170" s="46"/>
      <c r="I170" s="52" t="s">
        <v>4196</v>
      </c>
      <c r="J170" s="25" t="s">
        <v>4197</v>
      </c>
      <c r="K170" s="28" t="s">
        <v>4198</v>
      </c>
      <c r="L170" s="81" t="s">
        <v>4199</v>
      </c>
      <c r="M170" s="28" t="s">
        <v>4200</v>
      </c>
      <c r="N170" s="87" t="s">
        <v>4201</v>
      </c>
      <c r="O170" s="30" t="s">
        <v>4202</v>
      </c>
      <c r="P170" s="30" t="s">
        <v>4203</v>
      </c>
      <c r="Q170" s="30"/>
      <c r="R170" s="48" t="s">
        <v>4204</v>
      </c>
      <c r="S170" s="33" t="s">
        <v>4205</v>
      </c>
      <c r="T170" s="58" t="s">
        <v>4206</v>
      </c>
      <c r="U170" s="35" t="s">
        <v>4207</v>
      </c>
      <c r="V170" s="36" t="s">
        <v>4208</v>
      </c>
      <c r="W170" s="28" t="s">
        <v>4209</v>
      </c>
      <c r="X170" s="37" t="s">
        <v>4210</v>
      </c>
      <c r="Y170" s="38" t="s">
        <v>4211</v>
      </c>
      <c r="Z170" s="25" t="s">
        <v>4212</v>
      </c>
      <c r="AA170" s="25" t="s">
        <v>4213</v>
      </c>
      <c r="AB170" s="39" t="s">
        <v>4214</v>
      </c>
      <c r="AC170" s="40" t="s">
        <v>4215</v>
      </c>
      <c r="AD170" s="39" t="s">
        <v>4216</v>
      </c>
      <c r="AE170" s="49" t="s">
        <v>4217</v>
      </c>
      <c r="AF170" s="42" t="s">
        <v>4218</v>
      </c>
    </row>
    <row r="171" spans="1:32" ht="15">
      <c r="A171" s="16">
        <v>169</v>
      </c>
      <c r="B171" s="17"/>
      <c r="C171" s="51" t="s">
        <v>943</v>
      </c>
      <c r="D171" s="8"/>
      <c r="E171" s="8"/>
      <c r="F171" s="8"/>
      <c r="G171" s="8"/>
      <c r="H171" s="46"/>
      <c r="I171" s="52" t="s">
        <v>4219</v>
      </c>
      <c r="J171" s="25" t="s">
        <v>1956</v>
      </c>
      <c r="K171" s="28" t="s">
        <v>4220</v>
      </c>
      <c r="L171" s="81" t="s">
        <v>2481</v>
      </c>
      <c r="M171" s="28" t="s">
        <v>4221</v>
      </c>
      <c r="N171" s="87" t="s">
        <v>4222</v>
      </c>
      <c r="O171" s="30" t="s">
        <v>4223</v>
      </c>
      <c r="P171" s="30" t="s">
        <v>4224</v>
      </c>
      <c r="Q171" s="30"/>
      <c r="R171" s="48" t="s">
        <v>4225</v>
      </c>
      <c r="S171" s="33" t="s">
        <v>4226</v>
      </c>
      <c r="T171" s="58" t="s">
        <v>4227</v>
      </c>
      <c r="U171" s="35" t="s">
        <v>2967</v>
      </c>
      <c r="V171" s="36" t="s">
        <v>4228</v>
      </c>
      <c r="W171" s="28" t="s">
        <v>4229</v>
      </c>
      <c r="X171" s="37" t="s">
        <v>4230</v>
      </c>
      <c r="Y171" s="38" t="s">
        <v>4231</v>
      </c>
      <c r="Z171" s="25" t="s">
        <v>4232</v>
      </c>
      <c r="AA171" s="25" t="s">
        <v>4233</v>
      </c>
      <c r="AB171" s="39" t="s">
        <v>4234</v>
      </c>
      <c r="AC171" s="40" t="s">
        <v>4235</v>
      </c>
      <c r="AD171" s="39" t="s">
        <v>4236</v>
      </c>
      <c r="AE171" s="49" t="s">
        <v>4237</v>
      </c>
      <c r="AF171" s="42" t="s">
        <v>4238</v>
      </c>
    </row>
    <row r="172" spans="1:32" ht="15">
      <c r="A172" s="16">
        <v>170</v>
      </c>
      <c r="B172" s="17"/>
      <c r="C172" s="51" t="s">
        <v>4239</v>
      </c>
      <c r="D172" s="8"/>
      <c r="E172" s="8"/>
      <c r="F172" s="8"/>
      <c r="G172" s="8"/>
      <c r="H172" s="46"/>
      <c r="I172" s="52" t="s">
        <v>4240</v>
      </c>
      <c r="J172" s="25" t="s">
        <v>1981</v>
      </c>
      <c r="K172" s="28" t="s">
        <v>4241</v>
      </c>
      <c r="L172" s="81" t="s">
        <v>4242</v>
      </c>
      <c r="M172" s="28" t="s">
        <v>4243</v>
      </c>
      <c r="N172" s="87" t="s">
        <v>4244</v>
      </c>
      <c r="O172" s="30" t="s">
        <v>4245</v>
      </c>
      <c r="P172" s="30" t="s">
        <v>4246</v>
      </c>
      <c r="Q172" s="30" t="s">
        <v>4247</v>
      </c>
      <c r="R172" s="48" t="s">
        <v>4248</v>
      </c>
      <c r="S172" s="33" t="s">
        <v>4249</v>
      </c>
      <c r="T172" s="58" t="s">
        <v>4250</v>
      </c>
      <c r="U172" s="35" t="s">
        <v>4251</v>
      </c>
      <c r="V172" s="36" t="s">
        <v>4252</v>
      </c>
      <c r="W172" s="28" t="s">
        <v>4253</v>
      </c>
      <c r="X172" s="37" t="s">
        <v>4254</v>
      </c>
      <c r="Y172" s="38" t="s">
        <v>4255</v>
      </c>
      <c r="Z172" s="25" t="s">
        <v>4256</v>
      </c>
      <c r="AA172" s="25" t="s">
        <v>4257</v>
      </c>
      <c r="AB172" s="39" t="s">
        <v>4258</v>
      </c>
      <c r="AC172" s="40" t="s">
        <v>4259</v>
      </c>
      <c r="AD172" s="39" t="s">
        <v>4260</v>
      </c>
      <c r="AE172" s="49" t="s">
        <v>4261</v>
      </c>
      <c r="AF172" s="42" t="s">
        <v>4262</v>
      </c>
    </row>
    <row r="173" spans="1:32" ht="15">
      <c r="A173" s="16">
        <v>171</v>
      </c>
      <c r="B173" s="17"/>
      <c r="C173" s="51" t="s">
        <v>4263</v>
      </c>
      <c r="D173" s="8"/>
      <c r="E173" s="8"/>
      <c r="F173" s="8"/>
      <c r="G173" s="8"/>
      <c r="H173" s="46"/>
      <c r="I173" s="52" t="s">
        <v>4264</v>
      </c>
      <c r="J173" s="25" t="s">
        <v>4265</v>
      </c>
      <c r="K173" s="28" t="s">
        <v>4266</v>
      </c>
      <c r="L173" s="81" t="s">
        <v>4267</v>
      </c>
      <c r="M173" s="28" t="s">
        <v>4268</v>
      </c>
      <c r="N173" s="87" t="s">
        <v>4269</v>
      </c>
      <c r="O173" s="30" t="s">
        <v>4270</v>
      </c>
      <c r="P173" s="30" t="s">
        <v>4271</v>
      </c>
      <c r="Q173" s="30"/>
      <c r="R173" s="48" t="s">
        <v>4272</v>
      </c>
      <c r="S173" s="33" t="s">
        <v>4273</v>
      </c>
      <c r="T173" s="58" t="s">
        <v>4274</v>
      </c>
      <c r="U173" s="35" t="s">
        <v>4275</v>
      </c>
      <c r="V173" s="36" t="s">
        <v>4276</v>
      </c>
      <c r="W173" s="28" t="s">
        <v>4277</v>
      </c>
      <c r="X173" s="37" t="s">
        <v>4278</v>
      </c>
      <c r="Y173" s="38" t="s">
        <v>4279</v>
      </c>
      <c r="Z173" s="25" t="s">
        <v>4280</v>
      </c>
      <c r="AA173" s="25" t="s">
        <v>4281</v>
      </c>
      <c r="AB173" s="39" t="s">
        <v>4282</v>
      </c>
      <c r="AC173" s="40" t="s">
        <v>4283</v>
      </c>
      <c r="AD173" s="39" t="s">
        <v>4284</v>
      </c>
      <c r="AE173" s="49" t="s">
        <v>4285</v>
      </c>
      <c r="AF173" s="42" t="s">
        <v>4286</v>
      </c>
    </row>
    <row r="174" spans="1:32" ht="15">
      <c r="A174" s="16">
        <v>172</v>
      </c>
      <c r="B174" s="17"/>
      <c r="C174" s="51" t="s">
        <v>4287</v>
      </c>
      <c r="D174" s="8"/>
      <c r="E174" s="8"/>
      <c r="F174" s="8"/>
      <c r="G174" s="8"/>
      <c r="H174" s="46"/>
      <c r="I174" s="52" t="s">
        <v>4288</v>
      </c>
      <c r="J174" s="25" t="s">
        <v>2032</v>
      </c>
      <c r="K174" s="28" t="s">
        <v>4289</v>
      </c>
      <c r="L174" s="81" t="s">
        <v>4290</v>
      </c>
      <c r="M174" s="28" t="s">
        <v>4291</v>
      </c>
      <c r="N174" s="87" t="s">
        <v>4292</v>
      </c>
      <c r="O174" s="30" t="s">
        <v>4293</v>
      </c>
      <c r="P174" s="30" t="s">
        <v>4294</v>
      </c>
      <c r="Q174" s="30"/>
      <c r="R174" s="48" t="s">
        <v>4295</v>
      </c>
      <c r="S174" s="33" t="s">
        <v>4296</v>
      </c>
      <c r="T174" s="58" t="s">
        <v>4297</v>
      </c>
      <c r="U174" s="35" t="s">
        <v>4298</v>
      </c>
      <c r="V174" s="36" t="s">
        <v>4299</v>
      </c>
      <c r="W174" s="28" t="s">
        <v>4300</v>
      </c>
      <c r="X174" s="37" t="s">
        <v>4301</v>
      </c>
      <c r="Y174" s="38" t="s">
        <v>4302</v>
      </c>
      <c r="Z174" s="25" t="s">
        <v>4303</v>
      </c>
      <c r="AA174" s="25" t="s">
        <v>4304</v>
      </c>
      <c r="AB174" s="39" t="s">
        <v>4305</v>
      </c>
      <c r="AC174" s="40" t="s">
        <v>4306</v>
      </c>
      <c r="AD174" s="39" t="s">
        <v>4307</v>
      </c>
      <c r="AE174" s="49" t="s">
        <v>4308</v>
      </c>
      <c r="AF174" s="42" t="s">
        <v>4309</v>
      </c>
    </row>
    <row r="175" spans="1:32" ht="15">
      <c r="A175" s="16">
        <v>173</v>
      </c>
      <c r="B175" s="17"/>
      <c r="C175" s="51" t="s">
        <v>4310</v>
      </c>
      <c r="D175" s="8"/>
      <c r="E175" s="8"/>
      <c r="F175" s="8"/>
      <c r="G175" s="8"/>
      <c r="H175" s="46"/>
      <c r="I175" s="52" t="s">
        <v>4311</v>
      </c>
      <c r="J175" s="25" t="s">
        <v>2057</v>
      </c>
      <c r="K175" s="28" t="s">
        <v>4312</v>
      </c>
      <c r="L175" s="81" t="s">
        <v>4313</v>
      </c>
      <c r="M175" s="28" t="s">
        <v>4314</v>
      </c>
      <c r="N175" s="87" t="s">
        <v>4315</v>
      </c>
      <c r="O175" s="30" t="s">
        <v>4316</v>
      </c>
      <c r="P175" s="30" t="s">
        <v>4317</v>
      </c>
      <c r="Q175" s="30"/>
      <c r="R175" s="48" t="s">
        <v>4318</v>
      </c>
      <c r="S175" s="33" t="s">
        <v>4319</v>
      </c>
      <c r="T175" s="58" t="s">
        <v>4320</v>
      </c>
      <c r="U175" s="35" t="s">
        <v>4321</v>
      </c>
      <c r="V175" s="36" t="s">
        <v>4322</v>
      </c>
      <c r="W175" s="28" t="s">
        <v>4323</v>
      </c>
      <c r="X175" s="82" t="s">
        <v>4324</v>
      </c>
      <c r="Y175" s="38" t="s">
        <v>4325</v>
      </c>
      <c r="Z175" s="25" t="s">
        <v>4326</v>
      </c>
      <c r="AA175" s="25" t="s">
        <v>4327</v>
      </c>
      <c r="AB175" s="39" t="s">
        <v>4328</v>
      </c>
      <c r="AC175" s="40" t="s">
        <v>4329</v>
      </c>
      <c r="AD175" s="39" t="s">
        <v>4330</v>
      </c>
      <c r="AE175" s="49" t="s">
        <v>4331</v>
      </c>
      <c r="AF175" s="42" t="s">
        <v>4332</v>
      </c>
    </row>
    <row r="176" spans="1:32" ht="15">
      <c r="A176" s="16">
        <v>174</v>
      </c>
      <c r="B176" s="17"/>
      <c r="C176" s="51" t="s">
        <v>4333</v>
      </c>
      <c r="D176" s="8"/>
      <c r="E176" s="8"/>
      <c r="F176" s="8"/>
      <c r="G176" s="8"/>
      <c r="H176" s="46"/>
      <c r="I176" s="52" t="s">
        <v>4334</v>
      </c>
      <c r="J176" s="25" t="s">
        <v>4335</v>
      </c>
      <c r="K176" s="28" t="s">
        <v>4336</v>
      </c>
      <c r="L176" s="81" t="s">
        <v>4337</v>
      </c>
      <c r="M176" s="28" t="s">
        <v>4338</v>
      </c>
      <c r="N176" s="87" t="s">
        <v>4339</v>
      </c>
      <c r="O176" s="30" t="s">
        <v>4340</v>
      </c>
      <c r="P176" s="30" t="s">
        <v>4341</v>
      </c>
      <c r="Q176" s="30"/>
      <c r="R176" s="48" t="s">
        <v>4342</v>
      </c>
      <c r="S176" s="33" t="s">
        <v>4343</v>
      </c>
      <c r="T176" s="58" t="s">
        <v>4344</v>
      </c>
      <c r="U176" s="35" t="s">
        <v>4345</v>
      </c>
      <c r="V176" s="36" t="s">
        <v>4346</v>
      </c>
      <c r="W176" s="28" t="s">
        <v>4347</v>
      </c>
      <c r="X176" s="89" t="s">
        <v>4348</v>
      </c>
      <c r="Y176" s="38" t="s">
        <v>4349</v>
      </c>
      <c r="Z176" s="25" t="s">
        <v>4350</v>
      </c>
      <c r="AA176" s="25" t="s">
        <v>4351</v>
      </c>
      <c r="AB176" s="39" t="s">
        <v>4352</v>
      </c>
      <c r="AC176" s="40" t="s">
        <v>4353</v>
      </c>
      <c r="AD176" s="39" t="s">
        <v>4354</v>
      </c>
      <c r="AE176" s="49" t="s">
        <v>4355</v>
      </c>
      <c r="AF176" s="42" t="s">
        <v>4356</v>
      </c>
    </row>
    <row r="177" spans="1:32" ht="15">
      <c r="A177" s="16">
        <v>175</v>
      </c>
      <c r="B177" s="17"/>
      <c r="C177" s="51" t="s">
        <v>4357</v>
      </c>
      <c r="D177" s="8"/>
      <c r="E177" s="8"/>
      <c r="F177" s="8"/>
      <c r="G177" s="8"/>
      <c r="H177" s="46"/>
      <c r="I177" s="52" t="s">
        <v>4358</v>
      </c>
      <c r="J177" s="25" t="s">
        <v>4359</v>
      </c>
      <c r="K177" s="28" t="s">
        <v>4360</v>
      </c>
      <c r="L177" s="27" t="s">
        <v>4361</v>
      </c>
      <c r="M177" s="28" t="s">
        <v>4362</v>
      </c>
      <c r="N177" s="87" t="s">
        <v>4363</v>
      </c>
      <c r="O177" s="30" t="s">
        <v>4364</v>
      </c>
      <c r="P177" s="30" t="s">
        <v>4365</v>
      </c>
      <c r="Q177" s="30"/>
      <c r="R177" s="48" t="s">
        <v>4366</v>
      </c>
      <c r="S177" s="33" t="s">
        <v>4367</v>
      </c>
      <c r="T177" s="58" t="s">
        <v>4368</v>
      </c>
      <c r="U177" s="35" t="s">
        <v>4369</v>
      </c>
      <c r="V177" s="36" t="s">
        <v>4370</v>
      </c>
      <c r="W177" s="66" t="s">
        <v>4371</v>
      </c>
      <c r="X177" s="37" t="s">
        <v>4372</v>
      </c>
      <c r="Y177" s="38" t="s">
        <v>4373</v>
      </c>
      <c r="Z177" s="25" t="s">
        <v>4374</v>
      </c>
      <c r="AA177" s="25" t="s">
        <v>4375</v>
      </c>
      <c r="AB177" s="39" t="s">
        <v>4376</v>
      </c>
      <c r="AC177" s="40" t="s">
        <v>4377</v>
      </c>
      <c r="AD177" s="39" t="s">
        <v>4378</v>
      </c>
      <c r="AE177" s="49" t="s">
        <v>4379</v>
      </c>
      <c r="AF177" s="42" t="s">
        <v>4380</v>
      </c>
    </row>
    <row r="178" spans="1:32" ht="15">
      <c r="A178" s="16">
        <v>176</v>
      </c>
      <c r="B178" s="17"/>
      <c r="C178" s="51" t="s">
        <v>4381</v>
      </c>
      <c r="D178" s="8"/>
      <c r="E178" s="8"/>
      <c r="F178" s="8"/>
      <c r="G178" s="8"/>
      <c r="H178" s="46"/>
      <c r="I178" s="52" t="s">
        <v>4382</v>
      </c>
      <c r="J178" s="25" t="s">
        <v>4383</v>
      </c>
      <c r="K178" s="39" t="s">
        <v>4384</v>
      </c>
      <c r="L178" s="27" t="s">
        <v>4385</v>
      </c>
      <c r="M178" s="28" t="s">
        <v>4386</v>
      </c>
      <c r="N178" s="87" t="s">
        <v>4387</v>
      </c>
      <c r="O178" s="30" t="s">
        <v>4388</v>
      </c>
      <c r="P178" s="30" t="s">
        <v>4389</v>
      </c>
      <c r="Q178" s="30"/>
      <c r="R178" s="48" t="s">
        <v>4390</v>
      </c>
      <c r="S178" s="33" t="s">
        <v>4391</v>
      </c>
      <c r="T178" s="58" t="s">
        <v>4392</v>
      </c>
      <c r="U178" s="35" t="s">
        <v>4393</v>
      </c>
      <c r="V178" s="36" t="s">
        <v>4394</v>
      </c>
      <c r="W178" s="66" t="s">
        <v>4395</v>
      </c>
      <c r="X178" s="37" t="s">
        <v>4396</v>
      </c>
      <c r="Y178" s="38" t="s">
        <v>4397</v>
      </c>
      <c r="Z178" s="25" t="s">
        <v>4398</v>
      </c>
      <c r="AA178" s="25" t="s">
        <v>4399</v>
      </c>
      <c r="AB178" s="39" t="s">
        <v>4400</v>
      </c>
      <c r="AC178" s="40" t="s">
        <v>4401</v>
      </c>
      <c r="AD178" s="39" t="s">
        <v>4402</v>
      </c>
      <c r="AE178" s="49" t="s">
        <v>4403</v>
      </c>
      <c r="AF178" s="42" t="s">
        <v>4404</v>
      </c>
    </row>
    <row r="179" spans="1:32" ht="15">
      <c r="A179" s="16">
        <v>177</v>
      </c>
      <c r="B179" s="17"/>
      <c r="C179" s="51" t="s">
        <v>4405</v>
      </c>
      <c r="D179" s="8"/>
      <c r="E179" s="8"/>
      <c r="F179" s="8"/>
      <c r="G179" s="8"/>
      <c r="H179" s="46"/>
      <c r="I179" s="52" t="s">
        <v>4406</v>
      </c>
      <c r="J179" s="25" t="s">
        <v>4407</v>
      </c>
      <c r="K179" s="39" t="s">
        <v>4408</v>
      </c>
      <c r="L179" s="27" t="s">
        <v>4409</v>
      </c>
      <c r="M179" s="28" t="s">
        <v>4410</v>
      </c>
      <c r="N179" s="87" t="s">
        <v>4411</v>
      </c>
      <c r="O179" s="30" t="s">
        <v>4412</v>
      </c>
      <c r="P179" s="30" t="s">
        <v>4413</v>
      </c>
      <c r="Q179" s="30"/>
      <c r="R179" s="48" t="s">
        <v>4414</v>
      </c>
      <c r="S179" s="33" t="s">
        <v>4415</v>
      </c>
      <c r="T179" s="58" t="s">
        <v>4416</v>
      </c>
      <c r="U179" s="35" t="s">
        <v>4417</v>
      </c>
      <c r="V179" s="36" t="s">
        <v>4418</v>
      </c>
      <c r="W179" s="28" t="s">
        <v>4419</v>
      </c>
      <c r="X179" s="37" t="s">
        <v>4420</v>
      </c>
      <c r="Y179" s="38" t="s">
        <v>4421</v>
      </c>
      <c r="Z179" s="25" t="s">
        <v>4422</v>
      </c>
      <c r="AA179" s="25" t="s">
        <v>4423</v>
      </c>
      <c r="AB179" s="39" t="s">
        <v>4424</v>
      </c>
      <c r="AC179" s="40" t="s">
        <v>4425</v>
      </c>
      <c r="AD179" s="39" t="s">
        <v>4426</v>
      </c>
      <c r="AE179" s="49" t="s">
        <v>4427</v>
      </c>
      <c r="AF179" s="42" t="s">
        <v>4428</v>
      </c>
    </row>
    <row r="180" spans="1:32" ht="15">
      <c r="A180" s="16">
        <v>178</v>
      </c>
      <c r="B180" s="17"/>
      <c r="C180" s="51" t="s">
        <v>4429</v>
      </c>
      <c r="D180" s="8"/>
      <c r="E180" s="8"/>
      <c r="F180" s="8"/>
      <c r="G180" s="8"/>
      <c r="H180" s="46"/>
      <c r="I180" s="52" t="s">
        <v>4430</v>
      </c>
      <c r="J180" s="25" t="s">
        <v>274</v>
      </c>
      <c r="K180" s="39" t="s">
        <v>4431</v>
      </c>
      <c r="L180" s="27" t="s">
        <v>4432</v>
      </c>
      <c r="M180" s="28" t="s">
        <v>4433</v>
      </c>
      <c r="N180" s="87" t="s">
        <v>4434</v>
      </c>
      <c r="O180" s="30" t="s">
        <v>4435</v>
      </c>
      <c r="P180" s="30" t="s">
        <v>4436</v>
      </c>
      <c r="Q180" s="30"/>
      <c r="R180" s="48" t="s">
        <v>4437</v>
      </c>
      <c r="S180" s="33" t="s">
        <v>4438</v>
      </c>
      <c r="T180" s="58" t="s">
        <v>4439</v>
      </c>
      <c r="U180" s="35" t="s">
        <v>4440</v>
      </c>
      <c r="V180" s="36" t="s">
        <v>4441</v>
      </c>
      <c r="W180" s="28" t="s">
        <v>4442</v>
      </c>
      <c r="X180" s="37" t="s">
        <v>4443</v>
      </c>
      <c r="Y180" s="38" t="s">
        <v>4444</v>
      </c>
      <c r="Z180" s="25" t="s">
        <v>4445</v>
      </c>
      <c r="AA180" s="25" t="s">
        <v>4446</v>
      </c>
      <c r="AB180" s="39" t="s">
        <v>4447</v>
      </c>
      <c r="AC180" s="40" t="s">
        <v>4448</v>
      </c>
      <c r="AD180" s="39" t="s">
        <v>4449</v>
      </c>
      <c r="AE180" s="49" t="s">
        <v>4450</v>
      </c>
      <c r="AF180" s="42" t="s">
        <v>4451</v>
      </c>
    </row>
    <row r="181" spans="1:32" ht="15">
      <c r="A181" s="16">
        <v>179</v>
      </c>
      <c r="B181" s="17"/>
      <c r="C181" s="51" t="s">
        <v>4452</v>
      </c>
      <c r="D181" s="8"/>
      <c r="E181" s="8"/>
      <c r="F181" s="8"/>
      <c r="G181" s="8"/>
      <c r="H181" s="46"/>
      <c r="I181" s="52" t="s">
        <v>4453</v>
      </c>
      <c r="J181" s="25" t="s">
        <v>4454</v>
      </c>
      <c r="K181" s="39" t="s">
        <v>4455</v>
      </c>
      <c r="L181" s="81" t="s">
        <v>4456</v>
      </c>
      <c r="M181" s="28" t="s">
        <v>4457</v>
      </c>
      <c r="N181" s="87" t="s">
        <v>4458</v>
      </c>
      <c r="O181" s="30" t="s">
        <v>4459</v>
      </c>
      <c r="P181" s="30" t="s">
        <v>4460</v>
      </c>
      <c r="Q181" s="30"/>
      <c r="R181" s="48" t="s">
        <v>4461</v>
      </c>
      <c r="S181" s="33" t="s">
        <v>4462</v>
      </c>
      <c r="T181" s="58" t="s">
        <v>4463</v>
      </c>
      <c r="U181" s="35" t="s">
        <v>4464</v>
      </c>
      <c r="V181" s="36" t="s">
        <v>4465</v>
      </c>
      <c r="W181" s="28" t="s">
        <v>4466</v>
      </c>
      <c r="X181" s="37" t="s">
        <v>4467</v>
      </c>
      <c r="Y181" s="38" t="s">
        <v>4468</v>
      </c>
      <c r="Z181" s="25" t="s">
        <v>4469</v>
      </c>
      <c r="AA181" s="25" t="s">
        <v>4470</v>
      </c>
      <c r="AB181" s="39" t="s">
        <v>4471</v>
      </c>
      <c r="AC181" s="40" t="s">
        <v>4472</v>
      </c>
      <c r="AD181" s="39" t="s">
        <v>4473</v>
      </c>
      <c r="AE181" s="49" t="s">
        <v>4474</v>
      </c>
      <c r="AF181" s="42" t="s">
        <v>4475</v>
      </c>
    </row>
    <row r="182" spans="1:32" ht="15">
      <c r="A182" s="16">
        <v>180</v>
      </c>
      <c r="B182" s="17"/>
      <c r="C182" s="51" t="s">
        <v>4476</v>
      </c>
      <c r="D182" s="8"/>
      <c r="E182" s="8"/>
      <c r="F182" s="8"/>
      <c r="G182" s="8"/>
      <c r="H182" s="46"/>
      <c r="I182" s="52" t="s">
        <v>4477</v>
      </c>
      <c r="J182" s="25" t="s">
        <v>2082</v>
      </c>
      <c r="K182" s="39" t="s">
        <v>4478</v>
      </c>
      <c r="L182" s="81" t="s">
        <v>4479</v>
      </c>
      <c r="M182" s="28" t="s">
        <v>4480</v>
      </c>
      <c r="N182" s="87" t="s">
        <v>587</v>
      </c>
      <c r="O182" s="30" t="s">
        <v>4481</v>
      </c>
      <c r="P182" s="30" t="s">
        <v>4482</v>
      </c>
      <c r="Q182" s="30" t="s">
        <v>4483</v>
      </c>
      <c r="R182" s="48" t="s">
        <v>4484</v>
      </c>
      <c r="S182" s="33" t="s">
        <v>4485</v>
      </c>
      <c r="T182" s="58" t="s">
        <v>4486</v>
      </c>
      <c r="U182" s="35" t="s">
        <v>4487</v>
      </c>
      <c r="V182" s="36" t="s">
        <v>4488</v>
      </c>
      <c r="W182" s="28" t="s">
        <v>4489</v>
      </c>
      <c r="X182" s="90" t="s">
        <v>4490</v>
      </c>
      <c r="Y182" s="70" t="s">
        <v>4491</v>
      </c>
      <c r="Z182" s="25" t="s">
        <v>4492</v>
      </c>
      <c r="AA182" s="25" t="s">
        <v>4493</v>
      </c>
      <c r="AB182" s="39" t="s">
        <v>4494</v>
      </c>
      <c r="AC182" s="40" t="s">
        <v>4495</v>
      </c>
      <c r="AD182" s="39" t="s">
        <v>4496</v>
      </c>
      <c r="AE182" s="49" t="s">
        <v>4497</v>
      </c>
      <c r="AF182" s="42" t="s">
        <v>4498</v>
      </c>
    </row>
    <row r="183" spans="1:32" ht="15">
      <c r="A183" s="16">
        <v>181</v>
      </c>
      <c r="B183" s="17"/>
      <c r="C183" s="51" t="s">
        <v>4499</v>
      </c>
      <c r="D183" s="8"/>
      <c r="E183" s="8"/>
      <c r="F183" s="8"/>
      <c r="G183" s="8"/>
      <c r="H183" s="46"/>
      <c r="I183" s="52" t="s">
        <v>4500</v>
      </c>
      <c r="J183" s="25" t="s">
        <v>4501</v>
      </c>
      <c r="K183" s="39" t="s">
        <v>4502</v>
      </c>
      <c r="L183" s="81" t="s">
        <v>117</v>
      </c>
      <c r="M183" s="28" t="s">
        <v>4503</v>
      </c>
      <c r="N183" s="87" t="s">
        <v>4504</v>
      </c>
      <c r="O183" s="30" t="s">
        <v>4505</v>
      </c>
      <c r="P183" s="30" t="s">
        <v>4506</v>
      </c>
      <c r="Q183" s="30" t="s">
        <v>2296</v>
      </c>
      <c r="R183" s="48" t="s">
        <v>4507</v>
      </c>
      <c r="S183" s="33" t="s">
        <v>4508</v>
      </c>
      <c r="T183" s="58" t="s">
        <v>4509</v>
      </c>
      <c r="U183" s="35" t="s">
        <v>4510</v>
      </c>
      <c r="V183" s="36" t="s">
        <v>4511</v>
      </c>
      <c r="W183" s="28" t="s">
        <v>4512</v>
      </c>
      <c r="X183" s="91" t="s">
        <v>4513</v>
      </c>
      <c r="Y183" s="88" t="s">
        <v>714</v>
      </c>
      <c r="Z183" s="25" t="s">
        <v>4514</v>
      </c>
      <c r="AA183" s="25" t="s">
        <v>4515</v>
      </c>
      <c r="AB183" s="39" t="s">
        <v>4516</v>
      </c>
      <c r="AC183" s="40" t="s">
        <v>4517</v>
      </c>
      <c r="AD183" s="39" t="s">
        <v>4518</v>
      </c>
      <c r="AE183" s="49" t="s">
        <v>4519</v>
      </c>
      <c r="AF183" s="42" t="s">
        <v>4520</v>
      </c>
    </row>
    <row r="184" spans="1:32" ht="15">
      <c r="A184" s="16">
        <v>182</v>
      </c>
      <c r="B184" s="17"/>
      <c r="C184" s="51" t="s">
        <v>4521</v>
      </c>
      <c r="D184" s="8"/>
      <c r="E184" s="8"/>
      <c r="F184" s="8"/>
      <c r="G184" s="8"/>
      <c r="H184" s="46"/>
      <c r="I184" s="52" t="s">
        <v>4522</v>
      </c>
      <c r="J184" s="25" t="s">
        <v>4523</v>
      </c>
      <c r="K184" s="39" t="s">
        <v>4524</v>
      </c>
      <c r="L184" s="81" t="s">
        <v>60</v>
      </c>
      <c r="M184" s="28" t="s">
        <v>4525</v>
      </c>
      <c r="N184" s="87" t="s">
        <v>4526</v>
      </c>
      <c r="O184" s="30" t="s">
        <v>4527</v>
      </c>
      <c r="P184" s="30" t="s">
        <v>4528</v>
      </c>
      <c r="Q184" s="30" t="s">
        <v>4529</v>
      </c>
      <c r="R184" s="48" t="s">
        <v>4530</v>
      </c>
      <c r="S184" s="33" t="s">
        <v>4531</v>
      </c>
      <c r="T184" s="58" t="s">
        <v>4532</v>
      </c>
      <c r="U184" s="35" t="s">
        <v>4533</v>
      </c>
      <c r="V184" s="36" t="s">
        <v>4534</v>
      </c>
      <c r="W184" s="28" t="s">
        <v>4535</v>
      </c>
      <c r="X184" s="92" t="s">
        <v>4536</v>
      </c>
      <c r="Y184" s="38" t="s">
        <v>4537</v>
      </c>
      <c r="Z184" s="25" t="s">
        <v>4538</v>
      </c>
      <c r="AA184" s="25" t="s">
        <v>4539</v>
      </c>
      <c r="AB184" s="39" t="s">
        <v>4540</v>
      </c>
      <c r="AC184" s="40" t="s">
        <v>4541</v>
      </c>
      <c r="AD184" s="39" t="s">
        <v>4542</v>
      </c>
      <c r="AE184" s="49" t="s">
        <v>4543</v>
      </c>
      <c r="AF184" s="42" t="s">
        <v>4544</v>
      </c>
    </row>
    <row r="185" spans="1:32" ht="15">
      <c r="A185" s="16">
        <v>183</v>
      </c>
      <c r="B185" s="17"/>
      <c r="C185" s="51" t="s">
        <v>4545</v>
      </c>
      <c r="D185" s="8"/>
      <c r="E185" s="8"/>
      <c r="F185" s="8"/>
      <c r="G185" s="8"/>
      <c r="H185" s="46"/>
      <c r="I185" s="52" t="s">
        <v>4546</v>
      </c>
      <c r="J185" s="25" t="s">
        <v>4547</v>
      </c>
      <c r="K185" s="39" t="s">
        <v>4548</v>
      </c>
      <c r="L185" s="81" t="s">
        <v>33</v>
      </c>
      <c r="M185" s="28" t="s">
        <v>4549</v>
      </c>
      <c r="N185" s="87" t="s">
        <v>4550</v>
      </c>
      <c r="O185" s="30" t="s">
        <v>4551</v>
      </c>
      <c r="P185" s="30" t="s">
        <v>4552</v>
      </c>
      <c r="Q185" s="30" t="s">
        <v>4553</v>
      </c>
      <c r="R185" s="48" t="s">
        <v>4554</v>
      </c>
      <c r="S185" s="33" t="s">
        <v>4555</v>
      </c>
      <c r="T185" s="58" t="s">
        <v>4556</v>
      </c>
      <c r="U185" s="35" t="s">
        <v>4557</v>
      </c>
      <c r="V185" s="36" t="s">
        <v>4558</v>
      </c>
      <c r="W185" s="28" t="s">
        <v>4559</v>
      </c>
      <c r="X185" s="93"/>
      <c r="Y185" s="38" t="s">
        <v>4560</v>
      </c>
      <c r="Z185" s="25" t="s">
        <v>4561</v>
      </c>
      <c r="AA185" s="25" t="s">
        <v>4562</v>
      </c>
      <c r="AB185" s="39" t="s">
        <v>4563</v>
      </c>
      <c r="AC185" s="40" t="s">
        <v>4564</v>
      </c>
      <c r="AD185" s="39" t="s">
        <v>4565</v>
      </c>
      <c r="AE185" s="49" t="s">
        <v>4566</v>
      </c>
      <c r="AF185" s="42" t="s">
        <v>4567</v>
      </c>
    </row>
    <row r="186" spans="1:32" ht="15">
      <c r="A186" s="16">
        <v>184</v>
      </c>
      <c r="B186" s="17"/>
      <c r="C186" s="51" t="s">
        <v>4568</v>
      </c>
      <c r="D186" s="8"/>
      <c r="E186" s="8"/>
      <c r="F186" s="8"/>
      <c r="G186" s="8"/>
      <c r="H186" s="46"/>
      <c r="I186" s="52" t="s">
        <v>4569</v>
      </c>
      <c r="J186" s="25" t="s">
        <v>4570</v>
      </c>
      <c r="K186" s="39" t="s">
        <v>4571</v>
      </c>
      <c r="L186" s="94" t="s">
        <v>4572</v>
      </c>
      <c r="M186" s="28" t="s">
        <v>4573</v>
      </c>
      <c r="N186" s="87" t="s">
        <v>4574</v>
      </c>
      <c r="O186" s="30" t="s">
        <v>4575</v>
      </c>
      <c r="P186" s="30" t="s">
        <v>4576</v>
      </c>
      <c r="Q186" s="30" t="s">
        <v>4577</v>
      </c>
      <c r="R186" s="48" t="s">
        <v>4578</v>
      </c>
      <c r="S186" s="33" t="s">
        <v>4579</v>
      </c>
      <c r="T186" s="58" t="s">
        <v>4580</v>
      </c>
      <c r="U186" s="35" t="s">
        <v>4581</v>
      </c>
      <c r="V186" s="36" t="s">
        <v>4582</v>
      </c>
      <c r="W186" s="28" t="s">
        <v>4583</v>
      </c>
      <c r="X186" s="95"/>
      <c r="Y186" s="38" t="s">
        <v>4584</v>
      </c>
      <c r="Z186" s="25" t="s">
        <v>4585</v>
      </c>
      <c r="AA186" s="25" t="s">
        <v>4586</v>
      </c>
      <c r="AB186" s="39" t="s">
        <v>4587</v>
      </c>
      <c r="AC186" s="40" t="s">
        <v>4588</v>
      </c>
      <c r="AD186" s="39" t="s">
        <v>4589</v>
      </c>
      <c r="AE186" s="49" t="s">
        <v>4590</v>
      </c>
      <c r="AF186" s="42" t="s">
        <v>4591</v>
      </c>
    </row>
    <row r="187" spans="1:32" ht="15">
      <c r="A187" s="16">
        <v>185</v>
      </c>
      <c r="B187" s="17"/>
      <c r="C187" s="51" t="s">
        <v>4592</v>
      </c>
      <c r="D187" s="8"/>
      <c r="E187" s="8"/>
      <c r="F187" s="8"/>
      <c r="G187" s="8"/>
      <c r="H187" s="46"/>
      <c r="I187" s="52" t="s">
        <v>4593</v>
      </c>
      <c r="J187" s="25" t="s">
        <v>4594</v>
      </c>
      <c r="K187" s="39" t="s">
        <v>4595</v>
      </c>
      <c r="L187" s="96" t="s">
        <v>4596</v>
      </c>
      <c r="M187" s="28" t="s">
        <v>4597</v>
      </c>
      <c r="N187" s="87" t="s">
        <v>4598</v>
      </c>
      <c r="O187" s="30" t="s">
        <v>4599</v>
      </c>
      <c r="P187" s="30" t="s">
        <v>4600</v>
      </c>
      <c r="Q187" s="30" t="s">
        <v>4601</v>
      </c>
      <c r="R187" s="48" t="s">
        <v>4602</v>
      </c>
      <c r="S187" s="33" t="s">
        <v>4603</v>
      </c>
      <c r="T187" s="58" t="s">
        <v>4604</v>
      </c>
      <c r="U187" s="35" t="s">
        <v>4605</v>
      </c>
      <c r="V187" s="36" t="s">
        <v>4606</v>
      </c>
      <c r="W187" s="28" t="s">
        <v>4607</v>
      </c>
      <c r="X187" s="95"/>
      <c r="Y187" s="38" t="s">
        <v>4608</v>
      </c>
      <c r="Z187" s="25" t="s">
        <v>4609</v>
      </c>
      <c r="AA187" s="25" t="s">
        <v>4610</v>
      </c>
      <c r="AB187" s="39" t="s">
        <v>4611</v>
      </c>
      <c r="AC187" s="40" t="s">
        <v>4612</v>
      </c>
      <c r="AD187" s="39" t="s">
        <v>4613</v>
      </c>
      <c r="AE187" s="49" t="s">
        <v>4614</v>
      </c>
      <c r="AF187" s="42" t="s">
        <v>4615</v>
      </c>
    </row>
    <row r="188" spans="1:32" ht="15">
      <c r="A188" s="16">
        <v>186</v>
      </c>
      <c r="B188" s="17"/>
      <c r="C188" s="51" t="s">
        <v>4616</v>
      </c>
      <c r="D188" s="8"/>
      <c r="E188" s="8"/>
      <c r="F188" s="8"/>
      <c r="G188" s="8"/>
      <c r="H188" s="46"/>
      <c r="I188" s="52" t="s">
        <v>4617</v>
      </c>
      <c r="J188" s="25" t="s">
        <v>4618</v>
      </c>
      <c r="K188" s="39" t="s">
        <v>4619</v>
      </c>
      <c r="L188" s="96" t="s">
        <v>4620</v>
      </c>
      <c r="M188" s="28" t="s">
        <v>4621</v>
      </c>
      <c r="N188" s="87" t="s">
        <v>4622</v>
      </c>
      <c r="O188" s="30" t="s">
        <v>4623</v>
      </c>
      <c r="P188" s="30" t="s">
        <v>4624</v>
      </c>
      <c r="Q188" s="30" t="s">
        <v>4625</v>
      </c>
      <c r="R188" s="48" t="s">
        <v>4626</v>
      </c>
      <c r="S188" s="33" t="s">
        <v>4627</v>
      </c>
      <c r="T188" s="58" t="s">
        <v>4628</v>
      </c>
      <c r="U188" s="35" t="s">
        <v>4629</v>
      </c>
      <c r="V188" s="36" t="s">
        <v>4630</v>
      </c>
      <c r="W188" s="28" t="s">
        <v>4631</v>
      </c>
      <c r="X188" s="95"/>
      <c r="Y188" s="38" t="s">
        <v>4632</v>
      </c>
      <c r="Z188" s="25" t="s">
        <v>4633</v>
      </c>
      <c r="AA188" s="25" t="s">
        <v>4634</v>
      </c>
      <c r="AB188" s="39" t="s">
        <v>4635</v>
      </c>
      <c r="AC188" s="40" t="s">
        <v>4636</v>
      </c>
      <c r="AD188" s="39" t="s">
        <v>4637</v>
      </c>
      <c r="AE188" s="49" t="s">
        <v>4638</v>
      </c>
      <c r="AF188" s="42" t="s">
        <v>4639</v>
      </c>
    </row>
    <row r="189" spans="1:32" ht="15">
      <c r="A189" s="16">
        <v>187</v>
      </c>
      <c r="B189" s="17"/>
      <c r="C189" s="51" t="s">
        <v>4640</v>
      </c>
      <c r="D189" s="8"/>
      <c r="E189" s="8"/>
      <c r="F189" s="8"/>
      <c r="G189" s="8"/>
      <c r="H189" s="46"/>
      <c r="I189" s="52" t="s">
        <v>4641</v>
      </c>
      <c r="J189" s="25" t="s">
        <v>4642</v>
      </c>
      <c r="K189" s="39" t="s">
        <v>1730</v>
      </c>
      <c r="L189" s="96" t="s">
        <v>4643</v>
      </c>
      <c r="M189" s="28" t="s">
        <v>4644</v>
      </c>
      <c r="N189" s="87" t="s">
        <v>4645</v>
      </c>
      <c r="O189" s="30" t="s">
        <v>4646</v>
      </c>
      <c r="P189" s="30" t="s">
        <v>4647</v>
      </c>
      <c r="Q189" s="30" t="s">
        <v>3229</v>
      </c>
      <c r="R189" s="48" t="s">
        <v>4648</v>
      </c>
      <c r="S189" s="33" t="s">
        <v>4649</v>
      </c>
      <c r="T189" s="58" t="s">
        <v>4650</v>
      </c>
      <c r="U189" s="35" t="s">
        <v>4651</v>
      </c>
      <c r="V189" s="36" t="s">
        <v>4652</v>
      </c>
      <c r="W189" s="28" t="s">
        <v>4653</v>
      </c>
      <c r="X189" s="95"/>
      <c r="Y189" s="97" t="s">
        <v>4654</v>
      </c>
      <c r="Z189" s="25" t="s">
        <v>4655</v>
      </c>
      <c r="AA189" s="25" t="s">
        <v>4656</v>
      </c>
      <c r="AB189" s="39" t="s">
        <v>4657</v>
      </c>
      <c r="AC189" s="40" t="s">
        <v>4658</v>
      </c>
      <c r="AD189" s="39" t="s">
        <v>4659</v>
      </c>
      <c r="AE189" s="98" t="s">
        <v>4660</v>
      </c>
      <c r="AF189" s="42" t="s">
        <v>4661</v>
      </c>
    </row>
    <row r="190" spans="1:32" ht="15">
      <c r="A190" s="16">
        <v>188</v>
      </c>
      <c r="B190" s="17"/>
      <c r="C190" s="51" t="s">
        <v>4662</v>
      </c>
      <c r="D190" s="8"/>
      <c r="E190" s="8"/>
      <c r="F190" s="8"/>
      <c r="G190" s="8"/>
      <c r="H190" s="46"/>
      <c r="I190" s="52" t="s">
        <v>4663</v>
      </c>
      <c r="J190" s="25" t="s">
        <v>4664</v>
      </c>
      <c r="K190" s="39" t="s">
        <v>4665</v>
      </c>
      <c r="L190" s="96" t="s">
        <v>4666</v>
      </c>
      <c r="M190" s="28" t="s">
        <v>4667</v>
      </c>
      <c r="N190" s="87" t="s">
        <v>4668</v>
      </c>
      <c r="O190" s="30" t="s">
        <v>4669</v>
      </c>
      <c r="P190" s="30" t="s">
        <v>4670</v>
      </c>
      <c r="Q190" s="30" t="s">
        <v>4671</v>
      </c>
      <c r="R190" s="48" t="s">
        <v>4672</v>
      </c>
      <c r="S190" s="33" t="s">
        <v>4673</v>
      </c>
      <c r="T190" s="58" t="s">
        <v>4674</v>
      </c>
      <c r="U190" s="35" t="s">
        <v>4675</v>
      </c>
      <c r="V190" s="36" t="s">
        <v>4676</v>
      </c>
      <c r="W190" s="28" t="s">
        <v>4677</v>
      </c>
      <c r="X190" s="99"/>
      <c r="Y190" s="100" t="s">
        <v>4678</v>
      </c>
      <c r="Z190" s="25" t="s">
        <v>4679</v>
      </c>
      <c r="AA190" s="25" t="s">
        <v>2797</v>
      </c>
      <c r="AB190" s="39" t="s">
        <v>4680</v>
      </c>
      <c r="AC190" s="40" t="s">
        <v>4681</v>
      </c>
      <c r="AD190" s="39" t="s">
        <v>4682</v>
      </c>
      <c r="AE190" s="101" t="s">
        <v>4683</v>
      </c>
      <c r="AF190" s="42" t="s">
        <v>4684</v>
      </c>
    </row>
    <row r="191" spans="1:32" ht="15">
      <c r="A191" s="16">
        <v>189</v>
      </c>
      <c r="B191" s="17"/>
      <c r="C191" s="51" t="s">
        <v>4685</v>
      </c>
      <c r="D191" s="8"/>
      <c r="E191" s="8"/>
      <c r="F191" s="8"/>
      <c r="G191" s="8"/>
      <c r="H191" s="46"/>
      <c r="I191" s="52" t="s">
        <v>4686</v>
      </c>
      <c r="J191" s="25" t="s">
        <v>4687</v>
      </c>
      <c r="K191" s="39" t="s">
        <v>4688</v>
      </c>
      <c r="L191" s="96" t="s">
        <v>4689</v>
      </c>
      <c r="M191" s="28" t="s">
        <v>4690</v>
      </c>
      <c r="N191" s="87" t="s">
        <v>4691</v>
      </c>
      <c r="O191" s="30" t="s">
        <v>4692</v>
      </c>
      <c r="P191" s="30" t="s">
        <v>4693</v>
      </c>
      <c r="Q191" s="30" t="s">
        <v>4694</v>
      </c>
      <c r="R191" s="48" t="s">
        <v>4695</v>
      </c>
      <c r="S191" s="33" t="s">
        <v>4696</v>
      </c>
      <c r="T191" s="58" t="s">
        <v>4697</v>
      </c>
      <c r="U191" s="35" t="s">
        <v>4698</v>
      </c>
      <c r="V191" s="36" t="s">
        <v>4699</v>
      </c>
      <c r="W191" s="28" t="s">
        <v>4700</v>
      </c>
      <c r="X191" s="99"/>
      <c r="Y191" s="100" t="s">
        <v>4701</v>
      </c>
      <c r="Z191" s="25" t="s">
        <v>4702</v>
      </c>
      <c r="AA191" s="25" t="s">
        <v>4703</v>
      </c>
      <c r="AB191" s="39" t="s">
        <v>4704</v>
      </c>
      <c r="AC191" s="40" t="s">
        <v>4705</v>
      </c>
      <c r="AD191" s="39" t="s">
        <v>4706</v>
      </c>
      <c r="AE191" s="101" t="s">
        <v>4707</v>
      </c>
      <c r="AF191" s="42" t="s">
        <v>4708</v>
      </c>
    </row>
    <row r="192" spans="1:32" ht="15">
      <c r="A192" s="16">
        <v>190</v>
      </c>
      <c r="B192" s="17"/>
      <c r="C192" s="51" t="s">
        <v>4709</v>
      </c>
      <c r="D192" s="8"/>
      <c r="E192" s="8"/>
      <c r="F192" s="8"/>
      <c r="G192" s="8"/>
      <c r="H192" s="46"/>
      <c r="I192" s="31" t="s">
        <v>4710</v>
      </c>
      <c r="J192" s="25" t="s">
        <v>4711</v>
      </c>
      <c r="K192" s="39" t="s">
        <v>4712</v>
      </c>
      <c r="L192" s="96" t="s">
        <v>4713</v>
      </c>
      <c r="M192" s="28" t="s">
        <v>4714</v>
      </c>
      <c r="N192" s="87" t="s">
        <v>4715</v>
      </c>
      <c r="O192" s="30" t="s">
        <v>4716</v>
      </c>
      <c r="P192" s="30" t="s">
        <v>3523</v>
      </c>
      <c r="Q192" s="30" t="s">
        <v>4717</v>
      </c>
      <c r="R192" s="48" t="s">
        <v>4718</v>
      </c>
      <c r="S192" s="33" t="s">
        <v>4719</v>
      </c>
      <c r="T192" s="58" t="s">
        <v>4720</v>
      </c>
      <c r="U192" s="35" t="s">
        <v>4721</v>
      </c>
      <c r="V192" s="36" t="s">
        <v>4722</v>
      </c>
      <c r="W192" s="28" t="s">
        <v>4723</v>
      </c>
      <c r="X192" s="99"/>
      <c r="Y192" s="100" t="s">
        <v>4724</v>
      </c>
      <c r="Z192" s="25" t="s">
        <v>4725</v>
      </c>
      <c r="AA192" s="25" t="s">
        <v>4726</v>
      </c>
      <c r="AB192" s="39" t="s">
        <v>4727</v>
      </c>
      <c r="AC192" s="40" t="s">
        <v>4728</v>
      </c>
      <c r="AD192" s="39" t="s">
        <v>4729</v>
      </c>
      <c r="AE192" s="101" t="s">
        <v>4730</v>
      </c>
      <c r="AF192" s="42" t="s">
        <v>4731</v>
      </c>
    </row>
    <row r="193" spans="1:32" ht="15">
      <c r="A193" s="16">
        <v>191</v>
      </c>
      <c r="B193" s="17"/>
      <c r="C193" s="102" t="s">
        <v>4732</v>
      </c>
      <c r="D193" s="8"/>
      <c r="E193" s="8"/>
      <c r="F193" s="8"/>
      <c r="G193" s="8"/>
      <c r="H193" s="46"/>
      <c r="I193" s="31" t="s">
        <v>4500</v>
      </c>
      <c r="J193" s="25" t="s">
        <v>4733</v>
      </c>
      <c r="K193" s="39" t="s">
        <v>4734</v>
      </c>
      <c r="L193" s="96" t="s">
        <v>4735</v>
      </c>
      <c r="M193" s="28" t="s">
        <v>4736</v>
      </c>
      <c r="N193" s="87" t="s">
        <v>4737</v>
      </c>
      <c r="O193" s="30" t="s">
        <v>4738</v>
      </c>
      <c r="P193" s="30" t="s">
        <v>4739</v>
      </c>
      <c r="Q193" s="30" t="s">
        <v>4740</v>
      </c>
      <c r="R193" s="48" t="s">
        <v>4741</v>
      </c>
      <c r="S193" s="33" t="s">
        <v>4742</v>
      </c>
      <c r="T193" s="58" t="s">
        <v>4743</v>
      </c>
      <c r="U193" s="35" t="s">
        <v>4744</v>
      </c>
      <c r="V193" s="36" t="s">
        <v>4745</v>
      </c>
      <c r="W193" s="28" t="s">
        <v>4746</v>
      </c>
      <c r="X193" s="99"/>
      <c r="Y193" s="100" t="s">
        <v>4747</v>
      </c>
      <c r="Z193" s="25" t="s">
        <v>4748</v>
      </c>
      <c r="AA193" s="25" t="s">
        <v>4749</v>
      </c>
      <c r="AB193" s="39" t="s">
        <v>4750</v>
      </c>
      <c r="AC193" s="40" t="s">
        <v>4751</v>
      </c>
      <c r="AD193" s="39" t="s">
        <v>4752</v>
      </c>
      <c r="AE193" s="101" t="s">
        <v>4753</v>
      </c>
      <c r="AF193" s="42" t="s">
        <v>4754</v>
      </c>
    </row>
    <row r="194" spans="1:32" ht="15">
      <c r="A194" s="16">
        <v>192</v>
      </c>
      <c r="B194" s="17"/>
      <c r="C194" s="9" t="s">
        <v>4755</v>
      </c>
      <c r="D194" s="8"/>
      <c r="E194" s="9"/>
      <c r="F194" s="8"/>
      <c r="G194" s="8"/>
      <c r="H194" s="46"/>
      <c r="I194" s="31" t="s">
        <v>4756</v>
      </c>
      <c r="J194" s="25" t="s">
        <v>4757</v>
      </c>
      <c r="K194" s="39" t="s">
        <v>4758</v>
      </c>
      <c r="L194" s="96" t="s">
        <v>4759</v>
      </c>
      <c r="M194" s="28" t="s">
        <v>4760</v>
      </c>
      <c r="N194" s="87" t="s">
        <v>4761</v>
      </c>
      <c r="O194" s="30" t="s">
        <v>4762</v>
      </c>
      <c r="P194" s="30" t="s">
        <v>4763</v>
      </c>
      <c r="Q194" s="30" t="s">
        <v>4764</v>
      </c>
      <c r="R194" s="48" t="s">
        <v>4765</v>
      </c>
      <c r="S194" s="33" t="s">
        <v>4766</v>
      </c>
      <c r="T194" s="58" t="s">
        <v>4767</v>
      </c>
      <c r="U194" s="35" t="s">
        <v>4768</v>
      </c>
      <c r="V194" s="36" t="s">
        <v>4769</v>
      </c>
      <c r="W194" s="28" t="s">
        <v>4770</v>
      </c>
      <c r="X194" s="99"/>
      <c r="Y194" s="100" t="s">
        <v>4771</v>
      </c>
      <c r="Z194" s="25" t="s">
        <v>4772</v>
      </c>
      <c r="AA194" s="25" t="s">
        <v>4773</v>
      </c>
      <c r="AB194" s="39" t="s">
        <v>4774</v>
      </c>
      <c r="AC194" s="40" t="s">
        <v>4775</v>
      </c>
      <c r="AD194" s="39" t="s">
        <v>4776</v>
      </c>
      <c r="AE194" s="103" t="s">
        <v>4777</v>
      </c>
      <c r="AF194" s="42" t="s">
        <v>4778</v>
      </c>
    </row>
    <row r="195" spans="1:32" ht="15">
      <c r="A195" s="16">
        <v>193</v>
      </c>
      <c r="B195" s="17"/>
      <c r="C195" s="51" t="s">
        <v>4779</v>
      </c>
      <c r="D195" s="8"/>
      <c r="E195" s="8"/>
      <c r="F195" s="8"/>
      <c r="G195" s="8"/>
      <c r="H195" s="46"/>
      <c r="I195" s="31" t="s">
        <v>4780</v>
      </c>
      <c r="J195" s="25" t="s">
        <v>4781</v>
      </c>
      <c r="K195" s="39" t="s">
        <v>4782</v>
      </c>
      <c r="L195" s="96" t="s">
        <v>4783</v>
      </c>
      <c r="M195" s="28" t="s">
        <v>4784</v>
      </c>
      <c r="N195" s="87" t="s">
        <v>4785</v>
      </c>
      <c r="O195" s="30" t="s">
        <v>4786</v>
      </c>
      <c r="P195" s="30" t="s">
        <v>4787</v>
      </c>
      <c r="Q195" s="30" t="s">
        <v>4788</v>
      </c>
      <c r="R195" s="48" t="s">
        <v>4789</v>
      </c>
      <c r="S195" s="33" t="s">
        <v>4790</v>
      </c>
      <c r="T195" s="58" t="s">
        <v>4791</v>
      </c>
      <c r="U195" s="35" t="s">
        <v>4792</v>
      </c>
      <c r="V195" s="36" t="s">
        <v>4793</v>
      </c>
      <c r="W195" s="28" t="s">
        <v>4794</v>
      </c>
      <c r="X195" s="104"/>
      <c r="Y195" s="100" t="s">
        <v>4795</v>
      </c>
      <c r="Z195" s="25" t="s">
        <v>4796</v>
      </c>
      <c r="AA195" s="25" t="s">
        <v>4797</v>
      </c>
      <c r="AB195" s="39" t="s">
        <v>4798</v>
      </c>
      <c r="AC195" s="40" t="s">
        <v>4799</v>
      </c>
      <c r="AD195" s="39" t="s">
        <v>4800</v>
      </c>
      <c r="AE195" s="103" t="s">
        <v>4801</v>
      </c>
      <c r="AF195" s="42" t="s">
        <v>4802</v>
      </c>
    </row>
    <row r="196" spans="1:32" ht="15">
      <c r="A196" s="16">
        <v>194</v>
      </c>
      <c r="B196" s="17"/>
      <c r="C196" s="51" t="s">
        <v>4803</v>
      </c>
      <c r="D196" s="8"/>
      <c r="E196" s="8"/>
      <c r="F196" s="8"/>
      <c r="G196" s="8"/>
      <c r="H196" s="46"/>
      <c r="I196" s="105" t="s">
        <v>4804</v>
      </c>
      <c r="J196" s="25" t="s">
        <v>4805</v>
      </c>
      <c r="K196" s="39" t="s">
        <v>4806</v>
      </c>
      <c r="L196" s="96" t="s">
        <v>4807</v>
      </c>
      <c r="M196" s="28" t="s">
        <v>4808</v>
      </c>
      <c r="N196" s="87" t="s">
        <v>4809</v>
      </c>
      <c r="O196" s="30" t="s">
        <v>4810</v>
      </c>
      <c r="P196" s="30" t="s">
        <v>4811</v>
      </c>
      <c r="Q196" s="30" t="s">
        <v>3254</v>
      </c>
      <c r="R196" s="48" t="s">
        <v>4812</v>
      </c>
      <c r="S196" s="33" t="s">
        <v>4813</v>
      </c>
      <c r="T196" s="58" t="s">
        <v>4814</v>
      </c>
      <c r="U196" s="35" t="s">
        <v>4815</v>
      </c>
      <c r="V196" s="36" t="s">
        <v>4816</v>
      </c>
      <c r="W196" s="28" t="s">
        <v>4817</v>
      </c>
      <c r="X196" s="106"/>
      <c r="Y196" s="100" t="s">
        <v>4818</v>
      </c>
      <c r="Z196" s="25" t="s">
        <v>4819</v>
      </c>
      <c r="AA196" s="25" t="s">
        <v>4820</v>
      </c>
      <c r="AB196" s="39" t="s">
        <v>4821</v>
      </c>
      <c r="AC196" s="40" t="s">
        <v>4822</v>
      </c>
      <c r="AD196" s="39" t="s">
        <v>4823</v>
      </c>
      <c r="AE196" s="103" t="s">
        <v>4824</v>
      </c>
      <c r="AF196" s="42" t="s">
        <v>4825</v>
      </c>
    </row>
    <row r="197" spans="1:32" ht="15">
      <c r="A197" s="16">
        <v>195</v>
      </c>
      <c r="B197" s="17"/>
      <c r="C197" s="51" t="s">
        <v>4826</v>
      </c>
      <c r="D197" s="8"/>
      <c r="E197" s="8"/>
      <c r="F197" s="8"/>
      <c r="G197" s="8"/>
      <c r="H197" s="46"/>
      <c r="I197" s="105" t="s">
        <v>4827</v>
      </c>
      <c r="J197" s="25" t="s">
        <v>2181</v>
      </c>
      <c r="K197" s="39" t="s">
        <v>4828</v>
      </c>
      <c r="L197" s="96" t="s">
        <v>4829</v>
      </c>
      <c r="M197" s="28" t="s">
        <v>4830</v>
      </c>
      <c r="N197" s="87" t="s">
        <v>4831</v>
      </c>
      <c r="O197" s="30" t="s">
        <v>4832</v>
      </c>
      <c r="P197" s="30" t="s">
        <v>4833</v>
      </c>
      <c r="Q197" s="30" t="s">
        <v>4834</v>
      </c>
      <c r="R197" s="48" t="s">
        <v>4835</v>
      </c>
      <c r="S197" s="33" t="s">
        <v>4836</v>
      </c>
      <c r="T197" s="58" t="s">
        <v>4837</v>
      </c>
      <c r="U197" s="35" t="s">
        <v>4838</v>
      </c>
      <c r="V197" s="36" t="s">
        <v>4839</v>
      </c>
      <c r="W197" s="28" t="s">
        <v>4840</v>
      </c>
      <c r="X197" s="107"/>
      <c r="Y197" s="100" t="s">
        <v>4841</v>
      </c>
      <c r="Z197" s="25" t="s">
        <v>4842</v>
      </c>
      <c r="AA197" s="25" t="s">
        <v>4843</v>
      </c>
      <c r="AB197" s="39" t="s">
        <v>4844</v>
      </c>
      <c r="AC197" s="40" t="s">
        <v>4845</v>
      </c>
      <c r="AD197" s="39" t="s">
        <v>4846</v>
      </c>
      <c r="AE197" s="101" t="s">
        <v>4847</v>
      </c>
      <c r="AF197" s="42" t="s">
        <v>4848</v>
      </c>
    </row>
    <row r="198" spans="1:32" ht="15">
      <c r="A198" s="16">
        <v>196</v>
      </c>
      <c r="B198" s="17"/>
      <c r="C198" s="51" t="s">
        <v>4849</v>
      </c>
      <c r="D198" s="8"/>
      <c r="E198" s="8"/>
      <c r="F198" s="8"/>
      <c r="G198" s="8"/>
      <c r="H198" s="46"/>
      <c r="I198" s="105" t="s">
        <v>4850</v>
      </c>
      <c r="J198" s="25" t="s">
        <v>2231</v>
      </c>
      <c r="K198" s="39" t="s">
        <v>4851</v>
      </c>
      <c r="L198" s="96" t="s">
        <v>4852</v>
      </c>
      <c r="M198" s="28" t="s">
        <v>4853</v>
      </c>
      <c r="N198" s="87" t="s">
        <v>4854</v>
      </c>
      <c r="O198" s="30" t="s">
        <v>4855</v>
      </c>
      <c r="P198" s="30" t="s">
        <v>4856</v>
      </c>
      <c r="Q198" s="30" t="s">
        <v>480</v>
      </c>
      <c r="R198" s="48" t="s">
        <v>4857</v>
      </c>
      <c r="S198" s="33" t="s">
        <v>4858</v>
      </c>
      <c r="T198" s="58" t="s">
        <v>4859</v>
      </c>
      <c r="U198" s="35" t="s">
        <v>4860</v>
      </c>
      <c r="V198" s="36" t="s">
        <v>4861</v>
      </c>
      <c r="W198" s="28" t="s">
        <v>4862</v>
      </c>
      <c r="X198" s="108"/>
      <c r="Y198" s="100" t="s">
        <v>4863</v>
      </c>
      <c r="Z198" s="25" t="s">
        <v>4864</v>
      </c>
      <c r="AA198" s="25" t="s">
        <v>4865</v>
      </c>
      <c r="AB198" s="39" t="s">
        <v>4866</v>
      </c>
      <c r="AC198" s="40" t="s">
        <v>4867</v>
      </c>
      <c r="AD198" s="39" t="s">
        <v>4868</v>
      </c>
      <c r="AE198" s="101" t="s">
        <v>4869</v>
      </c>
      <c r="AF198" s="42" t="s">
        <v>4870</v>
      </c>
    </row>
    <row r="199" spans="1:32" ht="15">
      <c r="A199" s="16">
        <v>197</v>
      </c>
      <c r="B199" s="17"/>
      <c r="C199" s="51" t="s">
        <v>4871</v>
      </c>
      <c r="D199" s="8"/>
      <c r="E199" s="8"/>
      <c r="F199" s="8"/>
      <c r="G199" s="8"/>
      <c r="H199" s="46"/>
      <c r="I199" s="105"/>
      <c r="J199" s="25" t="s">
        <v>4872</v>
      </c>
      <c r="K199" s="39" t="s">
        <v>4873</v>
      </c>
      <c r="L199" s="96" t="s">
        <v>4874</v>
      </c>
      <c r="M199" s="28" t="s">
        <v>4875</v>
      </c>
      <c r="N199" s="87" t="s">
        <v>4876</v>
      </c>
      <c r="O199" s="30" t="s">
        <v>4877</v>
      </c>
      <c r="P199" s="30" t="s">
        <v>4878</v>
      </c>
      <c r="Q199" s="30" t="s">
        <v>4879</v>
      </c>
      <c r="R199" s="48" t="s">
        <v>4880</v>
      </c>
      <c r="S199" s="33" t="s">
        <v>4881</v>
      </c>
      <c r="T199" s="58" t="s">
        <v>4882</v>
      </c>
      <c r="U199" s="35" t="s">
        <v>4883</v>
      </c>
      <c r="V199" s="36" t="s">
        <v>4884</v>
      </c>
      <c r="W199" s="28" t="s">
        <v>4885</v>
      </c>
      <c r="X199" s="107"/>
      <c r="Y199" s="100" t="s">
        <v>4886</v>
      </c>
      <c r="Z199" s="25" t="s">
        <v>4887</v>
      </c>
      <c r="AA199" s="25" t="s">
        <v>4888</v>
      </c>
      <c r="AB199" s="39" t="s">
        <v>4889</v>
      </c>
      <c r="AC199" s="40" t="s">
        <v>4890</v>
      </c>
      <c r="AD199" s="39" t="s">
        <v>4891</v>
      </c>
      <c r="AE199" s="101" t="s">
        <v>4892</v>
      </c>
      <c r="AF199" s="42" t="s">
        <v>4893</v>
      </c>
    </row>
    <row r="200" spans="1:32" ht="15">
      <c r="A200" s="16">
        <v>198</v>
      </c>
      <c r="B200" s="17"/>
      <c r="C200" s="51" t="s">
        <v>4894</v>
      </c>
      <c r="D200" s="8"/>
      <c r="E200" s="8"/>
      <c r="F200" s="8"/>
      <c r="G200" s="8"/>
      <c r="H200" s="46"/>
      <c r="I200" s="105"/>
      <c r="J200" s="25" t="s">
        <v>4895</v>
      </c>
      <c r="K200" s="39" t="s">
        <v>4896</v>
      </c>
      <c r="L200" s="96" t="s">
        <v>4897</v>
      </c>
      <c r="M200" s="28" t="s">
        <v>4898</v>
      </c>
      <c r="N200" s="87" t="s">
        <v>4899</v>
      </c>
      <c r="O200" s="30" t="s">
        <v>4900</v>
      </c>
      <c r="P200" s="30" t="s">
        <v>4901</v>
      </c>
      <c r="Q200" s="30" t="s">
        <v>4902</v>
      </c>
      <c r="R200" s="48" t="s">
        <v>4903</v>
      </c>
      <c r="S200" s="33" t="s">
        <v>4904</v>
      </c>
      <c r="T200" s="58" t="s">
        <v>4905</v>
      </c>
      <c r="U200" s="35" t="s">
        <v>4906</v>
      </c>
      <c r="V200" s="36" t="s">
        <v>4907</v>
      </c>
      <c r="W200" s="28" t="s">
        <v>4908</v>
      </c>
      <c r="X200" s="108"/>
      <c r="Y200" s="100" t="s">
        <v>4909</v>
      </c>
      <c r="Z200" s="25" t="s">
        <v>4910</v>
      </c>
      <c r="AA200" s="25" t="s">
        <v>4911</v>
      </c>
      <c r="AB200" s="39" t="s">
        <v>916</v>
      </c>
      <c r="AC200" s="40" t="s">
        <v>4912</v>
      </c>
      <c r="AD200" s="39" t="s">
        <v>4913</v>
      </c>
      <c r="AE200" s="101" t="s">
        <v>4914</v>
      </c>
      <c r="AF200" s="42" t="s">
        <v>4915</v>
      </c>
    </row>
    <row r="201" spans="1:32" ht="15">
      <c r="A201" s="16">
        <v>199</v>
      </c>
      <c r="B201" s="17"/>
      <c r="C201" s="51" t="s">
        <v>4916</v>
      </c>
      <c r="D201" s="8"/>
      <c r="E201" s="8"/>
      <c r="F201" s="8"/>
      <c r="G201" s="8"/>
      <c r="H201" s="46"/>
      <c r="I201" s="105"/>
      <c r="J201" s="25" t="s">
        <v>4917</v>
      </c>
      <c r="K201" s="39" t="s">
        <v>4918</v>
      </c>
      <c r="L201" s="96" t="s">
        <v>4919</v>
      </c>
      <c r="M201" s="28" t="s">
        <v>4920</v>
      </c>
      <c r="N201" s="9" t="s">
        <v>4921</v>
      </c>
      <c r="O201" s="30" t="s">
        <v>4922</v>
      </c>
      <c r="P201" s="30" t="s">
        <v>4923</v>
      </c>
      <c r="Q201" s="30" t="s">
        <v>4924</v>
      </c>
      <c r="R201" s="48" t="s">
        <v>4925</v>
      </c>
      <c r="S201" s="33" t="s">
        <v>4926</v>
      </c>
      <c r="T201" s="58" t="s">
        <v>4927</v>
      </c>
      <c r="U201" s="35" t="s">
        <v>4928</v>
      </c>
      <c r="V201" s="36" t="s">
        <v>4929</v>
      </c>
      <c r="W201" s="28" t="s">
        <v>4930</v>
      </c>
      <c r="X201" s="107"/>
      <c r="Y201" s="100" t="s">
        <v>4931</v>
      </c>
      <c r="Z201" s="25" t="s">
        <v>4932</v>
      </c>
      <c r="AA201" s="25" t="s">
        <v>4933</v>
      </c>
      <c r="AB201" s="39" t="s">
        <v>890</v>
      </c>
      <c r="AC201" s="40" t="s">
        <v>4934</v>
      </c>
      <c r="AD201" s="39" t="s">
        <v>4935</v>
      </c>
      <c r="AE201" s="101" t="s">
        <v>4936</v>
      </c>
      <c r="AF201" s="42" t="s">
        <v>4937</v>
      </c>
    </row>
    <row r="202" spans="1:32" ht="15">
      <c r="A202" s="16">
        <v>200</v>
      </c>
      <c r="B202" s="17"/>
      <c r="C202" s="51" t="s">
        <v>4938</v>
      </c>
      <c r="D202" s="8"/>
      <c r="E202" s="8"/>
      <c r="F202" s="8"/>
      <c r="G202" s="8"/>
      <c r="H202" s="46"/>
      <c r="I202" s="105"/>
      <c r="J202" s="25" t="s">
        <v>4939</v>
      </c>
      <c r="K202" s="39" t="s">
        <v>4940</v>
      </c>
      <c r="L202" s="96" t="s">
        <v>4941</v>
      </c>
      <c r="M202" s="28" t="s">
        <v>4942</v>
      </c>
      <c r="N202" s="109" t="s">
        <v>4943</v>
      </c>
      <c r="O202" s="30" t="s">
        <v>4944</v>
      </c>
      <c r="P202" s="30" t="s">
        <v>4945</v>
      </c>
      <c r="Q202" s="30" t="s">
        <v>4946</v>
      </c>
      <c r="R202" s="48" t="s">
        <v>4947</v>
      </c>
      <c r="S202" s="33" t="s">
        <v>4948</v>
      </c>
      <c r="T202" s="58" t="s">
        <v>4949</v>
      </c>
      <c r="U202" s="35" t="s">
        <v>4950</v>
      </c>
      <c r="V202" s="36" t="s">
        <v>4951</v>
      </c>
      <c r="W202" s="28" t="s">
        <v>4952</v>
      </c>
      <c r="X202" s="108"/>
      <c r="Y202" s="100" t="s">
        <v>4953</v>
      </c>
      <c r="Z202" s="25" t="s">
        <v>4954</v>
      </c>
      <c r="AA202" s="25" t="s">
        <v>4955</v>
      </c>
      <c r="AB202" s="39" t="s">
        <v>4956</v>
      </c>
      <c r="AC202" s="40" t="s">
        <v>4957</v>
      </c>
      <c r="AD202" s="39" t="s">
        <v>4958</v>
      </c>
      <c r="AE202" s="101" t="s">
        <v>4959</v>
      </c>
      <c r="AF202" s="42" t="s">
        <v>4960</v>
      </c>
    </row>
    <row r="203" spans="1:32" ht="15">
      <c r="A203" s="16">
        <v>201</v>
      </c>
      <c r="B203" s="17"/>
      <c r="C203" s="51" t="s">
        <v>4961</v>
      </c>
      <c r="D203" s="8"/>
      <c r="E203" s="8"/>
      <c r="F203" s="8"/>
      <c r="G203" s="8"/>
      <c r="H203" s="46"/>
      <c r="I203" s="105"/>
      <c r="J203" s="25" t="s">
        <v>2255</v>
      </c>
      <c r="K203" s="39" t="s">
        <v>4962</v>
      </c>
      <c r="L203" s="96" t="s">
        <v>4963</v>
      </c>
      <c r="M203" s="28" t="s">
        <v>4964</v>
      </c>
      <c r="N203" s="9" t="s">
        <v>4965</v>
      </c>
      <c r="O203" s="30" t="s">
        <v>4966</v>
      </c>
      <c r="P203" s="30" t="s">
        <v>4967</v>
      </c>
      <c r="Q203" s="30" t="s">
        <v>4968</v>
      </c>
      <c r="R203" s="48" t="s">
        <v>4969</v>
      </c>
      <c r="S203" s="33" t="s">
        <v>4970</v>
      </c>
      <c r="T203" s="58" t="s">
        <v>4971</v>
      </c>
      <c r="U203" s="35" t="s">
        <v>4972</v>
      </c>
      <c r="V203" s="36" t="s">
        <v>4973</v>
      </c>
      <c r="W203" s="28" t="s">
        <v>4974</v>
      </c>
      <c r="X203" s="107"/>
      <c r="Y203" s="100" t="s">
        <v>4975</v>
      </c>
      <c r="Z203" s="25" t="s">
        <v>4976</v>
      </c>
      <c r="AA203" s="25" t="s">
        <v>4977</v>
      </c>
      <c r="AB203" s="39" t="s">
        <v>4978</v>
      </c>
      <c r="AC203" s="40" t="s">
        <v>4979</v>
      </c>
      <c r="AD203" s="39" t="s">
        <v>4980</v>
      </c>
      <c r="AE203" s="101" t="s">
        <v>4981</v>
      </c>
      <c r="AF203" s="42" t="s">
        <v>4982</v>
      </c>
    </row>
    <row r="204" spans="1:32" ht="15">
      <c r="A204" s="16">
        <v>202</v>
      </c>
      <c r="B204" s="17"/>
      <c r="C204" s="31" t="s">
        <v>4983</v>
      </c>
      <c r="D204" s="8"/>
      <c r="E204" s="8"/>
      <c r="F204" s="8"/>
      <c r="G204" s="8"/>
      <c r="H204" s="46"/>
      <c r="I204" s="105"/>
      <c r="J204" s="25" t="s">
        <v>4984</v>
      </c>
      <c r="K204" s="39" t="s">
        <v>4985</v>
      </c>
      <c r="L204" s="96" t="s">
        <v>4986</v>
      </c>
      <c r="M204" s="28" t="s">
        <v>4987</v>
      </c>
      <c r="N204" s="109" t="s">
        <v>4988</v>
      </c>
      <c r="O204" s="30" t="s">
        <v>4989</v>
      </c>
      <c r="P204" s="30" t="s">
        <v>4990</v>
      </c>
      <c r="Q204" s="30" t="s">
        <v>4991</v>
      </c>
      <c r="R204" s="48" t="s">
        <v>4992</v>
      </c>
      <c r="S204" s="33" t="s">
        <v>4993</v>
      </c>
      <c r="T204" s="58" t="s">
        <v>4994</v>
      </c>
      <c r="U204" s="35" t="s">
        <v>4995</v>
      </c>
      <c r="V204" s="36" t="s">
        <v>4996</v>
      </c>
      <c r="W204" s="110" t="s">
        <v>4997</v>
      </c>
      <c r="X204" s="108"/>
      <c r="Y204" s="100" t="s">
        <v>4998</v>
      </c>
      <c r="Z204" s="25" t="s">
        <v>4999</v>
      </c>
      <c r="AA204" s="25" t="s">
        <v>5000</v>
      </c>
      <c r="AB204" s="39" t="s">
        <v>5001</v>
      </c>
      <c r="AC204" s="40" t="s">
        <v>5002</v>
      </c>
      <c r="AD204" s="39" t="s">
        <v>5003</v>
      </c>
      <c r="AE204" s="101" t="s">
        <v>5004</v>
      </c>
      <c r="AF204" s="42" t="s">
        <v>5005</v>
      </c>
    </row>
    <row r="205" spans="1:32" ht="15">
      <c r="A205" s="16">
        <v>203</v>
      </c>
      <c r="B205" s="17"/>
      <c r="C205" s="31" t="s">
        <v>5006</v>
      </c>
      <c r="D205" s="8"/>
      <c r="E205" s="8"/>
      <c r="F205" s="8"/>
      <c r="G205" s="8"/>
      <c r="H205" s="46"/>
      <c r="I205" s="105"/>
      <c r="J205" s="25" t="s">
        <v>2280</v>
      </c>
      <c r="K205" s="39" t="s">
        <v>5007</v>
      </c>
      <c r="L205" s="96" t="s">
        <v>5008</v>
      </c>
      <c r="M205" s="28" t="s">
        <v>5009</v>
      </c>
      <c r="N205" s="109" t="s">
        <v>5010</v>
      </c>
      <c r="O205" s="30" t="s">
        <v>5011</v>
      </c>
      <c r="P205" s="30" t="s">
        <v>5012</v>
      </c>
      <c r="Q205" s="30" t="s">
        <v>5013</v>
      </c>
      <c r="R205" s="48" t="s">
        <v>5014</v>
      </c>
      <c r="S205" s="33" t="s">
        <v>5015</v>
      </c>
      <c r="T205" s="58" t="s">
        <v>5016</v>
      </c>
      <c r="U205" s="35" t="s">
        <v>5017</v>
      </c>
      <c r="V205" s="36" t="s">
        <v>5018</v>
      </c>
      <c r="W205" s="111" t="s">
        <v>5019</v>
      </c>
      <c r="X205" s="107"/>
      <c r="Y205" s="100" t="s">
        <v>5020</v>
      </c>
      <c r="Z205" s="25" t="s">
        <v>5021</v>
      </c>
      <c r="AA205" s="25" t="s">
        <v>5022</v>
      </c>
      <c r="AB205" s="39" t="s">
        <v>5023</v>
      </c>
      <c r="AC205" s="40" t="s">
        <v>5024</v>
      </c>
      <c r="AD205" s="39" t="s">
        <v>5025</v>
      </c>
      <c r="AE205" s="101" t="s">
        <v>5026</v>
      </c>
      <c r="AF205" s="42" t="s">
        <v>5027</v>
      </c>
    </row>
    <row r="206" spans="1:32" ht="15">
      <c r="A206" s="16">
        <v>204</v>
      </c>
      <c r="B206" s="17"/>
      <c r="C206" s="51" t="s">
        <v>5028</v>
      </c>
      <c r="D206" s="8"/>
      <c r="E206" s="8"/>
      <c r="F206" s="8"/>
      <c r="G206" s="8"/>
      <c r="H206" s="46"/>
      <c r="I206" s="105"/>
      <c r="J206" s="25" t="s">
        <v>5029</v>
      </c>
      <c r="K206" s="39" t="s">
        <v>5030</v>
      </c>
      <c r="L206" s="96" t="s">
        <v>5031</v>
      </c>
      <c r="M206" s="28" t="s">
        <v>5032</v>
      </c>
      <c r="N206" s="9" t="s">
        <v>5033</v>
      </c>
      <c r="O206" s="30" t="s">
        <v>5034</v>
      </c>
      <c r="P206" s="30" t="s">
        <v>5035</v>
      </c>
      <c r="Q206" s="30" t="s">
        <v>5036</v>
      </c>
      <c r="R206" s="48" t="s">
        <v>5037</v>
      </c>
      <c r="S206" s="33" t="s">
        <v>5038</v>
      </c>
      <c r="T206" s="58" t="s">
        <v>5039</v>
      </c>
      <c r="U206" s="35" t="s">
        <v>5040</v>
      </c>
      <c r="V206" s="36" t="s">
        <v>5041</v>
      </c>
      <c r="W206" s="112" t="s">
        <v>5042</v>
      </c>
      <c r="X206" s="108"/>
      <c r="Y206" s="100" t="s">
        <v>5043</v>
      </c>
      <c r="Z206" s="25" t="s">
        <v>5044</v>
      </c>
      <c r="AA206" s="25" t="s">
        <v>5045</v>
      </c>
      <c r="AB206" s="39" t="s">
        <v>5046</v>
      </c>
      <c r="AC206" s="40" t="s">
        <v>5047</v>
      </c>
      <c r="AD206" s="39" t="s">
        <v>5048</v>
      </c>
      <c r="AE206" s="101" t="s">
        <v>5049</v>
      </c>
      <c r="AF206" s="42" t="s">
        <v>5050</v>
      </c>
    </row>
    <row r="207" spans="1:32" ht="15">
      <c r="A207" s="16">
        <v>205</v>
      </c>
      <c r="B207" s="17"/>
      <c r="C207" s="51" t="s">
        <v>5051</v>
      </c>
      <c r="D207" s="8"/>
      <c r="E207" s="8"/>
      <c r="F207" s="8"/>
      <c r="G207" s="8"/>
      <c r="H207" s="46"/>
      <c r="I207" s="105"/>
      <c r="J207" s="25" t="s">
        <v>5052</v>
      </c>
      <c r="K207" s="39" t="s">
        <v>5053</v>
      </c>
      <c r="L207" s="96" t="s">
        <v>5054</v>
      </c>
      <c r="M207" s="28" t="s">
        <v>5055</v>
      </c>
      <c r="N207" s="87" t="s">
        <v>5056</v>
      </c>
      <c r="O207" s="30" t="s">
        <v>5057</v>
      </c>
      <c r="P207" s="30" t="s">
        <v>5058</v>
      </c>
      <c r="Q207" s="30" t="s">
        <v>5059</v>
      </c>
      <c r="R207" s="48" t="s">
        <v>5060</v>
      </c>
      <c r="S207" s="33" t="s">
        <v>5061</v>
      </c>
      <c r="T207" s="58" t="s">
        <v>5062</v>
      </c>
      <c r="U207" s="35" t="s">
        <v>5063</v>
      </c>
      <c r="V207" s="36" t="s">
        <v>5064</v>
      </c>
      <c r="W207" s="112" t="s">
        <v>5065</v>
      </c>
      <c r="X207" s="107"/>
      <c r="Y207" s="100" t="s">
        <v>5066</v>
      </c>
      <c r="Z207" s="25" t="s">
        <v>5067</v>
      </c>
      <c r="AA207" s="25" t="s">
        <v>5068</v>
      </c>
      <c r="AB207" s="39" t="s">
        <v>5069</v>
      </c>
      <c r="AC207" s="40" t="s">
        <v>5070</v>
      </c>
      <c r="AD207" s="39" t="s">
        <v>5071</v>
      </c>
      <c r="AE207" s="101" t="s">
        <v>5072</v>
      </c>
      <c r="AF207" s="42" t="s">
        <v>5073</v>
      </c>
    </row>
    <row r="208" spans="1:32" ht="15">
      <c r="A208" s="16">
        <v>206</v>
      </c>
      <c r="B208" s="17"/>
      <c r="C208" s="51" t="s">
        <v>5074</v>
      </c>
      <c r="D208" s="8"/>
      <c r="E208" s="8"/>
      <c r="F208" s="8"/>
      <c r="G208" s="8"/>
      <c r="H208" s="46"/>
      <c r="I208" s="105"/>
      <c r="J208" s="25" t="s">
        <v>5075</v>
      </c>
      <c r="K208" s="39" t="s">
        <v>5076</v>
      </c>
      <c r="L208" s="96" t="s">
        <v>5077</v>
      </c>
      <c r="M208" s="28" t="s">
        <v>5078</v>
      </c>
      <c r="N208" s="87" t="s">
        <v>5079</v>
      </c>
      <c r="O208" s="30" t="s">
        <v>5080</v>
      </c>
      <c r="P208" s="30" t="s">
        <v>5081</v>
      </c>
      <c r="Q208" s="30" t="s">
        <v>5082</v>
      </c>
      <c r="R208" s="48" t="s">
        <v>5083</v>
      </c>
      <c r="S208" s="33" t="s">
        <v>5084</v>
      </c>
      <c r="T208" s="58" t="s">
        <v>5085</v>
      </c>
      <c r="U208" s="35" t="s">
        <v>5086</v>
      </c>
      <c r="V208" s="36" t="s">
        <v>5087</v>
      </c>
      <c r="W208" s="112" t="s">
        <v>5088</v>
      </c>
      <c r="X208" s="108"/>
      <c r="Y208" s="100" t="s">
        <v>5089</v>
      </c>
      <c r="Z208" s="25" t="s">
        <v>5090</v>
      </c>
      <c r="AA208" s="25" t="s">
        <v>5091</v>
      </c>
      <c r="AB208" s="39" t="s">
        <v>5092</v>
      </c>
      <c r="AC208" s="40" t="s">
        <v>5093</v>
      </c>
      <c r="AD208" s="39" t="s">
        <v>5094</v>
      </c>
      <c r="AE208" s="101" t="s">
        <v>5095</v>
      </c>
      <c r="AF208" s="42" t="s">
        <v>5096</v>
      </c>
    </row>
    <row r="209" spans="1:32" ht="15">
      <c r="A209" s="16">
        <v>207</v>
      </c>
      <c r="B209" s="17"/>
      <c r="C209" s="51" t="s">
        <v>5097</v>
      </c>
      <c r="D209" s="8"/>
      <c r="E209" s="8"/>
      <c r="F209" s="8"/>
      <c r="G209" s="8"/>
      <c r="H209" s="46"/>
      <c r="I209" s="105"/>
      <c r="J209" s="25" t="s">
        <v>5098</v>
      </c>
      <c r="K209" s="39" t="s">
        <v>5099</v>
      </c>
      <c r="L209" s="96" t="s">
        <v>5100</v>
      </c>
      <c r="M209" s="113" t="s">
        <v>428</v>
      </c>
      <c r="N209" s="87" t="s">
        <v>5101</v>
      </c>
      <c r="O209" s="30" t="s">
        <v>5102</v>
      </c>
      <c r="P209" s="30" t="s">
        <v>5103</v>
      </c>
      <c r="Q209" s="30" t="s">
        <v>5104</v>
      </c>
      <c r="R209" s="48" t="s">
        <v>5105</v>
      </c>
      <c r="S209" s="33" t="s">
        <v>5106</v>
      </c>
      <c r="T209" s="58" t="s">
        <v>5107</v>
      </c>
      <c r="U209" s="35" t="s">
        <v>5108</v>
      </c>
      <c r="V209" s="36" t="s">
        <v>5109</v>
      </c>
      <c r="W209" s="112" t="s">
        <v>5110</v>
      </c>
      <c r="X209" s="114"/>
      <c r="Y209" s="100" t="s">
        <v>5111</v>
      </c>
      <c r="Z209" s="25" t="s">
        <v>5112</v>
      </c>
      <c r="AA209" s="25" t="s">
        <v>5113</v>
      </c>
      <c r="AB209" s="39" t="s">
        <v>5114</v>
      </c>
      <c r="AC209" s="40" t="s">
        <v>5115</v>
      </c>
      <c r="AD209" s="39" t="s">
        <v>5116</v>
      </c>
      <c r="AE209" s="101" t="s">
        <v>5117</v>
      </c>
      <c r="AF209" s="42" t="s">
        <v>5118</v>
      </c>
    </row>
    <row r="210" spans="1:32" ht="15">
      <c r="A210" s="16">
        <v>208</v>
      </c>
      <c r="B210" s="17"/>
      <c r="C210" s="31" t="s">
        <v>5119</v>
      </c>
      <c r="D210" s="8"/>
      <c r="E210" s="8"/>
      <c r="F210" s="8"/>
      <c r="G210" s="8"/>
      <c r="H210" s="46"/>
      <c r="I210" s="105"/>
      <c r="J210" s="25" t="s">
        <v>5120</v>
      </c>
      <c r="K210" s="39" t="s">
        <v>5121</v>
      </c>
      <c r="L210" s="96" t="s">
        <v>5122</v>
      </c>
      <c r="M210" s="115" t="s">
        <v>5123</v>
      </c>
      <c r="N210" s="87" t="s">
        <v>5124</v>
      </c>
      <c r="O210" s="30" t="s">
        <v>5125</v>
      </c>
      <c r="P210" s="30" t="s">
        <v>5126</v>
      </c>
      <c r="Q210" s="30" t="s">
        <v>5127</v>
      </c>
      <c r="R210" s="48" t="s">
        <v>5128</v>
      </c>
      <c r="S210" s="33" t="s">
        <v>5129</v>
      </c>
      <c r="T210" s="58" t="s">
        <v>5130</v>
      </c>
      <c r="U210" s="35" t="s">
        <v>5131</v>
      </c>
      <c r="V210" s="36" t="s">
        <v>5132</v>
      </c>
      <c r="W210" s="112" t="s">
        <v>5133</v>
      </c>
      <c r="X210" s="108"/>
      <c r="Y210" s="100" t="s">
        <v>5134</v>
      </c>
      <c r="Z210" s="25" t="s">
        <v>5135</v>
      </c>
      <c r="AA210" s="25" t="s">
        <v>5136</v>
      </c>
      <c r="AB210" s="39" t="s">
        <v>5137</v>
      </c>
      <c r="AC210" s="40" t="s">
        <v>5138</v>
      </c>
      <c r="AD210" s="39" t="s">
        <v>5139</v>
      </c>
      <c r="AE210" s="101" t="s">
        <v>5140</v>
      </c>
      <c r="AF210" s="42" t="s">
        <v>5141</v>
      </c>
    </row>
    <row r="211" spans="1:32" ht="15">
      <c r="A211" s="16">
        <v>209</v>
      </c>
      <c r="B211" s="17"/>
      <c r="C211" s="51" t="s">
        <v>5142</v>
      </c>
      <c r="D211" s="8"/>
      <c r="E211" s="8"/>
      <c r="F211" s="8"/>
      <c r="G211" s="8"/>
      <c r="H211" s="46"/>
      <c r="I211" s="105"/>
      <c r="J211" s="25" t="s">
        <v>2354</v>
      </c>
      <c r="K211" s="9" t="s">
        <v>5143</v>
      </c>
      <c r="L211" s="96" t="s">
        <v>5144</v>
      </c>
      <c r="M211" s="115" t="s">
        <v>5145</v>
      </c>
      <c r="N211" s="87" t="s">
        <v>5146</v>
      </c>
      <c r="O211" s="30" t="s">
        <v>5147</v>
      </c>
      <c r="P211" s="30" t="s">
        <v>5148</v>
      </c>
      <c r="Q211" s="30" t="s">
        <v>5149</v>
      </c>
      <c r="R211" s="48" t="s">
        <v>5150</v>
      </c>
      <c r="S211" s="33" t="s">
        <v>5151</v>
      </c>
      <c r="T211" s="58" t="s">
        <v>5152</v>
      </c>
      <c r="U211" s="35" t="s">
        <v>5153</v>
      </c>
      <c r="V211" s="36" t="s">
        <v>5154</v>
      </c>
      <c r="W211" s="112" t="s">
        <v>5155</v>
      </c>
      <c r="X211" s="107"/>
      <c r="Y211" s="100" t="s">
        <v>5156</v>
      </c>
      <c r="Z211" s="25" t="s">
        <v>5157</v>
      </c>
      <c r="AA211" s="25" t="s">
        <v>5158</v>
      </c>
      <c r="AB211" s="39" t="s">
        <v>5159</v>
      </c>
      <c r="AC211" s="40" t="s">
        <v>5160</v>
      </c>
      <c r="AD211" s="39" t="s">
        <v>5161</v>
      </c>
      <c r="AE211" s="101" t="s">
        <v>5162</v>
      </c>
      <c r="AF211" s="42" t="s">
        <v>5163</v>
      </c>
    </row>
    <row r="212" spans="1:32" ht="15">
      <c r="A212" s="16">
        <v>210</v>
      </c>
      <c r="B212" s="17"/>
      <c r="C212" s="51" t="s">
        <v>5164</v>
      </c>
      <c r="D212" s="8"/>
      <c r="E212" s="8"/>
      <c r="F212" s="8"/>
      <c r="G212" s="8"/>
      <c r="H212" s="46"/>
      <c r="I212" s="105"/>
      <c r="J212" s="25" t="s">
        <v>5165</v>
      </c>
      <c r="K212" s="9" t="s">
        <v>5166</v>
      </c>
      <c r="L212" s="96" t="s">
        <v>5167</v>
      </c>
      <c r="M212" s="115" t="s">
        <v>5168</v>
      </c>
      <c r="N212" s="87" t="s">
        <v>5169</v>
      </c>
      <c r="O212" s="30" t="s">
        <v>5170</v>
      </c>
      <c r="P212" s="30" t="s">
        <v>5171</v>
      </c>
      <c r="Q212" s="30" t="s">
        <v>5172</v>
      </c>
      <c r="R212" s="48" t="s">
        <v>5173</v>
      </c>
      <c r="S212" s="33" t="s">
        <v>5174</v>
      </c>
      <c r="T212" s="58" t="s">
        <v>5175</v>
      </c>
      <c r="U212" s="35" t="s">
        <v>5176</v>
      </c>
      <c r="V212" s="36" t="s">
        <v>5177</v>
      </c>
      <c r="W212" s="112" t="s">
        <v>5178</v>
      </c>
      <c r="X212" s="108"/>
      <c r="Y212" s="100" t="s">
        <v>5179</v>
      </c>
      <c r="Z212" s="25" t="s">
        <v>5180</v>
      </c>
      <c r="AA212" s="25" t="s">
        <v>5181</v>
      </c>
      <c r="AB212" s="39" t="s">
        <v>5182</v>
      </c>
      <c r="AC212" s="40" t="s">
        <v>5183</v>
      </c>
      <c r="AD212" s="39" t="s">
        <v>5184</v>
      </c>
      <c r="AE212" s="101" t="s">
        <v>5185</v>
      </c>
      <c r="AF212" s="42" t="s">
        <v>5186</v>
      </c>
    </row>
    <row r="213" spans="1:32" ht="15">
      <c r="A213" s="16">
        <v>211</v>
      </c>
      <c r="B213" s="17"/>
      <c r="C213" s="51" t="s">
        <v>5187</v>
      </c>
      <c r="D213" s="8"/>
      <c r="E213" s="8"/>
      <c r="F213" s="8"/>
      <c r="G213" s="8"/>
      <c r="H213" s="46"/>
      <c r="I213" s="105"/>
      <c r="J213" s="25" t="s">
        <v>5188</v>
      </c>
      <c r="K213" s="9" t="s">
        <v>5189</v>
      </c>
      <c r="L213" s="96" t="s">
        <v>5190</v>
      </c>
      <c r="M213" s="115" t="s">
        <v>5191</v>
      </c>
      <c r="N213" s="87" t="s">
        <v>5192</v>
      </c>
      <c r="O213" s="30" t="s">
        <v>1955</v>
      </c>
      <c r="P213" s="30" t="s">
        <v>5193</v>
      </c>
      <c r="Q213" s="30" t="s">
        <v>5194</v>
      </c>
      <c r="R213" s="48" t="s">
        <v>5195</v>
      </c>
      <c r="S213" s="33" t="s">
        <v>5196</v>
      </c>
      <c r="T213" s="58" t="s">
        <v>5197</v>
      </c>
      <c r="U213" s="35" t="s">
        <v>5198</v>
      </c>
      <c r="V213" s="36" t="s">
        <v>5199</v>
      </c>
      <c r="W213" s="112" t="s">
        <v>5200</v>
      </c>
      <c r="X213" s="107"/>
      <c r="Y213" s="100" t="s">
        <v>5201</v>
      </c>
      <c r="Z213" s="25" t="s">
        <v>5202</v>
      </c>
      <c r="AA213" s="25" t="s">
        <v>5203</v>
      </c>
      <c r="AB213" s="39" t="s">
        <v>5204</v>
      </c>
      <c r="AC213" s="40" t="s">
        <v>5205</v>
      </c>
      <c r="AD213" s="39" t="s">
        <v>5206</v>
      </c>
      <c r="AE213" s="101" t="s">
        <v>5207</v>
      </c>
      <c r="AF213" s="42" t="s">
        <v>5208</v>
      </c>
    </row>
    <row r="214" spans="1:32" ht="15">
      <c r="A214" s="16">
        <v>212</v>
      </c>
      <c r="B214" s="17"/>
      <c r="C214" s="51" t="s">
        <v>5209</v>
      </c>
      <c r="D214" s="8"/>
      <c r="E214" s="8"/>
      <c r="F214" s="8"/>
      <c r="G214" s="8"/>
      <c r="H214" s="46"/>
      <c r="I214" s="116"/>
      <c r="J214" s="25" t="s">
        <v>5210</v>
      </c>
      <c r="K214" s="9" t="s">
        <v>5211</v>
      </c>
      <c r="L214" s="96" t="s">
        <v>5212</v>
      </c>
      <c r="M214" s="115" t="s">
        <v>5213</v>
      </c>
      <c r="N214" s="87" t="s">
        <v>5214</v>
      </c>
      <c r="O214" s="30" t="s">
        <v>5215</v>
      </c>
      <c r="P214" s="30" t="s">
        <v>5216</v>
      </c>
      <c r="Q214" s="30" t="s">
        <v>5217</v>
      </c>
      <c r="R214" s="48" t="s">
        <v>5218</v>
      </c>
      <c r="S214" s="33" t="s">
        <v>5219</v>
      </c>
      <c r="T214" s="58" t="s">
        <v>5220</v>
      </c>
      <c r="U214" s="35" t="s">
        <v>5221</v>
      </c>
      <c r="V214" s="36" t="s">
        <v>5222</v>
      </c>
      <c r="W214" s="112" t="s">
        <v>5223</v>
      </c>
      <c r="X214" s="108"/>
      <c r="Y214" s="100" t="s">
        <v>5224</v>
      </c>
      <c r="Z214" s="25" t="s">
        <v>5225</v>
      </c>
      <c r="AA214" s="25" t="s">
        <v>5226</v>
      </c>
      <c r="AB214" s="39" t="s">
        <v>5227</v>
      </c>
      <c r="AC214" s="40" t="s">
        <v>5228</v>
      </c>
      <c r="AD214" s="39" t="s">
        <v>5229</v>
      </c>
      <c r="AE214" s="101" t="s">
        <v>5230</v>
      </c>
      <c r="AF214" s="42" t="s">
        <v>1511</v>
      </c>
    </row>
    <row r="215" spans="1:32" ht="15">
      <c r="A215" s="16">
        <v>213</v>
      </c>
      <c r="B215" s="17"/>
      <c r="C215" s="51" t="s">
        <v>5231</v>
      </c>
      <c r="D215" s="8"/>
      <c r="E215" s="8"/>
      <c r="F215" s="8"/>
      <c r="G215" s="8"/>
      <c r="H215" s="46"/>
      <c r="I215" s="117"/>
      <c r="J215" s="25" t="s">
        <v>5232</v>
      </c>
      <c r="K215" s="9" t="s">
        <v>5233</v>
      </c>
      <c r="L215" s="96" t="s">
        <v>5234</v>
      </c>
      <c r="M215" s="115" t="s">
        <v>5235</v>
      </c>
      <c r="N215" s="87" t="s">
        <v>5236</v>
      </c>
      <c r="O215" s="30" t="s">
        <v>5237</v>
      </c>
      <c r="P215" s="30" t="s">
        <v>5238</v>
      </c>
      <c r="Q215" s="30" t="s">
        <v>5239</v>
      </c>
      <c r="R215" s="48" t="s">
        <v>5240</v>
      </c>
      <c r="S215" s="33" t="s">
        <v>5241</v>
      </c>
      <c r="T215" s="58" t="s">
        <v>5242</v>
      </c>
      <c r="U215" s="35" t="s">
        <v>5243</v>
      </c>
      <c r="V215" s="36" t="s">
        <v>5244</v>
      </c>
      <c r="W215" s="112" t="s">
        <v>5245</v>
      </c>
      <c r="X215" s="114"/>
      <c r="Y215" s="100" t="s">
        <v>5246</v>
      </c>
      <c r="Z215" s="25" t="s">
        <v>5247</v>
      </c>
      <c r="AA215" s="25" t="s">
        <v>5248</v>
      </c>
      <c r="AB215" s="39" t="s">
        <v>5249</v>
      </c>
      <c r="AC215" s="40" t="s">
        <v>5250</v>
      </c>
      <c r="AD215" s="39" t="s">
        <v>5251</v>
      </c>
      <c r="AE215" s="101" t="s">
        <v>5252</v>
      </c>
      <c r="AF215" s="42" t="s">
        <v>5253</v>
      </c>
    </row>
    <row r="216" spans="1:32" ht="15">
      <c r="A216" s="16">
        <v>214</v>
      </c>
      <c r="B216" s="17"/>
      <c r="C216" s="51" t="s">
        <v>5254</v>
      </c>
      <c r="D216" s="8"/>
      <c r="E216" s="8"/>
      <c r="F216" s="8"/>
      <c r="G216" s="8"/>
      <c r="H216" s="46"/>
      <c r="I216" s="117"/>
      <c r="J216" s="25" t="s">
        <v>2380</v>
      </c>
      <c r="K216" s="9" t="s">
        <v>5255</v>
      </c>
      <c r="L216" s="96" t="s">
        <v>5256</v>
      </c>
      <c r="M216" s="115" t="s">
        <v>5257</v>
      </c>
      <c r="N216" s="87" t="s">
        <v>5258</v>
      </c>
      <c r="O216" s="30" t="s">
        <v>5259</v>
      </c>
      <c r="P216" s="30" t="s">
        <v>5260</v>
      </c>
      <c r="Q216" s="30" t="s">
        <v>5261</v>
      </c>
      <c r="R216" s="48" t="s">
        <v>5262</v>
      </c>
      <c r="S216" s="33" t="s">
        <v>5263</v>
      </c>
      <c r="T216" s="58" t="s">
        <v>5264</v>
      </c>
      <c r="U216" s="35" t="s">
        <v>5265</v>
      </c>
      <c r="V216" s="36" t="s">
        <v>5266</v>
      </c>
      <c r="W216" s="112" t="s">
        <v>5267</v>
      </c>
      <c r="X216" s="108"/>
      <c r="Y216" s="100" t="s">
        <v>5268</v>
      </c>
      <c r="Z216" s="25" t="s">
        <v>5269</v>
      </c>
      <c r="AA216" s="25" t="s">
        <v>5270</v>
      </c>
      <c r="AB216" s="39" t="s">
        <v>5271</v>
      </c>
      <c r="AC216" s="40" t="s">
        <v>5272</v>
      </c>
      <c r="AD216" s="39" t="s">
        <v>5273</v>
      </c>
      <c r="AE216" s="101" t="s">
        <v>5274</v>
      </c>
      <c r="AF216" s="42" t="s">
        <v>5275</v>
      </c>
    </row>
    <row r="217" spans="1:32" ht="15">
      <c r="A217" s="16">
        <v>215</v>
      </c>
      <c r="B217" s="17"/>
      <c r="C217" s="51" t="s">
        <v>5276</v>
      </c>
      <c r="D217" s="8"/>
      <c r="E217" s="8"/>
      <c r="F217" s="8"/>
      <c r="G217" s="8"/>
      <c r="H217" s="46"/>
      <c r="I217" s="117"/>
      <c r="J217" s="25" t="s">
        <v>5277</v>
      </c>
      <c r="K217" s="9" t="s">
        <v>5278</v>
      </c>
      <c r="L217" s="96" t="s">
        <v>5279</v>
      </c>
      <c r="M217" s="115" t="s">
        <v>5280</v>
      </c>
      <c r="N217" s="87" t="s">
        <v>5281</v>
      </c>
      <c r="O217" s="30" t="s">
        <v>5282</v>
      </c>
      <c r="P217" s="30" t="s">
        <v>5283</v>
      </c>
      <c r="Q217" s="30" t="s">
        <v>5284</v>
      </c>
      <c r="R217" s="48" t="s">
        <v>5285</v>
      </c>
      <c r="S217" s="33" t="s">
        <v>5286</v>
      </c>
      <c r="T217" s="58" t="s">
        <v>5287</v>
      </c>
      <c r="U217" s="35" t="s">
        <v>5288</v>
      </c>
      <c r="V217" s="36" t="s">
        <v>5289</v>
      </c>
      <c r="W217" s="112" t="s">
        <v>5290</v>
      </c>
      <c r="X217" s="107"/>
      <c r="Y217" s="100" t="s">
        <v>5291</v>
      </c>
      <c r="Z217" s="25" t="s">
        <v>5292</v>
      </c>
      <c r="AA217" s="25" t="s">
        <v>5293</v>
      </c>
      <c r="AB217" s="39" t="s">
        <v>5294</v>
      </c>
      <c r="AC217" s="40" t="s">
        <v>5295</v>
      </c>
      <c r="AD217" s="39" t="s">
        <v>5296</v>
      </c>
      <c r="AE217" s="101" t="s">
        <v>5297</v>
      </c>
      <c r="AF217" s="42" t="s">
        <v>5298</v>
      </c>
    </row>
    <row r="218" spans="1:32" ht="15">
      <c r="A218" s="16">
        <v>216</v>
      </c>
      <c r="B218" s="17"/>
      <c r="C218" s="51" t="s">
        <v>5299</v>
      </c>
      <c r="D218" s="8"/>
      <c r="E218" s="8"/>
      <c r="F218" s="8"/>
      <c r="G218" s="8"/>
      <c r="H218" s="46"/>
      <c r="I218" s="117"/>
      <c r="J218" s="25" t="s">
        <v>5300</v>
      </c>
      <c r="K218" s="118" t="s">
        <v>5301</v>
      </c>
      <c r="L218" s="96" t="s">
        <v>5302</v>
      </c>
      <c r="M218" s="115" t="s">
        <v>5303</v>
      </c>
      <c r="N218" s="87" t="s">
        <v>5304</v>
      </c>
      <c r="O218" s="30" t="s">
        <v>5305</v>
      </c>
      <c r="P218" s="30" t="s">
        <v>5306</v>
      </c>
      <c r="Q218" s="30" t="s">
        <v>5307</v>
      </c>
      <c r="R218" s="48" t="s">
        <v>5308</v>
      </c>
      <c r="S218" s="33" t="s">
        <v>5309</v>
      </c>
      <c r="T218" s="58" t="s">
        <v>5310</v>
      </c>
      <c r="U218" s="35" t="s">
        <v>5311</v>
      </c>
      <c r="V218" s="36" t="s">
        <v>5312</v>
      </c>
      <c r="W218" s="112" t="s">
        <v>5313</v>
      </c>
      <c r="X218" s="108"/>
      <c r="Y218" s="100" t="s">
        <v>5314</v>
      </c>
      <c r="Z218" s="25" t="s">
        <v>5315</v>
      </c>
      <c r="AA218" s="25" t="s">
        <v>5316</v>
      </c>
      <c r="AB218" s="39" t="s">
        <v>5317</v>
      </c>
      <c r="AC218" s="40" t="s">
        <v>5318</v>
      </c>
      <c r="AD218" s="39" t="s">
        <v>5319</v>
      </c>
      <c r="AE218" s="101" t="s">
        <v>5320</v>
      </c>
      <c r="AF218" s="42" t="s">
        <v>5321</v>
      </c>
    </row>
    <row r="219" spans="1:32" ht="15">
      <c r="A219" s="16">
        <v>217</v>
      </c>
      <c r="B219" s="17"/>
      <c r="C219" s="51" t="s">
        <v>5322</v>
      </c>
      <c r="D219" s="8"/>
      <c r="E219" s="8"/>
      <c r="F219" s="8"/>
      <c r="G219" s="8"/>
      <c r="H219" s="46"/>
      <c r="I219" s="119"/>
      <c r="J219" s="25" t="s">
        <v>5323</v>
      </c>
      <c r="K219" s="118" t="s">
        <v>5324</v>
      </c>
      <c r="L219" s="96" t="s">
        <v>5325</v>
      </c>
      <c r="M219" s="115" t="s">
        <v>5326</v>
      </c>
      <c r="N219" s="87" t="s">
        <v>5327</v>
      </c>
      <c r="O219" s="30" t="s">
        <v>5328</v>
      </c>
      <c r="P219" s="30" t="s">
        <v>5329</v>
      </c>
      <c r="Q219" s="30" t="s">
        <v>5330</v>
      </c>
      <c r="R219" s="48" t="s">
        <v>5331</v>
      </c>
      <c r="S219" s="33" t="s">
        <v>5332</v>
      </c>
      <c r="T219" s="58" t="s">
        <v>5333</v>
      </c>
      <c r="U219" s="35" t="s">
        <v>5334</v>
      </c>
      <c r="V219" s="36" t="s">
        <v>5335</v>
      </c>
      <c r="W219" s="112" t="s">
        <v>5336</v>
      </c>
      <c r="X219" s="107"/>
      <c r="Y219" s="100" t="s">
        <v>5337</v>
      </c>
      <c r="Z219" s="25" t="s">
        <v>5338</v>
      </c>
      <c r="AA219" s="25" t="s">
        <v>5339</v>
      </c>
      <c r="AB219" s="39" t="s">
        <v>5340</v>
      </c>
      <c r="AC219" s="40" t="s">
        <v>5341</v>
      </c>
      <c r="AD219" s="39" t="s">
        <v>5342</v>
      </c>
      <c r="AE219" s="101" t="s">
        <v>5343</v>
      </c>
      <c r="AF219" s="42" t="s">
        <v>5344</v>
      </c>
    </row>
    <row r="220" spans="1:32" ht="15">
      <c r="A220" s="16">
        <v>218</v>
      </c>
      <c r="B220" s="17"/>
      <c r="C220" s="44" t="s">
        <v>5345</v>
      </c>
      <c r="D220" s="8"/>
      <c r="E220" s="8"/>
      <c r="F220" s="8"/>
      <c r="G220" s="8"/>
      <c r="H220" s="46"/>
      <c r="I220" s="119"/>
      <c r="J220" s="25" t="s">
        <v>5346</v>
      </c>
      <c r="K220" s="118" t="s">
        <v>5347</v>
      </c>
      <c r="L220" s="96" t="s">
        <v>5348</v>
      </c>
      <c r="M220" s="115" t="s">
        <v>5349</v>
      </c>
      <c r="N220" s="87" t="s">
        <v>5350</v>
      </c>
      <c r="O220" s="30" t="s">
        <v>5351</v>
      </c>
      <c r="P220" s="87" t="s">
        <v>5352</v>
      </c>
      <c r="Q220" s="30" t="s">
        <v>5353</v>
      </c>
      <c r="R220" s="48" t="s">
        <v>5354</v>
      </c>
      <c r="S220" s="33" t="s">
        <v>5355</v>
      </c>
      <c r="T220" s="58" t="s">
        <v>5356</v>
      </c>
      <c r="U220" s="35" t="s">
        <v>5357</v>
      </c>
      <c r="V220" s="36" t="s">
        <v>5358</v>
      </c>
      <c r="W220" s="112" t="s">
        <v>5359</v>
      </c>
      <c r="X220" s="108"/>
      <c r="Y220" s="100" t="s">
        <v>5360</v>
      </c>
      <c r="Z220" s="25" t="s">
        <v>5361</v>
      </c>
      <c r="AA220" s="25" t="s">
        <v>5362</v>
      </c>
      <c r="AB220" s="39" t="s">
        <v>5363</v>
      </c>
      <c r="AC220" s="40" t="s">
        <v>5364</v>
      </c>
      <c r="AD220" s="39" t="s">
        <v>5365</v>
      </c>
      <c r="AE220" s="101" t="s">
        <v>5366</v>
      </c>
      <c r="AF220" s="42" t="s">
        <v>5367</v>
      </c>
    </row>
    <row r="221" spans="1:32" ht="15">
      <c r="A221" s="16">
        <v>219</v>
      </c>
      <c r="B221" s="17"/>
      <c r="C221" s="51" t="s">
        <v>5368</v>
      </c>
      <c r="D221" s="8"/>
      <c r="E221" s="8"/>
      <c r="F221" s="8"/>
      <c r="G221" s="8"/>
      <c r="H221" s="46"/>
      <c r="I221" s="117"/>
      <c r="J221" s="25" t="s">
        <v>5369</v>
      </c>
      <c r="K221" s="118" t="s">
        <v>5010</v>
      </c>
      <c r="L221" s="96" t="s">
        <v>5370</v>
      </c>
      <c r="M221" s="115" t="s">
        <v>5371</v>
      </c>
      <c r="N221" s="87" t="s">
        <v>5372</v>
      </c>
      <c r="O221" s="30" t="s">
        <v>5373</v>
      </c>
      <c r="P221" s="87" t="s">
        <v>5374</v>
      </c>
      <c r="Q221" s="30" t="s">
        <v>5375</v>
      </c>
      <c r="R221" s="48" t="s">
        <v>5376</v>
      </c>
      <c r="S221" s="33" t="s">
        <v>5377</v>
      </c>
      <c r="T221" s="58" t="s">
        <v>5378</v>
      </c>
      <c r="U221" s="35" t="s">
        <v>5379</v>
      </c>
      <c r="V221" s="36" t="s">
        <v>5380</v>
      </c>
      <c r="W221" s="112" t="s">
        <v>5381</v>
      </c>
      <c r="X221" s="107"/>
      <c r="Y221" s="100" t="s">
        <v>5382</v>
      </c>
      <c r="Z221" s="25" t="s">
        <v>5383</v>
      </c>
      <c r="AA221" s="25" t="s">
        <v>5384</v>
      </c>
      <c r="AB221" s="39" t="s">
        <v>5385</v>
      </c>
      <c r="AC221" s="40" t="s">
        <v>5386</v>
      </c>
      <c r="AD221" s="39" t="s">
        <v>5387</v>
      </c>
      <c r="AE221" s="101" t="s">
        <v>5388</v>
      </c>
      <c r="AF221" s="42" t="s">
        <v>5389</v>
      </c>
    </row>
    <row r="222" spans="1:32" ht="15">
      <c r="A222" s="16">
        <v>220</v>
      </c>
      <c r="B222" s="17"/>
      <c r="C222" s="120" t="s">
        <v>5390</v>
      </c>
      <c r="D222" s="8"/>
      <c r="E222" s="8"/>
      <c r="F222" s="8"/>
      <c r="G222" s="8"/>
      <c r="H222" s="46"/>
      <c r="I222" s="117"/>
      <c r="J222" s="25" t="s">
        <v>5391</v>
      </c>
      <c r="K222" s="118" t="s">
        <v>5392</v>
      </c>
      <c r="L222" s="96" t="s">
        <v>5393</v>
      </c>
      <c r="M222" s="115" t="s">
        <v>5394</v>
      </c>
      <c r="N222" s="87" t="s">
        <v>5395</v>
      </c>
      <c r="O222" s="30" t="s">
        <v>5396</v>
      </c>
      <c r="P222" s="87" t="s">
        <v>5397</v>
      </c>
      <c r="Q222" s="30" t="s">
        <v>5398</v>
      </c>
      <c r="R222" s="48" t="s">
        <v>5399</v>
      </c>
      <c r="S222" s="33" t="s">
        <v>5400</v>
      </c>
      <c r="T222" s="58" t="s">
        <v>5401</v>
      </c>
      <c r="U222" s="35" t="s">
        <v>5402</v>
      </c>
      <c r="V222" s="36" t="s">
        <v>5403</v>
      </c>
      <c r="W222" s="112" t="s">
        <v>5404</v>
      </c>
      <c r="X222" s="108"/>
      <c r="Y222" s="100" t="s">
        <v>5405</v>
      </c>
      <c r="Z222" s="25" t="s">
        <v>5406</v>
      </c>
      <c r="AA222" s="25" t="s">
        <v>5407</v>
      </c>
      <c r="AB222" s="39" t="s">
        <v>5408</v>
      </c>
      <c r="AC222" s="40" t="s">
        <v>5409</v>
      </c>
      <c r="AD222" s="39" t="s">
        <v>5410</v>
      </c>
      <c r="AE222" s="101" t="s">
        <v>5411</v>
      </c>
      <c r="AF222" s="42" t="s">
        <v>5412</v>
      </c>
    </row>
    <row r="223" spans="1:32" ht="15">
      <c r="A223" s="16">
        <v>221</v>
      </c>
      <c r="B223" s="17"/>
      <c r="C223" s="51" t="s">
        <v>5413</v>
      </c>
      <c r="D223" s="8"/>
      <c r="E223" s="8"/>
      <c r="F223" s="8"/>
      <c r="G223" s="8"/>
      <c r="H223" s="46"/>
      <c r="I223" s="117"/>
      <c r="J223" s="25" t="s">
        <v>5414</v>
      </c>
      <c r="K223" s="118" t="s">
        <v>5415</v>
      </c>
      <c r="L223" s="96" t="s">
        <v>5416</v>
      </c>
      <c r="M223" s="115" t="s">
        <v>5417</v>
      </c>
      <c r="N223" s="87" t="s">
        <v>5418</v>
      </c>
      <c r="O223" s="30" t="s">
        <v>5419</v>
      </c>
      <c r="P223" s="87" t="s">
        <v>5420</v>
      </c>
      <c r="Q223" s="30" t="s">
        <v>5421</v>
      </c>
      <c r="R223" s="48" t="s">
        <v>5422</v>
      </c>
      <c r="S223" s="33" t="s">
        <v>5423</v>
      </c>
      <c r="T223" s="58" t="s">
        <v>5424</v>
      </c>
      <c r="U223" s="35" t="s">
        <v>5425</v>
      </c>
      <c r="V223" s="36" t="s">
        <v>5426</v>
      </c>
      <c r="W223" s="112" t="s">
        <v>5427</v>
      </c>
      <c r="X223" s="107"/>
      <c r="Y223" s="100" t="s">
        <v>5428</v>
      </c>
      <c r="Z223" s="25" t="s">
        <v>5429</v>
      </c>
      <c r="AA223" s="25" t="s">
        <v>5430</v>
      </c>
      <c r="AB223" s="39" t="s">
        <v>5431</v>
      </c>
      <c r="AC223" s="40" t="s">
        <v>5432</v>
      </c>
      <c r="AD223" s="39" t="s">
        <v>5433</v>
      </c>
      <c r="AE223" s="101" t="s">
        <v>5434</v>
      </c>
      <c r="AF223" s="42" t="s">
        <v>5435</v>
      </c>
    </row>
    <row r="224" spans="1:32" ht="15">
      <c r="A224" s="16">
        <v>222</v>
      </c>
      <c r="B224" s="17"/>
      <c r="C224" s="51" t="s">
        <v>5436</v>
      </c>
      <c r="D224" s="8"/>
      <c r="E224" s="8"/>
      <c r="F224" s="8"/>
      <c r="G224" s="8"/>
      <c r="H224" s="46"/>
      <c r="I224" s="117"/>
      <c r="J224" s="25" t="s">
        <v>5437</v>
      </c>
      <c r="K224" s="118" t="s">
        <v>5438</v>
      </c>
      <c r="L224" s="121" t="s">
        <v>5439</v>
      </c>
      <c r="M224" s="115" t="s">
        <v>5440</v>
      </c>
      <c r="N224" s="87" t="s">
        <v>5441</v>
      </c>
      <c r="O224" s="30" t="s">
        <v>5442</v>
      </c>
      <c r="P224" s="87" t="s">
        <v>5443</v>
      </c>
      <c r="Q224" s="30" t="s">
        <v>5444</v>
      </c>
      <c r="R224" s="48" t="s">
        <v>5445</v>
      </c>
      <c r="S224" s="33" t="s">
        <v>5446</v>
      </c>
      <c r="T224" s="58" t="s">
        <v>5447</v>
      </c>
      <c r="U224" s="35" t="s">
        <v>5448</v>
      </c>
      <c r="V224" s="36" t="s">
        <v>5449</v>
      </c>
      <c r="W224" s="112" t="s">
        <v>5450</v>
      </c>
      <c r="X224" s="108"/>
      <c r="Y224" s="100" t="s">
        <v>5451</v>
      </c>
      <c r="Z224" s="25" t="s">
        <v>5452</v>
      </c>
      <c r="AA224" s="25" t="s">
        <v>5453</v>
      </c>
      <c r="AB224" s="39" t="s">
        <v>5454</v>
      </c>
      <c r="AC224" s="40" t="s">
        <v>5455</v>
      </c>
      <c r="AD224" s="39" t="s">
        <v>5456</v>
      </c>
      <c r="AE224" s="101" t="s">
        <v>5457</v>
      </c>
      <c r="AF224" s="42" t="s">
        <v>4896</v>
      </c>
    </row>
    <row r="225" spans="1:32" ht="15">
      <c r="A225" s="16">
        <v>223</v>
      </c>
      <c r="B225" s="17"/>
      <c r="C225" s="51" t="s">
        <v>5458</v>
      </c>
      <c r="D225" s="8"/>
      <c r="E225" s="8"/>
      <c r="F225" s="8"/>
      <c r="G225" s="8"/>
      <c r="H225" s="46"/>
      <c r="I225" s="117"/>
      <c r="J225" s="25" t="s">
        <v>2405</v>
      </c>
      <c r="K225" s="118" t="s">
        <v>5459</v>
      </c>
      <c r="L225" s="121" t="s">
        <v>5460</v>
      </c>
      <c r="M225" s="115" t="s">
        <v>5461</v>
      </c>
      <c r="N225" s="87" t="s">
        <v>5462</v>
      </c>
      <c r="O225" s="30" t="s">
        <v>5463</v>
      </c>
      <c r="P225" s="87" t="s">
        <v>5464</v>
      </c>
      <c r="Q225" s="30" t="s">
        <v>5465</v>
      </c>
      <c r="R225" s="48" t="s">
        <v>5466</v>
      </c>
      <c r="S225" s="33" t="s">
        <v>5467</v>
      </c>
      <c r="T225" s="58" t="s">
        <v>5468</v>
      </c>
      <c r="U225" s="35" t="s">
        <v>5469</v>
      </c>
      <c r="V225" s="36" t="s">
        <v>5470</v>
      </c>
      <c r="W225" s="112" t="s">
        <v>5471</v>
      </c>
      <c r="X225" s="107"/>
      <c r="Y225" s="100" t="s">
        <v>5472</v>
      </c>
      <c r="Z225" s="25" t="s">
        <v>5473</v>
      </c>
      <c r="AA225" s="25" t="s">
        <v>5474</v>
      </c>
      <c r="AB225" s="39" t="s">
        <v>5475</v>
      </c>
      <c r="AC225" s="40" t="s">
        <v>5476</v>
      </c>
      <c r="AD225" s="39" t="s">
        <v>5477</v>
      </c>
      <c r="AE225" s="101" t="s">
        <v>5478</v>
      </c>
      <c r="AF225" s="42" t="s">
        <v>5479</v>
      </c>
    </row>
    <row r="226" spans="1:32" ht="15">
      <c r="A226" s="16">
        <v>224</v>
      </c>
      <c r="B226" s="17"/>
      <c r="C226" s="51" t="s">
        <v>5480</v>
      </c>
      <c r="D226" s="8"/>
      <c r="E226" s="8"/>
      <c r="F226" s="8"/>
      <c r="G226" s="8"/>
      <c r="H226" s="46"/>
      <c r="I226" s="122"/>
      <c r="J226" s="25" t="s">
        <v>2453</v>
      </c>
      <c r="K226" s="118" t="s">
        <v>5481</v>
      </c>
      <c r="L226" s="121" t="s">
        <v>5482</v>
      </c>
      <c r="M226" s="115" t="s">
        <v>5483</v>
      </c>
      <c r="N226" s="87" t="s">
        <v>5484</v>
      </c>
      <c r="O226" s="30" t="s">
        <v>5485</v>
      </c>
      <c r="P226" s="87" t="s">
        <v>5486</v>
      </c>
      <c r="Q226" s="30" t="s">
        <v>5487</v>
      </c>
      <c r="R226" s="48" t="s">
        <v>5488</v>
      </c>
      <c r="S226" s="33" t="s">
        <v>5489</v>
      </c>
      <c r="T226" s="58" t="s">
        <v>5490</v>
      </c>
      <c r="U226" s="35" t="s">
        <v>5491</v>
      </c>
      <c r="V226" s="36" t="s">
        <v>5492</v>
      </c>
      <c r="W226" s="112" t="s">
        <v>5493</v>
      </c>
      <c r="X226" s="108"/>
      <c r="Y226" s="100" t="s">
        <v>5494</v>
      </c>
      <c r="Z226" s="25" t="s">
        <v>5495</v>
      </c>
      <c r="AA226" s="25" t="s">
        <v>5496</v>
      </c>
      <c r="AB226" s="39" t="s">
        <v>5497</v>
      </c>
      <c r="AC226" s="40" t="s">
        <v>5498</v>
      </c>
      <c r="AD226" s="39" t="s">
        <v>5499</v>
      </c>
      <c r="AE226" s="101" t="s">
        <v>5500</v>
      </c>
      <c r="AF226" s="42" t="s">
        <v>5501</v>
      </c>
    </row>
    <row r="227" spans="1:32" ht="15">
      <c r="A227" s="16">
        <v>225</v>
      </c>
      <c r="B227" s="17"/>
      <c r="C227" s="51" t="s">
        <v>5502</v>
      </c>
      <c r="D227" s="8"/>
      <c r="E227" s="8"/>
      <c r="F227" s="8"/>
      <c r="G227" s="8"/>
      <c r="H227" s="46"/>
      <c r="I227" s="117"/>
      <c r="J227" s="25" t="s">
        <v>5503</v>
      </c>
      <c r="K227" s="118" t="s">
        <v>5504</v>
      </c>
      <c r="L227" s="121" t="s">
        <v>5505</v>
      </c>
      <c r="M227" s="115" t="s">
        <v>5506</v>
      </c>
      <c r="N227" s="87" t="s">
        <v>5507</v>
      </c>
      <c r="O227" s="30" t="s">
        <v>5508</v>
      </c>
      <c r="P227" s="87" t="s">
        <v>5509</v>
      </c>
      <c r="Q227" s="30" t="s">
        <v>5510</v>
      </c>
      <c r="R227" s="48" t="s">
        <v>5511</v>
      </c>
      <c r="S227" s="33" t="s">
        <v>5512</v>
      </c>
      <c r="T227" s="58" t="s">
        <v>5513</v>
      </c>
      <c r="U227" s="35" t="s">
        <v>5514</v>
      </c>
      <c r="V227" s="36" t="s">
        <v>5515</v>
      </c>
      <c r="W227" s="112" t="s">
        <v>5516</v>
      </c>
      <c r="X227" s="107"/>
      <c r="Y227" s="123" t="s">
        <v>5517</v>
      </c>
      <c r="Z227" s="25" t="s">
        <v>5518</v>
      </c>
      <c r="AA227" s="25" t="s">
        <v>5519</v>
      </c>
      <c r="AB227" s="39" t="s">
        <v>5520</v>
      </c>
      <c r="AC227" s="40" t="s">
        <v>5521</v>
      </c>
      <c r="AD227" s="39" t="s">
        <v>5522</v>
      </c>
      <c r="AE227" s="101" t="s">
        <v>5523</v>
      </c>
      <c r="AF227" s="42" t="s">
        <v>5524</v>
      </c>
    </row>
    <row r="228" spans="1:32" ht="15">
      <c r="A228" s="16">
        <v>226</v>
      </c>
      <c r="B228" s="17"/>
      <c r="C228" s="51" t="s">
        <v>5525</v>
      </c>
      <c r="D228" s="8"/>
      <c r="E228" s="8"/>
      <c r="F228" s="8"/>
      <c r="G228" s="8"/>
      <c r="H228" s="46"/>
      <c r="I228" s="119"/>
      <c r="J228" s="25" t="s">
        <v>300</v>
      </c>
      <c r="K228" s="118" t="s">
        <v>5526</v>
      </c>
      <c r="L228" s="121" t="s">
        <v>5527</v>
      </c>
      <c r="M228" s="115" t="s">
        <v>5528</v>
      </c>
      <c r="N228" s="87" t="s">
        <v>5529</v>
      </c>
      <c r="O228" s="30" t="s">
        <v>5530</v>
      </c>
      <c r="P228" s="87" t="s">
        <v>5531</v>
      </c>
      <c r="Q228" s="30" t="s">
        <v>5532</v>
      </c>
      <c r="R228" s="48" t="s">
        <v>5533</v>
      </c>
      <c r="S228" s="33" t="s">
        <v>5534</v>
      </c>
      <c r="T228" s="58" t="s">
        <v>5535</v>
      </c>
      <c r="U228" s="35" t="s">
        <v>5536</v>
      </c>
      <c r="V228" s="36" t="s">
        <v>5537</v>
      </c>
      <c r="W228" s="112" t="s">
        <v>5538</v>
      </c>
      <c r="X228" s="108"/>
      <c r="Y228" s="124" t="s">
        <v>5539</v>
      </c>
      <c r="Z228" s="25" t="s">
        <v>5540</v>
      </c>
      <c r="AA228" s="25" t="s">
        <v>5541</v>
      </c>
      <c r="AB228" s="39" t="s">
        <v>5542</v>
      </c>
      <c r="AC228" s="40" t="s">
        <v>5543</v>
      </c>
      <c r="AD228" s="39" t="s">
        <v>5544</v>
      </c>
      <c r="AE228" s="9" t="s">
        <v>5545</v>
      </c>
      <c r="AF228" s="42" t="s">
        <v>5546</v>
      </c>
    </row>
    <row r="229" spans="1:32" ht="15">
      <c r="A229" s="16">
        <v>227</v>
      </c>
      <c r="B229" s="17"/>
      <c r="C229" s="51" t="s">
        <v>5547</v>
      </c>
      <c r="D229" s="8"/>
      <c r="E229" s="8"/>
      <c r="F229" s="8"/>
      <c r="G229" s="8"/>
      <c r="H229" s="46"/>
      <c r="I229" s="117"/>
      <c r="J229" s="25" t="s">
        <v>5548</v>
      </c>
      <c r="K229" s="118" t="s">
        <v>5549</v>
      </c>
      <c r="L229" s="121" t="s">
        <v>5550</v>
      </c>
      <c r="M229" s="115" t="s">
        <v>5551</v>
      </c>
      <c r="N229" s="87" t="s">
        <v>5552</v>
      </c>
      <c r="O229" s="30" t="s">
        <v>5553</v>
      </c>
      <c r="P229" s="87" t="s">
        <v>5554</v>
      </c>
      <c r="Q229" s="30" t="s">
        <v>5555</v>
      </c>
      <c r="R229" s="48" t="s">
        <v>5556</v>
      </c>
      <c r="S229" s="33" t="s">
        <v>5557</v>
      </c>
      <c r="T229" s="58" t="s">
        <v>5558</v>
      </c>
      <c r="U229" s="35" t="s">
        <v>5559</v>
      </c>
      <c r="V229" s="36" t="s">
        <v>5560</v>
      </c>
      <c r="W229" s="112" t="s">
        <v>5561</v>
      </c>
      <c r="X229" s="107"/>
      <c r="Y229" s="125" t="s">
        <v>5562</v>
      </c>
      <c r="Z229" s="25" t="s">
        <v>5563</v>
      </c>
      <c r="AA229" s="25" t="s">
        <v>5564</v>
      </c>
      <c r="AB229" s="39" t="s">
        <v>5565</v>
      </c>
      <c r="AC229" s="40" t="s">
        <v>5566</v>
      </c>
      <c r="AD229" s="39" t="s">
        <v>3477</v>
      </c>
      <c r="AE229" s="9" t="s">
        <v>5567</v>
      </c>
      <c r="AF229" s="42" t="s">
        <v>5568</v>
      </c>
    </row>
    <row r="230" spans="1:32" ht="15">
      <c r="A230" s="16">
        <v>228</v>
      </c>
      <c r="B230" s="17"/>
      <c r="C230" s="51" t="s">
        <v>5569</v>
      </c>
      <c r="D230" s="8"/>
      <c r="E230" s="8"/>
      <c r="F230" s="8"/>
      <c r="G230" s="8"/>
      <c r="H230" s="46"/>
      <c r="I230" s="126"/>
      <c r="J230" s="25" t="s">
        <v>5570</v>
      </c>
      <c r="K230" s="118" t="s">
        <v>5571</v>
      </c>
      <c r="L230" s="121" t="s">
        <v>5572</v>
      </c>
      <c r="M230" s="115" t="s">
        <v>5573</v>
      </c>
      <c r="N230" s="87" t="s">
        <v>5574</v>
      </c>
      <c r="O230" s="30" t="s">
        <v>5575</v>
      </c>
      <c r="P230" s="87" t="s">
        <v>5576</v>
      </c>
      <c r="Q230" s="39" t="s">
        <v>5577</v>
      </c>
      <c r="R230" s="48" t="s">
        <v>5578</v>
      </c>
      <c r="S230" s="33" t="s">
        <v>5579</v>
      </c>
      <c r="T230" s="58" t="s">
        <v>5580</v>
      </c>
      <c r="U230" s="35" t="s">
        <v>71</v>
      </c>
      <c r="V230" s="36" t="s">
        <v>5581</v>
      </c>
      <c r="W230" s="112" t="s">
        <v>5582</v>
      </c>
      <c r="X230" s="127"/>
      <c r="Y230" s="125" t="s">
        <v>5583</v>
      </c>
      <c r="Z230" s="25" t="s">
        <v>5584</v>
      </c>
      <c r="AA230" s="25" t="s">
        <v>5585</v>
      </c>
      <c r="AB230" s="39" t="s">
        <v>5586</v>
      </c>
      <c r="AC230" s="40" t="s">
        <v>5587</v>
      </c>
      <c r="AD230" s="39" t="s">
        <v>5588</v>
      </c>
      <c r="AE230" s="9" t="s">
        <v>5589</v>
      </c>
      <c r="AF230" s="42" t="s">
        <v>5590</v>
      </c>
    </row>
    <row r="231" spans="1:32" ht="15">
      <c r="A231" s="16">
        <v>229</v>
      </c>
      <c r="B231" s="17"/>
      <c r="C231" s="51" t="s">
        <v>5591</v>
      </c>
      <c r="D231" s="8"/>
      <c r="E231" s="8"/>
      <c r="F231" s="8"/>
      <c r="G231" s="8"/>
      <c r="H231" s="46"/>
      <c r="I231" s="117"/>
      <c r="J231" s="25" t="s">
        <v>5592</v>
      </c>
      <c r="K231" s="118" t="s">
        <v>5593</v>
      </c>
      <c r="L231" s="121" t="s">
        <v>5594</v>
      </c>
      <c r="M231" s="115" t="s">
        <v>5595</v>
      </c>
      <c r="N231" s="87" t="s">
        <v>5596</v>
      </c>
      <c r="O231" s="30" t="s">
        <v>5597</v>
      </c>
      <c r="P231" s="87" t="s">
        <v>5598</v>
      </c>
      <c r="Q231" s="39" t="s">
        <v>5599</v>
      </c>
      <c r="R231" s="48" t="s">
        <v>5600</v>
      </c>
      <c r="S231" s="33" t="s">
        <v>558</v>
      </c>
      <c r="T231" s="58" t="s">
        <v>5601</v>
      </c>
      <c r="U231" s="35" t="s">
        <v>5602</v>
      </c>
      <c r="V231" s="36" t="s">
        <v>5603</v>
      </c>
      <c r="W231" s="112" t="s">
        <v>5604</v>
      </c>
      <c r="X231" s="128"/>
      <c r="Y231" s="125" t="s">
        <v>5605</v>
      </c>
      <c r="Z231" s="25" t="s">
        <v>5606</v>
      </c>
      <c r="AA231" s="25" t="s">
        <v>5607</v>
      </c>
      <c r="AB231" s="39" t="s">
        <v>5608</v>
      </c>
      <c r="AC231" s="40" t="s">
        <v>5609</v>
      </c>
      <c r="AD231" s="39" t="s">
        <v>5610</v>
      </c>
      <c r="AE231" s="9" t="s">
        <v>5611</v>
      </c>
      <c r="AF231" s="42" t="s">
        <v>5612</v>
      </c>
    </row>
    <row r="232" spans="1:32" ht="15">
      <c r="A232" s="16">
        <v>230</v>
      </c>
      <c r="B232" s="17"/>
      <c r="C232" s="51" t="s">
        <v>5613</v>
      </c>
      <c r="D232" s="8"/>
      <c r="E232" s="8"/>
      <c r="F232" s="8"/>
      <c r="G232" s="8"/>
      <c r="H232" s="46"/>
      <c r="I232" s="9"/>
      <c r="J232" s="25" t="s">
        <v>5614</v>
      </c>
      <c r="K232" s="118" t="s">
        <v>5615</v>
      </c>
      <c r="L232" s="121" t="s">
        <v>5616</v>
      </c>
      <c r="M232" s="115" t="s">
        <v>5617</v>
      </c>
      <c r="N232" s="87" t="s">
        <v>5618</v>
      </c>
      <c r="O232" s="30" t="s">
        <v>5619</v>
      </c>
      <c r="P232" s="87" t="s">
        <v>5620</v>
      </c>
      <c r="Q232" s="39" t="s">
        <v>5621</v>
      </c>
      <c r="R232" s="48" t="s">
        <v>5622</v>
      </c>
      <c r="S232" s="33" t="s">
        <v>5623</v>
      </c>
      <c r="T232" s="58" t="s">
        <v>5624</v>
      </c>
      <c r="U232" s="35" t="s">
        <v>5625</v>
      </c>
      <c r="V232" s="36" t="s">
        <v>5626</v>
      </c>
      <c r="W232" s="112" t="s">
        <v>5627</v>
      </c>
      <c r="X232" s="129"/>
      <c r="Y232" s="125" t="s">
        <v>5628</v>
      </c>
      <c r="Z232" s="25" t="s">
        <v>5629</v>
      </c>
      <c r="AA232" s="25" t="s">
        <v>5630</v>
      </c>
      <c r="AB232" s="39" t="s">
        <v>5631</v>
      </c>
      <c r="AC232" s="40" t="s">
        <v>5632</v>
      </c>
      <c r="AD232" s="9" t="s">
        <v>5633</v>
      </c>
      <c r="AE232" s="8"/>
      <c r="AF232" s="42" t="s">
        <v>5634</v>
      </c>
    </row>
    <row r="233" spans="1:32" ht="15">
      <c r="A233" s="16">
        <v>231</v>
      </c>
      <c r="B233" s="17"/>
      <c r="C233" s="51" t="s">
        <v>5635</v>
      </c>
      <c r="D233" s="8"/>
      <c r="E233" s="8"/>
      <c r="F233" s="8"/>
      <c r="G233" s="8"/>
      <c r="H233" s="46"/>
      <c r="I233" s="9"/>
      <c r="J233" s="25" t="s">
        <v>5636</v>
      </c>
      <c r="K233" s="118" t="s">
        <v>5637</v>
      </c>
      <c r="L233" s="121" t="s">
        <v>5638</v>
      </c>
      <c r="M233" s="115" t="s">
        <v>5639</v>
      </c>
      <c r="N233" s="87" t="s">
        <v>5640</v>
      </c>
      <c r="O233" s="30" t="s">
        <v>5641</v>
      </c>
      <c r="P233" s="87" t="s">
        <v>5642</v>
      </c>
      <c r="Q233" s="39" t="s">
        <v>5643</v>
      </c>
      <c r="R233" s="48" t="s">
        <v>5644</v>
      </c>
      <c r="S233" s="33" t="s">
        <v>5645</v>
      </c>
      <c r="T233" s="58" t="s">
        <v>5646</v>
      </c>
      <c r="U233" s="35" t="s">
        <v>5647</v>
      </c>
      <c r="V233" s="36" t="s">
        <v>5648</v>
      </c>
      <c r="W233" s="112" t="s">
        <v>5649</v>
      </c>
      <c r="X233" s="129"/>
      <c r="Y233" s="125" t="s">
        <v>5650</v>
      </c>
      <c r="Z233" s="25" t="s">
        <v>5651</v>
      </c>
      <c r="AA233" s="25" t="s">
        <v>5652</v>
      </c>
      <c r="AB233" s="39" t="s">
        <v>5653</v>
      </c>
      <c r="AC233" s="40" t="s">
        <v>5654</v>
      </c>
      <c r="AD233" s="9" t="s">
        <v>5655</v>
      </c>
      <c r="AE233" s="8"/>
      <c r="AF233" s="42" t="s">
        <v>5656</v>
      </c>
    </row>
    <row r="234" spans="1:32" ht="15">
      <c r="A234" s="16">
        <v>232</v>
      </c>
      <c r="B234" s="17"/>
      <c r="C234" s="51" t="s">
        <v>5657</v>
      </c>
      <c r="D234" s="8"/>
      <c r="E234" s="8"/>
      <c r="F234" s="8"/>
      <c r="G234" s="8"/>
      <c r="H234" s="46"/>
      <c r="I234" s="9"/>
      <c r="J234" s="25" t="s">
        <v>5658</v>
      </c>
      <c r="K234" s="118" t="s">
        <v>5659</v>
      </c>
      <c r="L234" s="121" t="s">
        <v>5660</v>
      </c>
      <c r="M234" s="115" t="s">
        <v>5661</v>
      </c>
      <c r="N234" s="87" t="s">
        <v>5662</v>
      </c>
      <c r="O234" s="30" t="s">
        <v>5663</v>
      </c>
      <c r="P234" s="87" t="s">
        <v>5664</v>
      </c>
      <c r="Q234" s="39" t="s">
        <v>5665</v>
      </c>
      <c r="R234" s="48" t="s">
        <v>5666</v>
      </c>
      <c r="S234" s="33" t="s">
        <v>5667</v>
      </c>
      <c r="T234" s="58" t="s">
        <v>5668</v>
      </c>
      <c r="U234" s="35" t="s">
        <v>5669</v>
      </c>
      <c r="V234" s="36" t="s">
        <v>5670</v>
      </c>
      <c r="W234" s="112" t="s">
        <v>5671</v>
      </c>
      <c r="X234" s="129"/>
      <c r="Y234" s="125" t="s">
        <v>5672</v>
      </c>
      <c r="Z234" s="25" t="s">
        <v>5673</v>
      </c>
      <c r="AA234" s="25" t="s">
        <v>5674</v>
      </c>
      <c r="AB234" s="39" t="s">
        <v>5675</v>
      </c>
      <c r="AC234" s="40" t="s">
        <v>5676</v>
      </c>
      <c r="AD234" s="9" t="s">
        <v>5677</v>
      </c>
      <c r="AE234" s="8"/>
      <c r="AF234" s="42" t="s">
        <v>5678</v>
      </c>
    </row>
    <row r="235" spans="1:32" ht="15">
      <c r="A235" s="16">
        <v>233</v>
      </c>
      <c r="B235" s="17"/>
      <c r="C235" s="51" t="s">
        <v>5679</v>
      </c>
      <c r="D235" s="8"/>
      <c r="E235" s="8"/>
      <c r="F235" s="8"/>
      <c r="G235" s="8"/>
      <c r="H235" s="46"/>
      <c r="I235" s="9"/>
      <c r="J235" s="25" t="s">
        <v>2504</v>
      </c>
      <c r="K235" s="118" t="s">
        <v>5680</v>
      </c>
      <c r="L235" s="121" t="s">
        <v>5681</v>
      </c>
      <c r="M235" s="115" t="s">
        <v>5682</v>
      </c>
      <c r="N235" s="87" t="s">
        <v>5683</v>
      </c>
      <c r="O235" s="30" t="s">
        <v>5684</v>
      </c>
      <c r="P235" s="87" t="s">
        <v>5685</v>
      </c>
      <c r="Q235" s="39" t="s">
        <v>5686</v>
      </c>
      <c r="R235" s="48" t="s">
        <v>5687</v>
      </c>
      <c r="S235" s="33" t="s">
        <v>5688</v>
      </c>
      <c r="T235" s="58" t="s">
        <v>5689</v>
      </c>
      <c r="U235" s="35" t="s">
        <v>5690</v>
      </c>
      <c r="V235" s="36" t="s">
        <v>5691</v>
      </c>
      <c r="W235" s="112" t="s">
        <v>5692</v>
      </c>
      <c r="X235" s="129"/>
      <c r="Y235" s="125" t="s">
        <v>5693</v>
      </c>
      <c r="Z235" s="25" t="s">
        <v>5694</v>
      </c>
      <c r="AA235" s="25" t="s">
        <v>5695</v>
      </c>
      <c r="AB235" s="39" t="s">
        <v>5696</v>
      </c>
      <c r="AC235" s="40" t="s">
        <v>5697</v>
      </c>
      <c r="AD235" s="9" t="s">
        <v>5698</v>
      </c>
      <c r="AE235" s="102"/>
      <c r="AF235" s="42" t="s">
        <v>5699</v>
      </c>
    </row>
    <row r="236" spans="1:32" ht="15">
      <c r="A236" s="16">
        <v>234</v>
      </c>
      <c r="B236" s="17"/>
      <c r="C236" s="51" t="s">
        <v>5700</v>
      </c>
      <c r="D236" s="8"/>
      <c r="E236" s="8"/>
      <c r="F236" s="8"/>
      <c r="G236" s="8"/>
      <c r="H236" s="46"/>
      <c r="I236" s="9"/>
      <c r="J236" s="25" t="s">
        <v>2529</v>
      </c>
      <c r="K236" s="118" t="s">
        <v>5701</v>
      </c>
      <c r="L236" s="121" t="s">
        <v>5702</v>
      </c>
      <c r="M236" s="115" t="s">
        <v>5703</v>
      </c>
      <c r="N236" s="87" t="s">
        <v>5704</v>
      </c>
      <c r="O236" s="30" t="s">
        <v>5705</v>
      </c>
      <c r="P236" s="87" t="s">
        <v>5706</v>
      </c>
      <c r="Q236" s="39" t="s">
        <v>5707</v>
      </c>
      <c r="R236" s="48" t="s">
        <v>5708</v>
      </c>
      <c r="S236" s="33" t="s">
        <v>5709</v>
      </c>
      <c r="T236" s="58" t="s">
        <v>5710</v>
      </c>
      <c r="U236" s="35" t="s">
        <v>5711</v>
      </c>
      <c r="V236" s="36" t="s">
        <v>5712</v>
      </c>
      <c r="W236" s="112" t="s">
        <v>5713</v>
      </c>
      <c r="X236" s="129"/>
      <c r="Y236" s="125" t="s">
        <v>5714</v>
      </c>
      <c r="Z236" s="25" t="s">
        <v>5715</v>
      </c>
      <c r="AA236" s="25" t="s">
        <v>5716</v>
      </c>
      <c r="AB236" s="39" t="s">
        <v>5717</v>
      </c>
      <c r="AC236" s="40" t="s">
        <v>5718</v>
      </c>
      <c r="AD236" s="9" t="s">
        <v>5719</v>
      </c>
      <c r="AF236" s="42" t="s">
        <v>5720</v>
      </c>
    </row>
    <row r="237" spans="1:32" ht="15">
      <c r="A237" s="16">
        <v>235</v>
      </c>
      <c r="B237" s="17"/>
      <c r="C237" s="51" t="s">
        <v>5721</v>
      </c>
      <c r="D237" s="8"/>
      <c r="E237" s="8"/>
      <c r="F237" s="8"/>
      <c r="G237" s="8"/>
      <c r="H237" s="46"/>
      <c r="I237" s="9"/>
      <c r="J237" s="25" t="s">
        <v>5722</v>
      </c>
      <c r="K237" s="118" t="s">
        <v>5723</v>
      </c>
      <c r="L237" s="121" t="s">
        <v>5724</v>
      </c>
      <c r="M237" s="115" t="s">
        <v>5725</v>
      </c>
      <c r="N237" s="87" t="s">
        <v>5726</v>
      </c>
      <c r="O237" s="30" t="s">
        <v>5727</v>
      </c>
      <c r="P237" s="87" t="s">
        <v>5728</v>
      </c>
      <c r="Q237" s="39" t="s">
        <v>1613</v>
      </c>
      <c r="R237" s="48" t="s">
        <v>5729</v>
      </c>
      <c r="S237" s="33" t="s">
        <v>5730</v>
      </c>
      <c r="T237" s="58" t="s">
        <v>5731</v>
      </c>
      <c r="U237" s="35" t="s">
        <v>5732</v>
      </c>
      <c r="V237" s="36" t="s">
        <v>5733</v>
      </c>
      <c r="W237" s="112" t="s">
        <v>5734</v>
      </c>
      <c r="X237" s="129"/>
      <c r="Y237" s="125" t="s">
        <v>5735</v>
      </c>
      <c r="Z237" s="25" t="s">
        <v>5736</v>
      </c>
      <c r="AA237" s="25" t="s">
        <v>5737</v>
      </c>
      <c r="AB237" s="39" t="s">
        <v>5738</v>
      </c>
      <c r="AC237" s="40" t="s">
        <v>5739</v>
      </c>
      <c r="AD237" s="9" t="s">
        <v>5740</v>
      </c>
      <c r="AF237" s="42" t="s">
        <v>5741</v>
      </c>
    </row>
    <row r="238" spans="1:32" ht="15">
      <c r="A238" s="16">
        <v>236</v>
      </c>
      <c r="B238" s="17"/>
      <c r="C238" s="51" t="s">
        <v>5742</v>
      </c>
      <c r="D238" s="8"/>
      <c r="E238" s="8"/>
      <c r="F238" s="8"/>
      <c r="G238" s="8"/>
      <c r="H238" s="46"/>
      <c r="I238" s="9"/>
      <c r="J238" s="25" t="s">
        <v>5743</v>
      </c>
      <c r="K238" s="118" t="s">
        <v>5744</v>
      </c>
      <c r="L238" s="121" t="s">
        <v>5745</v>
      </c>
      <c r="M238" s="115" t="s">
        <v>5746</v>
      </c>
      <c r="N238" s="87" t="s">
        <v>5747</v>
      </c>
      <c r="O238" s="30" t="s">
        <v>5748</v>
      </c>
      <c r="P238" s="9" t="s">
        <v>5749</v>
      </c>
      <c r="Q238" s="39" t="s">
        <v>5750</v>
      </c>
      <c r="R238" s="48" t="s">
        <v>5751</v>
      </c>
      <c r="S238" s="33" t="s">
        <v>5752</v>
      </c>
      <c r="T238" s="58" t="s">
        <v>5753</v>
      </c>
      <c r="U238" s="35" t="s">
        <v>5754</v>
      </c>
      <c r="V238" s="36" t="s">
        <v>5755</v>
      </c>
      <c r="W238" s="112" t="s">
        <v>5756</v>
      </c>
      <c r="X238" s="129"/>
      <c r="Y238" s="125" t="s">
        <v>5757</v>
      </c>
      <c r="Z238" s="25" t="s">
        <v>5758</v>
      </c>
      <c r="AA238" s="25" t="s">
        <v>5759</v>
      </c>
      <c r="AB238" s="39" t="s">
        <v>5760</v>
      </c>
      <c r="AC238" s="40" t="s">
        <v>5761</v>
      </c>
      <c r="AD238" s="9" t="s">
        <v>5762</v>
      </c>
      <c r="AF238" s="42" t="s">
        <v>5763</v>
      </c>
    </row>
    <row r="239" spans="1:32" ht="15">
      <c r="A239" s="16">
        <v>237</v>
      </c>
      <c r="B239" s="17"/>
      <c r="C239" s="51" t="s">
        <v>5764</v>
      </c>
      <c r="D239" s="8"/>
      <c r="E239" s="8"/>
      <c r="F239" s="8"/>
      <c r="G239" s="8"/>
      <c r="H239" s="46"/>
      <c r="I239" s="9"/>
      <c r="J239" s="25" t="s">
        <v>5765</v>
      </c>
      <c r="K239" s="118" t="s">
        <v>5766</v>
      </c>
      <c r="L239" s="121" t="s">
        <v>5767</v>
      </c>
      <c r="M239" s="115" t="s">
        <v>5768</v>
      </c>
      <c r="N239" s="87" t="s">
        <v>5769</v>
      </c>
      <c r="O239" s="30" t="s">
        <v>5770</v>
      </c>
      <c r="P239" s="9" t="s">
        <v>5771</v>
      </c>
      <c r="Q239" s="39" t="s">
        <v>4307</v>
      </c>
      <c r="R239" s="48" t="s">
        <v>5772</v>
      </c>
      <c r="S239" s="33" t="s">
        <v>5773</v>
      </c>
      <c r="T239" s="58" t="s">
        <v>5774</v>
      </c>
      <c r="U239" s="35" t="s">
        <v>5775</v>
      </c>
      <c r="V239" s="36" t="s">
        <v>5776</v>
      </c>
      <c r="W239" s="112" t="s">
        <v>5777</v>
      </c>
      <c r="X239" s="129"/>
      <c r="Y239" s="125" t="s">
        <v>5778</v>
      </c>
      <c r="Z239" s="25" t="s">
        <v>5779</v>
      </c>
      <c r="AA239" s="25" t="s">
        <v>5780</v>
      </c>
      <c r="AB239" s="39" t="s">
        <v>5781</v>
      </c>
      <c r="AC239" s="40" t="s">
        <v>5782</v>
      </c>
      <c r="AD239" s="9" t="s">
        <v>5783</v>
      </c>
      <c r="AF239" s="42" t="s">
        <v>5784</v>
      </c>
    </row>
    <row r="240" spans="1:32" ht="15">
      <c r="A240" s="16">
        <v>238</v>
      </c>
      <c r="B240" s="17"/>
      <c r="C240" s="51" t="s">
        <v>5785</v>
      </c>
      <c r="D240" s="8"/>
      <c r="E240" s="8"/>
      <c r="F240" s="8"/>
      <c r="G240" s="8"/>
      <c r="H240" s="46"/>
      <c r="I240" s="9"/>
      <c r="J240" s="25" t="s">
        <v>5786</v>
      </c>
      <c r="K240" s="118" t="s">
        <v>5787</v>
      </c>
      <c r="L240" s="81" t="s">
        <v>5788</v>
      </c>
      <c r="M240" s="115" t="s">
        <v>5789</v>
      </c>
      <c r="N240" s="87" t="s">
        <v>5790</v>
      </c>
      <c r="O240" s="30" t="s">
        <v>5791</v>
      </c>
      <c r="P240" s="9" t="s">
        <v>5792</v>
      </c>
      <c r="Q240" s="39" t="s">
        <v>5793</v>
      </c>
      <c r="R240" s="48" t="s">
        <v>5794</v>
      </c>
      <c r="S240" s="33" t="s">
        <v>5795</v>
      </c>
      <c r="T240" s="58" t="s">
        <v>5796</v>
      </c>
      <c r="U240" s="35" t="s">
        <v>5797</v>
      </c>
      <c r="V240" s="36" t="s">
        <v>5798</v>
      </c>
      <c r="W240" s="112" t="s">
        <v>5799</v>
      </c>
      <c r="X240" s="129"/>
      <c r="Y240" s="125" t="s">
        <v>5800</v>
      </c>
      <c r="Z240" s="25" t="s">
        <v>5801</v>
      </c>
      <c r="AA240" s="25" t="s">
        <v>5802</v>
      </c>
      <c r="AB240" s="39" t="s">
        <v>5803</v>
      </c>
      <c r="AC240" s="40" t="s">
        <v>5804</v>
      </c>
      <c r="AD240" s="9" t="s">
        <v>5805</v>
      </c>
      <c r="AF240" s="42" t="s">
        <v>5806</v>
      </c>
    </row>
    <row r="241" spans="1:32" ht="15">
      <c r="A241" s="16">
        <v>239</v>
      </c>
      <c r="B241" s="17"/>
      <c r="C241" s="51" t="s">
        <v>5807</v>
      </c>
      <c r="D241" s="8"/>
      <c r="E241" s="8"/>
      <c r="F241" s="8"/>
      <c r="G241" s="8"/>
      <c r="H241" s="46"/>
      <c r="I241" s="9"/>
      <c r="J241" s="25" t="s">
        <v>5808</v>
      </c>
      <c r="K241" s="118" t="s">
        <v>5809</v>
      </c>
      <c r="L241" s="94" t="s">
        <v>5810</v>
      </c>
      <c r="M241" s="115" t="s">
        <v>5811</v>
      </c>
      <c r="N241" s="87" t="s">
        <v>5812</v>
      </c>
      <c r="O241" s="30" t="s">
        <v>5813</v>
      </c>
      <c r="P241" s="9" t="s">
        <v>5814</v>
      </c>
      <c r="Q241" s="39" t="s">
        <v>2552</v>
      </c>
      <c r="R241" s="48" t="s">
        <v>5815</v>
      </c>
      <c r="S241" s="33" t="s">
        <v>5816</v>
      </c>
      <c r="T241" s="58" t="s">
        <v>5817</v>
      </c>
      <c r="U241" s="35" t="s">
        <v>5818</v>
      </c>
      <c r="V241" s="36" t="s">
        <v>5819</v>
      </c>
      <c r="W241" s="112" t="s">
        <v>5820</v>
      </c>
      <c r="X241" s="129"/>
      <c r="Y241" s="125" t="s">
        <v>5821</v>
      </c>
      <c r="Z241" s="25" t="s">
        <v>5822</v>
      </c>
      <c r="AA241" s="25" t="s">
        <v>5823</v>
      </c>
      <c r="AB241" s="39" t="s">
        <v>5824</v>
      </c>
      <c r="AC241" s="40" t="s">
        <v>5825</v>
      </c>
      <c r="AD241" s="9" t="s">
        <v>5826</v>
      </c>
      <c r="AF241" s="42" t="s">
        <v>5827</v>
      </c>
    </row>
    <row r="242" spans="1:32" ht="15">
      <c r="A242" s="16">
        <v>240</v>
      </c>
      <c r="B242" s="17"/>
      <c r="C242" s="51" t="s">
        <v>5828</v>
      </c>
      <c r="D242" s="8"/>
      <c r="E242" s="8"/>
      <c r="F242" s="8"/>
      <c r="G242" s="8"/>
      <c r="H242" s="46"/>
      <c r="I242" s="9"/>
      <c r="J242" s="25" t="s">
        <v>2579</v>
      </c>
      <c r="K242" s="118" t="s">
        <v>5829</v>
      </c>
      <c r="L242" s="130" t="s">
        <v>5830</v>
      </c>
      <c r="M242" s="115" t="s">
        <v>5831</v>
      </c>
      <c r="N242" s="87" t="s">
        <v>5832</v>
      </c>
      <c r="O242" s="30" t="s">
        <v>5833</v>
      </c>
      <c r="P242" s="9" t="s">
        <v>5834</v>
      </c>
      <c r="Q242" s="39" t="s">
        <v>5835</v>
      </c>
      <c r="R242" s="48" t="s">
        <v>5836</v>
      </c>
      <c r="S242" s="33" t="s">
        <v>5837</v>
      </c>
      <c r="T242" s="58" t="s">
        <v>5838</v>
      </c>
      <c r="U242" s="35" t="s">
        <v>5839</v>
      </c>
      <c r="V242" s="36" t="s">
        <v>5840</v>
      </c>
      <c r="W242" s="112" t="s">
        <v>5841</v>
      </c>
      <c r="X242" s="129"/>
      <c r="Y242" s="125" t="s">
        <v>5842</v>
      </c>
      <c r="Z242" s="25" t="s">
        <v>5843</v>
      </c>
      <c r="AA242" s="25" t="s">
        <v>5844</v>
      </c>
      <c r="AB242" s="39" t="s">
        <v>5845</v>
      </c>
      <c r="AC242" s="40" t="s">
        <v>5846</v>
      </c>
      <c r="AD242" s="9" t="s">
        <v>5847</v>
      </c>
      <c r="AF242" s="42" t="s">
        <v>5848</v>
      </c>
    </row>
    <row r="243" spans="1:32" ht="15">
      <c r="A243" s="16">
        <v>241</v>
      </c>
      <c r="B243" s="17"/>
      <c r="C243" s="51" t="s">
        <v>5849</v>
      </c>
      <c r="D243" s="8"/>
      <c r="E243" s="8"/>
      <c r="F243" s="8"/>
      <c r="G243" s="8"/>
      <c r="H243" s="46"/>
      <c r="I243" s="9"/>
      <c r="J243" s="25" t="s">
        <v>5850</v>
      </c>
      <c r="K243" s="118" t="s">
        <v>5851</v>
      </c>
      <c r="L243" s="130" t="s">
        <v>5852</v>
      </c>
      <c r="M243" s="115" t="s">
        <v>5853</v>
      </c>
      <c r="N243" s="87" t="s">
        <v>5854</v>
      </c>
      <c r="O243" s="30" t="s">
        <v>5855</v>
      </c>
      <c r="P243" s="9" t="s">
        <v>5856</v>
      </c>
      <c r="Q243" s="39" t="s">
        <v>1425</v>
      </c>
      <c r="R243" s="48" t="s">
        <v>5857</v>
      </c>
      <c r="S243" s="33" t="s">
        <v>5858</v>
      </c>
      <c r="T243" s="58" t="s">
        <v>5859</v>
      </c>
      <c r="U243" s="35" t="s">
        <v>5860</v>
      </c>
      <c r="V243" s="36" t="s">
        <v>5861</v>
      </c>
      <c r="W243" s="112" t="s">
        <v>5862</v>
      </c>
      <c r="X243" s="129"/>
      <c r="Y243" s="125" t="s">
        <v>5863</v>
      </c>
      <c r="Z243" s="25" t="s">
        <v>5864</v>
      </c>
      <c r="AA243" s="25" t="s">
        <v>5865</v>
      </c>
      <c r="AB243" s="39" t="s">
        <v>5866</v>
      </c>
      <c r="AC243" s="40" t="s">
        <v>5867</v>
      </c>
      <c r="AD243" s="9" t="s">
        <v>5304</v>
      </c>
      <c r="AF243" s="42" t="s">
        <v>5868</v>
      </c>
    </row>
    <row r="244" spans="1:32" ht="15">
      <c r="A244" s="16">
        <v>242</v>
      </c>
      <c r="B244" s="17"/>
      <c r="C244" s="51" t="s">
        <v>5869</v>
      </c>
      <c r="D244" s="8"/>
      <c r="E244" s="8"/>
      <c r="F244" s="8"/>
      <c r="G244" s="8"/>
      <c r="H244" s="46"/>
      <c r="I244" s="9"/>
      <c r="J244" s="25" t="s">
        <v>2602</v>
      </c>
      <c r="K244" s="118" t="s">
        <v>5870</v>
      </c>
      <c r="L244" s="130" t="s">
        <v>5871</v>
      </c>
      <c r="M244" s="115" t="s">
        <v>5872</v>
      </c>
      <c r="N244" s="87" t="s">
        <v>5873</v>
      </c>
      <c r="O244" s="30" t="s">
        <v>5874</v>
      </c>
      <c r="P244" s="9" t="s">
        <v>5875</v>
      </c>
      <c r="Q244" s="39" t="s">
        <v>5876</v>
      </c>
      <c r="R244" s="48" t="s">
        <v>5877</v>
      </c>
      <c r="S244" s="33" t="s">
        <v>5878</v>
      </c>
      <c r="T244" s="58" t="s">
        <v>5879</v>
      </c>
      <c r="U244" s="35" t="s">
        <v>5880</v>
      </c>
      <c r="V244" s="36" t="s">
        <v>5881</v>
      </c>
      <c r="W244" s="112" t="s">
        <v>5882</v>
      </c>
      <c r="X244" s="129"/>
      <c r="Y244" s="125" t="s">
        <v>5883</v>
      </c>
      <c r="Z244" s="25"/>
      <c r="AA244" s="25" t="s">
        <v>5884</v>
      </c>
      <c r="AB244" s="39" t="s">
        <v>5885</v>
      </c>
      <c r="AC244" s="40" t="s">
        <v>5886</v>
      </c>
      <c r="AD244" s="9" t="s">
        <v>5887</v>
      </c>
      <c r="AF244" s="42" t="s">
        <v>5888</v>
      </c>
    </row>
    <row r="245" spans="1:32" ht="15">
      <c r="A245" s="16">
        <v>243</v>
      </c>
      <c r="B245" s="17"/>
      <c r="C245" s="51" t="s">
        <v>5889</v>
      </c>
      <c r="D245" s="8"/>
      <c r="E245" s="8"/>
      <c r="F245" s="8"/>
      <c r="G245" s="8"/>
      <c r="H245" s="46"/>
      <c r="I245" s="9"/>
      <c r="J245" s="25" t="s">
        <v>1481</v>
      </c>
      <c r="K245" s="118" t="s">
        <v>5890</v>
      </c>
      <c r="L245" s="130" t="s">
        <v>5891</v>
      </c>
      <c r="M245" s="115" t="s">
        <v>5892</v>
      </c>
      <c r="N245" s="87" t="s">
        <v>5893</v>
      </c>
      <c r="O245" s="30" t="s">
        <v>5894</v>
      </c>
      <c r="P245" s="9" t="s">
        <v>5895</v>
      </c>
      <c r="Q245" s="39" t="s">
        <v>5896</v>
      </c>
      <c r="R245" s="48" t="s">
        <v>5897</v>
      </c>
      <c r="S245" s="33" t="s">
        <v>5898</v>
      </c>
      <c r="T245" s="58" t="s">
        <v>5899</v>
      </c>
      <c r="U245" s="35" t="s">
        <v>5900</v>
      </c>
      <c r="V245" s="36" t="s">
        <v>5901</v>
      </c>
      <c r="W245" s="112" t="s">
        <v>5902</v>
      </c>
      <c r="X245" s="129"/>
      <c r="Y245" s="125" t="s">
        <v>5903</v>
      </c>
      <c r="Z245" s="25"/>
      <c r="AA245" s="25" t="s">
        <v>5904</v>
      </c>
      <c r="AB245" s="39" t="s">
        <v>5905</v>
      </c>
      <c r="AC245" s="40" t="s">
        <v>5906</v>
      </c>
      <c r="AD245" s="9" t="s">
        <v>5907</v>
      </c>
      <c r="AF245" s="42" t="s">
        <v>5908</v>
      </c>
    </row>
    <row r="246" spans="1:32" ht="15">
      <c r="A246" s="16">
        <v>244</v>
      </c>
      <c r="B246" s="17"/>
      <c r="C246" s="51" t="s">
        <v>5909</v>
      </c>
      <c r="D246" s="8"/>
      <c r="E246" s="8"/>
      <c r="F246" s="8"/>
      <c r="G246" s="8"/>
      <c r="H246" s="46"/>
      <c r="I246" s="9"/>
      <c r="J246" s="25" t="s">
        <v>2650</v>
      </c>
      <c r="K246" s="9" t="s">
        <v>5910</v>
      </c>
      <c r="L246" s="130" t="s">
        <v>5911</v>
      </c>
      <c r="M246" s="115" t="s">
        <v>5912</v>
      </c>
      <c r="N246" s="87" t="s">
        <v>5913</v>
      </c>
      <c r="O246" s="31" t="s">
        <v>5914</v>
      </c>
      <c r="P246" s="9" t="s">
        <v>5915</v>
      </c>
      <c r="Q246" s="39" t="s">
        <v>5916</v>
      </c>
      <c r="R246" s="48" t="s">
        <v>5917</v>
      </c>
      <c r="S246" s="33" t="s">
        <v>5918</v>
      </c>
      <c r="T246" s="58" t="s">
        <v>5919</v>
      </c>
      <c r="U246" s="35" t="s">
        <v>5920</v>
      </c>
      <c r="V246" s="36" t="s">
        <v>5921</v>
      </c>
      <c r="W246" s="112" t="s">
        <v>5922</v>
      </c>
      <c r="X246" s="129"/>
      <c r="Y246" s="125" t="s">
        <v>5923</v>
      </c>
      <c r="Z246" s="25"/>
      <c r="AA246" s="25" t="s">
        <v>5924</v>
      </c>
      <c r="AB246" s="39" t="s">
        <v>5925</v>
      </c>
      <c r="AC246" s="40" t="s">
        <v>5926</v>
      </c>
      <c r="AD246" s="9" t="s">
        <v>5927</v>
      </c>
      <c r="AF246" s="42" t="s">
        <v>5928</v>
      </c>
    </row>
    <row r="247" spans="1:32" ht="15">
      <c r="A247" s="16">
        <v>245</v>
      </c>
      <c r="B247" s="17"/>
      <c r="C247" s="51" t="s">
        <v>5929</v>
      </c>
      <c r="D247" s="8"/>
      <c r="E247" s="8"/>
      <c r="F247" s="8"/>
      <c r="G247" s="8"/>
      <c r="H247" s="46"/>
      <c r="I247" s="9"/>
      <c r="J247" s="25" t="s">
        <v>2675</v>
      </c>
      <c r="K247" s="9" t="s">
        <v>5930</v>
      </c>
      <c r="L247" s="130" t="s">
        <v>5931</v>
      </c>
      <c r="M247" s="115" t="s">
        <v>5932</v>
      </c>
      <c r="N247" s="87" t="s">
        <v>5933</v>
      </c>
      <c r="O247" s="9" t="s">
        <v>5934</v>
      </c>
      <c r="P247" s="9" t="s">
        <v>5935</v>
      </c>
      <c r="Q247" s="39" t="s">
        <v>5936</v>
      </c>
      <c r="R247" s="48" t="s">
        <v>5937</v>
      </c>
      <c r="S247" s="33" t="s">
        <v>5938</v>
      </c>
      <c r="T247" s="58" t="s">
        <v>5939</v>
      </c>
      <c r="U247" s="35" t="s">
        <v>5940</v>
      </c>
      <c r="V247" s="36" t="s">
        <v>5941</v>
      </c>
      <c r="W247" s="112" t="s">
        <v>5942</v>
      </c>
      <c r="X247" s="129"/>
      <c r="Y247" s="125" t="s">
        <v>5943</v>
      </c>
      <c r="Z247" s="25"/>
      <c r="AA247" s="25" t="s">
        <v>5944</v>
      </c>
      <c r="AB247" s="39" t="s">
        <v>5945</v>
      </c>
      <c r="AC247" s="40" t="s">
        <v>5946</v>
      </c>
      <c r="AD247" s="9" t="s">
        <v>5379</v>
      </c>
      <c r="AF247" s="42" t="s">
        <v>5947</v>
      </c>
    </row>
    <row r="248" spans="1:32" ht="15">
      <c r="A248" s="16">
        <v>246</v>
      </c>
      <c r="B248" s="17"/>
      <c r="C248" s="51" t="s">
        <v>5948</v>
      </c>
      <c r="D248" s="8"/>
      <c r="E248" s="8"/>
      <c r="F248" s="8"/>
      <c r="G248" s="8"/>
      <c r="H248" s="46"/>
      <c r="I248" s="9"/>
      <c r="J248" s="25" t="s">
        <v>5949</v>
      </c>
      <c r="K248" s="9" t="s">
        <v>5950</v>
      </c>
      <c r="L248" s="130" t="s">
        <v>5951</v>
      </c>
      <c r="M248" s="115" t="s">
        <v>5952</v>
      </c>
      <c r="N248" s="87" t="s">
        <v>5953</v>
      </c>
      <c r="O248" s="9" t="s">
        <v>5954</v>
      </c>
      <c r="P248" s="9" t="s">
        <v>5955</v>
      </c>
      <c r="Q248" s="39" t="s">
        <v>5956</v>
      </c>
      <c r="R248" s="48" t="s">
        <v>5957</v>
      </c>
      <c r="S248" s="33" t="s">
        <v>5958</v>
      </c>
      <c r="T248" s="58" t="s">
        <v>5959</v>
      </c>
      <c r="U248" s="35" t="s">
        <v>5960</v>
      </c>
      <c r="V248" s="36" t="s">
        <v>5961</v>
      </c>
      <c r="W248" s="112" t="s">
        <v>5962</v>
      </c>
      <c r="X248" s="129"/>
      <c r="Y248" s="125" t="s">
        <v>5963</v>
      </c>
      <c r="Z248" s="25"/>
      <c r="AA248" s="25" t="s">
        <v>5964</v>
      </c>
      <c r="AB248" s="39" t="s">
        <v>5965</v>
      </c>
      <c r="AC248" s="40" t="s">
        <v>5966</v>
      </c>
      <c r="AD248" s="9" t="s">
        <v>5967</v>
      </c>
      <c r="AF248" s="42" t="s">
        <v>5968</v>
      </c>
    </row>
    <row r="249" spans="1:32" ht="15">
      <c r="A249" s="16">
        <v>247</v>
      </c>
      <c r="B249" s="17"/>
      <c r="C249" s="51" t="s">
        <v>5969</v>
      </c>
      <c r="D249" s="8"/>
      <c r="E249" s="8"/>
      <c r="F249" s="8"/>
      <c r="G249" s="8"/>
      <c r="H249" s="46"/>
      <c r="I249" s="9"/>
      <c r="J249" s="25" t="s">
        <v>5970</v>
      </c>
      <c r="K249" s="9" t="s">
        <v>5971</v>
      </c>
      <c r="L249" s="130" t="s">
        <v>5972</v>
      </c>
      <c r="M249" s="115" t="s">
        <v>5973</v>
      </c>
      <c r="N249" s="87" t="s">
        <v>5974</v>
      </c>
      <c r="O249" s="9" t="s">
        <v>5975</v>
      </c>
      <c r="P249" s="9" t="s">
        <v>5976</v>
      </c>
      <c r="Q249" s="39" t="s">
        <v>5173</v>
      </c>
      <c r="R249" s="48" t="s">
        <v>5977</v>
      </c>
      <c r="S249" s="33" t="s">
        <v>5978</v>
      </c>
      <c r="T249" s="58" t="s">
        <v>5979</v>
      </c>
      <c r="U249" s="35" t="s">
        <v>5980</v>
      </c>
      <c r="V249" s="36" t="s">
        <v>5981</v>
      </c>
      <c r="W249" s="112" t="s">
        <v>5982</v>
      </c>
      <c r="X249" s="129"/>
      <c r="Y249" s="125" t="s">
        <v>5983</v>
      </c>
      <c r="Z249" s="25"/>
      <c r="AA249" s="25" t="s">
        <v>5984</v>
      </c>
      <c r="AB249" s="39" t="s">
        <v>5985</v>
      </c>
      <c r="AC249" s="40" t="s">
        <v>5986</v>
      </c>
      <c r="AD249" s="9" t="s">
        <v>5987</v>
      </c>
      <c r="AE249" s="101"/>
      <c r="AF249" s="42" t="s">
        <v>5988</v>
      </c>
    </row>
    <row r="250" spans="1:32" ht="15">
      <c r="A250" s="16">
        <v>248</v>
      </c>
      <c r="B250" s="17"/>
      <c r="C250" s="51" t="s">
        <v>5989</v>
      </c>
      <c r="D250" s="8"/>
      <c r="E250" s="8"/>
      <c r="F250" s="8"/>
      <c r="G250" s="8"/>
      <c r="H250" s="46"/>
      <c r="I250" s="9"/>
      <c r="J250" s="25" t="s">
        <v>5990</v>
      </c>
      <c r="K250" s="9" t="s">
        <v>5991</v>
      </c>
      <c r="L250" s="130" t="s">
        <v>5992</v>
      </c>
      <c r="M250" s="115" t="s">
        <v>5993</v>
      </c>
      <c r="N250" s="87" t="s">
        <v>5994</v>
      </c>
      <c r="O250" s="9" t="s">
        <v>5995</v>
      </c>
      <c r="P250" s="9" t="s">
        <v>5996</v>
      </c>
      <c r="Q250" s="39" t="s">
        <v>5997</v>
      </c>
      <c r="R250" s="48" t="s">
        <v>5998</v>
      </c>
      <c r="S250" s="33" t="s">
        <v>5999</v>
      </c>
      <c r="T250" s="58" t="s">
        <v>6000</v>
      </c>
      <c r="U250" s="35" t="s">
        <v>6001</v>
      </c>
      <c r="V250" s="36" t="s">
        <v>6002</v>
      </c>
      <c r="W250" s="112" t="s">
        <v>6003</v>
      </c>
      <c r="X250" s="129"/>
      <c r="Y250" s="125" t="s">
        <v>6004</v>
      </c>
      <c r="Z250" s="25"/>
      <c r="AA250" s="25" t="s">
        <v>6005</v>
      </c>
      <c r="AB250" s="39" t="s">
        <v>6006</v>
      </c>
      <c r="AC250" s="40" t="s">
        <v>6007</v>
      </c>
      <c r="AD250" s="9" t="s">
        <v>6008</v>
      </c>
      <c r="AF250" s="42" t="s">
        <v>6009</v>
      </c>
    </row>
    <row r="251" spans="1:32" ht="15">
      <c r="A251" s="16">
        <v>249</v>
      </c>
      <c r="B251" s="17"/>
      <c r="C251" s="51" t="s">
        <v>6010</v>
      </c>
      <c r="D251" s="8"/>
      <c r="E251" s="8"/>
      <c r="F251" s="8"/>
      <c r="G251" s="8"/>
      <c r="H251" s="46"/>
      <c r="I251" s="9"/>
      <c r="J251" s="25" t="s">
        <v>2698</v>
      </c>
      <c r="K251" s="9" t="s">
        <v>6011</v>
      </c>
      <c r="L251" s="130" t="s">
        <v>6012</v>
      </c>
      <c r="M251" s="115" t="s">
        <v>6013</v>
      </c>
      <c r="N251" s="87" t="s">
        <v>6014</v>
      </c>
      <c r="O251" s="9" t="s">
        <v>6015</v>
      </c>
      <c r="P251" s="9" t="s">
        <v>6016</v>
      </c>
      <c r="Q251" s="39" t="s">
        <v>6017</v>
      </c>
      <c r="R251" s="48" t="s">
        <v>6018</v>
      </c>
      <c r="S251" s="33" t="s">
        <v>6019</v>
      </c>
      <c r="T251" s="58" t="s">
        <v>6020</v>
      </c>
      <c r="U251" s="35" t="s">
        <v>6021</v>
      </c>
      <c r="V251" s="36" t="s">
        <v>6022</v>
      </c>
      <c r="W251" s="112" t="s">
        <v>6023</v>
      </c>
      <c r="X251" s="129"/>
      <c r="Y251" s="125" t="s">
        <v>6024</v>
      </c>
      <c r="Z251" s="25"/>
      <c r="AA251" s="25" t="s">
        <v>6025</v>
      </c>
      <c r="AB251" s="39" t="s">
        <v>6026</v>
      </c>
      <c r="AC251" s="40" t="s">
        <v>6027</v>
      </c>
      <c r="AD251" s="9" t="s">
        <v>6028</v>
      </c>
      <c r="AF251" s="42" t="s">
        <v>6029</v>
      </c>
    </row>
    <row r="252" spans="1:32" ht="15">
      <c r="A252" s="16">
        <v>250</v>
      </c>
      <c r="B252" s="17"/>
      <c r="C252" s="51" t="s">
        <v>6030</v>
      </c>
      <c r="D252" s="8"/>
      <c r="E252" s="8"/>
      <c r="F252" s="8"/>
      <c r="G252" s="8"/>
      <c r="H252" s="46"/>
      <c r="I252" s="9"/>
      <c r="J252" s="25" t="s">
        <v>2722</v>
      </c>
      <c r="K252" s="9" t="s">
        <v>6031</v>
      </c>
      <c r="L252" s="130" t="s">
        <v>6032</v>
      </c>
      <c r="M252" s="115" t="s">
        <v>5796</v>
      </c>
      <c r="N252" s="87" t="s">
        <v>6033</v>
      </c>
      <c r="O252" s="9" t="s">
        <v>6034</v>
      </c>
      <c r="P252" s="9" t="s">
        <v>6035</v>
      </c>
      <c r="Q252" s="39" t="s">
        <v>6036</v>
      </c>
      <c r="R252" s="48" t="s">
        <v>507</v>
      </c>
      <c r="S252" s="33" t="s">
        <v>6037</v>
      </c>
      <c r="T252" s="58" t="s">
        <v>6038</v>
      </c>
      <c r="U252" s="35" t="s">
        <v>6039</v>
      </c>
      <c r="V252" s="36" t="s">
        <v>6040</v>
      </c>
      <c r="W252" s="112" t="s">
        <v>5404</v>
      </c>
      <c r="X252" s="129"/>
      <c r="Y252" s="125" t="s">
        <v>6041</v>
      </c>
      <c r="Z252" s="25"/>
      <c r="AA252" s="25" t="s">
        <v>6042</v>
      </c>
      <c r="AB252" s="39" t="s">
        <v>6043</v>
      </c>
      <c r="AC252" s="40" t="s">
        <v>6044</v>
      </c>
      <c r="AD252" s="9" t="s">
        <v>6045</v>
      </c>
      <c r="AF252" s="42" t="s">
        <v>6046</v>
      </c>
    </row>
    <row r="253" spans="1:32" ht="15">
      <c r="A253" s="16">
        <v>251</v>
      </c>
      <c r="B253" s="17"/>
      <c r="C253" s="51" t="s">
        <v>6047</v>
      </c>
      <c r="D253" s="8"/>
      <c r="E253" s="8"/>
      <c r="F253" s="8"/>
      <c r="G253" s="8"/>
      <c r="H253" s="46"/>
      <c r="I253" s="9"/>
      <c r="J253" s="25" t="s">
        <v>2747</v>
      </c>
      <c r="K253" s="9" t="s">
        <v>6048</v>
      </c>
      <c r="L253" s="130" t="s">
        <v>6049</v>
      </c>
      <c r="M253" s="115" t="s">
        <v>6050</v>
      </c>
      <c r="N253" s="87" t="s">
        <v>6051</v>
      </c>
      <c r="O253" s="9" t="s">
        <v>6052</v>
      </c>
      <c r="P253" s="9" t="s">
        <v>6053</v>
      </c>
      <c r="Q253" s="39" t="s">
        <v>6054</v>
      </c>
      <c r="R253" s="48" t="s">
        <v>6055</v>
      </c>
      <c r="S253" s="33" t="s">
        <v>6056</v>
      </c>
      <c r="T253" s="58" t="s">
        <v>6057</v>
      </c>
      <c r="U253" s="35" t="s">
        <v>6058</v>
      </c>
      <c r="V253" s="36" t="s">
        <v>6059</v>
      </c>
      <c r="W253" s="112" t="s">
        <v>6060</v>
      </c>
      <c r="X253" s="129"/>
      <c r="Y253" s="125" t="s">
        <v>6061</v>
      </c>
      <c r="Z253" s="25"/>
      <c r="AA253" s="25" t="s">
        <v>6062</v>
      </c>
      <c r="AB253" s="39" t="s">
        <v>6063</v>
      </c>
      <c r="AC253" s="40" t="s">
        <v>6064</v>
      </c>
      <c r="AD253" s="9" t="s">
        <v>6065</v>
      </c>
      <c r="AF253" s="42" t="s">
        <v>6066</v>
      </c>
    </row>
    <row r="254" spans="1:32" ht="15">
      <c r="A254" s="16">
        <v>252</v>
      </c>
      <c r="B254" s="8"/>
      <c r="C254" s="51" t="s">
        <v>6067</v>
      </c>
      <c r="D254" s="8"/>
      <c r="E254" s="8"/>
      <c r="F254" s="8"/>
      <c r="G254" s="8"/>
      <c r="H254" s="46"/>
      <c r="I254" s="9"/>
      <c r="J254" s="25" t="s">
        <v>6068</v>
      </c>
      <c r="K254" s="9" t="s">
        <v>6069</v>
      </c>
      <c r="L254" s="130" t="s">
        <v>6070</v>
      </c>
      <c r="M254" s="115" t="s">
        <v>6071</v>
      </c>
      <c r="N254" s="87" t="s">
        <v>6072</v>
      </c>
      <c r="O254" s="9" t="s">
        <v>6073</v>
      </c>
      <c r="P254" s="9" t="s">
        <v>6074</v>
      </c>
      <c r="Q254" s="39" t="s">
        <v>6075</v>
      </c>
      <c r="R254" s="48" t="s">
        <v>6076</v>
      </c>
      <c r="S254" s="33" t="s">
        <v>6077</v>
      </c>
      <c r="T254" s="58" t="s">
        <v>6078</v>
      </c>
      <c r="U254" s="35" t="s">
        <v>6079</v>
      </c>
      <c r="V254" s="36" t="s">
        <v>6080</v>
      </c>
      <c r="W254" s="112" t="s">
        <v>6081</v>
      </c>
      <c r="X254" s="129"/>
      <c r="Y254" s="125" t="s">
        <v>6082</v>
      </c>
      <c r="Z254" s="25"/>
      <c r="AA254" s="25" t="s">
        <v>6083</v>
      </c>
      <c r="AB254" s="39" t="s">
        <v>6084</v>
      </c>
      <c r="AC254" s="40" t="s">
        <v>6085</v>
      </c>
      <c r="AD254" s="9" t="s">
        <v>6086</v>
      </c>
      <c r="AF254" s="131" t="s">
        <v>6087</v>
      </c>
    </row>
    <row r="255" spans="1:32" ht="15">
      <c r="A255" s="16">
        <v>253</v>
      </c>
      <c r="B255" s="8"/>
      <c r="C255" s="51" t="s">
        <v>6088</v>
      </c>
      <c r="D255" s="8"/>
      <c r="E255" s="8"/>
      <c r="F255" s="8"/>
      <c r="G255" s="8"/>
      <c r="H255" s="46"/>
      <c r="I255" s="9"/>
      <c r="J255" s="25" t="s">
        <v>6089</v>
      </c>
      <c r="K255" s="9" t="s">
        <v>3000</v>
      </c>
      <c r="L255" s="130" t="s">
        <v>6090</v>
      </c>
      <c r="M255" s="115" t="s">
        <v>6091</v>
      </c>
      <c r="N255" s="87" t="s">
        <v>6092</v>
      </c>
      <c r="O255" s="9" t="s">
        <v>6093</v>
      </c>
      <c r="P255" s="9" t="s">
        <v>6094</v>
      </c>
      <c r="Q255" s="39" t="s">
        <v>6095</v>
      </c>
      <c r="R255" s="48" t="s">
        <v>6096</v>
      </c>
      <c r="S255" s="33" t="s">
        <v>6097</v>
      </c>
      <c r="T255" s="58" t="s">
        <v>6098</v>
      </c>
      <c r="U255" s="35" t="s">
        <v>6099</v>
      </c>
      <c r="V255" s="36" t="s">
        <v>6100</v>
      </c>
      <c r="W255" s="112" t="s">
        <v>6101</v>
      </c>
      <c r="X255" s="129"/>
      <c r="Y255" s="125" t="s">
        <v>6102</v>
      </c>
      <c r="Z255" s="25"/>
      <c r="AA255" s="25" t="s">
        <v>6103</v>
      </c>
      <c r="AB255" s="39" t="s">
        <v>6104</v>
      </c>
      <c r="AC255" s="40" t="s">
        <v>6105</v>
      </c>
      <c r="AD255" s="9" t="s">
        <v>6106</v>
      </c>
      <c r="AF255" s="131"/>
    </row>
    <row r="256" spans="1:32" ht="15">
      <c r="A256" s="16">
        <v>254</v>
      </c>
      <c r="B256" s="8"/>
      <c r="C256" s="51" t="s">
        <v>6107</v>
      </c>
      <c r="D256" s="8"/>
      <c r="E256" s="8"/>
      <c r="F256" s="8"/>
      <c r="G256" s="8"/>
      <c r="H256" s="46"/>
      <c r="I256" s="9"/>
      <c r="J256" s="25" t="s">
        <v>2796</v>
      </c>
      <c r="K256" s="9" t="s">
        <v>6108</v>
      </c>
      <c r="L256" s="130" t="s">
        <v>6109</v>
      </c>
      <c r="M256" s="115" t="s">
        <v>6110</v>
      </c>
      <c r="N256" s="87" t="s">
        <v>6111</v>
      </c>
      <c r="O256" s="9" t="s">
        <v>6112</v>
      </c>
      <c r="P256" s="9" t="s">
        <v>6113</v>
      </c>
      <c r="Q256" s="39" t="s">
        <v>6114</v>
      </c>
      <c r="R256" s="48" t="s">
        <v>6115</v>
      </c>
      <c r="S256" s="33" t="s">
        <v>6116</v>
      </c>
      <c r="T256" s="58" t="s">
        <v>6117</v>
      </c>
      <c r="U256" s="35" t="s">
        <v>6118</v>
      </c>
      <c r="V256" s="36" t="s">
        <v>6119</v>
      </c>
      <c r="W256" s="112" t="s">
        <v>5649</v>
      </c>
      <c r="X256" s="129"/>
      <c r="Y256" s="125" t="s">
        <v>6120</v>
      </c>
      <c r="Z256" s="25"/>
      <c r="AA256" s="25" t="s">
        <v>6121</v>
      </c>
      <c r="AB256" s="39" t="s">
        <v>6122</v>
      </c>
      <c r="AC256" s="40" t="s">
        <v>6123</v>
      </c>
      <c r="AD256" s="9" t="s">
        <v>6124</v>
      </c>
      <c r="AF256" s="131"/>
    </row>
    <row r="257" spans="1:32" ht="15">
      <c r="A257" s="16">
        <v>255</v>
      </c>
      <c r="B257" s="8"/>
      <c r="C257" s="51" t="s">
        <v>6125</v>
      </c>
      <c r="D257" s="8"/>
      <c r="E257" s="8"/>
      <c r="F257" s="8"/>
      <c r="G257" s="8"/>
      <c r="H257" s="46"/>
      <c r="I257" s="9"/>
      <c r="J257" s="25" t="s">
        <v>6126</v>
      </c>
      <c r="K257" s="9" t="s">
        <v>6127</v>
      </c>
      <c r="L257" s="130" t="s">
        <v>6128</v>
      </c>
      <c r="M257" s="115" t="s">
        <v>6129</v>
      </c>
      <c r="N257" s="87" t="s">
        <v>6130</v>
      </c>
      <c r="O257" s="9" t="s">
        <v>6131</v>
      </c>
      <c r="P257" s="9" t="s">
        <v>6132</v>
      </c>
      <c r="Q257" s="39" t="s">
        <v>6133</v>
      </c>
      <c r="R257" s="48" t="s">
        <v>6134</v>
      </c>
      <c r="S257" s="33" t="s">
        <v>6135</v>
      </c>
      <c r="T257" s="58" t="s">
        <v>6136</v>
      </c>
      <c r="U257" s="35" t="s">
        <v>6137</v>
      </c>
      <c r="V257" s="36" t="s">
        <v>6138</v>
      </c>
      <c r="W257" s="112" t="s">
        <v>6139</v>
      </c>
      <c r="X257" s="129"/>
      <c r="Y257" s="125" t="s">
        <v>6140</v>
      </c>
      <c r="Z257" s="25"/>
      <c r="AA257" s="25" t="s">
        <v>6141</v>
      </c>
      <c r="AB257" s="39" t="s">
        <v>6142</v>
      </c>
      <c r="AC257" s="40" t="s">
        <v>6143</v>
      </c>
      <c r="AD257" s="9" t="s">
        <v>6144</v>
      </c>
      <c r="AF257" s="131"/>
    </row>
    <row r="258" spans="1:32" ht="15">
      <c r="A258" s="16">
        <v>256</v>
      </c>
      <c r="B258" s="8"/>
      <c r="C258" s="51" t="s">
        <v>6145</v>
      </c>
      <c r="D258" s="8"/>
      <c r="E258" s="8"/>
      <c r="F258" s="8"/>
      <c r="G258" s="8"/>
      <c r="H258" s="46"/>
      <c r="I258" s="9"/>
      <c r="J258" s="25" t="s">
        <v>6146</v>
      </c>
      <c r="K258" s="9" t="s">
        <v>6147</v>
      </c>
      <c r="L258" s="130" t="s">
        <v>6148</v>
      </c>
      <c r="M258" s="115" t="s">
        <v>6149</v>
      </c>
      <c r="N258" s="87" t="s">
        <v>6150</v>
      </c>
      <c r="O258" s="9" t="s">
        <v>6151</v>
      </c>
      <c r="P258" s="9" t="s">
        <v>6152</v>
      </c>
      <c r="Q258" s="39" t="s">
        <v>6153</v>
      </c>
      <c r="R258" s="48" t="s">
        <v>6154</v>
      </c>
      <c r="S258" s="33" t="s">
        <v>6155</v>
      </c>
      <c r="T258" s="58" t="s">
        <v>6156</v>
      </c>
      <c r="U258" s="35" t="s">
        <v>6157</v>
      </c>
      <c r="V258" s="36" t="s">
        <v>6158</v>
      </c>
      <c r="W258" s="112" t="s">
        <v>6159</v>
      </c>
      <c r="X258" s="129"/>
      <c r="Y258" s="125" t="s">
        <v>6160</v>
      </c>
      <c r="Z258" s="25"/>
      <c r="AA258" s="25" t="s">
        <v>6161</v>
      </c>
      <c r="AB258" s="39" t="s">
        <v>6162</v>
      </c>
      <c r="AC258" s="40" t="s">
        <v>6163</v>
      </c>
      <c r="AD258" s="9" t="s">
        <v>6164</v>
      </c>
      <c r="AF258" s="131"/>
    </row>
    <row r="259" spans="1:32" ht="15">
      <c r="A259" s="16">
        <v>257</v>
      </c>
      <c r="B259" s="8"/>
      <c r="C259" s="51" t="s">
        <v>6165</v>
      </c>
      <c r="D259" s="8"/>
      <c r="E259" s="8"/>
      <c r="F259" s="8"/>
      <c r="G259" s="8"/>
      <c r="H259" s="46"/>
      <c r="I259" s="9"/>
      <c r="J259" s="25" t="s">
        <v>6166</v>
      </c>
      <c r="K259" s="9" t="s">
        <v>6167</v>
      </c>
      <c r="L259" s="130" t="s">
        <v>6168</v>
      </c>
      <c r="M259" s="115" t="s">
        <v>6169</v>
      </c>
      <c r="N259" s="87" t="s">
        <v>6170</v>
      </c>
      <c r="O259" s="9" t="s">
        <v>6171</v>
      </c>
      <c r="P259" s="9" t="s">
        <v>6172</v>
      </c>
      <c r="Q259" s="39" t="s">
        <v>6173</v>
      </c>
      <c r="R259" s="48" t="s">
        <v>6174</v>
      </c>
      <c r="S259" s="33" t="s">
        <v>6175</v>
      </c>
      <c r="T259" s="58" t="s">
        <v>6176</v>
      </c>
      <c r="U259" s="35" t="s">
        <v>6177</v>
      </c>
      <c r="V259" s="36" t="s">
        <v>6178</v>
      </c>
      <c r="W259" s="112" t="s">
        <v>6179</v>
      </c>
      <c r="X259" s="129"/>
      <c r="Y259" s="125" t="s">
        <v>6180</v>
      </c>
      <c r="Z259" s="25"/>
      <c r="AA259" s="25" t="s">
        <v>6181</v>
      </c>
      <c r="AB259" s="39" t="s">
        <v>6182</v>
      </c>
      <c r="AC259" s="40" t="s">
        <v>6183</v>
      </c>
      <c r="AD259" s="9" t="s">
        <v>2936</v>
      </c>
      <c r="AF259" s="131"/>
    </row>
    <row r="260" spans="1:32" ht="15">
      <c r="A260" s="16">
        <v>258</v>
      </c>
      <c r="B260" s="8"/>
      <c r="C260" s="51" t="s">
        <v>6184</v>
      </c>
      <c r="D260" s="8"/>
      <c r="E260" s="8"/>
      <c r="F260" s="8"/>
      <c r="G260" s="8"/>
      <c r="H260" s="46"/>
      <c r="I260" s="9"/>
      <c r="J260" s="25" t="s">
        <v>2843</v>
      </c>
      <c r="K260" s="9" t="s">
        <v>6185</v>
      </c>
      <c r="L260" s="130" t="s">
        <v>6186</v>
      </c>
      <c r="M260" s="9" t="s">
        <v>6187</v>
      </c>
      <c r="N260" s="87" t="s">
        <v>6188</v>
      </c>
      <c r="O260" s="9" t="s">
        <v>6189</v>
      </c>
      <c r="P260" s="9" t="s">
        <v>6190</v>
      </c>
      <c r="Q260" s="39" t="s">
        <v>6191</v>
      </c>
      <c r="R260" s="48" t="s">
        <v>6192</v>
      </c>
      <c r="S260" s="33" t="s">
        <v>6193</v>
      </c>
      <c r="T260" s="58" t="s">
        <v>6194</v>
      </c>
      <c r="U260" s="35" t="s">
        <v>6195</v>
      </c>
      <c r="V260" s="36" t="s">
        <v>6196</v>
      </c>
      <c r="W260" s="112" t="s">
        <v>6197</v>
      </c>
      <c r="X260" s="129"/>
      <c r="Y260" s="125" t="s">
        <v>6198</v>
      </c>
      <c r="Z260" s="25"/>
      <c r="AA260" s="25" t="s">
        <v>6199</v>
      </c>
      <c r="AB260" s="39" t="s">
        <v>6200</v>
      </c>
      <c r="AC260" s="40" t="s">
        <v>6201</v>
      </c>
      <c r="AD260" s="9" t="s">
        <v>1003</v>
      </c>
      <c r="AF260" s="131"/>
    </row>
    <row r="261" spans="1:32" ht="15">
      <c r="A261" s="16">
        <v>259</v>
      </c>
      <c r="B261" s="8"/>
      <c r="C261" s="51" t="s">
        <v>6202</v>
      </c>
      <c r="D261" s="8"/>
      <c r="E261" s="8"/>
      <c r="F261" s="8"/>
      <c r="G261" s="8"/>
      <c r="H261" s="46"/>
      <c r="I261" s="9"/>
      <c r="J261" s="25" t="s">
        <v>2868</v>
      </c>
      <c r="K261" s="9" t="s">
        <v>6203</v>
      </c>
      <c r="L261" s="130" t="s">
        <v>6204</v>
      </c>
      <c r="M261" s="132" t="s">
        <v>6205</v>
      </c>
      <c r="N261" s="87" t="s">
        <v>6206</v>
      </c>
      <c r="O261" s="9" t="s">
        <v>6207</v>
      </c>
      <c r="P261" s="9" t="s">
        <v>6208</v>
      </c>
      <c r="Q261" s="39" t="s">
        <v>6209</v>
      </c>
      <c r="R261" s="48" t="s">
        <v>6210</v>
      </c>
      <c r="S261" s="33" t="s">
        <v>6211</v>
      </c>
      <c r="T261" s="58" t="s">
        <v>6212</v>
      </c>
      <c r="U261" s="35" t="s">
        <v>6213</v>
      </c>
      <c r="V261" s="36" t="s">
        <v>6214</v>
      </c>
      <c r="W261" s="112" t="s">
        <v>6215</v>
      </c>
      <c r="X261" s="129"/>
      <c r="Y261" s="125" t="s">
        <v>6216</v>
      </c>
      <c r="Z261" s="25"/>
      <c r="AA261" s="25" t="s">
        <v>6217</v>
      </c>
      <c r="AB261" s="39" t="s">
        <v>6218</v>
      </c>
      <c r="AC261" s="40" t="s">
        <v>6219</v>
      </c>
      <c r="AD261" s="9" t="s">
        <v>6220</v>
      </c>
      <c r="AF261" s="131"/>
    </row>
    <row r="262" spans="1:32" ht="15">
      <c r="A262" s="16">
        <v>260</v>
      </c>
      <c r="B262" s="8"/>
      <c r="C262" s="51" t="s">
        <v>6221</v>
      </c>
      <c r="D262" s="8"/>
      <c r="E262" s="8"/>
      <c r="F262" s="8"/>
      <c r="G262" s="8"/>
      <c r="H262" s="46"/>
      <c r="I262" s="9"/>
      <c r="J262" s="25" t="s">
        <v>6222</v>
      </c>
      <c r="K262" s="9" t="s">
        <v>6223</v>
      </c>
      <c r="L262" s="130" t="s">
        <v>6224</v>
      </c>
      <c r="M262" s="9" t="s">
        <v>6225</v>
      </c>
      <c r="N262" s="87" t="s">
        <v>6226</v>
      </c>
      <c r="O262" s="9" t="s">
        <v>6227</v>
      </c>
      <c r="P262" s="9" t="s">
        <v>6228</v>
      </c>
      <c r="Q262" s="39" t="s">
        <v>2301</v>
      </c>
      <c r="R262" s="48" t="s">
        <v>6229</v>
      </c>
      <c r="S262" s="33" t="s">
        <v>6230</v>
      </c>
      <c r="T262" s="58" t="s">
        <v>6231</v>
      </c>
      <c r="U262" s="35" t="s">
        <v>6232</v>
      </c>
      <c r="V262" s="36" t="s">
        <v>6233</v>
      </c>
      <c r="W262" s="112" t="s">
        <v>5267</v>
      </c>
      <c r="X262" s="129"/>
      <c r="Y262" s="125" t="s">
        <v>6234</v>
      </c>
      <c r="Z262" s="25"/>
      <c r="AA262" s="25" t="s">
        <v>6235</v>
      </c>
      <c r="AB262" s="39" t="s">
        <v>6236</v>
      </c>
      <c r="AC262" s="40" t="s">
        <v>6237</v>
      </c>
      <c r="AD262" s="9" t="s">
        <v>6238</v>
      </c>
      <c r="AF262" s="131"/>
    </row>
    <row r="263" spans="1:32" ht="15">
      <c r="A263" s="16">
        <v>261</v>
      </c>
      <c r="B263" s="8"/>
      <c r="C263" s="51" t="s">
        <v>6239</v>
      </c>
      <c r="D263" s="8"/>
      <c r="E263" s="8"/>
      <c r="F263" s="8"/>
      <c r="G263" s="8"/>
      <c r="H263" s="46"/>
      <c r="I263" s="9"/>
      <c r="J263" s="25" t="s">
        <v>6240</v>
      </c>
      <c r="K263" s="9" t="s">
        <v>6241</v>
      </c>
      <c r="L263" s="130" t="s">
        <v>6242</v>
      </c>
      <c r="M263" s="9" t="s">
        <v>6243</v>
      </c>
      <c r="N263" s="87" t="s">
        <v>6244</v>
      </c>
      <c r="O263" s="9" t="s">
        <v>6245</v>
      </c>
      <c r="P263" s="9" t="s">
        <v>6246</v>
      </c>
      <c r="Q263" s="39" t="s">
        <v>6247</v>
      </c>
      <c r="R263" s="48" t="s">
        <v>6248</v>
      </c>
      <c r="S263" s="33" t="s">
        <v>6249</v>
      </c>
      <c r="T263" s="58" t="s">
        <v>6250</v>
      </c>
      <c r="U263" s="35" t="s">
        <v>6251</v>
      </c>
      <c r="V263" s="36" t="s">
        <v>6252</v>
      </c>
      <c r="W263" s="112" t="s">
        <v>5042</v>
      </c>
      <c r="X263" s="129"/>
      <c r="Y263" s="125" t="s">
        <v>6253</v>
      </c>
      <c r="Z263" s="25"/>
      <c r="AA263" s="25" t="s">
        <v>6254</v>
      </c>
      <c r="AB263" s="39" t="s">
        <v>6255</v>
      </c>
      <c r="AC263" s="40" t="s">
        <v>6256</v>
      </c>
      <c r="AD263" s="9" t="s">
        <v>6257</v>
      </c>
      <c r="AF263" s="131"/>
    </row>
    <row r="264" spans="1:32" ht="15">
      <c r="A264" s="16">
        <v>262</v>
      </c>
      <c r="B264" s="8"/>
      <c r="C264" s="51" t="s">
        <v>6258</v>
      </c>
      <c r="D264" s="8"/>
      <c r="E264" s="8"/>
      <c r="F264" s="8"/>
      <c r="G264" s="8"/>
      <c r="H264" s="46"/>
      <c r="I264" s="9"/>
      <c r="J264" s="25" t="s">
        <v>6259</v>
      </c>
      <c r="K264" s="9" t="s">
        <v>6260</v>
      </c>
      <c r="L264" s="130" t="s">
        <v>6261</v>
      </c>
      <c r="M264" s="9" t="s">
        <v>6262</v>
      </c>
      <c r="N264" s="87" t="s">
        <v>6263</v>
      </c>
      <c r="O264" s="9" t="s">
        <v>6264</v>
      </c>
      <c r="P264" s="9" t="s">
        <v>6265</v>
      </c>
      <c r="Q264" s="39" t="s">
        <v>6266</v>
      </c>
      <c r="R264" s="48" t="s">
        <v>6267</v>
      </c>
      <c r="S264" s="33" t="s">
        <v>6268</v>
      </c>
      <c r="T264" s="58" t="s">
        <v>6269</v>
      </c>
      <c r="U264" s="35" t="s">
        <v>6270</v>
      </c>
      <c r="V264" s="36" t="s">
        <v>6271</v>
      </c>
      <c r="W264" s="112" t="s">
        <v>6272</v>
      </c>
      <c r="X264" s="129"/>
      <c r="Y264" s="125" t="s">
        <v>6273</v>
      </c>
      <c r="Z264" s="25"/>
      <c r="AA264" s="25" t="s">
        <v>6274</v>
      </c>
      <c r="AB264" s="39" t="s">
        <v>6275</v>
      </c>
      <c r="AC264" s="40" t="s">
        <v>6276</v>
      </c>
      <c r="AD264" s="9" t="s">
        <v>6277</v>
      </c>
      <c r="AE264" s="101"/>
      <c r="AF264" s="131"/>
    </row>
    <row r="265" spans="1:32" ht="15">
      <c r="A265" s="16">
        <v>263</v>
      </c>
      <c r="B265" s="8"/>
      <c r="C265" s="51" t="s">
        <v>6278</v>
      </c>
      <c r="D265" s="8"/>
      <c r="E265" s="8"/>
      <c r="F265" s="8"/>
      <c r="G265" s="8"/>
      <c r="H265" s="46"/>
      <c r="I265" s="9"/>
      <c r="J265" s="25" t="s">
        <v>2891</v>
      </c>
      <c r="K265" s="9" t="s">
        <v>6279</v>
      </c>
      <c r="L265" s="130" t="s">
        <v>6280</v>
      </c>
      <c r="M265" s="9" t="s">
        <v>6281</v>
      </c>
      <c r="N265" s="87" t="s">
        <v>6282</v>
      </c>
      <c r="O265" s="9" t="s">
        <v>6283</v>
      </c>
      <c r="P265" s="9" t="s">
        <v>6284</v>
      </c>
      <c r="Q265" s="39" t="s">
        <v>2403</v>
      </c>
      <c r="R265" s="48" t="s">
        <v>6285</v>
      </c>
      <c r="S265" s="33" t="s">
        <v>6286</v>
      </c>
      <c r="T265" s="58" t="s">
        <v>6287</v>
      </c>
      <c r="U265" s="35" t="s">
        <v>6288</v>
      </c>
      <c r="V265" s="36" t="s">
        <v>6289</v>
      </c>
      <c r="W265" s="112" t="s">
        <v>6290</v>
      </c>
      <c r="X265" s="129"/>
      <c r="Y265" s="125" t="s">
        <v>6291</v>
      </c>
      <c r="Z265" s="25"/>
      <c r="AA265" s="25" t="s">
        <v>6292</v>
      </c>
      <c r="AB265" s="39" t="s">
        <v>6293</v>
      </c>
      <c r="AC265" s="40" t="s">
        <v>6294</v>
      </c>
      <c r="AD265" s="9" t="s">
        <v>6295</v>
      </c>
      <c r="AE265" s="101"/>
      <c r="AF265" s="131"/>
    </row>
    <row r="266" spans="1:32" ht="15">
      <c r="A266" s="16">
        <v>264</v>
      </c>
      <c r="B266" s="8"/>
      <c r="C266" s="51" t="s">
        <v>6296</v>
      </c>
      <c r="D266" s="8"/>
      <c r="E266" s="8"/>
      <c r="F266" s="8"/>
      <c r="G266" s="8"/>
      <c r="H266" s="46"/>
      <c r="I266" s="9"/>
      <c r="J266" s="25" t="s">
        <v>2915</v>
      </c>
      <c r="K266" s="9" t="s">
        <v>6297</v>
      </c>
      <c r="L266" s="130" t="s">
        <v>6298</v>
      </c>
      <c r="M266" s="9" t="s">
        <v>6299</v>
      </c>
      <c r="N266" s="87" t="s">
        <v>6300</v>
      </c>
      <c r="O266" s="9" t="s">
        <v>6301</v>
      </c>
      <c r="P266" s="9" t="s">
        <v>6302</v>
      </c>
      <c r="Q266" s="39" t="s">
        <v>6303</v>
      </c>
      <c r="R266" s="48" t="s">
        <v>6304</v>
      </c>
      <c r="S266" s="33" t="s">
        <v>6305</v>
      </c>
      <c r="T266" s="58" t="s">
        <v>6306</v>
      </c>
      <c r="U266" s="35" t="s">
        <v>6307</v>
      </c>
      <c r="V266" s="36" t="s">
        <v>6308</v>
      </c>
      <c r="W266" s="112" t="s">
        <v>6309</v>
      </c>
      <c r="X266" s="129"/>
      <c r="Y266" s="125" t="s">
        <v>6310</v>
      </c>
      <c r="Z266" s="25"/>
      <c r="AA266" s="25" t="s">
        <v>6311</v>
      </c>
      <c r="AB266" s="39" t="s">
        <v>6312</v>
      </c>
      <c r="AC266" s="133" t="s">
        <v>2882</v>
      </c>
      <c r="AD266" s="9" t="s">
        <v>6313</v>
      </c>
      <c r="AE266" s="101"/>
      <c r="AF266" s="131"/>
    </row>
    <row r="267" spans="1:32" ht="15">
      <c r="A267" s="16">
        <v>265</v>
      </c>
      <c r="B267" s="8"/>
      <c r="C267" s="51" t="s">
        <v>6314</v>
      </c>
      <c r="D267" s="8"/>
      <c r="E267" s="8"/>
      <c r="F267" s="8"/>
      <c r="G267" s="8"/>
      <c r="H267" s="46"/>
      <c r="I267" s="9"/>
      <c r="J267" s="25" t="s">
        <v>6315</v>
      </c>
      <c r="K267" s="9" t="s">
        <v>6316</v>
      </c>
      <c r="L267" s="130" t="s">
        <v>6317</v>
      </c>
      <c r="M267" s="9" t="s">
        <v>6318</v>
      </c>
      <c r="N267" s="87" t="s">
        <v>6319</v>
      </c>
      <c r="O267" s="9" t="s">
        <v>6320</v>
      </c>
      <c r="P267" s="9" t="s">
        <v>6321</v>
      </c>
      <c r="Q267" s="39" t="s">
        <v>6322</v>
      </c>
      <c r="R267" s="48" t="s">
        <v>6323</v>
      </c>
      <c r="S267" s="33" t="s">
        <v>6324</v>
      </c>
      <c r="T267" s="58" t="s">
        <v>6325</v>
      </c>
      <c r="U267" s="35" t="s">
        <v>6326</v>
      </c>
      <c r="V267" s="36" t="s">
        <v>6327</v>
      </c>
      <c r="W267" s="134" t="s">
        <v>6328</v>
      </c>
      <c r="X267" s="129"/>
      <c r="Y267" s="125" t="s">
        <v>6329</v>
      </c>
      <c r="Z267" s="25"/>
      <c r="AA267" s="25" t="s">
        <v>6330</v>
      </c>
      <c r="AB267" s="39" t="s">
        <v>6331</v>
      </c>
      <c r="AC267" s="133" t="s">
        <v>6332</v>
      </c>
      <c r="AD267" s="8"/>
      <c r="AE267" s="101"/>
      <c r="AF267" s="131"/>
    </row>
    <row r="268" spans="1:32" ht="15">
      <c r="A268" s="16">
        <v>266</v>
      </c>
      <c r="B268" s="8"/>
      <c r="C268" s="51" t="s">
        <v>6333</v>
      </c>
      <c r="D268" s="8"/>
      <c r="E268" s="8"/>
      <c r="F268" s="8"/>
      <c r="G268" s="8"/>
      <c r="H268" s="46"/>
      <c r="I268" s="9"/>
      <c r="J268" s="25" t="s">
        <v>6334</v>
      </c>
      <c r="K268" s="9" t="s">
        <v>6335</v>
      </c>
      <c r="L268" s="130" t="s">
        <v>6336</v>
      </c>
      <c r="M268" s="9" t="s">
        <v>6337</v>
      </c>
      <c r="N268" s="87" t="s">
        <v>6338</v>
      </c>
      <c r="O268" s="31" t="s">
        <v>6339</v>
      </c>
      <c r="P268" s="9" t="s">
        <v>6340</v>
      </c>
      <c r="Q268" s="39" t="s">
        <v>6341</v>
      </c>
      <c r="R268" s="48" t="s">
        <v>6342</v>
      </c>
      <c r="S268" s="33" t="s">
        <v>6343</v>
      </c>
      <c r="T268" s="58" t="s">
        <v>6344</v>
      </c>
      <c r="U268" s="35" t="s">
        <v>6345</v>
      </c>
      <c r="V268" s="36" t="s">
        <v>6346</v>
      </c>
      <c r="W268" s="134" t="s">
        <v>6347</v>
      </c>
      <c r="X268" s="129"/>
      <c r="Y268" s="135" t="s">
        <v>6348</v>
      </c>
      <c r="Z268" s="25"/>
      <c r="AA268" s="25" t="s">
        <v>6349</v>
      </c>
      <c r="AB268" s="39" t="s">
        <v>6350</v>
      </c>
      <c r="AC268" s="133" t="s">
        <v>6351</v>
      </c>
      <c r="AD268" s="8"/>
      <c r="AE268" s="102"/>
      <c r="AF268" s="131"/>
    </row>
    <row r="269" spans="1:32" ht="15">
      <c r="A269" s="16">
        <v>267</v>
      </c>
      <c r="B269" s="8"/>
      <c r="C269" s="51" t="s">
        <v>6352</v>
      </c>
      <c r="D269" s="8"/>
      <c r="E269" s="8"/>
      <c r="F269" s="8"/>
      <c r="G269" s="8"/>
      <c r="H269" s="46"/>
      <c r="I269" s="9"/>
      <c r="J269" s="25" t="s">
        <v>6353</v>
      </c>
      <c r="K269" s="9" t="s">
        <v>6354</v>
      </c>
      <c r="L269" s="130" t="s">
        <v>6355</v>
      </c>
      <c r="M269" s="9" t="s">
        <v>6356</v>
      </c>
      <c r="N269" s="87" t="s">
        <v>6357</v>
      </c>
      <c r="O269" s="9" t="s">
        <v>6358</v>
      </c>
      <c r="P269" s="9" t="s">
        <v>6359</v>
      </c>
      <c r="Q269" s="39" t="s">
        <v>6360</v>
      </c>
      <c r="R269" s="48" t="s">
        <v>6361</v>
      </c>
      <c r="S269" s="33" t="s">
        <v>6362</v>
      </c>
      <c r="T269" s="58" t="s">
        <v>6363</v>
      </c>
      <c r="U269" s="35" t="s">
        <v>6364</v>
      </c>
      <c r="V269" s="36" t="s">
        <v>6365</v>
      </c>
      <c r="W269" s="134" t="s">
        <v>6366</v>
      </c>
      <c r="X269" s="129"/>
      <c r="Y269" s="135" t="s">
        <v>6367</v>
      </c>
      <c r="Z269" s="25"/>
      <c r="AA269" s="25" t="s">
        <v>6368</v>
      </c>
      <c r="AB269" s="39" t="s">
        <v>6369</v>
      </c>
      <c r="AC269" s="133" t="s">
        <v>6370</v>
      </c>
      <c r="AD269" s="8"/>
      <c r="AE269" s="101"/>
      <c r="AF269" s="136"/>
    </row>
    <row r="270" spans="1:32" ht="15">
      <c r="A270" s="16">
        <v>268</v>
      </c>
      <c r="B270" s="8"/>
      <c r="C270" s="51" t="s">
        <v>6371</v>
      </c>
      <c r="D270" s="8"/>
      <c r="E270" s="8"/>
      <c r="F270" s="8"/>
      <c r="G270" s="8"/>
      <c r="H270" s="46"/>
      <c r="I270" s="9"/>
      <c r="J270" s="25" t="s">
        <v>6372</v>
      </c>
      <c r="K270" s="9" t="s">
        <v>6373</v>
      </c>
      <c r="L270" s="130" t="s">
        <v>6374</v>
      </c>
      <c r="M270" s="9" t="s">
        <v>6375</v>
      </c>
      <c r="N270" s="87" t="s">
        <v>6376</v>
      </c>
      <c r="O270" s="9" t="s">
        <v>6377</v>
      </c>
      <c r="P270" s="9" t="s">
        <v>6378</v>
      </c>
      <c r="Q270" s="39" t="s">
        <v>6379</v>
      </c>
      <c r="R270" s="48" t="s">
        <v>6380</v>
      </c>
      <c r="S270" s="33" t="s">
        <v>6381</v>
      </c>
      <c r="T270" s="58" t="s">
        <v>6382</v>
      </c>
      <c r="U270" s="35" t="s">
        <v>6383</v>
      </c>
      <c r="V270" s="36" t="s">
        <v>6384</v>
      </c>
      <c r="W270" s="134" t="s">
        <v>6385</v>
      </c>
      <c r="X270" s="129"/>
      <c r="Y270" s="137" t="s">
        <v>6386</v>
      </c>
      <c r="Z270" s="25"/>
      <c r="AA270" s="25" t="s">
        <v>6387</v>
      </c>
      <c r="AB270" s="39" t="s">
        <v>6388</v>
      </c>
      <c r="AC270" s="133" t="s">
        <v>6389</v>
      </c>
      <c r="AD270" s="8"/>
      <c r="AE270" s="102"/>
      <c r="AF270" s="136"/>
    </row>
    <row r="271" spans="1:32" ht="15">
      <c r="A271" s="16">
        <v>269</v>
      </c>
      <c r="B271" s="8"/>
      <c r="C271" s="51" t="s">
        <v>6390</v>
      </c>
      <c r="D271" s="8"/>
      <c r="E271" s="8"/>
      <c r="F271" s="8"/>
      <c r="G271" s="8"/>
      <c r="H271" s="46"/>
      <c r="I271" s="9"/>
      <c r="J271" s="25" t="s">
        <v>6391</v>
      </c>
      <c r="K271" s="9" t="s">
        <v>6392</v>
      </c>
      <c r="L271" s="130" t="s">
        <v>6393</v>
      </c>
      <c r="M271" s="9" t="s">
        <v>6394</v>
      </c>
      <c r="N271" s="9" t="s">
        <v>6395</v>
      </c>
      <c r="O271" s="9" t="s">
        <v>6396</v>
      </c>
      <c r="P271" s="9" t="s">
        <v>6397</v>
      </c>
      <c r="Q271" s="39" t="s">
        <v>6398</v>
      </c>
      <c r="R271" s="48" t="s">
        <v>6399</v>
      </c>
      <c r="S271" s="33" t="s">
        <v>6400</v>
      </c>
      <c r="T271" s="58" t="s">
        <v>6401</v>
      </c>
      <c r="U271" s="35" t="s">
        <v>6402</v>
      </c>
      <c r="V271" s="36" t="s">
        <v>6297</v>
      </c>
      <c r="W271" s="134" t="s">
        <v>6403</v>
      </c>
      <c r="X271" s="129"/>
      <c r="Y271" s="137" t="s">
        <v>6404</v>
      </c>
      <c r="Z271" s="25"/>
      <c r="AA271" s="25" t="s">
        <v>6405</v>
      </c>
      <c r="AB271" s="39" t="s">
        <v>6406</v>
      </c>
      <c r="AC271" s="133" t="s">
        <v>6407</v>
      </c>
      <c r="AD271" s="8"/>
      <c r="AE271" s="101"/>
      <c r="AF271" s="131"/>
    </row>
    <row r="272" spans="1:32" ht="15">
      <c r="A272" s="16">
        <v>270</v>
      </c>
      <c r="B272" s="8"/>
      <c r="C272" s="51" t="s">
        <v>6408</v>
      </c>
      <c r="D272" s="8"/>
      <c r="E272" s="8"/>
      <c r="F272" s="8"/>
      <c r="G272" s="8"/>
      <c r="H272" s="46"/>
      <c r="I272" s="9"/>
      <c r="J272" s="25" t="s">
        <v>6409</v>
      </c>
      <c r="K272" s="9" t="s">
        <v>6410</v>
      </c>
      <c r="L272" s="130" t="s">
        <v>6411</v>
      </c>
      <c r="M272" s="9" t="s">
        <v>6412</v>
      </c>
      <c r="N272" s="87" t="s">
        <v>3000</v>
      </c>
      <c r="O272" s="9" t="s">
        <v>6413</v>
      </c>
      <c r="P272" s="9" t="s">
        <v>6414</v>
      </c>
      <c r="Q272" s="39" t="s">
        <v>6415</v>
      </c>
      <c r="R272" s="48" t="s">
        <v>6416</v>
      </c>
      <c r="S272" s="33" t="s">
        <v>6417</v>
      </c>
      <c r="T272" s="58" t="s">
        <v>6418</v>
      </c>
      <c r="U272" s="35" t="s">
        <v>6419</v>
      </c>
      <c r="V272" s="36" t="s">
        <v>6420</v>
      </c>
      <c r="W272" s="134" t="s">
        <v>6421</v>
      </c>
      <c r="X272" s="129"/>
      <c r="Y272" s="138" t="s">
        <v>6422</v>
      </c>
      <c r="Z272" s="25"/>
      <c r="AA272" s="25" t="s">
        <v>6423</v>
      </c>
      <c r="AB272" s="39" t="s">
        <v>6424</v>
      </c>
      <c r="AC272" s="133" t="s">
        <v>6425</v>
      </c>
      <c r="AD272" s="8"/>
      <c r="AE272" s="101"/>
      <c r="AF272" s="131"/>
    </row>
    <row r="273" spans="1:32" ht="15">
      <c r="A273" s="16">
        <v>271</v>
      </c>
      <c r="B273" s="8"/>
      <c r="C273" s="51" t="s">
        <v>6426</v>
      </c>
      <c r="D273" s="8"/>
      <c r="E273" s="8"/>
      <c r="F273" s="8"/>
      <c r="G273" s="8"/>
      <c r="H273" s="46"/>
      <c r="I273" s="9"/>
      <c r="J273" s="25" t="s">
        <v>6427</v>
      </c>
      <c r="K273" s="9" t="s">
        <v>6428</v>
      </c>
      <c r="L273" s="130" t="s">
        <v>6429</v>
      </c>
      <c r="M273" s="9" t="s">
        <v>6430</v>
      </c>
      <c r="N273" s="87" t="s">
        <v>6431</v>
      </c>
      <c r="O273" s="9" t="s">
        <v>6432</v>
      </c>
      <c r="P273" s="9" t="s">
        <v>6433</v>
      </c>
      <c r="Q273" s="39" t="s">
        <v>6434</v>
      </c>
      <c r="R273" s="48" t="s">
        <v>6435</v>
      </c>
      <c r="S273" s="33" t="s">
        <v>6436</v>
      </c>
      <c r="T273" s="58" t="s">
        <v>6437</v>
      </c>
      <c r="U273" s="35" t="s">
        <v>6438</v>
      </c>
      <c r="V273" s="36" t="s">
        <v>6439</v>
      </c>
      <c r="W273" s="8"/>
      <c r="X273" s="129"/>
      <c r="Y273" s="137" t="s">
        <v>6440</v>
      </c>
      <c r="Z273" s="25"/>
      <c r="AA273" s="25" t="s">
        <v>6441</v>
      </c>
      <c r="AB273" s="39" t="s">
        <v>6442</v>
      </c>
      <c r="AC273" s="133" t="s">
        <v>6443</v>
      </c>
      <c r="AD273" s="8"/>
      <c r="AE273" s="101"/>
      <c r="AF273" s="136"/>
    </row>
    <row r="274" spans="1:32" ht="15">
      <c r="A274" s="16">
        <v>272</v>
      </c>
      <c r="B274" s="8"/>
      <c r="C274" s="51" t="s">
        <v>6444</v>
      </c>
      <c r="D274" s="8"/>
      <c r="E274" s="8"/>
      <c r="F274" s="8"/>
      <c r="G274" s="8"/>
      <c r="H274" s="46"/>
      <c r="I274" s="9"/>
      <c r="J274" s="25" t="s">
        <v>6445</v>
      </c>
      <c r="K274" s="9" t="s">
        <v>6446</v>
      </c>
      <c r="L274" s="130" t="s">
        <v>6447</v>
      </c>
      <c r="M274" s="9" t="s">
        <v>6448</v>
      </c>
      <c r="N274" s="87" t="s">
        <v>6449</v>
      </c>
      <c r="O274" s="9" t="s">
        <v>6450</v>
      </c>
      <c r="P274" s="9" t="s">
        <v>6451</v>
      </c>
      <c r="Q274" s="39" t="s">
        <v>6452</v>
      </c>
      <c r="R274" s="48" t="s">
        <v>6453</v>
      </c>
      <c r="S274" s="33" t="s">
        <v>6454</v>
      </c>
      <c r="T274" s="58" t="s">
        <v>6455</v>
      </c>
      <c r="U274" s="35" t="s">
        <v>6456</v>
      </c>
      <c r="V274" s="36" t="s">
        <v>6457</v>
      </c>
      <c r="W274" s="8"/>
      <c r="X274" s="129"/>
      <c r="Y274" s="137" t="s">
        <v>6458</v>
      </c>
      <c r="Z274" s="25"/>
      <c r="AA274" s="25" t="s">
        <v>6459</v>
      </c>
      <c r="AB274" s="39" t="s">
        <v>6460</v>
      </c>
      <c r="AC274" s="133" t="s">
        <v>6461</v>
      </c>
      <c r="AD274" s="8"/>
      <c r="AE274" s="101"/>
      <c r="AF274" s="131"/>
    </row>
    <row r="275" spans="1:32" ht="15">
      <c r="A275" s="16">
        <v>273</v>
      </c>
      <c r="B275" s="8"/>
      <c r="C275" s="51" t="s">
        <v>6462</v>
      </c>
      <c r="D275" s="8"/>
      <c r="E275" s="8"/>
      <c r="F275" s="8"/>
      <c r="G275" s="8"/>
      <c r="H275" s="46"/>
      <c r="I275" s="9"/>
      <c r="J275" s="25" t="s">
        <v>6463</v>
      </c>
      <c r="K275" s="9" t="s">
        <v>6464</v>
      </c>
      <c r="L275" s="130" t="s">
        <v>6465</v>
      </c>
      <c r="M275" s="9" t="s">
        <v>6466</v>
      </c>
      <c r="N275" s="87" t="s">
        <v>6467</v>
      </c>
      <c r="O275" s="9" t="s">
        <v>6468</v>
      </c>
      <c r="P275" s="9" t="s">
        <v>6469</v>
      </c>
      <c r="Q275" s="39" t="s">
        <v>6470</v>
      </c>
      <c r="R275" s="48" t="s">
        <v>6471</v>
      </c>
      <c r="S275" s="33" t="s">
        <v>6472</v>
      </c>
      <c r="T275" s="58" t="s">
        <v>6473</v>
      </c>
      <c r="U275" s="35" t="s">
        <v>6474</v>
      </c>
      <c r="V275" s="36" t="s">
        <v>6475</v>
      </c>
      <c r="W275" s="8"/>
      <c r="X275" s="129"/>
      <c r="Y275" s="138" t="s">
        <v>6476</v>
      </c>
      <c r="Z275" s="25"/>
      <c r="AA275" s="25" t="s">
        <v>6477</v>
      </c>
      <c r="AB275" s="39" t="s">
        <v>6478</v>
      </c>
      <c r="AC275" s="133" t="s">
        <v>6479</v>
      </c>
      <c r="AD275" s="8"/>
      <c r="AE275" s="101"/>
      <c r="AF275" s="131"/>
    </row>
    <row r="276" spans="1:32" ht="15">
      <c r="A276" s="16">
        <v>274</v>
      </c>
      <c r="B276" s="8"/>
      <c r="C276" s="51" t="s">
        <v>6480</v>
      </c>
      <c r="D276" s="8"/>
      <c r="E276" s="8"/>
      <c r="F276" s="8"/>
      <c r="G276" s="8"/>
      <c r="H276" s="46"/>
      <c r="I276" s="9"/>
      <c r="J276" s="25" t="s">
        <v>6481</v>
      </c>
      <c r="K276" s="9" t="s">
        <v>6482</v>
      </c>
      <c r="L276" s="130" t="s">
        <v>6483</v>
      </c>
      <c r="M276" s="9" t="s">
        <v>6484</v>
      </c>
      <c r="N276" s="87" t="s">
        <v>6485</v>
      </c>
      <c r="O276" s="9" t="s">
        <v>6486</v>
      </c>
      <c r="P276" s="9" t="s">
        <v>6487</v>
      </c>
      <c r="Q276" s="9" t="s">
        <v>6488</v>
      </c>
      <c r="R276" s="48" t="s">
        <v>6489</v>
      </c>
      <c r="S276" s="33" t="s">
        <v>6490</v>
      </c>
      <c r="T276" s="58" t="s">
        <v>6491</v>
      </c>
      <c r="U276" s="35" t="s">
        <v>6492</v>
      </c>
      <c r="V276" s="36" t="s">
        <v>6493</v>
      </c>
      <c r="W276" s="8"/>
      <c r="X276" s="129"/>
      <c r="Y276" s="9" t="s">
        <v>6494</v>
      </c>
      <c r="Z276" s="25"/>
      <c r="AA276" s="25" t="s">
        <v>6495</v>
      </c>
      <c r="AB276" s="39" t="s">
        <v>6496</v>
      </c>
      <c r="AC276" s="133" t="s">
        <v>6497</v>
      </c>
      <c r="AD276" s="8"/>
      <c r="AE276" s="102"/>
      <c r="AF276" s="131"/>
    </row>
    <row r="277" spans="1:32" ht="15">
      <c r="A277" s="16">
        <v>275</v>
      </c>
      <c r="B277" s="8"/>
      <c r="C277" s="51" t="s">
        <v>6498</v>
      </c>
      <c r="D277" s="8"/>
      <c r="E277" s="8"/>
      <c r="F277" s="8"/>
      <c r="G277" s="8"/>
      <c r="H277" s="46"/>
      <c r="I277" s="9"/>
      <c r="J277" s="25" t="s">
        <v>6499</v>
      </c>
      <c r="K277" s="9" t="s">
        <v>6500</v>
      </c>
      <c r="L277" s="130" t="s">
        <v>6501</v>
      </c>
      <c r="M277" s="9" t="s">
        <v>6502</v>
      </c>
      <c r="N277" s="87" t="s">
        <v>6503</v>
      </c>
      <c r="O277" s="9" t="s">
        <v>6504</v>
      </c>
      <c r="P277" s="9" t="s">
        <v>6505</v>
      </c>
      <c r="Q277" s="30" t="s">
        <v>181</v>
      </c>
      <c r="R277" s="48" t="s">
        <v>6506</v>
      </c>
      <c r="S277" s="33" t="s">
        <v>6507</v>
      </c>
      <c r="T277" s="58" t="s">
        <v>6508</v>
      </c>
      <c r="U277" s="35" t="s">
        <v>6509</v>
      </c>
      <c r="V277" s="36" t="s">
        <v>6510</v>
      </c>
      <c r="W277" s="8"/>
      <c r="X277" s="129"/>
      <c r="Y277" s="138" t="s">
        <v>6511</v>
      </c>
      <c r="Z277" s="25"/>
      <c r="AA277" s="25" t="s">
        <v>6512</v>
      </c>
      <c r="AB277" s="39" t="s">
        <v>6513</v>
      </c>
      <c r="AC277" s="133" t="s">
        <v>6514</v>
      </c>
      <c r="AD277" s="8"/>
      <c r="AE277" s="101"/>
      <c r="AF277" s="131"/>
    </row>
    <row r="278" spans="1:32" ht="15">
      <c r="A278" s="16">
        <v>276</v>
      </c>
      <c r="B278" s="8"/>
      <c r="C278" s="51" t="s">
        <v>6515</v>
      </c>
      <c r="D278" s="8"/>
      <c r="E278" s="8"/>
      <c r="F278" s="8"/>
      <c r="G278" s="8"/>
      <c r="H278" s="46"/>
      <c r="I278" s="9"/>
      <c r="J278" s="25" t="s">
        <v>6516</v>
      </c>
      <c r="K278" s="9" t="s">
        <v>6517</v>
      </c>
      <c r="L278" s="130" t="s">
        <v>6518</v>
      </c>
      <c r="M278" s="9" t="s">
        <v>6519</v>
      </c>
      <c r="N278" s="87" t="s">
        <v>6520</v>
      </c>
      <c r="O278" s="9" t="s">
        <v>6521</v>
      </c>
      <c r="P278" s="9" t="s">
        <v>6522</v>
      </c>
      <c r="Q278" s="30" t="s">
        <v>3345</v>
      </c>
      <c r="R278" s="48" t="s">
        <v>6523</v>
      </c>
      <c r="S278" s="33" t="s">
        <v>6524</v>
      </c>
      <c r="T278" s="58" t="s">
        <v>6525</v>
      </c>
      <c r="U278" s="35" t="s">
        <v>6526</v>
      </c>
      <c r="V278" s="36" t="s">
        <v>6527</v>
      </c>
      <c r="W278" s="8"/>
      <c r="X278" s="129"/>
      <c r="Z278" s="25"/>
      <c r="AA278" s="25" t="s">
        <v>6528</v>
      </c>
      <c r="AB278" s="39" t="s">
        <v>6529</v>
      </c>
      <c r="AC278" s="133" t="s">
        <v>6530</v>
      </c>
      <c r="AD278" s="8"/>
      <c r="AE278" s="101"/>
      <c r="AF278" s="131"/>
    </row>
    <row r="279" spans="1:32" ht="15">
      <c r="A279" s="16">
        <v>277</v>
      </c>
      <c r="B279" s="8"/>
      <c r="C279" s="51" t="s">
        <v>6531</v>
      </c>
      <c r="D279" s="8"/>
      <c r="E279" s="8"/>
      <c r="F279" s="8"/>
      <c r="G279" s="8"/>
      <c r="H279" s="46"/>
      <c r="I279" s="9"/>
      <c r="J279" s="25" t="s">
        <v>6532</v>
      </c>
      <c r="K279" s="9" t="s">
        <v>6533</v>
      </c>
      <c r="L279" s="130" t="s">
        <v>6534</v>
      </c>
      <c r="M279" s="9" t="s">
        <v>6535</v>
      </c>
      <c r="N279" s="87" t="s">
        <v>6536</v>
      </c>
      <c r="O279" s="9" t="s">
        <v>6537</v>
      </c>
      <c r="P279" s="9" t="s">
        <v>6538</v>
      </c>
      <c r="Q279" s="30" t="s">
        <v>6539</v>
      </c>
      <c r="R279" s="48" t="s">
        <v>6540</v>
      </c>
      <c r="S279" s="33" t="s">
        <v>6541</v>
      </c>
      <c r="T279" s="58" t="s">
        <v>6542</v>
      </c>
      <c r="U279" s="35" t="s">
        <v>6543</v>
      </c>
      <c r="V279" s="36" t="s">
        <v>6544</v>
      </c>
      <c r="X279" s="129"/>
      <c r="Y279" s="8"/>
      <c r="Z279" s="25"/>
      <c r="AA279" s="25" t="s">
        <v>6545</v>
      </c>
      <c r="AB279" s="39" t="s">
        <v>6546</v>
      </c>
      <c r="AC279" s="133" t="s">
        <v>6547</v>
      </c>
      <c r="AD279" s="8"/>
      <c r="AE279" s="101"/>
      <c r="AF279" s="131"/>
    </row>
    <row r="280" spans="1:32" ht="15">
      <c r="A280" s="16">
        <v>278</v>
      </c>
      <c r="B280" s="8"/>
      <c r="C280" s="51" t="s">
        <v>6548</v>
      </c>
      <c r="D280" s="8"/>
      <c r="E280" s="8"/>
      <c r="F280" s="8"/>
      <c r="G280" s="8"/>
      <c r="H280" s="46"/>
      <c r="I280" s="9"/>
      <c r="J280" s="25" t="s">
        <v>6549</v>
      </c>
      <c r="K280" s="9" t="s">
        <v>375</v>
      </c>
      <c r="L280" s="130" t="s">
        <v>6550</v>
      </c>
      <c r="M280" s="9" t="s">
        <v>6551</v>
      </c>
      <c r="N280" s="87" t="s">
        <v>6552</v>
      </c>
      <c r="O280" s="9" t="s">
        <v>6553</v>
      </c>
      <c r="P280" s="9" t="s">
        <v>6554</v>
      </c>
      <c r="Q280" s="30" t="s">
        <v>6555</v>
      </c>
      <c r="R280" s="48" t="s">
        <v>6556</v>
      </c>
      <c r="S280" s="33" t="s">
        <v>6557</v>
      </c>
      <c r="T280" s="58" t="s">
        <v>6558</v>
      </c>
      <c r="U280" s="35" t="s">
        <v>6559</v>
      </c>
      <c r="V280" s="36"/>
      <c r="X280" s="129"/>
      <c r="Y280" s="8"/>
      <c r="Z280" s="25"/>
      <c r="AA280" s="25" t="s">
        <v>6560</v>
      </c>
      <c r="AB280" s="39" t="s">
        <v>6561</v>
      </c>
      <c r="AC280" s="133" t="s">
        <v>6562</v>
      </c>
      <c r="AD280" s="8"/>
      <c r="AE280" s="9"/>
      <c r="AF280" s="131"/>
    </row>
    <row r="281" spans="1:32" ht="15">
      <c r="A281" s="16">
        <v>279</v>
      </c>
      <c r="B281" s="8"/>
      <c r="C281" s="51" t="s">
        <v>6563</v>
      </c>
      <c r="D281" s="8"/>
      <c r="E281" s="8"/>
      <c r="F281" s="8"/>
      <c r="G281" s="8"/>
      <c r="H281" s="46"/>
      <c r="I281" s="9"/>
      <c r="J281" s="25" t="s">
        <v>2993</v>
      </c>
      <c r="K281" s="9" t="s">
        <v>6564</v>
      </c>
      <c r="L281" s="130" t="s">
        <v>6565</v>
      </c>
      <c r="M281" s="9" t="s">
        <v>6566</v>
      </c>
      <c r="N281" s="87" t="s">
        <v>6567</v>
      </c>
      <c r="O281" s="9" t="s">
        <v>6568</v>
      </c>
      <c r="P281" s="9" t="s">
        <v>6569</v>
      </c>
      <c r="Q281" s="30" t="s">
        <v>6570</v>
      </c>
      <c r="R281" s="48" t="s">
        <v>6571</v>
      </c>
      <c r="S281" s="33" t="s">
        <v>735</v>
      </c>
      <c r="T281" s="58" t="s">
        <v>6572</v>
      </c>
      <c r="U281" s="35" t="s">
        <v>6573</v>
      </c>
      <c r="V281" s="36"/>
      <c r="X281" s="129"/>
      <c r="Y281" s="8"/>
      <c r="Z281" s="25"/>
      <c r="AA281" s="25" t="s">
        <v>6574</v>
      </c>
      <c r="AB281" s="39" t="s">
        <v>6575</v>
      </c>
      <c r="AC281" s="133" t="s">
        <v>6576</v>
      </c>
      <c r="AD281" s="8"/>
      <c r="AE281" s="9"/>
      <c r="AF281" s="131"/>
    </row>
    <row r="282" spans="1:32" ht="15">
      <c r="A282" s="16">
        <v>280</v>
      </c>
      <c r="B282" s="8"/>
      <c r="C282" s="51" t="s">
        <v>6577</v>
      </c>
      <c r="D282" s="8"/>
      <c r="E282" s="8"/>
      <c r="F282" s="8"/>
      <c r="G282" s="8"/>
      <c r="H282" s="46"/>
      <c r="I282" s="9"/>
      <c r="J282" s="25" t="s">
        <v>3019</v>
      </c>
      <c r="K282" s="9" t="s">
        <v>6578</v>
      </c>
      <c r="L282" s="130" t="s">
        <v>6579</v>
      </c>
      <c r="M282" s="9" t="s">
        <v>6580</v>
      </c>
      <c r="N282" s="87" t="s">
        <v>6581</v>
      </c>
      <c r="O282" s="9" t="s">
        <v>6582</v>
      </c>
      <c r="P282" s="9" t="s">
        <v>6583</v>
      </c>
      <c r="Q282" s="30" t="s">
        <v>2648</v>
      </c>
      <c r="R282" s="48" t="s">
        <v>6584</v>
      </c>
      <c r="S282" s="33" t="s">
        <v>723</v>
      </c>
      <c r="T282" s="58" t="s">
        <v>6585</v>
      </c>
      <c r="U282" s="35" t="s">
        <v>6586</v>
      </c>
      <c r="V282" s="36"/>
      <c r="X282" s="129"/>
      <c r="Y282" s="8"/>
      <c r="Z282" s="25"/>
      <c r="AA282" s="25" t="s">
        <v>6587</v>
      </c>
      <c r="AB282" s="39" t="s">
        <v>6588</v>
      </c>
      <c r="AC282" s="133" t="s">
        <v>6589</v>
      </c>
      <c r="AD282" s="8"/>
      <c r="AE282" s="9"/>
      <c r="AF282" s="131"/>
    </row>
    <row r="283" spans="1:32" ht="15">
      <c r="A283" s="16">
        <v>281</v>
      </c>
      <c r="B283" s="8"/>
      <c r="C283" s="51" t="s">
        <v>6590</v>
      </c>
      <c r="D283" s="8"/>
      <c r="E283" s="8"/>
      <c r="F283" s="8"/>
      <c r="G283" s="8"/>
      <c r="H283" s="46"/>
      <c r="I283" s="9"/>
      <c r="J283" s="25" t="s">
        <v>3045</v>
      </c>
      <c r="K283" s="9" t="s">
        <v>6591</v>
      </c>
      <c r="L283" s="130" t="s">
        <v>6592</v>
      </c>
      <c r="M283" s="9" t="s">
        <v>6593</v>
      </c>
      <c r="N283" s="87" t="s">
        <v>6594</v>
      </c>
      <c r="O283" s="9" t="s">
        <v>6595</v>
      </c>
      <c r="P283" s="9" t="s">
        <v>6596</v>
      </c>
      <c r="Q283" s="30" t="s">
        <v>6597</v>
      </c>
      <c r="R283" s="48" t="s">
        <v>6598</v>
      </c>
      <c r="S283" s="33" t="s">
        <v>6599</v>
      </c>
      <c r="T283" s="58" t="s">
        <v>6600</v>
      </c>
      <c r="U283" s="35" t="s">
        <v>6601</v>
      </c>
      <c r="V283" s="36"/>
      <c r="X283" s="129"/>
      <c r="Y283" s="8"/>
      <c r="Z283" s="25"/>
      <c r="AA283" s="25" t="s">
        <v>6602</v>
      </c>
      <c r="AB283" s="39" t="s">
        <v>6603</v>
      </c>
      <c r="AC283" s="133" t="s">
        <v>6604</v>
      </c>
      <c r="AD283" s="8"/>
      <c r="AE283" s="9"/>
      <c r="AF283" s="131"/>
    </row>
    <row r="284" spans="1:32" ht="15">
      <c r="A284" s="16">
        <v>282</v>
      </c>
      <c r="B284" s="8"/>
      <c r="C284" s="44" t="s">
        <v>6605</v>
      </c>
      <c r="D284" s="8"/>
      <c r="E284" s="8"/>
      <c r="F284" s="8"/>
      <c r="G284" s="8"/>
      <c r="H284" s="46"/>
      <c r="I284" s="9"/>
      <c r="J284" s="25" t="s">
        <v>3071</v>
      </c>
      <c r="K284" s="9" t="s">
        <v>6606</v>
      </c>
      <c r="L284" s="130" t="s">
        <v>6607</v>
      </c>
      <c r="M284" s="9" t="s">
        <v>6608</v>
      </c>
      <c r="N284" s="87" t="s">
        <v>6609</v>
      </c>
      <c r="O284" s="9" t="s">
        <v>6610</v>
      </c>
      <c r="P284" s="9" t="s">
        <v>6611</v>
      </c>
      <c r="Q284" s="30" t="s">
        <v>6612</v>
      </c>
      <c r="R284" s="48" t="s">
        <v>6613</v>
      </c>
      <c r="S284" s="33" t="s">
        <v>6614</v>
      </c>
      <c r="T284" s="58" t="s">
        <v>6615</v>
      </c>
      <c r="U284" s="35" t="s">
        <v>6616</v>
      </c>
      <c r="V284" s="36"/>
      <c r="W284" s="8"/>
      <c r="X284" s="129"/>
      <c r="Y284" s="8"/>
      <c r="Z284" s="25"/>
      <c r="AA284" s="25" t="s">
        <v>6617</v>
      </c>
      <c r="AB284" s="39" t="s">
        <v>6618</v>
      </c>
      <c r="AC284" s="133" t="s">
        <v>6619</v>
      </c>
      <c r="AD284" s="8"/>
      <c r="AE284" s="9"/>
      <c r="AF284" s="131"/>
    </row>
    <row r="285" spans="1:32" ht="15">
      <c r="A285" s="16">
        <v>283</v>
      </c>
      <c r="B285" s="8"/>
      <c r="C285" s="51" t="s">
        <v>6620</v>
      </c>
      <c r="D285" s="8"/>
      <c r="E285" s="8"/>
      <c r="F285" s="8"/>
      <c r="G285" s="8"/>
      <c r="H285" s="46"/>
      <c r="I285" s="9"/>
      <c r="J285" s="25" t="s">
        <v>6621</v>
      </c>
      <c r="K285" s="9" t="s">
        <v>6622</v>
      </c>
      <c r="L285" s="130" t="s">
        <v>6623</v>
      </c>
      <c r="M285" s="9" t="s">
        <v>6624</v>
      </c>
      <c r="N285" s="87" t="s">
        <v>6625</v>
      </c>
      <c r="O285" s="9" t="s">
        <v>6626</v>
      </c>
      <c r="P285" s="9" t="s">
        <v>6627</v>
      </c>
      <c r="Q285" s="30" t="s">
        <v>6628</v>
      </c>
      <c r="R285" s="48" t="s">
        <v>6629</v>
      </c>
      <c r="S285" s="33" t="s">
        <v>6630</v>
      </c>
      <c r="T285" s="58" t="s">
        <v>6631</v>
      </c>
      <c r="U285" s="35" t="s">
        <v>6632</v>
      </c>
      <c r="V285" s="36"/>
      <c r="W285" s="8"/>
      <c r="X285" s="129"/>
      <c r="Y285" s="8"/>
      <c r="Z285" s="25"/>
      <c r="AA285" s="25" t="s">
        <v>6633</v>
      </c>
      <c r="AB285" s="39" t="s">
        <v>6634</v>
      </c>
      <c r="AC285" s="133" t="s">
        <v>6635</v>
      </c>
      <c r="AD285" s="8"/>
      <c r="AE285" s="9"/>
      <c r="AF285" s="131"/>
    </row>
    <row r="286" spans="1:32" ht="15">
      <c r="A286" s="16">
        <v>284</v>
      </c>
      <c r="B286" s="8"/>
      <c r="C286" s="51" t="s">
        <v>6636</v>
      </c>
      <c r="D286" s="8"/>
      <c r="E286" s="8"/>
      <c r="F286" s="8"/>
      <c r="G286" s="8"/>
      <c r="H286" s="46"/>
      <c r="I286" s="9"/>
      <c r="J286" s="25" t="s">
        <v>6637</v>
      </c>
      <c r="K286" s="78" t="s">
        <v>6638</v>
      </c>
      <c r="L286" s="130" t="s">
        <v>6639</v>
      </c>
      <c r="M286" s="9" t="s">
        <v>6640</v>
      </c>
      <c r="N286" s="87" t="s">
        <v>6641</v>
      </c>
      <c r="O286" s="9" t="s">
        <v>6642</v>
      </c>
      <c r="P286" s="9" t="s">
        <v>6643</v>
      </c>
      <c r="Q286" s="30" t="s">
        <v>3866</v>
      </c>
      <c r="R286" s="48" t="s">
        <v>6644</v>
      </c>
      <c r="S286" s="33" t="s">
        <v>6645</v>
      </c>
      <c r="T286" s="58" t="s">
        <v>6646</v>
      </c>
      <c r="U286" s="35" t="s">
        <v>6647</v>
      </c>
      <c r="V286" s="36"/>
      <c r="W286" s="8"/>
      <c r="X286" s="129"/>
      <c r="Y286" s="8"/>
      <c r="Z286" s="25"/>
      <c r="AA286" s="25" t="s">
        <v>6648</v>
      </c>
      <c r="AB286" s="39" t="s">
        <v>6649</v>
      </c>
      <c r="AC286" s="133" t="s">
        <v>6650</v>
      </c>
      <c r="AD286" s="8"/>
      <c r="AE286" s="9"/>
      <c r="AF286" s="131"/>
    </row>
    <row r="287" spans="1:32" ht="15">
      <c r="A287" s="16">
        <v>285</v>
      </c>
      <c r="B287" s="8"/>
      <c r="C287" s="51" t="s">
        <v>6651</v>
      </c>
      <c r="D287" s="8"/>
      <c r="E287" s="8"/>
      <c r="F287" s="8"/>
      <c r="G287" s="8"/>
      <c r="H287" s="46"/>
      <c r="I287" s="9"/>
      <c r="J287" s="25" t="s">
        <v>3869</v>
      </c>
      <c r="K287" s="78" t="s">
        <v>6652</v>
      </c>
      <c r="L287" s="130" t="s">
        <v>6653</v>
      </c>
      <c r="M287" s="9" t="s">
        <v>6654</v>
      </c>
      <c r="N287" s="87" t="s">
        <v>6655</v>
      </c>
      <c r="O287" s="9" t="s">
        <v>6656</v>
      </c>
      <c r="P287" s="9" t="s">
        <v>6657</v>
      </c>
      <c r="Q287" s="30" t="s">
        <v>4754</v>
      </c>
      <c r="R287" s="48" t="s">
        <v>6658</v>
      </c>
      <c r="S287" s="33" t="s">
        <v>6659</v>
      </c>
      <c r="T287" s="58" t="s">
        <v>6660</v>
      </c>
      <c r="U287" s="35" t="s">
        <v>6661</v>
      </c>
      <c r="V287" s="36"/>
      <c r="W287" s="8"/>
      <c r="X287" s="129"/>
      <c r="Y287" s="8"/>
      <c r="Z287" s="25"/>
      <c r="AA287" s="25" t="s">
        <v>6662</v>
      </c>
      <c r="AB287" s="39" t="s">
        <v>6663</v>
      </c>
      <c r="AC287" s="133" t="s">
        <v>6664</v>
      </c>
      <c r="AD287" s="8"/>
      <c r="AE287" s="9"/>
      <c r="AF287" s="131"/>
    </row>
    <row r="288" spans="1:32" ht="15">
      <c r="A288" s="16">
        <v>286</v>
      </c>
      <c r="B288" s="8"/>
      <c r="C288" s="51" t="s">
        <v>6665</v>
      </c>
      <c r="D288" s="8"/>
      <c r="E288" s="8"/>
      <c r="F288" s="8"/>
      <c r="G288" s="8"/>
      <c r="H288" s="46"/>
      <c r="I288" s="9"/>
      <c r="J288" s="25" t="s">
        <v>6666</v>
      </c>
      <c r="K288" s="78" t="s">
        <v>6667</v>
      </c>
      <c r="L288" s="130" t="s">
        <v>6668</v>
      </c>
      <c r="M288" s="9" t="s">
        <v>6669</v>
      </c>
      <c r="N288" s="87" t="s">
        <v>6670</v>
      </c>
      <c r="O288" s="9" t="s">
        <v>6671</v>
      </c>
      <c r="P288" s="9" t="s">
        <v>6672</v>
      </c>
      <c r="Q288" s="30" t="s">
        <v>4870</v>
      </c>
      <c r="R288" s="48" t="s">
        <v>6673</v>
      </c>
      <c r="S288" s="33" t="s">
        <v>6674</v>
      </c>
      <c r="T288" s="58" t="s">
        <v>6675</v>
      </c>
      <c r="U288" s="35" t="s">
        <v>6676</v>
      </c>
      <c r="V288" s="36"/>
      <c r="W288" s="8"/>
      <c r="X288" s="129"/>
      <c r="Y288" s="8"/>
      <c r="Z288" s="25"/>
      <c r="AA288" s="25" t="s">
        <v>6677</v>
      </c>
      <c r="AB288" s="39" t="s">
        <v>6678</v>
      </c>
      <c r="AC288" s="133" t="s">
        <v>6679</v>
      </c>
      <c r="AD288" s="8"/>
      <c r="AE288" s="9"/>
      <c r="AF288" s="131"/>
    </row>
    <row r="289" spans="1:32" ht="15">
      <c r="A289" s="16">
        <v>287</v>
      </c>
      <c r="B289" s="8"/>
      <c r="C289" s="51" t="s">
        <v>6680</v>
      </c>
      <c r="D289" s="8"/>
      <c r="E289" s="8"/>
      <c r="F289" s="8"/>
      <c r="G289" s="8"/>
      <c r="H289" s="46"/>
      <c r="I289" s="9"/>
      <c r="J289" s="25" t="s">
        <v>3096</v>
      </c>
      <c r="K289" s="78" t="s">
        <v>6439</v>
      </c>
      <c r="L289" s="130" t="s">
        <v>6681</v>
      </c>
      <c r="M289" s="9" t="s">
        <v>6682</v>
      </c>
      <c r="N289" s="87" t="s">
        <v>6683</v>
      </c>
      <c r="O289" s="9" t="s">
        <v>6684</v>
      </c>
      <c r="P289" s="9" t="s">
        <v>6685</v>
      </c>
      <c r="Q289" s="30" t="s">
        <v>4356</v>
      </c>
      <c r="R289" s="48" t="s">
        <v>6686</v>
      </c>
      <c r="S289" s="33" t="s">
        <v>6687</v>
      </c>
      <c r="T289" s="58" t="s">
        <v>6688</v>
      </c>
      <c r="U289" s="35" t="s">
        <v>6689</v>
      </c>
      <c r="V289" s="36"/>
      <c r="W289" s="8"/>
      <c r="X289" s="129"/>
      <c r="Y289" s="8"/>
      <c r="Z289" s="25"/>
      <c r="AA289" s="25" t="s">
        <v>6690</v>
      </c>
      <c r="AB289" s="39" t="s">
        <v>6691</v>
      </c>
      <c r="AC289" s="133" t="s">
        <v>6692</v>
      </c>
      <c r="AD289" s="8"/>
      <c r="AE289" s="9"/>
      <c r="AF289" s="139"/>
    </row>
    <row r="290" spans="1:32" ht="15">
      <c r="A290" s="16">
        <v>288</v>
      </c>
      <c r="B290" s="8"/>
      <c r="C290" s="51" t="s">
        <v>6693</v>
      </c>
      <c r="D290" s="8"/>
      <c r="E290" s="8"/>
      <c r="F290" s="8"/>
      <c r="G290" s="8"/>
      <c r="H290" s="46"/>
      <c r="I290" s="9"/>
      <c r="J290" s="25" t="s">
        <v>6694</v>
      </c>
      <c r="K290" s="78" t="s">
        <v>6695</v>
      </c>
      <c r="L290" s="84" t="s">
        <v>6696</v>
      </c>
      <c r="M290" s="9" t="s">
        <v>6697</v>
      </c>
      <c r="N290" s="87" t="s">
        <v>6698</v>
      </c>
      <c r="O290" s="9" t="s">
        <v>6699</v>
      </c>
      <c r="P290" s="9" t="s">
        <v>6700</v>
      </c>
      <c r="Q290" s="30" t="s">
        <v>1277</v>
      </c>
      <c r="R290" s="48" t="s">
        <v>6701</v>
      </c>
      <c r="S290" s="33" t="s">
        <v>6702</v>
      </c>
      <c r="T290" s="58" t="s">
        <v>6703</v>
      </c>
      <c r="U290" s="35" t="s">
        <v>6704</v>
      </c>
      <c r="V290" s="36"/>
      <c r="W290" s="8"/>
      <c r="X290" s="129"/>
      <c r="Y290" s="8"/>
      <c r="Z290" s="25"/>
      <c r="AA290" s="25" t="s">
        <v>6705</v>
      </c>
      <c r="AB290" s="39" t="s">
        <v>6706</v>
      </c>
      <c r="AC290" s="133"/>
      <c r="AD290" s="8"/>
      <c r="AE290" s="9"/>
      <c r="AF290" s="131"/>
    </row>
    <row r="291" spans="1:32" ht="15">
      <c r="A291" s="16">
        <v>289</v>
      </c>
      <c r="B291" s="8"/>
      <c r="C291" s="51" t="s">
        <v>6707</v>
      </c>
      <c r="D291" s="8"/>
      <c r="E291" s="8"/>
      <c r="F291" s="8"/>
      <c r="G291" s="8"/>
      <c r="H291" s="46"/>
      <c r="I291" s="9"/>
      <c r="J291" s="25" t="s">
        <v>6708</v>
      </c>
      <c r="K291" s="78" t="s">
        <v>6709</v>
      </c>
      <c r="L291" s="84" t="s">
        <v>6710</v>
      </c>
      <c r="M291" s="9" t="s">
        <v>6711</v>
      </c>
      <c r="N291" s="87" t="s">
        <v>6712</v>
      </c>
      <c r="O291" s="9" t="s">
        <v>6713</v>
      </c>
      <c r="P291" s="9" t="s">
        <v>6714</v>
      </c>
      <c r="Q291" s="30" t="s">
        <v>6715</v>
      </c>
      <c r="R291" s="48" t="s">
        <v>6716</v>
      </c>
      <c r="S291" s="33" t="s">
        <v>6717</v>
      </c>
      <c r="T291" s="58" t="s">
        <v>6718</v>
      </c>
      <c r="U291" s="35" t="s">
        <v>6719</v>
      </c>
      <c r="V291" s="36"/>
      <c r="W291" s="8"/>
      <c r="X291" s="129"/>
      <c r="Y291" s="8"/>
      <c r="Z291" s="25"/>
      <c r="AA291" s="25" t="s">
        <v>6720</v>
      </c>
      <c r="AB291" s="39" t="s">
        <v>6721</v>
      </c>
      <c r="AC291" s="140"/>
      <c r="AD291" s="8"/>
      <c r="AE291" s="9"/>
      <c r="AF291" s="131"/>
    </row>
    <row r="292" spans="1:32" ht="15">
      <c r="A292" s="16">
        <v>290</v>
      </c>
      <c r="B292" s="8"/>
      <c r="C292" s="51" t="s">
        <v>6722</v>
      </c>
      <c r="D292" s="8"/>
      <c r="E292" s="8"/>
      <c r="F292" s="8"/>
      <c r="G292" s="8"/>
      <c r="H292" s="46"/>
      <c r="I292" s="9"/>
      <c r="J292" s="25" t="s">
        <v>6723</v>
      </c>
      <c r="K292" s="78" t="s">
        <v>6724</v>
      </c>
      <c r="L292" s="84" t="s">
        <v>6725</v>
      </c>
      <c r="M292" s="9" t="s">
        <v>6726</v>
      </c>
      <c r="N292" s="87" t="s">
        <v>6727</v>
      </c>
      <c r="O292" s="9" t="s">
        <v>6728</v>
      </c>
      <c r="P292" s="9" t="s">
        <v>6729</v>
      </c>
      <c r="Q292" s="30" t="s">
        <v>5806</v>
      </c>
      <c r="R292" s="48" t="s">
        <v>6730</v>
      </c>
      <c r="S292" s="33" t="s">
        <v>6731</v>
      </c>
      <c r="T292" s="58" t="s">
        <v>6732</v>
      </c>
      <c r="U292" s="35" t="s">
        <v>1766</v>
      </c>
      <c r="V292" s="36"/>
      <c r="W292" s="8"/>
      <c r="X292" s="129"/>
      <c r="Y292" s="8"/>
      <c r="Z292" s="25"/>
      <c r="AA292" s="25" t="s">
        <v>6733</v>
      </c>
      <c r="AB292" s="39" t="s">
        <v>6734</v>
      </c>
      <c r="AC292" s="140"/>
      <c r="AD292" s="8"/>
      <c r="AE292" s="9"/>
      <c r="AF292" s="131"/>
    </row>
    <row r="293" spans="1:32" ht="15">
      <c r="A293" s="16">
        <v>291</v>
      </c>
      <c r="B293" s="8"/>
      <c r="C293" s="51" t="s">
        <v>6735</v>
      </c>
      <c r="D293" s="8"/>
      <c r="E293" s="8"/>
      <c r="F293" s="8"/>
      <c r="G293" s="8"/>
      <c r="H293" s="46"/>
      <c r="I293" s="9"/>
      <c r="J293" s="25" t="s">
        <v>6736</v>
      </c>
      <c r="K293" s="78" t="s">
        <v>6737</v>
      </c>
      <c r="L293" s="84" t="s">
        <v>6738</v>
      </c>
      <c r="M293" s="9" t="s">
        <v>6739</v>
      </c>
      <c r="N293" s="87" t="s">
        <v>6740</v>
      </c>
      <c r="O293" s="9" t="s">
        <v>6741</v>
      </c>
      <c r="P293" s="9" t="s">
        <v>6742</v>
      </c>
      <c r="Q293" s="30" t="s">
        <v>4262</v>
      </c>
      <c r="R293" s="48" t="s">
        <v>6743</v>
      </c>
      <c r="S293" s="33" t="s">
        <v>6744</v>
      </c>
      <c r="T293" s="58" t="s">
        <v>6745</v>
      </c>
      <c r="U293" s="35" t="s">
        <v>6746</v>
      </c>
      <c r="V293" s="36"/>
      <c r="W293" s="8"/>
      <c r="X293" s="129"/>
      <c r="Y293" s="8"/>
      <c r="Z293" s="25"/>
      <c r="AA293" s="25" t="s">
        <v>6747</v>
      </c>
      <c r="AB293" s="39" t="s">
        <v>6748</v>
      </c>
      <c r="AC293" s="140"/>
      <c r="AD293" s="8"/>
      <c r="AE293" s="9"/>
      <c r="AF293" s="139"/>
    </row>
    <row r="294" spans="1:32" ht="15">
      <c r="A294" s="16">
        <v>292</v>
      </c>
      <c r="B294" s="8"/>
      <c r="C294" s="51" t="s">
        <v>6749</v>
      </c>
      <c r="D294" s="8"/>
      <c r="E294" s="8"/>
      <c r="F294" s="8"/>
      <c r="G294" s="8"/>
      <c r="H294" s="46"/>
      <c r="I294" s="9"/>
      <c r="J294" s="25" t="s">
        <v>6750</v>
      </c>
      <c r="K294" s="78" t="s">
        <v>6751</v>
      </c>
      <c r="L294" s="81" t="s">
        <v>6752</v>
      </c>
      <c r="M294" s="9" t="s">
        <v>6753</v>
      </c>
      <c r="N294" s="87" t="s">
        <v>6754</v>
      </c>
      <c r="O294" s="9" t="s">
        <v>6755</v>
      </c>
      <c r="P294" s="9" t="s">
        <v>6756</v>
      </c>
      <c r="Q294" s="30" t="s">
        <v>609</v>
      </c>
      <c r="R294" s="48" t="s">
        <v>6757</v>
      </c>
      <c r="S294" s="33" t="s">
        <v>6758</v>
      </c>
      <c r="T294" s="58" t="s">
        <v>6759</v>
      </c>
      <c r="U294" s="35" t="s">
        <v>6760</v>
      </c>
      <c r="V294" s="36"/>
      <c r="W294" s="8"/>
      <c r="X294" s="129"/>
      <c r="Y294" s="8"/>
      <c r="Z294" s="25"/>
      <c r="AA294" s="25" t="s">
        <v>6761</v>
      </c>
      <c r="AB294" s="39" t="s">
        <v>6762</v>
      </c>
      <c r="AC294" s="140"/>
      <c r="AD294" s="8"/>
      <c r="AE294" s="9"/>
      <c r="AF294" s="131"/>
    </row>
    <row r="295" spans="1:32" ht="15">
      <c r="A295" s="16">
        <v>293</v>
      </c>
      <c r="B295" s="8"/>
      <c r="C295" s="51" t="s">
        <v>6763</v>
      </c>
      <c r="D295" s="8"/>
      <c r="E295" s="8"/>
      <c r="F295" s="8"/>
      <c r="G295" s="8"/>
      <c r="H295" s="46"/>
      <c r="I295" s="9"/>
      <c r="J295" s="25" t="s">
        <v>6764</v>
      </c>
      <c r="K295" s="78" t="s">
        <v>6765</v>
      </c>
      <c r="L295" s="81" t="s">
        <v>6766</v>
      </c>
      <c r="M295" s="9" t="s">
        <v>6767</v>
      </c>
      <c r="N295" s="87" t="s">
        <v>6768</v>
      </c>
      <c r="O295" s="9" t="s">
        <v>6769</v>
      </c>
      <c r="P295" s="9" t="s">
        <v>6770</v>
      </c>
      <c r="Q295" s="30" t="s">
        <v>6771</v>
      </c>
      <c r="R295" s="48" t="s">
        <v>6772</v>
      </c>
      <c r="S295" s="33" t="s">
        <v>6773</v>
      </c>
      <c r="T295" s="58" t="s">
        <v>6774</v>
      </c>
      <c r="U295" s="35" t="s">
        <v>6775</v>
      </c>
      <c r="V295" s="36"/>
      <c r="W295" s="8"/>
      <c r="X295" s="129"/>
      <c r="Y295" s="8"/>
      <c r="Z295" s="25"/>
      <c r="AA295" s="25" t="s">
        <v>6776</v>
      </c>
      <c r="AB295" s="39" t="s">
        <v>6777</v>
      </c>
      <c r="AC295" s="140"/>
      <c r="AD295" s="8"/>
      <c r="AE295" s="9"/>
      <c r="AF295" s="131"/>
    </row>
    <row r="296" spans="1:32" ht="15">
      <c r="A296" s="16">
        <v>294</v>
      </c>
      <c r="B296" s="8"/>
      <c r="C296" s="51" t="s">
        <v>6778</v>
      </c>
      <c r="D296" s="8"/>
      <c r="E296" s="8"/>
      <c r="F296" s="8"/>
      <c r="G296" s="8"/>
      <c r="H296" s="46"/>
      <c r="I296" s="9"/>
      <c r="J296" s="25" t="s">
        <v>6779</v>
      </c>
      <c r="K296" s="78" t="s">
        <v>6780</v>
      </c>
      <c r="L296" s="81" t="s">
        <v>6781</v>
      </c>
      <c r="M296" s="9" t="s">
        <v>6782</v>
      </c>
      <c r="N296" s="9" t="s">
        <v>6783</v>
      </c>
      <c r="O296" s="9" t="s">
        <v>6784</v>
      </c>
      <c r="P296" s="9" t="s">
        <v>6785</v>
      </c>
      <c r="Q296" s="30" t="s">
        <v>1928</v>
      </c>
      <c r="R296" s="48" t="s">
        <v>6786</v>
      </c>
      <c r="S296" s="33" t="s">
        <v>6787</v>
      </c>
      <c r="T296" s="58" t="s">
        <v>6788</v>
      </c>
      <c r="U296" s="35" t="s">
        <v>6789</v>
      </c>
      <c r="V296" s="36"/>
      <c r="W296" s="8"/>
      <c r="X296" s="129"/>
      <c r="Y296" s="8"/>
      <c r="Z296" s="25"/>
      <c r="AA296" s="25" t="s">
        <v>6790</v>
      </c>
      <c r="AB296" s="39" t="s">
        <v>6791</v>
      </c>
      <c r="AC296" s="140"/>
      <c r="AD296" s="8"/>
      <c r="AE296" s="9"/>
      <c r="AF296" s="139"/>
    </row>
    <row r="297" spans="1:32" ht="15">
      <c r="A297" s="16">
        <v>295</v>
      </c>
      <c r="B297" s="8"/>
      <c r="C297" s="51" t="s">
        <v>6792</v>
      </c>
      <c r="D297" s="8"/>
      <c r="E297" s="8"/>
      <c r="F297" s="8"/>
      <c r="G297" s="8"/>
      <c r="H297" s="46"/>
      <c r="I297" s="9"/>
      <c r="J297" s="25" t="s">
        <v>6793</v>
      </c>
      <c r="K297" s="78" t="s">
        <v>6794</v>
      </c>
      <c r="L297" s="27" t="s">
        <v>6795</v>
      </c>
      <c r="M297" s="9" t="s">
        <v>6796</v>
      </c>
      <c r="N297" s="9" t="s">
        <v>6797</v>
      </c>
      <c r="O297" s="9" t="s">
        <v>6798</v>
      </c>
      <c r="P297" s="9" t="s">
        <v>6799</v>
      </c>
      <c r="Q297" s="30" t="s">
        <v>6800</v>
      </c>
      <c r="R297" s="48" t="s">
        <v>6801</v>
      </c>
      <c r="S297" s="33" t="s">
        <v>6802</v>
      </c>
      <c r="T297" s="58" t="s">
        <v>6803</v>
      </c>
      <c r="U297" s="35" t="s">
        <v>6804</v>
      </c>
      <c r="V297" s="36"/>
      <c r="W297" s="8"/>
      <c r="X297" s="129"/>
      <c r="Y297" s="8"/>
      <c r="Z297" s="25"/>
      <c r="AA297" s="25" t="s">
        <v>6805</v>
      </c>
      <c r="AB297" s="39" t="s">
        <v>6806</v>
      </c>
      <c r="AC297" s="140"/>
      <c r="AD297" s="8"/>
      <c r="AE297" s="141"/>
      <c r="AF297" s="131"/>
    </row>
    <row r="298" spans="1:32" ht="15">
      <c r="A298" s="16">
        <v>296</v>
      </c>
      <c r="B298" s="8"/>
      <c r="C298" s="51" t="s">
        <v>6807</v>
      </c>
      <c r="D298" s="8"/>
      <c r="E298" s="8"/>
      <c r="F298" s="8"/>
      <c r="G298" s="8"/>
      <c r="H298" s="46"/>
      <c r="I298" s="9"/>
      <c r="J298" s="25" t="s">
        <v>3120</v>
      </c>
      <c r="K298" s="78" t="s">
        <v>6808</v>
      </c>
      <c r="L298" s="27" t="s">
        <v>6809</v>
      </c>
      <c r="M298" s="9" t="s">
        <v>6810</v>
      </c>
      <c r="N298" s="9" t="s">
        <v>6811</v>
      </c>
      <c r="O298" s="9" t="s">
        <v>6812</v>
      </c>
      <c r="P298" s="9" t="s">
        <v>6813</v>
      </c>
      <c r="Q298" s="30" t="s">
        <v>85</v>
      </c>
      <c r="R298" s="48" t="s">
        <v>6814</v>
      </c>
      <c r="S298" s="33" t="s">
        <v>6815</v>
      </c>
      <c r="T298" s="58" t="s">
        <v>6816</v>
      </c>
      <c r="U298" s="35" t="s">
        <v>6817</v>
      </c>
      <c r="V298" s="36"/>
      <c r="W298" s="8"/>
      <c r="X298" s="129"/>
      <c r="Y298" s="8"/>
      <c r="Z298" s="25"/>
      <c r="AA298" s="25" t="s">
        <v>6818</v>
      </c>
      <c r="AB298" s="39" t="s">
        <v>6819</v>
      </c>
      <c r="AC298" s="140"/>
      <c r="AD298" s="8"/>
      <c r="AE298" s="142"/>
      <c r="AF298" s="131"/>
    </row>
    <row r="299" spans="1:32" ht="15">
      <c r="A299" s="16">
        <v>297</v>
      </c>
      <c r="B299" s="8"/>
      <c r="C299" s="51" t="s">
        <v>6820</v>
      </c>
      <c r="D299" s="8"/>
      <c r="E299" s="8"/>
      <c r="F299" s="8"/>
      <c r="G299" s="8"/>
      <c r="H299" s="46"/>
      <c r="I299" s="9"/>
      <c r="J299" s="25" t="s">
        <v>6821</v>
      </c>
      <c r="K299" s="78" t="s">
        <v>6822</v>
      </c>
      <c r="L299" s="27" t="s">
        <v>6823</v>
      </c>
      <c r="M299" s="9" t="s">
        <v>5934</v>
      </c>
      <c r="N299" s="87" t="s">
        <v>6824</v>
      </c>
      <c r="O299" s="9" t="s">
        <v>6825</v>
      </c>
      <c r="P299" s="9" t="s">
        <v>6826</v>
      </c>
      <c r="Q299" s="30" t="s">
        <v>2990</v>
      </c>
      <c r="R299" s="48" t="s">
        <v>6827</v>
      </c>
      <c r="S299" s="33" t="s">
        <v>6828</v>
      </c>
      <c r="T299" s="58" t="s">
        <v>6829</v>
      </c>
      <c r="U299" s="35" t="s">
        <v>6830</v>
      </c>
      <c r="V299" s="36"/>
      <c r="W299" s="8"/>
      <c r="X299" s="129"/>
      <c r="Y299" s="8"/>
      <c r="Z299" s="25"/>
      <c r="AA299" s="25" t="s">
        <v>6831</v>
      </c>
      <c r="AB299" s="39" t="s">
        <v>6832</v>
      </c>
      <c r="AC299" s="140"/>
      <c r="AD299" s="8"/>
      <c r="AE299" s="9"/>
      <c r="AF299" s="131"/>
    </row>
    <row r="300" spans="1:32" ht="15">
      <c r="A300" s="16">
        <v>298</v>
      </c>
      <c r="B300" s="8"/>
      <c r="C300" s="51" t="s">
        <v>6833</v>
      </c>
      <c r="D300" s="8"/>
      <c r="E300" s="8"/>
      <c r="F300" s="8"/>
      <c r="G300" s="8"/>
      <c r="H300" s="46"/>
      <c r="I300" s="9"/>
      <c r="J300" s="25" t="s">
        <v>3145</v>
      </c>
      <c r="K300" s="78" t="s">
        <v>6834</v>
      </c>
      <c r="L300" s="27" t="s">
        <v>6835</v>
      </c>
      <c r="M300" s="9" t="s">
        <v>6836</v>
      </c>
      <c r="N300" s="87" t="s">
        <v>6837</v>
      </c>
      <c r="O300" s="9" t="s">
        <v>6838</v>
      </c>
      <c r="P300" s="9" t="s">
        <v>6839</v>
      </c>
      <c r="Q300" s="30" t="s">
        <v>6840</v>
      </c>
      <c r="R300" s="48" t="s">
        <v>6841</v>
      </c>
      <c r="S300" s="33" t="s">
        <v>6842</v>
      </c>
      <c r="T300" s="46"/>
      <c r="U300" s="35" t="s">
        <v>6843</v>
      </c>
      <c r="V300" s="36"/>
      <c r="W300" s="8"/>
      <c r="X300" s="129"/>
      <c r="Y300" s="8"/>
      <c r="Z300" s="25"/>
      <c r="AA300" s="25" t="s">
        <v>6844</v>
      </c>
      <c r="AB300" s="39" t="s">
        <v>6845</v>
      </c>
      <c r="AC300" s="140"/>
      <c r="AD300" s="8"/>
      <c r="AE300" s="9"/>
      <c r="AF300" s="131"/>
    </row>
    <row r="301" spans="1:32" ht="15">
      <c r="A301" s="16">
        <v>299</v>
      </c>
      <c r="B301" s="8"/>
      <c r="C301" s="51" t="s">
        <v>6846</v>
      </c>
      <c r="D301" s="8"/>
      <c r="E301" s="8"/>
      <c r="F301" s="8"/>
      <c r="G301" s="8"/>
      <c r="H301" s="46"/>
      <c r="I301" s="9"/>
      <c r="J301" s="25" t="s">
        <v>3171</v>
      </c>
      <c r="K301" s="78" t="s">
        <v>6847</v>
      </c>
      <c r="L301" s="27" t="s">
        <v>6848</v>
      </c>
      <c r="M301" s="9" t="s">
        <v>6849</v>
      </c>
      <c r="N301" s="87" t="s">
        <v>6850</v>
      </c>
      <c r="O301" s="9" t="s">
        <v>6851</v>
      </c>
      <c r="P301" s="9" t="s">
        <v>6852</v>
      </c>
      <c r="Q301" s="30" t="s">
        <v>5321</v>
      </c>
      <c r="R301" s="48" t="s">
        <v>6853</v>
      </c>
      <c r="S301" s="33" t="s">
        <v>3032</v>
      </c>
      <c r="T301" s="46"/>
      <c r="U301" s="35" t="s">
        <v>6854</v>
      </c>
      <c r="V301" s="36"/>
      <c r="W301" s="8"/>
      <c r="X301" s="129"/>
      <c r="Y301" s="8"/>
      <c r="Z301" s="25"/>
      <c r="AA301" s="25" t="s">
        <v>6855</v>
      </c>
      <c r="AB301" s="39" t="s">
        <v>6856</v>
      </c>
      <c r="AC301" s="140"/>
      <c r="AD301" s="8"/>
      <c r="AE301" s="9"/>
      <c r="AF301" s="131"/>
    </row>
    <row r="302" spans="1:32" ht="15">
      <c r="A302" s="16">
        <v>300</v>
      </c>
      <c r="B302" s="8"/>
      <c r="C302" s="51" t="s">
        <v>6857</v>
      </c>
      <c r="D302" s="8"/>
      <c r="E302" s="8"/>
      <c r="F302" s="8"/>
      <c r="G302" s="8"/>
      <c r="H302" s="46"/>
      <c r="I302" s="9"/>
      <c r="J302" s="25" t="s">
        <v>6858</v>
      </c>
      <c r="K302" s="78" t="s">
        <v>6859</v>
      </c>
      <c r="L302" s="27" t="s">
        <v>6860</v>
      </c>
      <c r="M302" s="9" t="s">
        <v>6861</v>
      </c>
      <c r="N302" s="87" t="s">
        <v>6862</v>
      </c>
      <c r="O302" s="9" t="s">
        <v>6863</v>
      </c>
      <c r="P302" s="8"/>
      <c r="Q302" s="30" t="s">
        <v>6864</v>
      </c>
      <c r="R302" s="48" t="s">
        <v>6865</v>
      </c>
      <c r="S302" s="33" t="s">
        <v>6866</v>
      </c>
      <c r="T302" s="46"/>
      <c r="U302" s="35" t="s">
        <v>6867</v>
      </c>
      <c r="V302" s="36"/>
      <c r="W302" s="8"/>
      <c r="X302" s="129"/>
      <c r="Y302" s="8"/>
      <c r="Z302" s="25"/>
      <c r="AA302" s="25" t="s">
        <v>6868</v>
      </c>
      <c r="AB302" s="39" t="s">
        <v>6869</v>
      </c>
      <c r="AC302" s="140"/>
      <c r="AD302" s="8"/>
      <c r="AE302" s="9"/>
      <c r="AF302" s="131"/>
    </row>
    <row r="303" spans="1:32" ht="15">
      <c r="A303" s="16">
        <v>301</v>
      </c>
      <c r="B303" s="8"/>
      <c r="C303" s="51" t="s">
        <v>6870</v>
      </c>
      <c r="D303" s="8"/>
      <c r="E303" s="8"/>
      <c r="F303" s="8"/>
      <c r="G303" s="8"/>
      <c r="H303" s="46"/>
      <c r="I303" s="9"/>
      <c r="J303" s="25" t="s">
        <v>3221</v>
      </c>
      <c r="K303" s="78" t="s">
        <v>6871</v>
      </c>
      <c r="L303" s="27" t="s">
        <v>6872</v>
      </c>
      <c r="M303" s="9" t="s">
        <v>6873</v>
      </c>
      <c r="N303" s="87" t="s">
        <v>6874</v>
      </c>
      <c r="O303" s="9" t="s">
        <v>6875</v>
      </c>
      <c r="P303" s="8"/>
      <c r="Q303" s="30" t="s">
        <v>6876</v>
      </c>
      <c r="R303" s="48" t="s">
        <v>6877</v>
      </c>
      <c r="S303" s="33" t="s">
        <v>6878</v>
      </c>
      <c r="T303" s="46"/>
      <c r="U303" s="35" t="s">
        <v>6879</v>
      </c>
      <c r="V303" s="36"/>
      <c r="W303" s="8"/>
      <c r="X303" s="129"/>
      <c r="Y303" s="8"/>
      <c r="Z303" s="25"/>
      <c r="AA303" s="25" t="s">
        <v>6880</v>
      </c>
      <c r="AB303" s="39" t="s">
        <v>6881</v>
      </c>
      <c r="AC303" s="140"/>
      <c r="AD303" s="8"/>
      <c r="AE303" s="9"/>
      <c r="AF303" s="131"/>
    </row>
    <row r="304" spans="1:32" ht="15">
      <c r="A304" s="16">
        <v>302</v>
      </c>
      <c r="B304" s="8"/>
      <c r="C304" s="51" t="s">
        <v>6882</v>
      </c>
      <c r="D304" s="8"/>
      <c r="E304" s="8"/>
      <c r="F304" s="8"/>
      <c r="G304" s="8"/>
      <c r="H304" s="46"/>
      <c r="I304" s="9"/>
      <c r="J304" s="25" t="s">
        <v>6883</v>
      </c>
      <c r="K304" s="78" t="s">
        <v>6884</v>
      </c>
      <c r="L304" s="27" t="s">
        <v>6885</v>
      </c>
      <c r="M304" s="9" t="s">
        <v>6886</v>
      </c>
      <c r="N304" s="87" t="s">
        <v>6887</v>
      </c>
      <c r="O304" s="9" t="s">
        <v>6888</v>
      </c>
      <c r="P304" s="8"/>
      <c r="Q304" s="30" t="s">
        <v>4960</v>
      </c>
      <c r="R304" s="48" t="s">
        <v>6889</v>
      </c>
      <c r="S304" s="33" t="s">
        <v>6890</v>
      </c>
      <c r="T304" s="46"/>
      <c r="U304" s="35" t="s">
        <v>6891</v>
      </c>
      <c r="V304" s="36"/>
      <c r="W304" s="8"/>
      <c r="X304" s="129"/>
      <c r="Y304" s="8"/>
      <c r="Z304" s="25"/>
      <c r="AA304" s="25" t="s">
        <v>6892</v>
      </c>
      <c r="AB304" s="39" t="s">
        <v>6893</v>
      </c>
      <c r="AC304" s="140"/>
      <c r="AD304" s="8"/>
      <c r="AE304" s="9"/>
      <c r="AF304" s="131"/>
    </row>
    <row r="305" spans="1:32" ht="15">
      <c r="A305" s="16">
        <v>303</v>
      </c>
      <c r="B305" s="8"/>
      <c r="C305" s="51" t="s">
        <v>6894</v>
      </c>
      <c r="D305" s="8"/>
      <c r="E305" s="8"/>
      <c r="F305" s="8"/>
      <c r="G305" s="8"/>
      <c r="H305" s="46"/>
      <c r="I305" s="9"/>
      <c r="J305" s="25" t="s">
        <v>3247</v>
      </c>
      <c r="K305" s="78" t="s">
        <v>6895</v>
      </c>
      <c r="L305" s="27" t="s">
        <v>6896</v>
      </c>
      <c r="M305" s="9" t="s">
        <v>6897</v>
      </c>
      <c r="N305" s="87" t="s">
        <v>6898</v>
      </c>
      <c r="O305" s="9" t="s">
        <v>6899</v>
      </c>
      <c r="P305" s="8"/>
      <c r="Q305" s="30" t="s">
        <v>1780</v>
      </c>
      <c r="R305" s="48" t="s">
        <v>6900</v>
      </c>
      <c r="S305" s="33" t="s">
        <v>6901</v>
      </c>
      <c r="T305" s="46"/>
      <c r="U305" s="35" t="s">
        <v>6902</v>
      </c>
      <c r="V305" s="36"/>
      <c r="W305" s="8"/>
      <c r="X305" s="129"/>
      <c r="Y305" s="8"/>
      <c r="Z305" s="25"/>
      <c r="AA305" s="25" t="s">
        <v>6903</v>
      </c>
      <c r="AB305" s="39" t="s">
        <v>6904</v>
      </c>
      <c r="AC305" s="140"/>
      <c r="AD305" s="8"/>
      <c r="AE305" s="9"/>
      <c r="AF305" s="131"/>
    </row>
    <row r="306" spans="1:32" ht="15">
      <c r="A306" s="16">
        <v>304</v>
      </c>
      <c r="B306" s="8"/>
      <c r="C306" s="51" t="s">
        <v>6905</v>
      </c>
      <c r="D306" s="8"/>
      <c r="E306" s="8"/>
      <c r="F306" s="8"/>
      <c r="G306" s="8"/>
      <c r="H306" s="46"/>
      <c r="I306" s="9"/>
      <c r="J306" s="25" t="s">
        <v>6906</v>
      </c>
      <c r="K306" s="78" t="s">
        <v>6907</v>
      </c>
      <c r="L306" s="27" t="s">
        <v>6908</v>
      </c>
      <c r="M306" s="9" t="s">
        <v>6909</v>
      </c>
      <c r="N306" s="87" t="s">
        <v>6910</v>
      </c>
      <c r="O306" s="9" t="s">
        <v>6911</v>
      </c>
      <c r="P306" s="8"/>
      <c r="Q306" s="30" t="s">
        <v>3563</v>
      </c>
      <c r="R306" s="48" t="s">
        <v>6912</v>
      </c>
      <c r="S306" s="33" t="s">
        <v>6913</v>
      </c>
      <c r="T306" s="46"/>
      <c r="U306" s="35" t="s">
        <v>6914</v>
      </c>
      <c r="V306" s="36"/>
      <c r="W306" s="8"/>
      <c r="X306" s="129"/>
      <c r="Y306" s="8"/>
      <c r="Z306" s="25"/>
      <c r="AA306" s="25" t="s">
        <v>6915</v>
      </c>
      <c r="AB306" s="39" t="s">
        <v>6916</v>
      </c>
      <c r="AC306" s="140"/>
      <c r="AD306" s="8"/>
      <c r="AE306" s="9"/>
      <c r="AF306" s="131"/>
    </row>
    <row r="307" spans="1:32" ht="15">
      <c r="A307" s="16">
        <v>305</v>
      </c>
      <c r="B307" s="8"/>
      <c r="C307" s="51" t="s">
        <v>6917</v>
      </c>
      <c r="D307" s="8"/>
      <c r="E307" s="8"/>
      <c r="F307" s="8"/>
      <c r="G307" s="8"/>
      <c r="H307" s="46"/>
      <c r="I307" s="9"/>
      <c r="J307" s="25" t="s">
        <v>6918</v>
      </c>
      <c r="K307" s="78" t="s">
        <v>6919</v>
      </c>
      <c r="L307" s="27" t="s">
        <v>6920</v>
      </c>
      <c r="M307" s="9" t="s">
        <v>6921</v>
      </c>
      <c r="N307" s="87" t="s">
        <v>6922</v>
      </c>
      <c r="O307" s="9" t="s">
        <v>6923</v>
      </c>
      <c r="P307" s="8"/>
      <c r="Q307" s="30" t="s">
        <v>913</v>
      </c>
      <c r="R307" s="48" t="s">
        <v>6924</v>
      </c>
      <c r="S307" s="33" t="s">
        <v>6925</v>
      </c>
      <c r="T307" s="46"/>
      <c r="U307" s="35" t="s">
        <v>6926</v>
      </c>
      <c r="V307" s="36"/>
      <c r="W307" s="8"/>
      <c r="X307" s="129"/>
      <c r="Y307" s="8"/>
      <c r="Z307" s="25"/>
      <c r="AA307" s="25" t="s">
        <v>6927</v>
      </c>
      <c r="AB307" s="39" t="s">
        <v>6928</v>
      </c>
      <c r="AC307" s="140"/>
      <c r="AD307" s="8"/>
      <c r="AE307" s="9"/>
      <c r="AF307" s="131"/>
    </row>
    <row r="308" spans="1:32" ht="15">
      <c r="A308" s="16">
        <v>306</v>
      </c>
      <c r="B308" s="8"/>
      <c r="C308" s="51" t="s">
        <v>6929</v>
      </c>
      <c r="D308" s="8"/>
      <c r="E308" s="8"/>
      <c r="F308" s="8"/>
      <c r="G308" s="8"/>
      <c r="H308" s="46"/>
      <c r="I308" s="9"/>
      <c r="J308" s="25" t="s">
        <v>127</v>
      </c>
      <c r="K308" s="78" t="s">
        <v>6930</v>
      </c>
      <c r="L308" s="27" t="s">
        <v>6931</v>
      </c>
      <c r="M308" s="9" t="s">
        <v>6932</v>
      </c>
      <c r="N308" s="87" t="s">
        <v>6933</v>
      </c>
      <c r="O308" s="9" t="s">
        <v>6934</v>
      </c>
      <c r="P308" s="8"/>
      <c r="Q308" s="30" t="s">
        <v>635</v>
      </c>
      <c r="R308" s="48" t="s">
        <v>6935</v>
      </c>
      <c r="S308" s="33" t="s">
        <v>6936</v>
      </c>
      <c r="T308" s="46"/>
      <c r="U308" s="35" t="s">
        <v>6937</v>
      </c>
      <c r="V308" s="36"/>
      <c r="W308" s="8"/>
      <c r="X308" s="129"/>
      <c r="Y308" s="8"/>
      <c r="Z308" s="25"/>
      <c r="AA308" s="25" t="s">
        <v>6938</v>
      </c>
      <c r="AB308" s="39" t="s">
        <v>6939</v>
      </c>
      <c r="AC308" s="140"/>
      <c r="AD308" s="8"/>
      <c r="AE308" s="9"/>
      <c r="AF308" s="131"/>
    </row>
    <row r="309" spans="1:32" ht="15">
      <c r="A309" s="16">
        <v>307</v>
      </c>
      <c r="B309" s="8"/>
      <c r="C309" s="51" t="s">
        <v>6940</v>
      </c>
      <c r="D309" s="8"/>
      <c r="E309" s="8"/>
      <c r="F309" s="8"/>
      <c r="G309" s="8"/>
      <c r="H309" s="46"/>
      <c r="I309" s="9"/>
      <c r="J309" s="25" t="s">
        <v>6941</v>
      </c>
      <c r="K309" s="78" t="s">
        <v>6942</v>
      </c>
      <c r="L309" s="27" t="s">
        <v>6943</v>
      </c>
      <c r="M309" s="9" t="s">
        <v>6944</v>
      </c>
      <c r="N309" s="87" t="s">
        <v>6945</v>
      </c>
      <c r="O309" s="9" t="s">
        <v>6946</v>
      </c>
      <c r="P309" s="8"/>
      <c r="Q309" s="30" t="s">
        <v>3982</v>
      </c>
      <c r="R309" s="48" t="s">
        <v>6947</v>
      </c>
      <c r="S309" s="33" t="s">
        <v>6948</v>
      </c>
      <c r="T309" s="46"/>
      <c r="U309" s="35" t="s">
        <v>6949</v>
      </c>
      <c r="V309" s="36"/>
      <c r="W309" s="8"/>
      <c r="X309" s="129"/>
      <c r="Y309" s="8"/>
      <c r="Z309" s="25"/>
      <c r="AA309" s="25" t="s">
        <v>6950</v>
      </c>
      <c r="AB309" s="39" t="s">
        <v>6951</v>
      </c>
      <c r="AC309" s="140"/>
      <c r="AD309" s="8"/>
      <c r="AE309" s="9"/>
      <c r="AF309" s="131"/>
    </row>
    <row r="310" spans="1:32" ht="15">
      <c r="A310" s="16">
        <v>308</v>
      </c>
      <c r="B310" s="8"/>
      <c r="C310" s="51" t="s">
        <v>6952</v>
      </c>
      <c r="D310" s="8"/>
      <c r="E310" s="8"/>
      <c r="F310" s="8"/>
      <c r="G310" s="8"/>
      <c r="H310" s="46"/>
      <c r="I310" s="9"/>
      <c r="J310" s="25" t="s">
        <v>3297</v>
      </c>
      <c r="K310" s="78" t="s">
        <v>6953</v>
      </c>
      <c r="L310" s="27" t="s">
        <v>6954</v>
      </c>
      <c r="M310" s="9" t="s">
        <v>6955</v>
      </c>
      <c r="N310" s="87" t="s">
        <v>6956</v>
      </c>
      <c r="O310" s="9" t="s">
        <v>6957</v>
      </c>
      <c r="P310" s="8"/>
      <c r="Q310" s="30" t="s">
        <v>1953</v>
      </c>
      <c r="R310" s="48" t="s">
        <v>6958</v>
      </c>
      <c r="S310" s="33" t="s">
        <v>6959</v>
      </c>
      <c r="T310" s="46"/>
      <c r="U310" s="35" t="s">
        <v>6960</v>
      </c>
      <c r="V310" s="36"/>
      <c r="W310" s="8"/>
      <c r="X310" s="129"/>
      <c r="Y310" s="8"/>
      <c r="Z310" s="25"/>
      <c r="AA310" s="25" t="s">
        <v>6961</v>
      </c>
      <c r="AB310" s="39" t="s">
        <v>6962</v>
      </c>
      <c r="AC310" s="140"/>
      <c r="AD310" s="8"/>
      <c r="AE310" s="9"/>
      <c r="AF310" s="131"/>
    </row>
    <row r="311" spans="1:32" ht="15">
      <c r="A311" s="16">
        <v>309</v>
      </c>
      <c r="B311" s="8"/>
      <c r="C311" s="51" t="s">
        <v>6963</v>
      </c>
      <c r="D311" s="8"/>
      <c r="E311" s="8"/>
      <c r="F311" s="8"/>
      <c r="G311" s="8"/>
      <c r="H311" s="46"/>
      <c r="I311" s="9"/>
      <c r="J311" s="25" t="s">
        <v>6964</v>
      </c>
      <c r="K311" s="78" t="s">
        <v>6965</v>
      </c>
      <c r="L311" s="27" t="s">
        <v>6966</v>
      </c>
      <c r="M311" s="9" t="s">
        <v>6967</v>
      </c>
      <c r="N311" s="87" t="s">
        <v>6968</v>
      </c>
      <c r="O311" s="9" t="s">
        <v>6969</v>
      </c>
      <c r="P311" s="8"/>
      <c r="Q311" s="30" t="s">
        <v>6970</v>
      </c>
      <c r="R311" s="48" t="s">
        <v>6971</v>
      </c>
      <c r="S311" s="33" t="s">
        <v>6972</v>
      </c>
      <c r="T311" s="46"/>
      <c r="U311" s="35" t="s">
        <v>6973</v>
      </c>
      <c r="V311" s="36"/>
      <c r="W311" s="8"/>
      <c r="X311" s="129"/>
      <c r="Y311" s="8"/>
      <c r="Z311" s="25"/>
      <c r="AA311" s="25" t="s">
        <v>6974</v>
      </c>
      <c r="AB311" s="39" t="s">
        <v>6975</v>
      </c>
      <c r="AC311" s="140"/>
      <c r="AD311" s="8"/>
      <c r="AE311" s="9"/>
      <c r="AF311" s="131"/>
    </row>
    <row r="312" spans="1:32" ht="15">
      <c r="A312" s="16">
        <v>310</v>
      </c>
      <c r="B312" s="8"/>
      <c r="C312" s="51" t="s">
        <v>6976</v>
      </c>
      <c r="D312" s="8"/>
      <c r="E312" s="8"/>
      <c r="F312" s="8"/>
      <c r="G312" s="8"/>
      <c r="H312" s="46"/>
      <c r="I312" s="9"/>
      <c r="J312" s="25" t="s">
        <v>6977</v>
      </c>
      <c r="K312" s="78" t="s">
        <v>6978</v>
      </c>
      <c r="L312" s="27" t="s">
        <v>6979</v>
      </c>
      <c r="M312" s="9" t="s">
        <v>6980</v>
      </c>
      <c r="N312" s="87" t="s">
        <v>6981</v>
      </c>
      <c r="O312" s="9" t="s">
        <v>6982</v>
      </c>
      <c r="P312" s="8"/>
      <c r="Q312" s="30" t="s">
        <v>6983</v>
      </c>
      <c r="R312" s="48" t="s">
        <v>6984</v>
      </c>
      <c r="S312" s="33" t="s">
        <v>6985</v>
      </c>
      <c r="T312" s="46"/>
      <c r="U312" s="35" t="s">
        <v>6986</v>
      </c>
      <c r="V312" s="36"/>
      <c r="W312" s="8"/>
      <c r="X312" s="129"/>
      <c r="Y312" s="8"/>
      <c r="Z312" s="25"/>
      <c r="AA312" s="25" t="s">
        <v>6987</v>
      </c>
      <c r="AB312" s="39" t="s">
        <v>6988</v>
      </c>
      <c r="AC312" s="140"/>
      <c r="AD312" s="8"/>
      <c r="AE312" s="9"/>
      <c r="AF312" s="131"/>
    </row>
    <row r="313" spans="1:32" ht="15">
      <c r="A313" s="16">
        <v>311</v>
      </c>
      <c r="B313" s="8"/>
      <c r="C313" s="51" t="s">
        <v>6989</v>
      </c>
      <c r="D313" s="8"/>
      <c r="E313" s="8"/>
      <c r="F313" s="8"/>
      <c r="G313" s="8"/>
      <c r="H313" s="46"/>
      <c r="I313" s="9"/>
      <c r="J313" s="25" t="s">
        <v>3322</v>
      </c>
      <c r="K313" s="78" t="s">
        <v>6990</v>
      </c>
      <c r="L313" s="27" t="s">
        <v>6991</v>
      </c>
      <c r="M313" s="9" t="s">
        <v>6992</v>
      </c>
      <c r="N313" s="87" t="s">
        <v>6993</v>
      </c>
      <c r="O313" s="9" t="s">
        <v>6994</v>
      </c>
      <c r="P313" s="8"/>
      <c r="Q313" s="30" t="s">
        <v>1978</v>
      </c>
      <c r="R313" s="48" t="s">
        <v>6995</v>
      </c>
      <c r="S313" s="33" t="s">
        <v>6996</v>
      </c>
      <c r="T313" s="46"/>
      <c r="U313" s="35" t="s">
        <v>6997</v>
      </c>
      <c r="V313" s="36"/>
      <c r="W313" s="8"/>
      <c r="X313" s="129"/>
      <c r="Y313" s="8"/>
      <c r="Z313" s="25"/>
      <c r="AA313" s="25" t="s">
        <v>6998</v>
      </c>
      <c r="AB313" s="39" t="s">
        <v>6999</v>
      </c>
      <c r="AC313" s="140"/>
      <c r="AD313" s="8"/>
      <c r="AE313" s="9"/>
      <c r="AF313" s="131"/>
    </row>
    <row r="314" spans="1:32" ht="15">
      <c r="A314" s="16">
        <v>312</v>
      </c>
      <c r="B314" s="8"/>
      <c r="C314" s="51" t="s">
        <v>7000</v>
      </c>
      <c r="D314" s="8"/>
      <c r="E314" s="8"/>
      <c r="F314" s="8"/>
      <c r="G314" s="8"/>
      <c r="H314" s="46"/>
      <c r="I314" s="9"/>
      <c r="J314" s="25" t="s">
        <v>7001</v>
      </c>
      <c r="K314" s="78" t="s">
        <v>7002</v>
      </c>
      <c r="L314" s="27" t="s">
        <v>7003</v>
      </c>
      <c r="M314" s="9" t="s">
        <v>7004</v>
      </c>
      <c r="N314" s="87" t="s">
        <v>7005</v>
      </c>
      <c r="O314" s="9" t="s">
        <v>7006</v>
      </c>
      <c r="P314" s="8"/>
      <c r="Q314" s="30" t="s">
        <v>4544</v>
      </c>
      <c r="R314" s="48" t="s">
        <v>7007</v>
      </c>
      <c r="S314" s="33" t="s">
        <v>7008</v>
      </c>
      <c r="T314" s="46"/>
      <c r="U314" s="35" t="s">
        <v>7009</v>
      </c>
      <c r="V314" s="36"/>
      <c r="W314" s="8"/>
      <c r="X314" s="129"/>
      <c r="Y314" s="8"/>
      <c r="Z314" s="25"/>
      <c r="AA314" s="25" t="s">
        <v>7010</v>
      </c>
      <c r="AB314" s="39" t="s">
        <v>7011</v>
      </c>
      <c r="AC314" s="140"/>
      <c r="AD314" s="8"/>
      <c r="AE314" s="9"/>
      <c r="AF314" s="131"/>
    </row>
    <row r="315" spans="1:32" ht="15">
      <c r="A315" s="16">
        <v>313</v>
      </c>
      <c r="B315" s="8"/>
      <c r="C315" s="143" t="s">
        <v>6633</v>
      </c>
      <c r="D315" s="8"/>
      <c r="E315" s="8"/>
      <c r="F315" s="8"/>
      <c r="G315" s="8"/>
      <c r="H315" s="46"/>
      <c r="I315" s="9"/>
      <c r="J315" s="25" t="s">
        <v>7012</v>
      </c>
      <c r="K315" s="78" t="s">
        <v>7013</v>
      </c>
      <c r="L315" s="81" t="s">
        <v>7014</v>
      </c>
      <c r="M315" s="9" t="s">
        <v>4805</v>
      </c>
      <c r="N315" s="87" t="s">
        <v>7015</v>
      </c>
      <c r="O315" s="9" t="s">
        <v>7016</v>
      </c>
      <c r="P315" s="8"/>
      <c r="Q315" s="30" t="s">
        <v>7017</v>
      </c>
      <c r="R315" s="48" t="s">
        <v>7018</v>
      </c>
      <c r="S315" s="33" t="s">
        <v>7019</v>
      </c>
      <c r="T315" s="46"/>
      <c r="U315" s="35" t="s">
        <v>7020</v>
      </c>
      <c r="V315" s="36"/>
      <c r="W315" s="8"/>
      <c r="X315" s="129"/>
      <c r="Y315" s="8"/>
      <c r="Z315" s="25"/>
      <c r="AA315" s="25" t="s">
        <v>7021</v>
      </c>
      <c r="AB315" s="39" t="s">
        <v>7022</v>
      </c>
      <c r="AC315" s="140"/>
      <c r="AD315" s="8"/>
      <c r="AE315" s="9"/>
      <c r="AF315" s="131"/>
    </row>
    <row r="316" spans="1:32" ht="15">
      <c r="A316" s="16">
        <v>314</v>
      </c>
      <c r="B316" s="8"/>
      <c r="C316" s="51" t="s">
        <v>7023</v>
      </c>
      <c r="D316" s="8"/>
      <c r="E316" s="8"/>
      <c r="F316" s="8"/>
      <c r="G316" s="8"/>
      <c r="H316" s="46"/>
      <c r="I316" s="9"/>
      <c r="J316" s="25" t="s">
        <v>7024</v>
      </c>
      <c r="K316" s="9" t="s">
        <v>7025</v>
      </c>
      <c r="L316" s="144" t="s">
        <v>7026</v>
      </c>
      <c r="M316" s="9" t="s">
        <v>7027</v>
      </c>
      <c r="N316" s="87" t="s">
        <v>7028</v>
      </c>
      <c r="O316" s="9" t="s">
        <v>7029</v>
      </c>
      <c r="P316" s="8"/>
      <c r="Q316" s="30" t="s">
        <v>3042</v>
      </c>
      <c r="R316" s="48" t="s">
        <v>7030</v>
      </c>
      <c r="S316" s="33" t="s">
        <v>7031</v>
      </c>
      <c r="T316" s="46"/>
      <c r="U316" s="35" t="s">
        <v>7032</v>
      </c>
      <c r="V316" s="36"/>
      <c r="W316" s="8"/>
      <c r="X316" s="129"/>
      <c r="Y316" s="8"/>
      <c r="Z316" s="25"/>
      <c r="AA316" s="25" t="s">
        <v>7033</v>
      </c>
      <c r="AB316" s="39" t="s">
        <v>7034</v>
      </c>
      <c r="AC316" s="140"/>
      <c r="AD316" s="8"/>
      <c r="AE316" s="9"/>
      <c r="AF316" s="131"/>
    </row>
    <row r="317" spans="1:32" ht="15">
      <c r="A317" s="16">
        <v>315</v>
      </c>
      <c r="B317" s="8"/>
      <c r="C317" s="51" t="s">
        <v>7035</v>
      </c>
      <c r="D317" s="8"/>
      <c r="E317" s="8"/>
      <c r="F317" s="8"/>
      <c r="G317" s="8"/>
      <c r="H317" s="46"/>
      <c r="I317" s="9"/>
      <c r="J317" s="25" t="s">
        <v>3347</v>
      </c>
      <c r="K317" s="9" t="s">
        <v>7036</v>
      </c>
      <c r="L317" s="144" t="s">
        <v>7037</v>
      </c>
      <c r="M317" s="9" t="s">
        <v>7038</v>
      </c>
      <c r="N317" s="87" t="s">
        <v>7039</v>
      </c>
      <c r="O317" s="9" t="s">
        <v>7040</v>
      </c>
      <c r="P317" s="8"/>
      <c r="Q317" s="30" t="s">
        <v>1653</v>
      </c>
      <c r="R317" s="48" t="s">
        <v>7041</v>
      </c>
      <c r="S317" s="33" t="s">
        <v>7042</v>
      </c>
      <c r="T317" s="46"/>
      <c r="U317" s="35" t="s">
        <v>7043</v>
      </c>
      <c r="V317" s="36"/>
      <c r="W317" s="8"/>
      <c r="X317" s="129"/>
      <c r="Y317" s="8"/>
      <c r="Z317" s="25"/>
      <c r="AA317" s="25" t="s">
        <v>7044</v>
      </c>
      <c r="AB317" s="39" t="s">
        <v>7045</v>
      </c>
      <c r="AC317" s="140"/>
      <c r="AD317" s="8"/>
      <c r="AE317" s="9"/>
      <c r="AF317" s="136"/>
    </row>
    <row r="318" spans="1:32" ht="15">
      <c r="A318" s="16">
        <v>316</v>
      </c>
      <c r="B318" s="8"/>
      <c r="C318" s="51" t="s">
        <v>7046</v>
      </c>
      <c r="D318" s="8"/>
      <c r="E318" s="8"/>
      <c r="F318" s="8"/>
      <c r="G318" s="8"/>
      <c r="H318" s="46"/>
      <c r="I318" s="9"/>
      <c r="J318" s="25" t="s">
        <v>7047</v>
      </c>
      <c r="K318" s="9" t="s">
        <v>7048</v>
      </c>
      <c r="L318" s="144" t="s">
        <v>7049</v>
      </c>
      <c r="M318" s="9" t="s">
        <v>7050</v>
      </c>
      <c r="N318" s="87" t="s">
        <v>7051</v>
      </c>
      <c r="O318" s="9" t="s">
        <v>7052</v>
      </c>
      <c r="P318" s="8"/>
      <c r="Q318" s="30" t="s">
        <v>4194</v>
      </c>
      <c r="R318" s="48" t="s">
        <v>7053</v>
      </c>
      <c r="S318" s="33" t="s">
        <v>7054</v>
      </c>
      <c r="T318" s="46"/>
      <c r="U318" s="35" t="s">
        <v>7055</v>
      </c>
      <c r="V318" s="36"/>
      <c r="W318" s="8"/>
      <c r="X318" s="129"/>
      <c r="Y318" s="8"/>
      <c r="Z318" s="25"/>
      <c r="AA318" s="25" t="s">
        <v>7056</v>
      </c>
      <c r="AB318" s="39" t="s">
        <v>7057</v>
      </c>
      <c r="AC318" s="140"/>
      <c r="AD318" s="8"/>
      <c r="AF318" s="136"/>
    </row>
    <row r="319" spans="1:32" ht="15">
      <c r="A319" s="16">
        <v>317</v>
      </c>
      <c r="B319" s="8"/>
      <c r="C319" s="51" t="s">
        <v>7058</v>
      </c>
      <c r="D319" s="8"/>
      <c r="E319" s="8"/>
      <c r="F319" s="8"/>
      <c r="G319" s="8"/>
      <c r="H319" s="46"/>
      <c r="I319" s="9"/>
      <c r="J319" s="25" t="s">
        <v>3371</v>
      </c>
      <c r="K319" s="9" t="s">
        <v>7059</v>
      </c>
      <c r="L319" s="144" t="s">
        <v>7060</v>
      </c>
      <c r="M319" s="9" t="s">
        <v>7061</v>
      </c>
      <c r="N319" s="87" t="s">
        <v>7062</v>
      </c>
      <c r="O319" s="9" t="s">
        <v>7063</v>
      </c>
      <c r="P319" s="8"/>
      <c r="Q319" s="30" t="s">
        <v>4802</v>
      </c>
      <c r="R319" s="48" t="s">
        <v>4834</v>
      </c>
      <c r="S319" s="33" t="s">
        <v>7064</v>
      </c>
      <c r="T319" s="46"/>
      <c r="U319" s="35" t="s">
        <v>7065</v>
      </c>
      <c r="V319" s="36"/>
      <c r="W319" s="8"/>
      <c r="X319" s="129"/>
      <c r="Y319" s="8"/>
      <c r="Z319" s="25"/>
      <c r="AA319" s="25" t="s">
        <v>7066</v>
      </c>
      <c r="AB319" s="39" t="s">
        <v>7067</v>
      </c>
      <c r="AC319" s="140"/>
      <c r="AD319" s="8"/>
      <c r="AE319" s="9"/>
      <c r="AF319" s="131"/>
    </row>
    <row r="320" spans="1:32" ht="15">
      <c r="A320" s="16">
        <v>318</v>
      </c>
      <c r="B320" s="8"/>
      <c r="C320" s="51" t="s">
        <v>7068</v>
      </c>
      <c r="D320" s="8"/>
      <c r="E320" s="8"/>
      <c r="F320" s="8"/>
      <c r="G320" s="8"/>
      <c r="H320" s="46"/>
      <c r="I320" s="9"/>
      <c r="J320" s="25" t="s">
        <v>7069</v>
      </c>
      <c r="K320" s="145" t="s">
        <v>7070</v>
      </c>
      <c r="L320" s="144" t="s">
        <v>7071</v>
      </c>
      <c r="M320" s="9" t="s">
        <v>7072</v>
      </c>
      <c r="N320" s="87" t="s">
        <v>7073</v>
      </c>
      <c r="O320" s="9" t="s">
        <v>7074</v>
      </c>
      <c r="P320" s="8"/>
      <c r="Q320" s="30" t="s">
        <v>7075</v>
      </c>
      <c r="R320" s="48" t="s">
        <v>7076</v>
      </c>
      <c r="S320" s="33" t="s">
        <v>7077</v>
      </c>
      <c r="T320" s="46"/>
      <c r="U320" s="35" t="s">
        <v>7078</v>
      </c>
      <c r="V320" s="36"/>
      <c r="W320" s="8"/>
      <c r="X320" s="129"/>
      <c r="Y320" s="8"/>
      <c r="Z320" s="25"/>
      <c r="AA320" s="25" t="s">
        <v>7079</v>
      </c>
      <c r="AB320" s="39" t="s">
        <v>7080</v>
      </c>
      <c r="AC320" s="140"/>
      <c r="AD320" s="8"/>
      <c r="AE320" s="9"/>
      <c r="AF320" s="131"/>
    </row>
    <row r="321" spans="1:32" ht="15">
      <c r="A321" s="16">
        <v>319</v>
      </c>
      <c r="B321" s="8"/>
      <c r="C321" s="51" t="s">
        <v>7081</v>
      </c>
      <c r="D321" s="8"/>
      <c r="E321" s="8"/>
      <c r="F321" s="8"/>
      <c r="G321" s="8"/>
      <c r="H321" s="46"/>
      <c r="I321" s="9"/>
      <c r="J321" s="25" t="s">
        <v>7082</v>
      </c>
      <c r="K321" s="145" t="s">
        <v>7083</v>
      </c>
      <c r="L321" s="144" t="s">
        <v>7084</v>
      </c>
      <c r="M321" s="9" t="s">
        <v>7085</v>
      </c>
      <c r="N321" s="87" t="s">
        <v>7086</v>
      </c>
      <c r="O321" s="9" t="s">
        <v>7087</v>
      </c>
      <c r="P321" s="8"/>
      <c r="Q321" s="30" t="s">
        <v>5568</v>
      </c>
      <c r="R321" s="48" t="s">
        <v>7088</v>
      </c>
      <c r="S321" s="33" t="s">
        <v>7089</v>
      </c>
      <c r="T321" s="46"/>
      <c r="U321" s="35" t="s">
        <v>7090</v>
      </c>
      <c r="V321" s="36"/>
      <c r="W321" s="8"/>
      <c r="X321" s="129"/>
      <c r="Y321" s="8"/>
      <c r="Z321" s="25"/>
      <c r="AA321" s="25" t="s">
        <v>7091</v>
      </c>
      <c r="AB321" s="39" t="s">
        <v>7092</v>
      </c>
      <c r="AC321" s="140"/>
      <c r="AD321" s="8"/>
      <c r="AE321" s="9"/>
      <c r="AF321" s="136"/>
    </row>
    <row r="322" spans="1:32" ht="15">
      <c r="A322" s="16">
        <v>320</v>
      </c>
      <c r="B322" s="8"/>
      <c r="C322" s="51" t="s">
        <v>7093</v>
      </c>
      <c r="D322" s="8"/>
      <c r="E322" s="8"/>
      <c r="F322" s="8"/>
      <c r="G322" s="8"/>
      <c r="H322" s="46"/>
      <c r="I322" s="9"/>
      <c r="J322" s="25" t="s">
        <v>7094</v>
      </c>
      <c r="K322" s="145" t="s">
        <v>7095</v>
      </c>
      <c r="L322" s="144" t="s">
        <v>7096</v>
      </c>
      <c r="M322" s="9" t="s">
        <v>7097</v>
      </c>
      <c r="N322" s="87" t="s">
        <v>7098</v>
      </c>
      <c r="O322" s="9" t="s">
        <v>7099</v>
      </c>
      <c r="P322" s="8"/>
      <c r="Q322" s="30" t="s">
        <v>5947</v>
      </c>
      <c r="R322" s="48" t="s">
        <v>7100</v>
      </c>
      <c r="S322" s="33" t="s">
        <v>7101</v>
      </c>
      <c r="T322" s="46"/>
      <c r="U322" s="35" t="s">
        <v>7102</v>
      </c>
      <c r="V322" s="36"/>
      <c r="W322" s="8"/>
      <c r="X322" s="129"/>
      <c r="Y322" s="8"/>
      <c r="Z322" s="25"/>
      <c r="AA322" s="25" t="s">
        <v>7103</v>
      </c>
      <c r="AB322" s="39" t="s">
        <v>7104</v>
      </c>
      <c r="AC322" s="140"/>
      <c r="AD322" s="8"/>
      <c r="AE322" s="9"/>
      <c r="AF322" s="131"/>
    </row>
    <row r="323" spans="1:32" ht="15">
      <c r="A323" s="16">
        <v>321</v>
      </c>
      <c r="B323" s="8"/>
      <c r="C323" s="51" t="s">
        <v>7105</v>
      </c>
      <c r="D323" s="8"/>
      <c r="E323" s="8"/>
      <c r="F323" s="8"/>
      <c r="G323" s="8"/>
      <c r="H323" s="46"/>
      <c r="I323" s="9"/>
      <c r="J323" s="25" t="s">
        <v>7106</v>
      </c>
      <c r="K323" s="145" t="s">
        <v>7107</v>
      </c>
      <c r="L323" s="144" t="s">
        <v>7108</v>
      </c>
      <c r="M323" s="9" t="s">
        <v>7109</v>
      </c>
      <c r="N323" s="87" t="s">
        <v>7110</v>
      </c>
      <c r="O323" s="9" t="s">
        <v>7111</v>
      </c>
      <c r="P323" s="8"/>
      <c r="Q323" s="30" t="s">
        <v>3320</v>
      </c>
      <c r="R323" s="48" t="s">
        <v>7112</v>
      </c>
      <c r="S323" s="33" t="s">
        <v>7113</v>
      </c>
      <c r="T323" s="46"/>
      <c r="U323" s="35" t="s">
        <v>7114</v>
      </c>
      <c r="V323" s="36"/>
      <c r="W323" s="8"/>
      <c r="X323" s="129"/>
      <c r="Y323" s="8"/>
      <c r="Z323" s="25"/>
      <c r="AA323" s="25" t="s">
        <v>7115</v>
      </c>
      <c r="AB323" s="39" t="s">
        <v>7116</v>
      </c>
      <c r="AC323" s="8"/>
      <c r="AD323" s="8"/>
      <c r="AE323" s="9"/>
      <c r="AF323" s="131"/>
    </row>
    <row r="324" spans="1:32" ht="15">
      <c r="A324" s="16">
        <v>322</v>
      </c>
      <c r="B324" s="8"/>
      <c r="C324" s="51" t="s">
        <v>7117</v>
      </c>
      <c r="D324" s="8"/>
      <c r="E324" s="8"/>
      <c r="F324" s="8"/>
      <c r="G324" s="8"/>
      <c r="H324" s="46"/>
      <c r="I324" s="9"/>
      <c r="J324" s="25" t="s">
        <v>248</v>
      </c>
      <c r="K324" s="145" t="s">
        <v>7118</v>
      </c>
      <c r="L324" s="144" t="s">
        <v>7119</v>
      </c>
      <c r="M324" s="9" t="s">
        <v>7120</v>
      </c>
      <c r="N324" s="87" t="s">
        <v>7121</v>
      </c>
      <c r="O324" s="9" t="s">
        <v>7122</v>
      </c>
      <c r="P324" s="8"/>
      <c r="Q324" s="30" t="s">
        <v>582</v>
      </c>
      <c r="R324" s="48" t="s">
        <v>7123</v>
      </c>
      <c r="S324" s="33" t="s">
        <v>7124</v>
      </c>
      <c r="T324" s="46"/>
      <c r="U324" s="35" t="s">
        <v>7125</v>
      </c>
      <c r="V324" s="36"/>
      <c r="W324" s="8"/>
      <c r="X324" s="129"/>
      <c r="Y324" s="8"/>
      <c r="Z324" s="25"/>
      <c r="AA324" s="25" t="s">
        <v>7126</v>
      </c>
      <c r="AB324" s="39" t="s">
        <v>7127</v>
      </c>
      <c r="AC324" s="8"/>
      <c r="AD324" s="8"/>
      <c r="AE324" s="9"/>
      <c r="AF324" s="131"/>
    </row>
    <row r="325" spans="1:32" ht="15">
      <c r="A325" s="16">
        <v>323</v>
      </c>
      <c r="B325" s="8"/>
      <c r="C325" s="51" t="s">
        <v>7128</v>
      </c>
      <c r="D325" s="8"/>
      <c r="E325" s="8"/>
      <c r="F325" s="8"/>
      <c r="G325" s="8"/>
      <c r="H325" s="46"/>
      <c r="I325" s="9"/>
      <c r="J325" s="25" t="s">
        <v>7129</v>
      </c>
      <c r="K325" s="145" t="s">
        <v>7130</v>
      </c>
      <c r="L325" s="144" t="s">
        <v>7131</v>
      </c>
      <c r="M325" s="9" t="s">
        <v>7132</v>
      </c>
      <c r="N325" s="87" t="s">
        <v>7133</v>
      </c>
      <c r="O325" s="9" t="s">
        <v>7134</v>
      </c>
      <c r="P325" s="8"/>
      <c r="Q325" s="30" t="s">
        <v>7135</v>
      </c>
      <c r="R325" s="48" t="s">
        <v>7136</v>
      </c>
      <c r="S325" s="33" t="s">
        <v>7137</v>
      </c>
      <c r="T325" s="46"/>
      <c r="U325" s="35" t="s">
        <v>7138</v>
      </c>
      <c r="V325" s="36"/>
      <c r="W325" s="8"/>
      <c r="X325" s="129"/>
      <c r="Y325" s="8"/>
      <c r="Z325" s="25"/>
      <c r="AA325" s="25" t="s">
        <v>7139</v>
      </c>
      <c r="AB325" s="39" t="s">
        <v>7140</v>
      </c>
      <c r="AC325" s="8"/>
      <c r="AD325" s="8"/>
      <c r="AE325" s="9"/>
      <c r="AF325" s="131"/>
    </row>
    <row r="326" spans="1:32" ht="15">
      <c r="A326" s="16">
        <v>324</v>
      </c>
      <c r="B326" s="8"/>
      <c r="C326" s="51" t="s">
        <v>7141</v>
      </c>
      <c r="D326" s="8"/>
      <c r="E326" s="8"/>
      <c r="F326" s="8"/>
      <c r="G326" s="8"/>
      <c r="H326" s="46"/>
      <c r="I326" s="9"/>
      <c r="J326" s="25" t="s">
        <v>7142</v>
      </c>
      <c r="K326" s="145" t="s">
        <v>7143</v>
      </c>
      <c r="L326" s="144" t="s">
        <v>7144</v>
      </c>
      <c r="M326" s="9" t="s">
        <v>7145</v>
      </c>
      <c r="N326" s="87" t="s">
        <v>7146</v>
      </c>
      <c r="O326" s="9" t="s">
        <v>7147</v>
      </c>
      <c r="P326" s="8"/>
      <c r="Q326" s="30" t="s">
        <v>7148</v>
      </c>
      <c r="R326" s="48" t="s">
        <v>7149</v>
      </c>
      <c r="S326" s="33" t="s">
        <v>7150</v>
      </c>
      <c r="T326" s="46"/>
      <c r="U326" s="35" t="s">
        <v>7151</v>
      </c>
      <c r="V326" s="36"/>
      <c r="W326" s="8"/>
      <c r="X326" s="129"/>
      <c r="Y326" s="8"/>
      <c r="Z326" s="25"/>
      <c r="AA326" s="25" t="s">
        <v>7152</v>
      </c>
      <c r="AB326" s="39" t="s">
        <v>7153</v>
      </c>
      <c r="AC326" s="8"/>
      <c r="AD326" s="8"/>
      <c r="AE326" s="9"/>
      <c r="AF326" s="131"/>
    </row>
    <row r="327" spans="1:32" ht="15">
      <c r="A327" s="16">
        <v>325</v>
      </c>
      <c r="B327" s="8"/>
      <c r="C327" s="51" t="s">
        <v>7154</v>
      </c>
      <c r="D327" s="8"/>
      <c r="E327" s="8"/>
      <c r="F327" s="8"/>
      <c r="G327" s="8"/>
      <c r="H327" s="46"/>
      <c r="I327" s="9"/>
      <c r="J327" s="25" t="s">
        <v>3445</v>
      </c>
      <c r="K327" s="145" t="s">
        <v>7155</v>
      </c>
      <c r="L327" s="144" t="s">
        <v>7156</v>
      </c>
      <c r="M327" s="9" t="s">
        <v>7157</v>
      </c>
      <c r="N327" s="87" t="s">
        <v>7158</v>
      </c>
      <c r="O327" s="9" t="s">
        <v>7159</v>
      </c>
      <c r="P327" s="8"/>
      <c r="Q327" s="30" t="s">
        <v>7160</v>
      </c>
      <c r="R327" s="48" t="s">
        <v>7161</v>
      </c>
      <c r="S327" s="33" t="s">
        <v>7162</v>
      </c>
      <c r="T327" s="46"/>
      <c r="U327" s="35" t="s">
        <v>7163</v>
      </c>
      <c r="V327" s="36"/>
      <c r="W327" s="8"/>
      <c r="X327" s="129"/>
      <c r="Y327" s="8"/>
      <c r="Z327" s="25"/>
      <c r="AA327" s="25" t="s">
        <v>7164</v>
      </c>
      <c r="AB327" s="39" t="s">
        <v>7165</v>
      </c>
      <c r="AC327" s="8"/>
      <c r="AD327" s="8"/>
      <c r="AE327" s="9"/>
      <c r="AF327" s="131"/>
    </row>
    <row r="328" spans="1:32" ht="15">
      <c r="A328" s="16">
        <v>326</v>
      </c>
      <c r="B328" s="8"/>
      <c r="C328" s="51" t="s">
        <v>7166</v>
      </c>
      <c r="D328" s="8"/>
      <c r="E328" s="8"/>
      <c r="F328" s="8"/>
      <c r="G328" s="8"/>
      <c r="H328" s="46"/>
      <c r="I328" s="9"/>
      <c r="J328" s="25" t="s">
        <v>7167</v>
      </c>
      <c r="K328" s="145" t="s">
        <v>7168</v>
      </c>
      <c r="L328" s="144" t="s">
        <v>7169</v>
      </c>
      <c r="M328" s="9" t="s">
        <v>7170</v>
      </c>
      <c r="N328" s="87" t="s">
        <v>7171</v>
      </c>
      <c r="O328" s="9" t="s">
        <v>7172</v>
      </c>
      <c r="P328" s="8"/>
      <c r="Q328" s="30" t="s">
        <v>6009</v>
      </c>
      <c r="R328" s="48" t="s">
        <v>7173</v>
      </c>
      <c r="S328" s="33" t="s">
        <v>7174</v>
      </c>
      <c r="T328" s="46"/>
      <c r="U328" s="35" t="s">
        <v>7175</v>
      </c>
      <c r="V328" s="36"/>
      <c r="W328" s="8"/>
      <c r="X328" s="129"/>
      <c r="Y328" s="8"/>
      <c r="Z328" s="25"/>
      <c r="AA328" s="25" t="s">
        <v>7176</v>
      </c>
      <c r="AB328" s="39" t="s">
        <v>7177</v>
      </c>
      <c r="AC328" s="8"/>
      <c r="AD328" s="8"/>
      <c r="AE328" s="9"/>
      <c r="AF328" s="131"/>
    </row>
    <row r="329" spans="1:32" ht="15">
      <c r="A329" s="16">
        <v>327</v>
      </c>
      <c r="B329" s="8"/>
      <c r="C329" s="51" t="s">
        <v>7178</v>
      </c>
      <c r="D329" s="8"/>
      <c r="E329" s="8"/>
      <c r="F329" s="8"/>
      <c r="G329" s="8"/>
      <c r="H329" s="46"/>
      <c r="I329" s="9"/>
      <c r="J329" s="25" t="s">
        <v>7179</v>
      </c>
      <c r="K329" s="145" t="s">
        <v>7180</v>
      </c>
      <c r="L329" s="144" t="s">
        <v>7181</v>
      </c>
      <c r="M329" s="9" t="s">
        <v>7182</v>
      </c>
      <c r="N329" s="87" t="s">
        <v>7183</v>
      </c>
      <c r="O329" s="9" t="s">
        <v>7184</v>
      </c>
      <c r="P329" s="8"/>
      <c r="Q329" s="30" t="s">
        <v>7185</v>
      </c>
      <c r="R329" s="48" t="s">
        <v>7186</v>
      </c>
      <c r="S329" s="33" t="s">
        <v>7187</v>
      </c>
      <c r="T329" s="46"/>
      <c r="U329" s="35" t="s">
        <v>7188</v>
      </c>
      <c r="V329" s="36"/>
      <c r="W329" s="8"/>
      <c r="X329" s="129"/>
      <c r="Y329" s="8"/>
      <c r="Z329" s="25"/>
      <c r="AA329" s="25" t="s">
        <v>7189</v>
      </c>
      <c r="AB329" s="39" t="s">
        <v>7190</v>
      </c>
      <c r="AC329" s="8"/>
      <c r="AD329" s="8"/>
      <c r="AE329" s="135"/>
      <c r="AF329" s="131"/>
    </row>
    <row r="330" spans="1:32" ht="15">
      <c r="A330" s="16">
        <v>328</v>
      </c>
      <c r="B330" s="8"/>
      <c r="C330" s="51" t="s">
        <v>7191</v>
      </c>
      <c r="D330" s="8"/>
      <c r="E330" s="8"/>
      <c r="F330" s="8"/>
      <c r="G330" s="8"/>
      <c r="H330" s="46"/>
      <c r="I330" s="9"/>
      <c r="J330" s="25" t="s">
        <v>6551</v>
      </c>
      <c r="K330" s="145" t="s">
        <v>7192</v>
      </c>
      <c r="L330" s="144" t="s">
        <v>7193</v>
      </c>
      <c r="M330" s="9" t="s">
        <v>7194</v>
      </c>
      <c r="N330" s="87" t="s">
        <v>7195</v>
      </c>
      <c r="O330" s="9" t="s">
        <v>7196</v>
      </c>
      <c r="P330" s="8"/>
      <c r="Q330" s="30" t="s">
        <v>3093</v>
      </c>
      <c r="R330" s="48" t="s">
        <v>7197</v>
      </c>
      <c r="S330" s="33" t="s">
        <v>7198</v>
      </c>
      <c r="T330" s="46"/>
      <c r="U330" s="35" t="s">
        <v>7199</v>
      </c>
      <c r="V330" s="36"/>
      <c r="W330" s="8"/>
      <c r="X330" s="129"/>
      <c r="Y330" s="8"/>
      <c r="Z330" s="25"/>
      <c r="AA330" s="25" t="s">
        <v>7200</v>
      </c>
      <c r="AB330" s="39" t="s">
        <v>7201</v>
      </c>
      <c r="AC330" s="8"/>
      <c r="AD330" s="8"/>
      <c r="AE330" s="9"/>
      <c r="AF330" s="131"/>
    </row>
    <row r="331" spans="1:32" ht="15">
      <c r="A331" s="16">
        <v>329</v>
      </c>
      <c r="B331" s="8"/>
      <c r="C331" s="51" t="s">
        <v>7202</v>
      </c>
      <c r="D331" s="8"/>
      <c r="E331" s="8"/>
      <c r="F331" s="8"/>
      <c r="G331" s="8"/>
      <c r="H331" s="46"/>
      <c r="I331" s="9"/>
      <c r="J331" s="25" t="s">
        <v>3492</v>
      </c>
      <c r="K331" s="145" t="s">
        <v>7203</v>
      </c>
      <c r="L331" s="144" t="s">
        <v>7204</v>
      </c>
      <c r="M331" s="9" t="s">
        <v>7205</v>
      </c>
      <c r="N331" s="87" t="s">
        <v>7206</v>
      </c>
      <c r="O331" s="9" t="s">
        <v>7207</v>
      </c>
      <c r="P331" s="8"/>
      <c r="Q331" s="30" t="s">
        <v>5720</v>
      </c>
      <c r="R331" s="48" t="s">
        <v>7208</v>
      </c>
      <c r="S331" s="33" t="s">
        <v>7209</v>
      </c>
      <c r="T331" s="46"/>
      <c r="U331" s="35" t="s">
        <v>7210</v>
      </c>
      <c r="V331" s="36"/>
      <c r="W331" s="8"/>
      <c r="X331" s="129"/>
      <c r="Y331" s="8"/>
      <c r="Z331" s="25"/>
      <c r="AA331" s="25" t="s">
        <v>7211</v>
      </c>
      <c r="AB331" s="39" t="s">
        <v>7212</v>
      </c>
      <c r="AC331" s="8"/>
      <c r="AD331" s="8"/>
      <c r="AE331" s="9"/>
      <c r="AF331" s="131"/>
    </row>
    <row r="332" spans="1:32" ht="15">
      <c r="A332" s="16">
        <v>330</v>
      </c>
      <c r="B332" s="8"/>
      <c r="C332" s="51" t="s">
        <v>7213</v>
      </c>
      <c r="D332" s="8"/>
      <c r="E332" s="8"/>
      <c r="F332" s="8"/>
      <c r="G332" s="8"/>
      <c r="H332" s="46"/>
      <c r="I332" s="9"/>
      <c r="J332" s="25" t="s">
        <v>7214</v>
      </c>
      <c r="K332" s="145" t="s">
        <v>7215</v>
      </c>
      <c r="L332" s="144" t="s">
        <v>7216</v>
      </c>
      <c r="M332" s="9" t="s">
        <v>7217</v>
      </c>
      <c r="N332" s="87" t="s">
        <v>7218</v>
      </c>
      <c r="O332" s="9" t="s">
        <v>7219</v>
      </c>
      <c r="P332" s="8"/>
      <c r="Q332" s="30" t="s">
        <v>1274</v>
      </c>
      <c r="R332" s="48" t="s">
        <v>7220</v>
      </c>
      <c r="S332" s="33" t="s">
        <v>7221</v>
      </c>
      <c r="T332" s="46"/>
      <c r="U332" s="35" t="s">
        <v>7222</v>
      </c>
      <c r="V332" s="36"/>
      <c r="W332" s="8"/>
      <c r="X332" s="129"/>
      <c r="Y332" s="8"/>
      <c r="Z332" s="25"/>
      <c r="AA332" s="25" t="s">
        <v>7223</v>
      </c>
      <c r="AB332" s="39" t="s">
        <v>7224</v>
      </c>
      <c r="AC332" s="8"/>
      <c r="AD332" s="8"/>
      <c r="AE332" s="9"/>
      <c r="AF332" s="131"/>
    </row>
    <row r="333" spans="1:32" ht="15">
      <c r="A333" s="16">
        <v>331</v>
      </c>
      <c r="B333" s="8"/>
      <c r="C333" s="51" t="s">
        <v>7225</v>
      </c>
      <c r="D333" s="8"/>
      <c r="E333" s="8"/>
      <c r="F333" s="8"/>
      <c r="G333" s="8"/>
      <c r="H333" s="46"/>
      <c r="I333" s="9"/>
      <c r="J333" s="25" t="s">
        <v>7226</v>
      </c>
      <c r="K333" s="145" t="s">
        <v>7227</v>
      </c>
      <c r="L333" s="144" t="s">
        <v>7228</v>
      </c>
      <c r="M333" s="9" t="s">
        <v>7229</v>
      </c>
      <c r="N333" s="87" t="s">
        <v>7230</v>
      </c>
      <c r="O333" s="9" t="s">
        <v>7231</v>
      </c>
      <c r="P333" s="8"/>
      <c r="Q333" s="30" t="s">
        <v>5908</v>
      </c>
      <c r="R333" s="48" t="s">
        <v>7232</v>
      </c>
      <c r="S333" s="33" t="s">
        <v>7233</v>
      </c>
      <c r="T333" s="46"/>
      <c r="U333" s="35" t="s">
        <v>7234</v>
      </c>
      <c r="V333" s="36"/>
      <c r="W333" s="8"/>
      <c r="X333" s="129"/>
      <c r="Y333" s="8"/>
      <c r="Z333" s="25"/>
      <c r="AA333" s="25" t="s">
        <v>7235</v>
      </c>
      <c r="AB333" s="39" t="s">
        <v>7236</v>
      </c>
      <c r="AC333" s="8"/>
      <c r="AD333" s="8"/>
      <c r="AE333" s="9"/>
      <c r="AF333" s="131"/>
    </row>
    <row r="334" spans="1:32" ht="15">
      <c r="A334" s="16">
        <v>332</v>
      </c>
      <c r="B334" s="8"/>
      <c r="C334" s="51" t="s">
        <v>7237</v>
      </c>
      <c r="D334" s="8"/>
      <c r="E334" s="8"/>
      <c r="F334" s="8"/>
      <c r="G334" s="8"/>
      <c r="H334" s="46"/>
      <c r="I334" s="9"/>
      <c r="J334" s="25" t="s">
        <v>7238</v>
      </c>
      <c r="K334" s="145" t="s">
        <v>7239</v>
      </c>
      <c r="L334" s="144" t="s">
        <v>7240</v>
      </c>
      <c r="M334" s="9" t="s">
        <v>7241</v>
      </c>
      <c r="N334" s="87" t="s">
        <v>7242</v>
      </c>
      <c r="O334" s="9" t="s">
        <v>7243</v>
      </c>
      <c r="P334" s="8"/>
      <c r="Q334" s="30" t="s">
        <v>2326</v>
      </c>
      <c r="R334" s="48" t="s">
        <v>7244</v>
      </c>
      <c r="S334" s="33" t="s">
        <v>7245</v>
      </c>
      <c r="T334" s="9"/>
      <c r="U334" s="35" t="s">
        <v>7246</v>
      </c>
      <c r="V334" s="36"/>
      <c r="W334" s="8"/>
      <c r="X334" s="129"/>
      <c r="Y334" s="8"/>
      <c r="Z334" s="25"/>
      <c r="AA334" s="25" t="s">
        <v>7247</v>
      </c>
      <c r="AB334" s="39" t="s">
        <v>7248</v>
      </c>
      <c r="AC334" s="8"/>
      <c r="AD334" s="8"/>
      <c r="AE334" s="9"/>
      <c r="AF334" s="131"/>
    </row>
    <row r="335" spans="1:32" ht="15">
      <c r="A335" s="16">
        <v>333</v>
      </c>
      <c r="B335" s="8"/>
      <c r="C335" s="51" t="s">
        <v>7249</v>
      </c>
      <c r="D335" s="8"/>
      <c r="E335" s="8"/>
      <c r="F335" s="8"/>
      <c r="G335" s="8"/>
      <c r="H335" s="46"/>
      <c r="I335" s="9"/>
      <c r="J335" s="25" t="s">
        <v>7250</v>
      </c>
      <c r="K335" s="145" t="s">
        <v>7251</v>
      </c>
      <c r="L335" s="144" t="s">
        <v>7252</v>
      </c>
      <c r="M335" s="9" t="s">
        <v>7253</v>
      </c>
      <c r="N335" s="87" t="s">
        <v>7254</v>
      </c>
      <c r="O335" s="9" t="s">
        <v>7255</v>
      </c>
      <c r="P335" s="8"/>
      <c r="Q335" s="30" t="s">
        <v>7256</v>
      </c>
      <c r="R335" s="48" t="s">
        <v>7257</v>
      </c>
      <c r="S335" s="33" t="s">
        <v>7258</v>
      </c>
      <c r="T335" s="8"/>
      <c r="U335" s="35" t="s">
        <v>7259</v>
      </c>
      <c r="V335" s="36"/>
      <c r="W335" s="8"/>
      <c r="X335" s="129"/>
      <c r="Y335" s="8"/>
      <c r="Z335" s="25"/>
      <c r="AA335" s="25" t="s">
        <v>7260</v>
      </c>
      <c r="AB335" s="39" t="s">
        <v>7261</v>
      </c>
      <c r="AC335" s="8"/>
      <c r="AD335" s="8"/>
      <c r="AE335" s="9"/>
      <c r="AF335" s="131"/>
    </row>
    <row r="336" spans="1:32" ht="15">
      <c r="A336" s="16">
        <v>334</v>
      </c>
      <c r="B336" s="8"/>
      <c r="C336" s="51" t="s">
        <v>7262</v>
      </c>
      <c r="D336" s="8"/>
      <c r="E336" s="8"/>
      <c r="F336" s="8"/>
      <c r="G336" s="8"/>
      <c r="H336" s="46"/>
      <c r="I336" s="9"/>
      <c r="J336" s="25" t="s">
        <v>7263</v>
      </c>
      <c r="K336" s="145" t="s">
        <v>7264</v>
      </c>
      <c r="L336" s="144" t="s">
        <v>7265</v>
      </c>
      <c r="M336" s="9" t="s">
        <v>7266</v>
      </c>
      <c r="N336" s="87" t="s">
        <v>7267</v>
      </c>
      <c r="O336" s="9" t="s">
        <v>7268</v>
      </c>
      <c r="P336" s="8"/>
      <c r="Q336" s="30" t="s">
        <v>7269</v>
      </c>
      <c r="R336" s="48" t="s">
        <v>7270</v>
      </c>
      <c r="S336" s="33" t="s">
        <v>7271</v>
      </c>
      <c r="T336" s="8"/>
      <c r="U336" s="35" t="s">
        <v>7272</v>
      </c>
      <c r="V336" s="36"/>
      <c r="W336" s="8"/>
      <c r="X336" s="129"/>
      <c r="Y336" s="8"/>
      <c r="Z336" s="25"/>
      <c r="AA336" s="25" t="s">
        <v>2094</v>
      </c>
      <c r="AB336" s="39" t="s">
        <v>7273</v>
      </c>
      <c r="AC336" s="8"/>
      <c r="AD336" s="8"/>
      <c r="AE336" s="9"/>
      <c r="AF336" s="131"/>
    </row>
    <row r="337" spans="1:32" ht="15">
      <c r="A337" s="16">
        <v>335</v>
      </c>
      <c r="B337" s="8"/>
      <c r="C337" s="51" t="s">
        <v>7274</v>
      </c>
      <c r="D337" s="8"/>
      <c r="E337" s="8"/>
      <c r="F337" s="8"/>
      <c r="G337" s="8"/>
      <c r="H337" s="46"/>
      <c r="I337" s="9"/>
      <c r="J337" s="25" t="s">
        <v>3565</v>
      </c>
      <c r="K337" s="145" t="s">
        <v>7275</v>
      </c>
      <c r="L337" s="144" t="s">
        <v>7276</v>
      </c>
      <c r="M337" s="9" t="s">
        <v>7277</v>
      </c>
      <c r="N337" s="87" t="s">
        <v>7278</v>
      </c>
      <c r="O337" s="9" t="s">
        <v>7279</v>
      </c>
      <c r="P337" s="8"/>
      <c r="Q337" s="30" t="s">
        <v>113</v>
      </c>
      <c r="R337" s="48" t="s">
        <v>7280</v>
      </c>
      <c r="S337" s="33" t="s">
        <v>7281</v>
      </c>
      <c r="T337" s="8"/>
      <c r="U337" s="35" t="s">
        <v>1175</v>
      </c>
      <c r="V337" s="36"/>
      <c r="W337" s="8"/>
      <c r="X337" s="129"/>
      <c r="Y337" s="8"/>
      <c r="Z337" s="25"/>
      <c r="AA337" s="25" t="s">
        <v>7282</v>
      </c>
      <c r="AB337" s="39" t="s">
        <v>7283</v>
      </c>
      <c r="AC337" s="8"/>
      <c r="AD337" s="8"/>
      <c r="AE337" s="9"/>
      <c r="AF337" s="131"/>
    </row>
    <row r="338" spans="1:32" ht="15">
      <c r="A338" s="16">
        <v>336</v>
      </c>
      <c r="B338" s="8"/>
      <c r="C338" s="51" t="s">
        <v>7284</v>
      </c>
      <c r="D338" s="8"/>
      <c r="E338" s="8"/>
      <c r="F338" s="8"/>
      <c r="G338" s="8"/>
      <c r="H338" s="46"/>
      <c r="I338" s="9"/>
      <c r="J338" s="25" t="s">
        <v>3588</v>
      </c>
      <c r="K338" s="145" t="s">
        <v>7285</v>
      </c>
      <c r="L338" s="144" t="s">
        <v>7286</v>
      </c>
      <c r="M338" s="9" t="s">
        <v>7287</v>
      </c>
      <c r="N338" s="87" t="s">
        <v>7288</v>
      </c>
      <c r="O338" s="9" t="s">
        <v>7289</v>
      </c>
      <c r="P338" s="8"/>
      <c r="Q338" s="30" t="s">
        <v>7290</v>
      </c>
      <c r="R338" s="48" t="s">
        <v>7291</v>
      </c>
      <c r="S338" s="33" t="s">
        <v>7292</v>
      </c>
      <c r="T338" s="8"/>
      <c r="U338" s="35" t="s">
        <v>7293</v>
      </c>
      <c r="V338" s="36"/>
      <c r="W338" s="8"/>
      <c r="X338" s="129"/>
      <c r="Y338" s="8"/>
      <c r="Z338" s="25"/>
      <c r="AA338" s="25" t="s">
        <v>7294</v>
      </c>
      <c r="AB338" s="39" t="s">
        <v>7295</v>
      </c>
      <c r="AC338" s="8"/>
      <c r="AD338" s="8"/>
      <c r="AE338" s="9"/>
      <c r="AF338" s="139"/>
    </row>
    <row r="339" spans="1:32" ht="15">
      <c r="A339" s="16">
        <v>337</v>
      </c>
      <c r="B339" s="8"/>
      <c r="C339" s="51" t="s">
        <v>7296</v>
      </c>
      <c r="D339" s="8"/>
      <c r="E339" s="8"/>
      <c r="F339" s="8"/>
      <c r="G339" s="8"/>
      <c r="H339" s="46"/>
      <c r="I339" s="9"/>
      <c r="J339" s="25" t="s">
        <v>7297</v>
      </c>
      <c r="K339" s="145" t="s">
        <v>7298</v>
      </c>
      <c r="L339" s="144" t="s">
        <v>7299</v>
      </c>
      <c r="M339" s="9" t="s">
        <v>7300</v>
      </c>
      <c r="N339" s="87" t="s">
        <v>7301</v>
      </c>
      <c r="O339" s="9" t="s">
        <v>7302</v>
      </c>
      <c r="P339" s="8"/>
      <c r="Q339" s="30" t="s">
        <v>7303</v>
      </c>
      <c r="R339" s="48" t="s">
        <v>7304</v>
      </c>
      <c r="S339" s="33" t="s">
        <v>7305</v>
      </c>
      <c r="T339" s="8"/>
      <c r="U339" s="35" t="s">
        <v>7306</v>
      </c>
      <c r="V339" s="36"/>
      <c r="W339" s="8"/>
      <c r="X339" s="129"/>
      <c r="Y339" s="8"/>
      <c r="Z339" s="25"/>
      <c r="AA339" s="25" t="s">
        <v>7307</v>
      </c>
      <c r="AB339" s="39" t="s">
        <v>7308</v>
      </c>
      <c r="AC339" s="8"/>
      <c r="AD339" s="8"/>
      <c r="AE339" s="9"/>
      <c r="AF339" s="131"/>
    </row>
    <row r="340" spans="1:32" ht="15">
      <c r="A340" s="16">
        <v>338</v>
      </c>
      <c r="B340" s="8"/>
      <c r="C340" s="51" t="s">
        <v>7309</v>
      </c>
      <c r="D340" s="8"/>
      <c r="E340" s="8"/>
      <c r="F340" s="8"/>
      <c r="G340" s="8"/>
      <c r="H340" s="46"/>
      <c r="I340" s="9"/>
      <c r="J340" s="25" t="s">
        <v>7310</v>
      </c>
      <c r="K340" s="145" t="s">
        <v>4519</v>
      </c>
      <c r="L340" s="144" t="s">
        <v>7311</v>
      </c>
      <c r="M340" s="9" t="s">
        <v>7312</v>
      </c>
      <c r="N340" s="9" t="s">
        <v>7313</v>
      </c>
      <c r="O340" s="9" t="s">
        <v>7314</v>
      </c>
      <c r="P340" s="8"/>
      <c r="Q340" s="30" t="s">
        <v>7315</v>
      </c>
      <c r="R340" s="48" t="s">
        <v>7316</v>
      </c>
      <c r="S340" s="33" t="s">
        <v>7317</v>
      </c>
      <c r="T340" s="8"/>
      <c r="U340" s="35" t="s">
        <v>7318</v>
      </c>
      <c r="V340" s="36"/>
      <c r="W340" s="8"/>
      <c r="X340" s="129"/>
      <c r="Y340" s="8"/>
      <c r="Z340" s="25"/>
      <c r="AA340" s="25" t="s">
        <v>7319</v>
      </c>
      <c r="AB340" s="39" t="s">
        <v>7320</v>
      </c>
      <c r="AC340" s="8"/>
      <c r="AD340" s="8"/>
      <c r="AE340" s="9"/>
      <c r="AF340" s="131"/>
    </row>
    <row r="341" spans="1:32" ht="15">
      <c r="A341" s="16">
        <v>339</v>
      </c>
      <c r="B341" s="8"/>
      <c r="C341" s="51" t="s">
        <v>7321</v>
      </c>
      <c r="D341" s="8"/>
      <c r="E341" s="8"/>
      <c r="F341" s="8"/>
      <c r="G341" s="8"/>
      <c r="H341" s="46"/>
      <c r="I341" s="9"/>
      <c r="J341" s="25" t="s">
        <v>3659</v>
      </c>
      <c r="K341" s="145" t="s">
        <v>7322</v>
      </c>
      <c r="L341" s="144" t="s">
        <v>7323</v>
      </c>
      <c r="M341" s="9" t="s">
        <v>7324</v>
      </c>
      <c r="N341" s="9" t="s">
        <v>7325</v>
      </c>
      <c r="O341" s="9" t="s">
        <v>7326</v>
      </c>
      <c r="P341" s="8"/>
      <c r="Q341" s="30" t="s">
        <v>7327</v>
      </c>
      <c r="R341" s="48" t="s">
        <v>7328</v>
      </c>
      <c r="S341" s="33" t="s">
        <v>7329</v>
      </c>
      <c r="T341" s="8"/>
      <c r="U341" s="35" t="s">
        <v>7330</v>
      </c>
      <c r="V341" s="36"/>
      <c r="W341" s="8"/>
      <c r="X341" s="129"/>
      <c r="Y341" s="8"/>
      <c r="Z341" s="25"/>
      <c r="AA341" s="25" t="s">
        <v>7331</v>
      </c>
      <c r="AB341" s="39" t="s">
        <v>7332</v>
      </c>
      <c r="AC341" s="8"/>
      <c r="AD341" s="8"/>
      <c r="AE341" s="9"/>
      <c r="AF341" s="131"/>
    </row>
    <row r="342" spans="1:32" ht="15">
      <c r="A342" s="16">
        <v>340</v>
      </c>
      <c r="B342" s="8"/>
      <c r="C342" s="51" t="s">
        <v>7333</v>
      </c>
      <c r="D342" s="8"/>
      <c r="E342" s="8"/>
      <c r="F342" s="8"/>
      <c r="G342" s="8"/>
      <c r="H342" s="46"/>
      <c r="I342" s="9"/>
      <c r="J342" s="25" t="s">
        <v>1020</v>
      </c>
      <c r="K342" s="145" t="s">
        <v>7334</v>
      </c>
      <c r="L342" s="144" t="s">
        <v>7335</v>
      </c>
      <c r="M342" s="9" t="s">
        <v>7336</v>
      </c>
      <c r="N342" s="9" t="s">
        <v>7337</v>
      </c>
      <c r="O342" s="9" t="s">
        <v>7338</v>
      </c>
      <c r="P342" s="8"/>
      <c r="Q342" s="30" t="s">
        <v>1377</v>
      </c>
      <c r="R342" s="48" t="s">
        <v>7339</v>
      </c>
      <c r="S342" s="33" t="s">
        <v>7340</v>
      </c>
      <c r="T342" s="8"/>
      <c r="U342" s="35" t="s">
        <v>7341</v>
      </c>
      <c r="V342" s="36"/>
      <c r="W342" s="8"/>
      <c r="X342" s="129"/>
      <c r="Y342" s="8"/>
      <c r="Z342" s="25"/>
      <c r="AA342" s="25" t="s">
        <v>7342</v>
      </c>
      <c r="AB342" s="39" t="s">
        <v>7343</v>
      </c>
      <c r="AC342" s="8"/>
      <c r="AD342" s="8"/>
      <c r="AE342" s="9"/>
      <c r="AF342" s="139"/>
    </row>
    <row r="343" spans="1:32" ht="15">
      <c r="A343" s="16">
        <v>341</v>
      </c>
      <c r="B343" s="8"/>
      <c r="C343" s="51" t="s">
        <v>7344</v>
      </c>
      <c r="D343" s="8"/>
      <c r="E343" s="8"/>
      <c r="F343" s="8"/>
      <c r="G343" s="8"/>
      <c r="H343" s="46"/>
      <c r="I343" s="9"/>
      <c r="J343" s="25" t="s">
        <v>7345</v>
      </c>
      <c r="K343" s="145" t="s">
        <v>7346</v>
      </c>
      <c r="L343" s="144" t="s">
        <v>7347</v>
      </c>
      <c r="M343" s="9" t="s">
        <v>7348</v>
      </c>
      <c r="N343" s="9" t="s">
        <v>7349</v>
      </c>
      <c r="O343" s="9" t="s">
        <v>7350</v>
      </c>
      <c r="P343" s="8"/>
      <c r="Q343" s="30" t="s">
        <v>7351</v>
      </c>
      <c r="R343" s="48" t="s">
        <v>7352</v>
      </c>
      <c r="S343" s="33" t="s">
        <v>7353</v>
      </c>
      <c r="T343" s="8"/>
      <c r="U343" s="35" t="s">
        <v>7354</v>
      </c>
      <c r="V343" s="36"/>
      <c r="W343" s="8"/>
      <c r="X343" s="129"/>
      <c r="Y343" s="8"/>
      <c r="Z343" s="25"/>
      <c r="AA343" s="25" t="s">
        <v>7355</v>
      </c>
      <c r="AB343" s="39" t="s">
        <v>7356</v>
      </c>
      <c r="AC343" s="8"/>
      <c r="AD343" s="8"/>
      <c r="AE343" s="9"/>
    </row>
    <row r="344" spans="1:32" ht="15">
      <c r="A344" s="16">
        <v>342</v>
      </c>
      <c r="B344" s="8"/>
      <c r="C344" s="51" t="s">
        <v>7357</v>
      </c>
      <c r="D344" s="8"/>
      <c r="E344" s="8"/>
      <c r="F344" s="8"/>
      <c r="G344" s="8"/>
      <c r="H344" s="46"/>
      <c r="I344" s="9"/>
      <c r="J344" s="25" t="s">
        <v>3705</v>
      </c>
      <c r="K344" s="145" t="s">
        <v>6277</v>
      </c>
      <c r="L344" s="144" t="s">
        <v>7358</v>
      </c>
      <c r="M344" s="9" t="s">
        <v>4604</v>
      </c>
      <c r="N344" s="9" t="s">
        <v>7359</v>
      </c>
      <c r="O344" s="9" t="s">
        <v>7360</v>
      </c>
      <c r="P344" s="8"/>
      <c r="Q344" s="30" t="s">
        <v>7361</v>
      </c>
      <c r="R344" s="48" t="s">
        <v>7362</v>
      </c>
      <c r="S344" s="33" t="s">
        <v>7363</v>
      </c>
      <c r="T344" s="8"/>
      <c r="U344" s="35" t="s">
        <v>7364</v>
      </c>
      <c r="V344" s="36"/>
      <c r="W344" s="8"/>
      <c r="X344" s="129"/>
      <c r="Y344" s="8"/>
      <c r="Z344" s="25"/>
      <c r="AA344" s="25" t="s">
        <v>7365</v>
      </c>
      <c r="AB344" s="39" t="s">
        <v>7366</v>
      </c>
      <c r="AC344" s="8"/>
      <c r="AD344" s="8"/>
      <c r="AE344" s="9"/>
      <c r="AF344" s="30"/>
    </row>
    <row r="345" spans="1:32" ht="15">
      <c r="A345" s="16">
        <v>343</v>
      </c>
      <c r="B345" s="8"/>
      <c r="C345" s="51" t="s">
        <v>7367</v>
      </c>
      <c r="D345" s="8"/>
      <c r="E345" s="8"/>
      <c r="F345" s="8"/>
      <c r="G345" s="8"/>
      <c r="H345" s="46"/>
      <c r="I345" s="9"/>
      <c r="J345" s="25" t="s">
        <v>7368</v>
      </c>
      <c r="K345" s="145" t="s">
        <v>7369</v>
      </c>
      <c r="L345" s="144" t="s">
        <v>7370</v>
      </c>
      <c r="M345" s="9" t="s">
        <v>7371</v>
      </c>
      <c r="N345" s="9" t="s">
        <v>7372</v>
      </c>
      <c r="O345" s="9" t="s">
        <v>7373</v>
      </c>
      <c r="P345" s="8"/>
      <c r="Q345" s="30" t="s">
        <v>660</v>
      </c>
      <c r="R345" s="48" t="s">
        <v>7374</v>
      </c>
      <c r="S345" s="33" t="s">
        <v>7375</v>
      </c>
      <c r="T345" s="8"/>
      <c r="U345" s="35" t="s">
        <v>7376</v>
      </c>
      <c r="V345" s="36"/>
      <c r="W345" s="8"/>
      <c r="X345" s="129"/>
      <c r="Y345" s="8"/>
      <c r="Z345" s="25"/>
      <c r="AA345" s="25" t="s">
        <v>7377</v>
      </c>
      <c r="AB345" s="39" t="s">
        <v>7378</v>
      </c>
      <c r="AC345" s="8"/>
      <c r="AD345" s="8"/>
      <c r="AE345" s="9"/>
    </row>
    <row r="346" spans="1:32" ht="15">
      <c r="A346" s="16">
        <v>344</v>
      </c>
      <c r="B346" s="8"/>
      <c r="C346" s="51" t="s">
        <v>7379</v>
      </c>
      <c r="D346" s="8"/>
      <c r="E346" s="8"/>
      <c r="F346" s="8"/>
      <c r="G346" s="8"/>
      <c r="H346" s="46"/>
      <c r="I346" s="9"/>
      <c r="J346" s="25" t="s">
        <v>7380</v>
      </c>
      <c r="K346" s="145" t="s">
        <v>7381</v>
      </c>
      <c r="L346" s="144" t="s">
        <v>7382</v>
      </c>
      <c r="M346" s="9" t="s">
        <v>7383</v>
      </c>
      <c r="N346" s="9" t="s">
        <v>7384</v>
      </c>
      <c r="O346" s="9" t="s">
        <v>7385</v>
      </c>
      <c r="P346" s="8"/>
      <c r="Q346" s="30" t="s">
        <v>815</v>
      </c>
      <c r="R346" s="48" t="s">
        <v>7386</v>
      </c>
      <c r="S346" s="33" t="s">
        <v>7387</v>
      </c>
      <c r="T346" s="8"/>
      <c r="U346" s="35" t="s">
        <v>7388</v>
      </c>
      <c r="V346" s="36"/>
      <c r="W346" s="8"/>
      <c r="X346" s="129"/>
      <c r="Y346" s="8"/>
      <c r="Z346" s="25"/>
      <c r="AA346" s="25" t="s">
        <v>7389</v>
      </c>
      <c r="AB346" s="39" t="s">
        <v>7390</v>
      </c>
      <c r="AC346" s="8"/>
      <c r="AD346" s="8"/>
      <c r="AE346" s="9"/>
    </row>
    <row r="347" spans="1:32" ht="15">
      <c r="A347" s="16">
        <v>345</v>
      </c>
      <c r="B347" s="8"/>
      <c r="C347" s="51" t="s">
        <v>1833</v>
      </c>
      <c r="D347" s="8"/>
      <c r="E347" s="8"/>
      <c r="F347" s="8"/>
      <c r="G347" s="8"/>
      <c r="H347" s="46"/>
      <c r="I347" s="9"/>
      <c r="J347" s="25" t="s">
        <v>3727</v>
      </c>
      <c r="K347" s="145" t="s">
        <v>7391</v>
      </c>
      <c r="L347" s="144" t="s">
        <v>7392</v>
      </c>
      <c r="M347" s="9" t="s">
        <v>7393</v>
      </c>
      <c r="N347" s="9" t="s">
        <v>7394</v>
      </c>
      <c r="O347" s="9" t="s">
        <v>7395</v>
      </c>
      <c r="P347" s="8"/>
      <c r="Q347" s="30" t="s">
        <v>7396</v>
      </c>
      <c r="R347" s="48" t="s">
        <v>7397</v>
      </c>
      <c r="S347" s="33" t="s">
        <v>7398</v>
      </c>
      <c r="T347" s="8"/>
      <c r="U347" s="35" t="s">
        <v>7399</v>
      </c>
      <c r="V347" s="36"/>
      <c r="W347" s="8"/>
      <c r="X347" s="129"/>
      <c r="Y347" s="8"/>
      <c r="Z347" s="25"/>
      <c r="AA347" s="25" t="s">
        <v>7400</v>
      </c>
      <c r="AB347" s="39" t="s">
        <v>7401</v>
      </c>
      <c r="AC347" s="8"/>
      <c r="AD347" s="8"/>
      <c r="AE347" s="9"/>
    </row>
    <row r="348" spans="1:32" ht="15">
      <c r="A348" s="16">
        <v>346</v>
      </c>
      <c r="B348" s="8"/>
      <c r="C348" s="51" t="s">
        <v>7402</v>
      </c>
      <c r="D348" s="8"/>
      <c r="E348" s="8"/>
      <c r="F348" s="8"/>
      <c r="G348" s="8"/>
      <c r="H348" s="46"/>
      <c r="I348" s="9"/>
      <c r="J348" s="25" t="s">
        <v>3774</v>
      </c>
      <c r="K348" s="145" t="s">
        <v>7403</v>
      </c>
      <c r="L348" s="144" t="s">
        <v>7404</v>
      </c>
      <c r="M348" s="9" t="s">
        <v>7405</v>
      </c>
      <c r="N348" s="9" t="s">
        <v>7406</v>
      </c>
      <c r="O348" s="9" t="s">
        <v>7407</v>
      </c>
      <c r="P348" s="8"/>
      <c r="Q348" s="30" t="s">
        <v>371</v>
      </c>
      <c r="R348" s="48" t="s">
        <v>7408</v>
      </c>
      <c r="S348" s="33" t="s">
        <v>7409</v>
      </c>
      <c r="T348" s="8"/>
      <c r="U348" s="35" t="s">
        <v>7410</v>
      </c>
      <c r="V348" s="36"/>
      <c r="W348" s="8"/>
      <c r="X348" s="129"/>
      <c r="Y348" s="8"/>
      <c r="Z348" s="25"/>
      <c r="AA348" s="25" t="s">
        <v>7411</v>
      </c>
      <c r="AB348" s="39" t="s">
        <v>7412</v>
      </c>
      <c r="AC348" s="8"/>
      <c r="AD348" s="8"/>
      <c r="AE348" s="9"/>
    </row>
    <row r="349" spans="1:32" ht="15">
      <c r="A349" s="16">
        <v>347</v>
      </c>
      <c r="B349" s="8"/>
      <c r="C349" s="51" t="s">
        <v>7413</v>
      </c>
      <c r="D349" s="8"/>
      <c r="E349" s="8"/>
      <c r="F349" s="8"/>
      <c r="G349" s="8"/>
      <c r="H349" s="46"/>
      <c r="I349" s="9"/>
      <c r="J349" s="25" t="s">
        <v>3797</v>
      </c>
      <c r="K349" s="145" t="s">
        <v>7414</v>
      </c>
      <c r="L349" s="144" t="s">
        <v>7415</v>
      </c>
      <c r="M349" s="9" t="s">
        <v>7416</v>
      </c>
      <c r="N349" s="9" t="s">
        <v>7417</v>
      </c>
      <c r="O349" s="9" t="s">
        <v>7418</v>
      </c>
      <c r="P349" s="8"/>
      <c r="Q349" s="30" t="s">
        <v>1068</v>
      </c>
      <c r="R349" s="48" t="s">
        <v>7419</v>
      </c>
      <c r="S349" s="33" t="s">
        <v>7420</v>
      </c>
      <c r="T349" s="8"/>
      <c r="U349" s="35" t="s">
        <v>7421</v>
      </c>
      <c r="V349" s="36"/>
      <c r="W349" s="8"/>
      <c r="X349" s="129"/>
      <c r="Y349" s="8"/>
      <c r="Z349" s="25"/>
      <c r="AA349" s="25" t="s">
        <v>7422</v>
      </c>
      <c r="AB349" s="39" t="s">
        <v>7423</v>
      </c>
      <c r="AC349" s="8"/>
      <c r="AD349" s="8"/>
      <c r="AE349" s="9"/>
    </row>
    <row r="350" spans="1:32" ht="15">
      <c r="A350" s="16">
        <v>348</v>
      </c>
      <c r="B350" s="8"/>
      <c r="C350" s="51" t="s">
        <v>7424</v>
      </c>
      <c r="D350" s="8"/>
      <c r="E350" s="8"/>
      <c r="F350" s="8"/>
      <c r="G350" s="8"/>
      <c r="H350" s="46"/>
      <c r="I350" s="9"/>
      <c r="J350" s="25" t="s">
        <v>3844</v>
      </c>
      <c r="K350" s="145" t="s">
        <v>7425</v>
      </c>
      <c r="L350" s="144" t="s">
        <v>7426</v>
      </c>
      <c r="M350" s="9" t="s">
        <v>7427</v>
      </c>
      <c r="N350" s="9" t="s">
        <v>7428</v>
      </c>
      <c r="O350" s="9" t="s">
        <v>7429</v>
      </c>
      <c r="P350" s="8"/>
      <c r="Q350" s="30" t="s">
        <v>1831</v>
      </c>
      <c r="R350" s="48" t="s">
        <v>7430</v>
      </c>
      <c r="S350" s="33" t="s">
        <v>7431</v>
      </c>
      <c r="T350" s="8"/>
      <c r="U350" s="35" t="s">
        <v>7432</v>
      </c>
      <c r="V350" s="36"/>
      <c r="W350" s="8"/>
      <c r="X350" s="129"/>
      <c r="Y350" s="8"/>
      <c r="Z350" s="25"/>
      <c r="AA350" s="25" t="s">
        <v>7433</v>
      </c>
      <c r="AB350" s="39" t="s">
        <v>7434</v>
      </c>
      <c r="AC350" s="8"/>
      <c r="AD350" s="8"/>
      <c r="AE350" s="9"/>
      <c r="AF350" s="131"/>
    </row>
    <row r="351" spans="1:32" ht="15">
      <c r="A351" s="16">
        <v>349</v>
      </c>
      <c r="B351" s="8"/>
      <c r="C351" s="51" t="s">
        <v>7435</v>
      </c>
      <c r="D351" s="8"/>
      <c r="E351" s="8"/>
      <c r="F351" s="8"/>
      <c r="G351" s="8"/>
      <c r="H351" s="46"/>
      <c r="I351" s="9"/>
      <c r="J351" s="25" t="s">
        <v>3868</v>
      </c>
      <c r="K351" s="145" t="s">
        <v>7436</v>
      </c>
      <c r="L351" s="144" t="s">
        <v>7437</v>
      </c>
      <c r="M351" s="9" t="s">
        <v>7438</v>
      </c>
      <c r="N351" s="9" t="s">
        <v>7439</v>
      </c>
      <c r="O351" s="9" t="s">
        <v>7440</v>
      </c>
      <c r="P351" s="8"/>
      <c r="Q351" s="30" t="s">
        <v>7441</v>
      </c>
      <c r="R351" s="48" t="s">
        <v>7442</v>
      </c>
      <c r="S351" s="33" t="s">
        <v>7443</v>
      </c>
      <c r="T351" s="8"/>
      <c r="U351" s="35" t="s">
        <v>7444</v>
      </c>
      <c r="V351" s="36"/>
      <c r="W351" s="8"/>
      <c r="X351" s="129"/>
      <c r="Y351" s="8"/>
      <c r="Z351" s="25"/>
      <c r="AA351" s="25" t="s">
        <v>7445</v>
      </c>
      <c r="AB351" s="39" t="s">
        <v>7446</v>
      </c>
      <c r="AC351" s="8"/>
      <c r="AD351" s="8"/>
      <c r="AE351" s="9"/>
    </row>
    <row r="352" spans="1:32" ht="15">
      <c r="A352" s="16">
        <v>350</v>
      </c>
      <c r="B352" s="8"/>
      <c r="C352" s="51" t="s">
        <v>7447</v>
      </c>
      <c r="D352" s="8"/>
      <c r="E352" s="8"/>
      <c r="F352" s="8"/>
      <c r="G352" s="8"/>
      <c r="H352" s="46"/>
      <c r="I352" s="9"/>
      <c r="J352" s="25" t="s">
        <v>7448</v>
      </c>
      <c r="K352" s="145" t="s">
        <v>7449</v>
      </c>
      <c r="L352" s="144" t="s">
        <v>7450</v>
      </c>
      <c r="M352" s="9" t="s">
        <v>7451</v>
      </c>
      <c r="N352" s="9" t="s">
        <v>7452</v>
      </c>
      <c r="O352" s="9" t="s">
        <v>7453</v>
      </c>
      <c r="P352" s="8"/>
      <c r="Q352" s="30" t="s">
        <v>4893</v>
      </c>
      <c r="R352" s="48" t="s">
        <v>813</v>
      </c>
      <c r="S352" s="33" t="s">
        <v>7454</v>
      </c>
      <c r="T352" s="8"/>
      <c r="U352" s="35" t="s">
        <v>7455</v>
      </c>
      <c r="V352" s="36"/>
      <c r="W352" s="8"/>
      <c r="X352" s="129"/>
      <c r="Y352" s="8"/>
      <c r="Z352" s="25"/>
      <c r="AA352" s="25" t="s">
        <v>7456</v>
      </c>
      <c r="AB352" s="39" t="s">
        <v>7457</v>
      </c>
      <c r="AC352" s="8"/>
      <c r="AD352" s="8"/>
      <c r="AE352" s="9"/>
    </row>
    <row r="353" spans="1:32" ht="15">
      <c r="A353" s="16">
        <v>351</v>
      </c>
      <c r="B353" s="8"/>
      <c r="C353" s="51" t="s">
        <v>7458</v>
      </c>
      <c r="D353" s="8"/>
      <c r="E353" s="8"/>
      <c r="F353" s="8"/>
      <c r="G353" s="8"/>
      <c r="H353" s="46"/>
      <c r="I353" s="9"/>
      <c r="J353" s="25" t="s">
        <v>7459</v>
      </c>
      <c r="K353" s="145" t="s">
        <v>7460</v>
      </c>
      <c r="L353" s="144" t="s">
        <v>7461</v>
      </c>
      <c r="M353" s="9" t="s">
        <v>7462</v>
      </c>
      <c r="N353" s="9" t="s">
        <v>7463</v>
      </c>
      <c r="O353" s="9" t="s">
        <v>7464</v>
      </c>
      <c r="P353" s="8"/>
      <c r="Q353" s="30" t="s">
        <v>7465</v>
      </c>
      <c r="R353" s="48" t="s">
        <v>4851</v>
      </c>
      <c r="S353" s="33" t="s">
        <v>6176</v>
      </c>
      <c r="T353" s="8"/>
      <c r="U353" s="35" t="s">
        <v>7466</v>
      </c>
      <c r="V353" s="36"/>
      <c r="W353" s="8"/>
      <c r="X353" s="129"/>
      <c r="Y353" s="8"/>
      <c r="Z353" s="25"/>
      <c r="AA353" s="25" t="s">
        <v>7467</v>
      </c>
      <c r="AB353" s="39" t="s">
        <v>7468</v>
      </c>
      <c r="AC353" s="8"/>
      <c r="AD353" s="8"/>
      <c r="AE353" s="9"/>
    </row>
    <row r="354" spans="1:32" ht="15">
      <c r="A354" s="16">
        <v>352</v>
      </c>
      <c r="B354" s="8"/>
      <c r="C354" s="51" t="s">
        <v>7469</v>
      </c>
      <c r="D354" s="8"/>
      <c r="E354" s="8"/>
      <c r="F354" s="8"/>
      <c r="G354" s="8"/>
      <c r="H354" s="46"/>
      <c r="I354" s="9"/>
      <c r="J354" s="25" t="s">
        <v>7470</v>
      </c>
      <c r="K354" s="145" t="s">
        <v>7471</v>
      </c>
      <c r="L354" s="144" t="s">
        <v>7472</v>
      </c>
      <c r="M354" s="9" t="s">
        <v>7473</v>
      </c>
      <c r="N354" s="9" t="s">
        <v>7474</v>
      </c>
      <c r="O354" s="9" t="s">
        <v>7475</v>
      </c>
      <c r="P354" s="8"/>
      <c r="Q354" s="30" t="s">
        <v>887</v>
      </c>
      <c r="R354" s="48" t="s">
        <v>7476</v>
      </c>
      <c r="S354" s="33" t="s">
        <v>7477</v>
      </c>
      <c r="T354" s="8"/>
      <c r="U354" s="35" t="s">
        <v>7478</v>
      </c>
      <c r="V354" s="36"/>
      <c r="W354" s="8"/>
      <c r="X354" s="129"/>
      <c r="Y354" s="8"/>
      <c r="Z354" s="25"/>
      <c r="AA354" s="25" t="s">
        <v>7479</v>
      </c>
      <c r="AB354" s="39" t="s">
        <v>7480</v>
      </c>
      <c r="AC354" s="8"/>
      <c r="AD354" s="8"/>
      <c r="AE354" s="9"/>
    </row>
    <row r="355" spans="1:32" ht="15">
      <c r="A355" s="16">
        <v>353</v>
      </c>
      <c r="B355" s="8"/>
      <c r="C355" s="51" t="s">
        <v>7481</v>
      </c>
      <c r="D355" s="8"/>
      <c r="E355" s="8"/>
      <c r="F355" s="8"/>
      <c r="G355" s="8"/>
      <c r="H355" s="46"/>
      <c r="I355" s="9"/>
      <c r="J355" s="25" t="s">
        <v>7482</v>
      </c>
      <c r="K355" s="145" t="s">
        <v>7483</v>
      </c>
      <c r="L355" s="144" t="s">
        <v>7484</v>
      </c>
      <c r="M355" s="9" t="s">
        <v>7485</v>
      </c>
      <c r="N355" s="9" t="s">
        <v>7486</v>
      </c>
      <c r="O355" s="9" t="s">
        <v>7487</v>
      </c>
      <c r="P355" s="8"/>
      <c r="Q355" s="30" t="s">
        <v>397</v>
      </c>
      <c r="R355" s="48" t="s">
        <v>7488</v>
      </c>
      <c r="S355" s="33" t="s">
        <v>7489</v>
      </c>
      <c r="T355" s="8"/>
      <c r="U355" s="35" t="s">
        <v>7490</v>
      </c>
      <c r="V355" s="36"/>
      <c r="W355" s="8"/>
      <c r="X355" s="129"/>
      <c r="Y355" s="8"/>
      <c r="Z355" s="25"/>
      <c r="AA355" s="25" t="s">
        <v>7491</v>
      </c>
      <c r="AB355" s="39" t="s">
        <v>7492</v>
      </c>
      <c r="AC355" s="8"/>
      <c r="AD355" s="8"/>
    </row>
    <row r="356" spans="1:32" ht="15">
      <c r="A356" s="16">
        <v>354</v>
      </c>
      <c r="B356" s="8"/>
      <c r="C356" s="51" t="s">
        <v>7493</v>
      </c>
      <c r="D356" s="8"/>
      <c r="E356" s="8"/>
      <c r="F356" s="8"/>
      <c r="G356" s="8"/>
      <c r="H356" s="46"/>
      <c r="I356" s="9"/>
      <c r="J356" s="25" t="s">
        <v>7494</v>
      </c>
      <c r="K356" s="145" t="s">
        <v>7495</v>
      </c>
      <c r="L356" s="144" t="s">
        <v>7496</v>
      </c>
      <c r="M356" s="9" t="s">
        <v>7497</v>
      </c>
      <c r="N356" s="9" t="s">
        <v>7498</v>
      </c>
      <c r="O356" s="9" t="s">
        <v>7499</v>
      </c>
      <c r="P356" s="8"/>
      <c r="Q356" s="30" t="s">
        <v>7500</v>
      </c>
      <c r="R356" s="48" t="s">
        <v>7501</v>
      </c>
      <c r="S356" s="33" t="s">
        <v>7502</v>
      </c>
      <c r="T356" s="8"/>
      <c r="U356" s="35" t="s">
        <v>7503</v>
      </c>
      <c r="V356" s="36"/>
      <c r="W356" s="8"/>
      <c r="X356" s="129"/>
      <c r="Y356" s="8"/>
      <c r="Z356" s="25"/>
      <c r="AA356" s="25" t="s">
        <v>7504</v>
      </c>
      <c r="AB356" s="39" t="s">
        <v>7505</v>
      </c>
      <c r="AC356" s="8"/>
      <c r="AD356" s="8"/>
      <c r="AF356" s="146"/>
    </row>
    <row r="357" spans="1:32" ht="15">
      <c r="A357" s="16">
        <v>355</v>
      </c>
      <c r="B357" s="8"/>
      <c r="C357" s="51" t="s">
        <v>7506</v>
      </c>
      <c r="D357" s="8"/>
      <c r="E357" s="8"/>
      <c r="F357" s="8"/>
      <c r="G357" s="8"/>
      <c r="H357" s="46"/>
      <c r="I357" s="9"/>
      <c r="J357" s="25" t="s">
        <v>7507</v>
      </c>
      <c r="K357" s="145" t="s">
        <v>7508</v>
      </c>
      <c r="L357" s="144" t="s">
        <v>7509</v>
      </c>
      <c r="M357" s="9" t="s">
        <v>7510</v>
      </c>
      <c r="N357" s="9" t="s">
        <v>7511</v>
      </c>
      <c r="O357" s="9" t="s">
        <v>7512</v>
      </c>
      <c r="P357" s="8"/>
      <c r="Q357" s="30" t="s">
        <v>7513</v>
      </c>
      <c r="R357" s="48" t="s">
        <v>7514</v>
      </c>
      <c r="S357" s="33" t="s">
        <v>7515</v>
      </c>
      <c r="T357" s="8"/>
      <c r="U357" s="35" t="s">
        <v>7516</v>
      </c>
      <c r="V357" s="36"/>
      <c r="W357" s="8"/>
      <c r="X357" s="129"/>
      <c r="Y357" s="8"/>
      <c r="Z357" s="25"/>
      <c r="AA357" s="25" t="s">
        <v>7517</v>
      </c>
      <c r="AB357" s="39" t="s">
        <v>7518</v>
      </c>
      <c r="AC357" s="8"/>
      <c r="AD357" s="8"/>
      <c r="AF357" s="30"/>
    </row>
    <row r="358" spans="1:32" ht="15">
      <c r="A358" s="16">
        <v>356</v>
      </c>
      <c r="B358" s="8"/>
      <c r="C358" s="51" t="s">
        <v>7519</v>
      </c>
      <c r="D358" s="8"/>
      <c r="E358" s="8"/>
      <c r="F358" s="8"/>
      <c r="G358" s="8"/>
      <c r="H358" s="46"/>
      <c r="I358" s="9"/>
      <c r="J358" s="25" t="s">
        <v>3914</v>
      </c>
      <c r="K358" s="145" t="s">
        <v>7520</v>
      </c>
      <c r="L358" s="144" t="s">
        <v>7521</v>
      </c>
      <c r="M358" s="9" t="s">
        <v>7522</v>
      </c>
      <c r="N358" s="9" t="s">
        <v>7523</v>
      </c>
      <c r="O358" s="9" t="s">
        <v>7524</v>
      </c>
      <c r="P358" s="8"/>
      <c r="Q358" s="30" t="s">
        <v>7525</v>
      </c>
      <c r="R358" s="48" t="s">
        <v>7526</v>
      </c>
      <c r="S358" s="33" t="s">
        <v>7527</v>
      </c>
      <c r="T358" s="8"/>
      <c r="U358" s="35" t="s">
        <v>7528</v>
      </c>
      <c r="V358" s="36"/>
      <c r="W358" s="8"/>
      <c r="X358" s="129"/>
      <c r="Y358" s="8"/>
      <c r="Z358" s="25"/>
      <c r="AA358" s="25" t="s">
        <v>7529</v>
      </c>
      <c r="AB358" s="39" t="s">
        <v>7530</v>
      </c>
      <c r="AC358" s="8"/>
      <c r="AD358" s="8"/>
    </row>
    <row r="359" spans="1:32" ht="15">
      <c r="A359" s="16">
        <v>357</v>
      </c>
      <c r="B359" s="8"/>
      <c r="C359" s="51" t="s">
        <v>7531</v>
      </c>
      <c r="D359" s="8"/>
      <c r="E359" s="8"/>
      <c r="F359" s="8"/>
      <c r="G359" s="8"/>
      <c r="H359" s="46"/>
      <c r="I359" s="9"/>
      <c r="J359" s="25" t="s">
        <v>3938</v>
      </c>
      <c r="K359" s="145" t="s">
        <v>7532</v>
      </c>
      <c r="L359" s="144" t="s">
        <v>7533</v>
      </c>
      <c r="M359" s="9" t="s">
        <v>7534</v>
      </c>
      <c r="N359" s="9" t="s">
        <v>7535</v>
      </c>
      <c r="O359" s="39" t="s">
        <v>7536</v>
      </c>
      <c r="P359" s="8"/>
      <c r="Q359" s="30" t="s">
        <v>7537</v>
      </c>
      <c r="R359" s="48" t="s">
        <v>7538</v>
      </c>
      <c r="S359" s="33" t="s">
        <v>7539</v>
      </c>
      <c r="T359" s="8"/>
      <c r="U359" s="35" t="s">
        <v>7540</v>
      </c>
      <c r="V359" s="36"/>
      <c r="W359" s="8"/>
      <c r="X359" s="129"/>
      <c r="Y359" s="8"/>
      <c r="Z359" s="25"/>
      <c r="AA359" s="25" t="s">
        <v>7541</v>
      </c>
      <c r="AB359" s="39" t="s">
        <v>7542</v>
      </c>
      <c r="AC359" s="8"/>
      <c r="AD359" s="8"/>
    </row>
    <row r="360" spans="1:32" ht="15">
      <c r="A360" s="16">
        <v>358</v>
      </c>
      <c r="B360" s="8"/>
      <c r="C360" s="51" t="s">
        <v>7543</v>
      </c>
      <c r="D360" s="8"/>
      <c r="E360" s="8"/>
      <c r="F360" s="8"/>
      <c r="G360" s="8"/>
      <c r="H360" s="46"/>
      <c r="I360" s="9"/>
      <c r="J360" s="25" t="s">
        <v>3960</v>
      </c>
      <c r="K360" s="145" t="s">
        <v>7544</v>
      </c>
      <c r="L360" s="144" t="s">
        <v>7545</v>
      </c>
      <c r="M360" s="9" t="s">
        <v>7546</v>
      </c>
      <c r="N360" s="9" t="s">
        <v>7547</v>
      </c>
      <c r="O360" s="39" t="s">
        <v>7548</v>
      </c>
      <c r="P360" s="8"/>
      <c r="Q360" s="30" t="s">
        <v>7549</v>
      </c>
      <c r="R360" s="48" t="s">
        <v>7550</v>
      </c>
      <c r="S360" s="33" t="s">
        <v>7551</v>
      </c>
      <c r="T360" s="8"/>
      <c r="U360" s="35" t="s">
        <v>7552</v>
      </c>
      <c r="V360" s="36"/>
      <c r="W360" s="8"/>
      <c r="X360" s="129"/>
      <c r="Y360" s="8"/>
      <c r="Z360" s="25"/>
      <c r="AA360" s="25" t="s">
        <v>7553</v>
      </c>
      <c r="AB360" s="39" t="s">
        <v>7554</v>
      </c>
      <c r="AC360" s="8"/>
      <c r="AD360" s="8"/>
    </row>
    <row r="361" spans="1:32" ht="15">
      <c r="A361" s="16">
        <v>359</v>
      </c>
      <c r="B361" s="8"/>
      <c r="C361" s="51" t="s">
        <v>7555</v>
      </c>
      <c r="D361" s="8"/>
      <c r="E361" s="8"/>
      <c r="F361" s="8"/>
      <c r="G361" s="8"/>
      <c r="H361" s="46"/>
      <c r="I361" s="9"/>
      <c r="J361" s="25" t="s">
        <v>7556</v>
      </c>
      <c r="K361" s="147" t="s">
        <v>7557</v>
      </c>
      <c r="L361" s="144" t="s">
        <v>7558</v>
      </c>
      <c r="M361" s="9" t="s">
        <v>7559</v>
      </c>
      <c r="N361" s="9" t="s">
        <v>7560</v>
      </c>
      <c r="O361" s="39" t="s">
        <v>7561</v>
      </c>
      <c r="P361" s="8"/>
      <c r="Q361" s="30" t="s">
        <v>2938</v>
      </c>
      <c r="R361" s="48" t="s">
        <v>7562</v>
      </c>
      <c r="S361" s="33" t="s">
        <v>7563</v>
      </c>
      <c r="T361" s="8"/>
      <c r="U361" s="35" t="s">
        <v>7564</v>
      </c>
      <c r="V361" s="36"/>
      <c r="W361" s="8"/>
      <c r="X361" s="129"/>
      <c r="Y361" s="8"/>
      <c r="Z361" s="25"/>
      <c r="AA361" s="25" t="s">
        <v>7565</v>
      </c>
      <c r="AB361" s="39" t="s">
        <v>7566</v>
      </c>
      <c r="AC361" s="8"/>
      <c r="AD361" s="8"/>
    </row>
    <row r="362" spans="1:32" ht="15">
      <c r="A362" s="16">
        <v>360</v>
      </c>
      <c r="B362" s="8"/>
      <c r="C362" s="51" t="s">
        <v>7567</v>
      </c>
      <c r="D362" s="8"/>
      <c r="E362" s="8"/>
      <c r="F362" s="8"/>
      <c r="G362" s="8"/>
      <c r="H362" s="46"/>
      <c r="I362" s="9"/>
      <c r="J362" s="25" t="s">
        <v>7568</v>
      </c>
      <c r="K362" s="147" t="s">
        <v>7569</v>
      </c>
      <c r="L362" s="144" t="s">
        <v>7570</v>
      </c>
      <c r="M362" s="9" t="s">
        <v>7571</v>
      </c>
      <c r="N362" s="9" t="s">
        <v>7572</v>
      </c>
      <c r="O362" s="39" t="s">
        <v>7573</v>
      </c>
      <c r="P362" s="8"/>
      <c r="Q362" s="30" t="s">
        <v>7574</v>
      </c>
      <c r="R362" s="48" t="s">
        <v>7575</v>
      </c>
      <c r="S362" s="33" t="s">
        <v>7576</v>
      </c>
      <c r="T362" s="8"/>
      <c r="U362" s="35" t="s">
        <v>7577</v>
      </c>
      <c r="V362" s="36"/>
      <c r="W362" s="8"/>
      <c r="X362" s="129"/>
      <c r="Y362" s="8"/>
      <c r="Z362" s="25"/>
      <c r="AA362" s="25" t="s">
        <v>7578</v>
      </c>
      <c r="AB362" s="39" t="s">
        <v>7579</v>
      </c>
      <c r="AC362" s="8"/>
      <c r="AD362" s="8"/>
    </row>
    <row r="363" spans="1:32" ht="15">
      <c r="A363" s="16">
        <v>361</v>
      </c>
      <c r="B363" s="8"/>
      <c r="C363" s="51" t="s">
        <v>7580</v>
      </c>
      <c r="D363" s="8"/>
      <c r="E363" s="8"/>
      <c r="F363" s="8"/>
      <c r="G363" s="8"/>
      <c r="H363" s="46"/>
      <c r="I363" s="9"/>
      <c r="J363" s="25" t="s">
        <v>4007</v>
      </c>
      <c r="K363" s="147" t="s">
        <v>7581</v>
      </c>
      <c r="L363" s="144" t="s">
        <v>7582</v>
      </c>
      <c r="M363" s="9" t="s">
        <v>7583</v>
      </c>
      <c r="N363" s="9" t="s">
        <v>7584</v>
      </c>
      <c r="O363" s="39" t="s">
        <v>7585</v>
      </c>
      <c r="P363" s="8"/>
      <c r="Q363" s="30" t="s">
        <v>5344</v>
      </c>
      <c r="R363" s="48" t="s">
        <v>7586</v>
      </c>
      <c r="S363" s="33" t="s">
        <v>7587</v>
      </c>
      <c r="T363" s="8"/>
      <c r="U363" s="35" t="s">
        <v>4184</v>
      </c>
      <c r="V363" s="36"/>
      <c r="W363" s="8"/>
      <c r="X363" s="129"/>
      <c r="Y363" s="8"/>
      <c r="Z363" s="25"/>
      <c r="AA363" s="25" t="s">
        <v>7588</v>
      </c>
      <c r="AB363" s="39" t="s">
        <v>7589</v>
      </c>
      <c r="AC363" s="8"/>
      <c r="AD363" s="8"/>
    </row>
    <row r="364" spans="1:32" ht="15">
      <c r="A364" s="16">
        <v>362</v>
      </c>
      <c r="B364" s="8"/>
      <c r="C364" s="51" t="s">
        <v>7590</v>
      </c>
      <c r="D364" s="8"/>
      <c r="E364" s="8"/>
      <c r="F364" s="8"/>
      <c r="G364" s="8"/>
      <c r="H364" s="46"/>
      <c r="I364" s="9"/>
      <c r="J364" s="25" t="s">
        <v>7591</v>
      </c>
      <c r="K364" s="147" t="s">
        <v>7592</v>
      </c>
      <c r="L364" s="144" t="s">
        <v>7593</v>
      </c>
      <c r="M364" s="9" t="s">
        <v>7594</v>
      </c>
      <c r="N364" s="9" t="s">
        <v>7595</v>
      </c>
      <c r="O364" s="39" t="s">
        <v>7596</v>
      </c>
      <c r="P364" s="8"/>
      <c r="Q364" s="30" t="s">
        <v>7597</v>
      </c>
      <c r="R364" s="48" t="s">
        <v>7598</v>
      </c>
      <c r="S364" s="33" t="s">
        <v>7599</v>
      </c>
      <c r="T364" s="8"/>
      <c r="U364" s="35" t="s">
        <v>7600</v>
      </c>
      <c r="V364" s="36"/>
      <c r="W364" s="8"/>
      <c r="X364" s="129"/>
      <c r="Y364" s="8"/>
      <c r="Z364" s="25"/>
      <c r="AA364" s="25" t="s">
        <v>7601</v>
      </c>
      <c r="AB364" s="39" t="s">
        <v>7602</v>
      </c>
      <c r="AC364" s="8"/>
      <c r="AD364" s="8"/>
    </row>
    <row r="365" spans="1:32" ht="15">
      <c r="A365" s="16">
        <v>363</v>
      </c>
      <c r="B365" s="8"/>
      <c r="C365" s="51" t="s">
        <v>7603</v>
      </c>
      <c r="D365" s="8"/>
      <c r="E365" s="8"/>
      <c r="F365" s="8"/>
      <c r="G365" s="8"/>
      <c r="H365" s="46"/>
      <c r="I365" s="9"/>
      <c r="J365" s="25" t="s">
        <v>7604</v>
      </c>
      <c r="K365" s="147" t="s">
        <v>7605</v>
      </c>
      <c r="L365" s="144" t="s">
        <v>7606</v>
      </c>
      <c r="M365" s="9" t="s">
        <v>7607</v>
      </c>
      <c r="N365" s="9" t="s">
        <v>7608</v>
      </c>
      <c r="O365" s="39" t="s">
        <v>7609</v>
      </c>
      <c r="P365" s="8"/>
      <c r="Q365" s="30" t="s">
        <v>7610</v>
      </c>
      <c r="R365" s="48" t="s">
        <v>7611</v>
      </c>
      <c r="S365" s="33" t="s">
        <v>7612</v>
      </c>
      <c r="T365" s="8"/>
      <c r="U365" s="35" t="s">
        <v>7613</v>
      </c>
      <c r="V365" s="36"/>
      <c r="W365" s="8"/>
      <c r="X365" s="129"/>
      <c r="Y365" s="8"/>
      <c r="Z365" s="25"/>
      <c r="AA365" s="25" t="s">
        <v>7614</v>
      </c>
      <c r="AB365" s="39" t="s">
        <v>7615</v>
      </c>
      <c r="AC365" s="8"/>
      <c r="AD365" s="8"/>
    </row>
    <row r="366" spans="1:32" ht="15">
      <c r="A366" s="16">
        <v>364</v>
      </c>
      <c r="B366" s="8"/>
      <c r="C366" s="51" t="s">
        <v>7616</v>
      </c>
      <c r="D366" s="8"/>
      <c r="E366" s="8"/>
      <c r="F366" s="8"/>
      <c r="G366" s="8"/>
      <c r="H366" s="46"/>
      <c r="I366" s="9"/>
      <c r="J366" s="25" t="s">
        <v>4031</v>
      </c>
      <c r="K366" s="147" t="s">
        <v>7617</v>
      </c>
      <c r="L366" s="144" t="s">
        <v>7618</v>
      </c>
      <c r="M366" s="9" t="s">
        <v>7619</v>
      </c>
      <c r="N366" s="9" t="s">
        <v>7620</v>
      </c>
      <c r="O366" s="39" t="s">
        <v>7621</v>
      </c>
      <c r="P366" s="8"/>
      <c r="Q366" s="30" t="s">
        <v>7622</v>
      </c>
      <c r="R366" s="48" t="s">
        <v>7623</v>
      </c>
      <c r="S366" s="33" t="s">
        <v>7624</v>
      </c>
      <c r="T366" s="8"/>
      <c r="U366" s="35" t="s">
        <v>7625</v>
      </c>
      <c r="V366" s="36"/>
      <c r="W366" s="8"/>
      <c r="X366" s="129"/>
      <c r="Y366" s="8"/>
      <c r="Z366" s="25"/>
      <c r="AA366" s="25" t="s">
        <v>7626</v>
      </c>
      <c r="AB366" s="39" t="s">
        <v>7627</v>
      </c>
      <c r="AC366" s="8"/>
      <c r="AD366" s="8"/>
    </row>
    <row r="367" spans="1:32" ht="15">
      <c r="A367" s="16">
        <v>365</v>
      </c>
      <c r="B367" s="8"/>
      <c r="C367" s="51" t="s">
        <v>7628</v>
      </c>
      <c r="D367" s="8"/>
      <c r="E367" s="8"/>
      <c r="F367" s="8"/>
      <c r="G367" s="8"/>
      <c r="H367" s="46"/>
      <c r="I367" s="9"/>
      <c r="J367" s="25" t="s">
        <v>7629</v>
      </c>
      <c r="K367" s="147" t="s">
        <v>7630</v>
      </c>
      <c r="L367" s="148" t="s">
        <v>7631</v>
      </c>
      <c r="M367" s="9" t="s">
        <v>7632</v>
      </c>
      <c r="N367" s="9" t="s">
        <v>7633</v>
      </c>
      <c r="O367" s="39" t="s">
        <v>7634</v>
      </c>
      <c r="P367" s="8"/>
      <c r="Q367" s="30" t="s">
        <v>7635</v>
      </c>
      <c r="R367" s="48" t="s">
        <v>7636</v>
      </c>
      <c r="S367" s="33" t="s">
        <v>7637</v>
      </c>
      <c r="T367" s="8"/>
      <c r="U367" s="35" t="s">
        <v>7638</v>
      </c>
      <c r="V367" s="36"/>
      <c r="W367" s="8"/>
      <c r="X367" s="129"/>
      <c r="Y367" s="8"/>
      <c r="Z367" s="25"/>
      <c r="AA367" s="25" t="s">
        <v>7639</v>
      </c>
      <c r="AB367" s="39" t="s">
        <v>7640</v>
      </c>
      <c r="AC367" s="8"/>
      <c r="AD367" s="8"/>
    </row>
    <row r="368" spans="1:32" ht="15">
      <c r="A368" s="16">
        <v>366</v>
      </c>
      <c r="B368" s="8"/>
      <c r="C368" s="51" t="s">
        <v>7641</v>
      </c>
      <c r="D368" s="8"/>
      <c r="E368" s="8"/>
      <c r="F368" s="8"/>
      <c r="G368" s="8"/>
      <c r="H368" s="46"/>
      <c r="I368" s="9"/>
      <c r="J368" s="25" t="s">
        <v>7642</v>
      </c>
      <c r="K368" s="147" t="s">
        <v>7643</v>
      </c>
      <c r="L368" s="149" t="s">
        <v>7644</v>
      </c>
      <c r="M368" s="9" t="s">
        <v>7645</v>
      </c>
      <c r="N368" s="9" t="s">
        <v>7646</v>
      </c>
      <c r="O368" s="39" t="s">
        <v>7647</v>
      </c>
      <c r="P368" s="8"/>
      <c r="Q368" s="30" t="s">
        <v>7648</v>
      </c>
      <c r="R368" s="48" t="s">
        <v>7649</v>
      </c>
      <c r="S368" s="33" t="s">
        <v>7650</v>
      </c>
      <c r="T368" s="8"/>
      <c r="U368" s="35" t="s">
        <v>7651</v>
      </c>
      <c r="V368" s="36"/>
      <c r="W368" s="8"/>
      <c r="X368" s="129"/>
      <c r="Y368" s="8"/>
      <c r="Z368" s="25"/>
      <c r="AA368" s="25" t="s">
        <v>7652</v>
      </c>
      <c r="AB368" s="39" t="s">
        <v>7653</v>
      </c>
      <c r="AC368" s="8"/>
      <c r="AD368" s="8"/>
    </row>
    <row r="369" spans="1:30" ht="15">
      <c r="A369" s="16">
        <v>367</v>
      </c>
      <c r="B369" s="8"/>
      <c r="C369" s="51" t="s">
        <v>7654</v>
      </c>
      <c r="D369" s="8"/>
      <c r="E369" s="8"/>
      <c r="F369" s="8"/>
      <c r="G369" s="8"/>
      <c r="H369" s="46"/>
      <c r="I369" s="9"/>
      <c r="J369" s="25" t="s">
        <v>4055</v>
      </c>
      <c r="K369" s="147" t="s">
        <v>7655</v>
      </c>
      <c r="L369" s="149" t="s">
        <v>7656</v>
      </c>
      <c r="M369" s="9" t="s">
        <v>7657</v>
      </c>
      <c r="N369" s="9" t="s">
        <v>7658</v>
      </c>
      <c r="O369" s="39" t="s">
        <v>7659</v>
      </c>
      <c r="P369" s="8"/>
      <c r="Q369" s="30" t="s">
        <v>7660</v>
      </c>
      <c r="R369" s="48" t="s">
        <v>7661</v>
      </c>
      <c r="S369" s="33" t="s">
        <v>7662</v>
      </c>
      <c r="T369" s="8"/>
      <c r="U369" s="35" t="s">
        <v>7663</v>
      </c>
      <c r="V369" s="36"/>
      <c r="W369" s="8"/>
      <c r="X369" s="129"/>
      <c r="Y369" s="8"/>
      <c r="Z369" s="25"/>
      <c r="AA369" s="25" t="s">
        <v>7664</v>
      </c>
      <c r="AB369" s="39" t="s">
        <v>7665</v>
      </c>
      <c r="AC369" s="8"/>
      <c r="AD369" s="8"/>
    </row>
    <row r="370" spans="1:30" ht="15">
      <c r="A370" s="16">
        <v>368</v>
      </c>
      <c r="B370" s="8"/>
      <c r="C370" s="51" t="s">
        <v>7666</v>
      </c>
      <c r="D370" s="8"/>
      <c r="E370" s="8"/>
      <c r="F370" s="8"/>
      <c r="G370" s="8"/>
      <c r="H370" s="46"/>
      <c r="I370" s="9"/>
      <c r="J370" s="25" t="s">
        <v>7667</v>
      </c>
      <c r="K370" s="147" t="s">
        <v>7668</v>
      </c>
      <c r="L370" s="149" t="s">
        <v>7669</v>
      </c>
      <c r="M370" s="9" t="s">
        <v>7670</v>
      </c>
      <c r="N370" s="9" t="s">
        <v>7671</v>
      </c>
      <c r="O370" s="39" t="s">
        <v>7672</v>
      </c>
      <c r="P370" s="8"/>
      <c r="Q370" s="30" t="s">
        <v>4076</v>
      </c>
      <c r="R370" s="48" t="s">
        <v>7673</v>
      </c>
      <c r="S370" s="33" t="s">
        <v>7674</v>
      </c>
      <c r="T370" s="8"/>
      <c r="U370" s="35" t="s">
        <v>7675</v>
      </c>
      <c r="V370" s="36"/>
      <c r="W370" s="8"/>
      <c r="X370" s="129"/>
      <c r="Y370" s="8"/>
      <c r="Z370" s="25"/>
      <c r="AA370" s="25" t="s">
        <v>7676</v>
      </c>
      <c r="AB370" s="39" t="s">
        <v>7677</v>
      </c>
      <c r="AC370" s="8"/>
      <c r="AD370" s="8"/>
    </row>
    <row r="371" spans="1:30" ht="15">
      <c r="A371" s="16">
        <v>369</v>
      </c>
      <c r="B371" s="8"/>
      <c r="C371" s="51" t="s">
        <v>7678</v>
      </c>
      <c r="D371" s="8"/>
      <c r="E371" s="8"/>
      <c r="F371" s="8"/>
      <c r="G371" s="8"/>
      <c r="H371" s="46"/>
      <c r="I371" s="9"/>
      <c r="J371" s="25" t="s">
        <v>7679</v>
      </c>
      <c r="K371" s="147" t="s">
        <v>7680</v>
      </c>
      <c r="L371" s="149" t="s">
        <v>7681</v>
      </c>
      <c r="M371" s="9" t="s">
        <v>7682</v>
      </c>
      <c r="N371" s="9" t="s">
        <v>6993</v>
      </c>
      <c r="O371" s="39" t="s">
        <v>7683</v>
      </c>
      <c r="P371" s="8"/>
      <c r="Q371" s="30" t="s">
        <v>3193</v>
      </c>
      <c r="R371" s="48" t="s">
        <v>7684</v>
      </c>
      <c r="S371" s="33" t="s">
        <v>7685</v>
      </c>
      <c r="T371" s="8"/>
      <c r="U371" s="35" t="s">
        <v>7686</v>
      </c>
      <c r="V371" s="36"/>
      <c r="W371" s="8"/>
      <c r="X371" s="129"/>
      <c r="Y371" s="8"/>
      <c r="Z371" s="25"/>
      <c r="AA371" s="25" t="s">
        <v>7687</v>
      </c>
      <c r="AB371" s="39" t="s">
        <v>7688</v>
      </c>
      <c r="AC371" s="8"/>
      <c r="AD371" s="8"/>
    </row>
    <row r="372" spans="1:30" ht="15">
      <c r="A372" s="16">
        <v>370</v>
      </c>
      <c r="B372" s="8"/>
      <c r="C372" s="51" t="s">
        <v>7689</v>
      </c>
      <c r="D372" s="8"/>
      <c r="E372" s="8"/>
      <c r="F372" s="8"/>
      <c r="G372" s="8"/>
      <c r="H372" s="46"/>
      <c r="I372" s="9"/>
      <c r="J372" s="25" t="s">
        <v>4078</v>
      </c>
      <c r="K372" s="147" t="s">
        <v>7690</v>
      </c>
      <c r="L372" s="149" t="s">
        <v>7691</v>
      </c>
      <c r="M372" s="9" t="s">
        <v>7692</v>
      </c>
      <c r="N372" s="9" t="s">
        <v>7693</v>
      </c>
      <c r="O372" s="39" t="s">
        <v>7694</v>
      </c>
      <c r="P372" s="8"/>
      <c r="Q372" s="30" t="s">
        <v>7695</v>
      </c>
      <c r="R372" s="48" t="s">
        <v>7696</v>
      </c>
      <c r="S372" s="33" t="s">
        <v>7697</v>
      </c>
      <c r="T372" s="8"/>
      <c r="U372" s="35" t="s">
        <v>7698</v>
      </c>
      <c r="V372" s="36"/>
      <c r="W372" s="8"/>
      <c r="X372" s="129"/>
      <c r="Y372" s="8"/>
      <c r="Z372" s="25"/>
      <c r="AA372" s="25" t="s">
        <v>7699</v>
      </c>
      <c r="AB372" s="39" t="s">
        <v>7700</v>
      </c>
      <c r="AC372" s="8"/>
      <c r="AD372" s="8"/>
    </row>
    <row r="373" spans="1:30" ht="15">
      <c r="A373" s="16">
        <v>371</v>
      </c>
      <c r="B373" s="8"/>
      <c r="C373" s="51" t="s">
        <v>7701</v>
      </c>
      <c r="D373" s="8"/>
      <c r="E373" s="8"/>
      <c r="F373" s="8"/>
      <c r="G373" s="8"/>
      <c r="H373" s="46"/>
      <c r="I373" s="9"/>
      <c r="J373" s="25" t="s">
        <v>7702</v>
      </c>
      <c r="K373" s="147" t="s">
        <v>7703</v>
      </c>
      <c r="L373" s="149" t="s">
        <v>7704</v>
      </c>
      <c r="M373" s="9" t="s">
        <v>7705</v>
      </c>
      <c r="N373" s="9" t="s">
        <v>7706</v>
      </c>
      <c r="O373" s="39" t="s">
        <v>7707</v>
      </c>
      <c r="P373" s="8"/>
      <c r="Q373" s="30" t="s">
        <v>2127</v>
      </c>
      <c r="R373" s="48" t="s">
        <v>7708</v>
      </c>
      <c r="S373" s="33" t="s">
        <v>7709</v>
      </c>
      <c r="T373" s="8"/>
      <c r="U373" s="35" t="s">
        <v>7710</v>
      </c>
      <c r="V373" s="36"/>
      <c r="W373" s="8"/>
      <c r="X373" s="129"/>
      <c r="Y373" s="8"/>
      <c r="Z373" s="25"/>
      <c r="AA373" s="25" t="s">
        <v>7711</v>
      </c>
      <c r="AB373" s="39" t="s">
        <v>7712</v>
      </c>
      <c r="AC373" s="8"/>
      <c r="AD373" s="8"/>
    </row>
    <row r="374" spans="1:30" ht="15">
      <c r="A374" s="16">
        <v>372</v>
      </c>
      <c r="B374" s="8"/>
      <c r="C374" s="51" t="s">
        <v>7713</v>
      </c>
      <c r="D374" s="8"/>
      <c r="E374" s="8"/>
      <c r="F374" s="8"/>
      <c r="G374" s="8"/>
      <c r="H374" s="46"/>
      <c r="I374" s="9"/>
      <c r="J374" s="25" t="s">
        <v>7714</v>
      </c>
      <c r="K374" s="147" t="s">
        <v>7715</v>
      </c>
      <c r="L374" s="149" t="s">
        <v>7716</v>
      </c>
      <c r="M374" s="9" t="s">
        <v>7717</v>
      </c>
      <c r="N374" s="9" t="s">
        <v>7718</v>
      </c>
      <c r="O374" s="150" t="s">
        <v>7719</v>
      </c>
      <c r="P374" s="8"/>
      <c r="Q374" s="30" t="s">
        <v>3295</v>
      </c>
      <c r="R374" s="48" t="s">
        <v>7720</v>
      </c>
      <c r="S374" s="33" t="s">
        <v>7721</v>
      </c>
      <c r="T374" s="8"/>
      <c r="U374" s="35" t="s">
        <v>7722</v>
      </c>
      <c r="V374" s="36"/>
      <c r="W374" s="8"/>
      <c r="X374" s="129"/>
      <c r="Y374" s="8"/>
      <c r="Z374" s="25"/>
      <c r="AA374" s="25" t="s">
        <v>7723</v>
      </c>
      <c r="AB374" s="39" t="s">
        <v>7724</v>
      </c>
      <c r="AC374" s="8"/>
      <c r="AD374" s="8"/>
    </row>
    <row r="375" spans="1:30" ht="15">
      <c r="A375" s="16">
        <v>373</v>
      </c>
      <c r="B375" s="8"/>
      <c r="C375" s="51" t="s">
        <v>7725</v>
      </c>
      <c r="D375" s="8"/>
      <c r="E375" s="8"/>
      <c r="F375" s="8"/>
      <c r="G375" s="8"/>
      <c r="H375" s="46"/>
      <c r="I375" s="9"/>
      <c r="J375" s="25" t="s">
        <v>7726</v>
      </c>
      <c r="K375" s="147" t="s">
        <v>7727</v>
      </c>
      <c r="L375" s="149" t="s">
        <v>7728</v>
      </c>
      <c r="M375" s="9" t="s">
        <v>7729</v>
      </c>
      <c r="N375" s="9" t="s">
        <v>7730</v>
      </c>
      <c r="O375" s="150" t="s">
        <v>7731</v>
      </c>
      <c r="P375" s="8"/>
      <c r="Q375" s="30" t="s">
        <v>5988</v>
      </c>
      <c r="R375" s="48" t="s">
        <v>7732</v>
      </c>
      <c r="S375" s="33" t="s">
        <v>7733</v>
      </c>
      <c r="T375" s="8"/>
      <c r="U375" s="35" t="s">
        <v>7734</v>
      </c>
      <c r="V375" s="36"/>
      <c r="W375" s="8"/>
      <c r="X375" s="129"/>
      <c r="Y375" s="8"/>
      <c r="Z375" s="25"/>
      <c r="AA375" s="25" t="s">
        <v>7735</v>
      </c>
      <c r="AB375" s="39" t="s">
        <v>7736</v>
      </c>
      <c r="AC375" s="8"/>
      <c r="AD375" s="8"/>
    </row>
    <row r="376" spans="1:30" ht="15">
      <c r="A376" s="16">
        <v>374</v>
      </c>
      <c r="B376" s="8"/>
      <c r="C376" s="51" t="s">
        <v>7737</v>
      </c>
      <c r="D376" s="8"/>
      <c r="E376" s="8"/>
      <c r="F376" s="8"/>
      <c r="G376" s="8"/>
      <c r="H376" s="46"/>
      <c r="I376" s="9"/>
      <c r="J376" s="25" t="s">
        <v>4126</v>
      </c>
      <c r="K376" s="147" t="s">
        <v>7738</v>
      </c>
      <c r="L376" s="149" t="s">
        <v>7739</v>
      </c>
      <c r="M376" s="9" t="s">
        <v>7740</v>
      </c>
      <c r="N376" s="9" t="s">
        <v>7741</v>
      </c>
      <c r="O376" s="150" t="s">
        <v>7742</v>
      </c>
      <c r="P376" s="8"/>
      <c r="Q376" s="30" t="s">
        <v>5928</v>
      </c>
      <c r="R376" s="48" t="s">
        <v>7743</v>
      </c>
      <c r="S376" s="33" t="s">
        <v>7744</v>
      </c>
      <c r="T376" s="8"/>
      <c r="U376" s="35" t="s">
        <v>7745</v>
      </c>
      <c r="V376" s="36"/>
      <c r="W376" s="8"/>
      <c r="X376" s="129"/>
      <c r="Y376" s="8"/>
      <c r="Z376" s="25"/>
      <c r="AA376" s="25" t="s">
        <v>7746</v>
      </c>
      <c r="AB376" s="39" t="s">
        <v>7747</v>
      </c>
      <c r="AC376" s="8"/>
      <c r="AD376" s="8"/>
    </row>
    <row r="377" spans="1:30" ht="15">
      <c r="A377" s="16">
        <v>375</v>
      </c>
      <c r="B377" s="8"/>
      <c r="C377" s="51" t="s">
        <v>7748</v>
      </c>
      <c r="D377" s="8"/>
      <c r="E377" s="8"/>
      <c r="F377" s="8"/>
      <c r="G377" s="8"/>
      <c r="H377" s="46"/>
      <c r="I377" s="9"/>
      <c r="J377" s="25" t="s">
        <v>7749</v>
      </c>
      <c r="K377" s="147" t="s">
        <v>7750</v>
      </c>
      <c r="L377" s="149" t="s">
        <v>7751</v>
      </c>
      <c r="M377" s="9" t="s">
        <v>7752</v>
      </c>
      <c r="N377" s="9" t="s">
        <v>7753</v>
      </c>
      <c r="O377" s="150" t="s">
        <v>7754</v>
      </c>
      <c r="P377" s="8"/>
      <c r="Q377" s="30" t="s">
        <v>2912</v>
      </c>
      <c r="R377" s="48" t="s">
        <v>7755</v>
      </c>
      <c r="S377" s="33" t="s">
        <v>7756</v>
      </c>
      <c r="T377" s="8"/>
      <c r="U377" s="35" t="s">
        <v>7757</v>
      </c>
      <c r="V377" s="36"/>
      <c r="W377" s="8"/>
      <c r="X377" s="129"/>
      <c r="Y377" s="8"/>
      <c r="Z377" s="25"/>
      <c r="AA377" s="25" t="s">
        <v>7758</v>
      </c>
      <c r="AB377" s="39" t="s">
        <v>7759</v>
      </c>
      <c r="AC377" s="8"/>
      <c r="AD377" s="8"/>
    </row>
    <row r="378" spans="1:30" ht="15">
      <c r="A378" s="16">
        <v>376</v>
      </c>
      <c r="B378" s="8"/>
      <c r="C378" s="51" t="s">
        <v>7760</v>
      </c>
      <c r="D378" s="8"/>
      <c r="E378" s="8"/>
      <c r="F378" s="8"/>
      <c r="G378" s="8"/>
      <c r="H378" s="46"/>
      <c r="I378" s="9"/>
      <c r="J378" s="25" t="s">
        <v>4710</v>
      </c>
      <c r="K378" s="147" t="s">
        <v>7761</v>
      </c>
      <c r="L378" s="149" t="s">
        <v>7762</v>
      </c>
      <c r="M378" s="9" t="s">
        <v>7763</v>
      </c>
      <c r="N378" s="9" t="s">
        <v>7764</v>
      </c>
      <c r="O378" s="39"/>
      <c r="P378" s="8"/>
      <c r="Q378" s="30" t="s">
        <v>195</v>
      </c>
      <c r="R378" s="48" t="s">
        <v>7765</v>
      </c>
      <c r="S378" s="33" t="s">
        <v>7766</v>
      </c>
      <c r="T378" s="8"/>
      <c r="U378" s="35" t="s">
        <v>7767</v>
      </c>
      <c r="V378" s="36"/>
      <c r="W378" s="8"/>
      <c r="X378" s="129"/>
      <c r="Y378" s="8"/>
      <c r="Z378" s="25"/>
      <c r="AA378" s="25" t="s">
        <v>7768</v>
      </c>
      <c r="AB378" s="39" t="s">
        <v>7769</v>
      </c>
      <c r="AC378" s="8"/>
      <c r="AD378" s="8"/>
    </row>
    <row r="379" spans="1:30" ht="15">
      <c r="A379" s="16">
        <v>377</v>
      </c>
      <c r="B379" s="8"/>
      <c r="C379" s="51" t="s">
        <v>7770</v>
      </c>
      <c r="D379" s="8"/>
      <c r="E379" s="8"/>
      <c r="F379" s="8"/>
      <c r="G379" s="8"/>
      <c r="H379" s="46"/>
      <c r="I379" s="9"/>
      <c r="J379" s="25" t="s">
        <v>7771</v>
      </c>
      <c r="K379" s="147" t="s">
        <v>7772</v>
      </c>
      <c r="L379" s="149" t="s">
        <v>7773</v>
      </c>
      <c r="M379" s="9" t="s">
        <v>7774</v>
      </c>
      <c r="N379" s="9" t="s">
        <v>7775</v>
      </c>
      <c r="O379" s="39"/>
      <c r="P379" s="8"/>
      <c r="Q379" s="30" t="s">
        <v>3609</v>
      </c>
      <c r="R379" s="48" t="s">
        <v>7776</v>
      </c>
      <c r="S379" s="33" t="s">
        <v>7777</v>
      </c>
      <c r="T379" s="8"/>
      <c r="U379" s="35" t="s">
        <v>7778</v>
      </c>
      <c r="V379" s="36"/>
      <c r="W379" s="8"/>
      <c r="X379" s="129"/>
      <c r="Y379" s="8"/>
      <c r="Z379" s="9"/>
      <c r="AA379" s="25" t="s">
        <v>7779</v>
      </c>
      <c r="AB379" s="39" t="s">
        <v>7780</v>
      </c>
      <c r="AC379" s="8"/>
      <c r="AD379" s="8"/>
    </row>
    <row r="380" spans="1:30" ht="15">
      <c r="A380" s="16">
        <v>378</v>
      </c>
      <c r="B380" s="8"/>
      <c r="C380" s="51" t="s">
        <v>7781</v>
      </c>
      <c r="D380" s="8"/>
      <c r="E380" s="8"/>
      <c r="F380" s="8"/>
      <c r="G380" s="8"/>
      <c r="H380" s="46"/>
      <c r="I380" s="9"/>
      <c r="J380" s="25" t="s">
        <v>7782</v>
      </c>
      <c r="K380" s="147" t="s">
        <v>7783</v>
      </c>
      <c r="L380" s="149" t="s">
        <v>7784</v>
      </c>
      <c r="M380" s="9" t="s">
        <v>7785</v>
      </c>
      <c r="N380" s="9" t="s">
        <v>7786</v>
      </c>
      <c r="O380" s="39"/>
      <c r="P380" s="8"/>
      <c r="Q380" s="30" t="s">
        <v>2178</v>
      </c>
      <c r="R380" s="48" t="s">
        <v>7787</v>
      </c>
      <c r="S380" s="33" t="s">
        <v>7788</v>
      </c>
      <c r="T380" s="8"/>
      <c r="U380" s="35" t="s">
        <v>7789</v>
      </c>
      <c r="V380" s="36"/>
      <c r="W380" s="8"/>
      <c r="X380" s="129"/>
      <c r="Y380" s="8"/>
      <c r="Z380" s="9"/>
      <c r="AA380" s="25" t="s">
        <v>7790</v>
      </c>
      <c r="AB380" s="39" t="s">
        <v>7791</v>
      </c>
      <c r="AC380" s="8"/>
      <c r="AD380" s="8"/>
    </row>
    <row r="381" spans="1:30" ht="15">
      <c r="A381" s="16">
        <v>379</v>
      </c>
      <c r="B381" s="8"/>
      <c r="C381" s="51" t="s">
        <v>7792</v>
      </c>
      <c r="D381" s="8"/>
      <c r="E381" s="8"/>
      <c r="F381" s="8"/>
      <c r="G381" s="8"/>
      <c r="H381" s="46"/>
      <c r="I381" s="9"/>
      <c r="J381" s="25" t="s">
        <v>7793</v>
      </c>
      <c r="K381" s="147" t="s">
        <v>7794</v>
      </c>
      <c r="L381" s="149" t="s">
        <v>7795</v>
      </c>
      <c r="M381" s="9" t="s">
        <v>7796</v>
      </c>
      <c r="N381" s="9" t="s">
        <v>7797</v>
      </c>
      <c r="O381" s="39"/>
      <c r="P381" s="8"/>
      <c r="Q381" s="30" t="s">
        <v>4731</v>
      </c>
      <c r="R381" s="48" t="s">
        <v>7798</v>
      </c>
      <c r="S381" s="33" t="s">
        <v>7799</v>
      </c>
      <c r="T381" s="8"/>
      <c r="U381" s="35" t="s">
        <v>7800</v>
      </c>
      <c r="V381" s="36"/>
      <c r="W381" s="8"/>
      <c r="X381" s="129"/>
      <c r="Y381" s="8"/>
      <c r="Z381" s="25"/>
      <c r="AA381" s="25" t="s">
        <v>7801</v>
      </c>
      <c r="AB381" s="39" t="s">
        <v>7802</v>
      </c>
      <c r="AC381" s="8"/>
      <c r="AD381" s="8"/>
    </row>
    <row r="382" spans="1:30" ht="15">
      <c r="A382" s="16">
        <v>380</v>
      </c>
      <c r="B382" s="8"/>
      <c r="C382" s="51" t="s">
        <v>7803</v>
      </c>
      <c r="D382" s="8"/>
      <c r="E382" s="8"/>
      <c r="F382" s="8"/>
      <c r="G382" s="8"/>
      <c r="H382" s="46"/>
      <c r="I382" s="9"/>
      <c r="J382" s="25" t="s">
        <v>7804</v>
      </c>
      <c r="K382" s="147" t="s">
        <v>7805</v>
      </c>
      <c r="L382" s="149" t="s">
        <v>7806</v>
      </c>
      <c r="M382" s="9" t="s">
        <v>7807</v>
      </c>
      <c r="N382" s="9" t="s">
        <v>7808</v>
      </c>
      <c r="O382" s="39"/>
      <c r="P382" s="8"/>
      <c r="Q382" s="30" t="s">
        <v>7809</v>
      </c>
      <c r="R382" s="48" t="s">
        <v>7810</v>
      </c>
      <c r="S382" s="33" t="s">
        <v>7811</v>
      </c>
      <c r="T382" s="8"/>
      <c r="U382" s="35" t="s">
        <v>7812</v>
      </c>
      <c r="V382" s="36"/>
      <c r="W382" s="8"/>
      <c r="X382" s="129"/>
      <c r="Y382" s="8"/>
      <c r="Z382" s="25"/>
      <c r="AA382" s="25" t="s">
        <v>7813</v>
      </c>
      <c r="AB382" s="39" t="s">
        <v>7814</v>
      </c>
      <c r="AC382" s="8"/>
      <c r="AD382" s="8"/>
    </row>
    <row r="383" spans="1:30" ht="15">
      <c r="A383" s="16">
        <v>381</v>
      </c>
      <c r="B383" s="8"/>
      <c r="C383" s="51" t="s">
        <v>7815</v>
      </c>
      <c r="D383" s="8"/>
      <c r="E383" s="8"/>
      <c r="F383" s="8"/>
      <c r="G383" s="8"/>
      <c r="H383" s="46"/>
      <c r="I383" s="9"/>
      <c r="J383" s="25" t="s">
        <v>7816</v>
      </c>
      <c r="K383" s="147" t="s">
        <v>7817</v>
      </c>
      <c r="L383" s="149" t="s">
        <v>7818</v>
      </c>
      <c r="M383" s="9" t="s">
        <v>7819</v>
      </c>
      <c r="N383" s="9" t="s">
        <v>7820</v>
      </c>
      <c r="O383" s="39"/>
      <c r="P383" s="8"/>
      <c r="Q383" s="30" t="s">
        <v>7821</v>
      </c>
      <c r="R383" s="48" t="s">
        <v>7822</v>
      </c>
      <c r="S383" s="33" t="s">
        <v>7823</v>
      </c>
      <c r="T383" s="8"/>
      <c r="U383" s="35" t="s">
        <v>7824</v>
      </c>
      <c r="V383" s="36"/>
      <c r="W383" s="8"/>
      <c r="X383" s="129"/>
      <c r="Y383" s="8"/>
      <c r="Z383" s="25"/>
      <c r="AA383" s="25" t="s">
        <v>7825</v>
      </c>
      <c r="AB383" s="39" t="s">
        <v>7826</v>
      </c>
      <c r="AC383" s="8"/>
      <c r="AD383" s="8"/>
    </row>
    <row r="384" spans="1:30" ht="15">
      <c r="A384" s="16">
        <v>382</v>
      </c>
      <c r="B384" s="8"/>
      <c r="C384" s="51" t="s">
        <v>7827</v>
      </c>
      <c r="D384" s="8"/>
      <c r="E384" s="8"/>
      <c r="F384" s="8"/>
      <c r="G384" s="8"/>
      <c r="H384" s="46"/>
      <c r="I384" s="9"/>
      <c r="J384" s="25" t="s">
        <v>7828</v>
      </c>
      <c r="K384" s="147" t="s">
        <v>7829</v>
      </c>
      <c r="L384" s="149" t="s">
        <v>7830</v>
      </c>
      <c r="M384" s="9" t="s">
        <v>7831</v>
      </c>
      <c r="N384" s="9" t="s">
        <v>7832</v>
      </c>
      <c r="O384" s="39"/>
      <c r="P384" s="8"/>
      <c r="Q384" s="30" t="s">
        <v>7833</v>
      </c>
      <c r="R384" s="48" t="s">
        <v>7834</v>
      </c>
      <c r="S384" s="33" t="s">
        <v>7835</v>
      </c>
      <c r="T384" s="8"/>
      <c r="U384" s="35" t="s">
        <v>7836</v>
      </c>
      <c r="V384" s="36"/>
      <c r="W384" s="8"/>
      <c r="X384" s="129"/>
      <c r="Y384" s="8"/>
      <c r="Z384" s="25"/>
      <c r="AA384" s="25" t="s">
        <v>7837</v>
      </c>
      <c r="AB384" s="39" t="s">
        <v>7838</v>
      </c>
      <c r="AC384" s="8"/>
      <c r="AD384" s="8"/>
    </row>
    <row r="385" spans="1:30" ht="15">
      <c r="A385" s="16">
        <v>383</v>
      </c>
      <c r="B385" s="8"/>
      <c r="C385" s="51" t="s">
        <v>7839</v>
      </c>
      <c r="D385" s="8"/>
      <c r="E385" s="8"/>
      <c r="F385" s="8"/>
      <c r="G385" s="8"/>
      <c r="H385" s="46"/>
      <c r="I385" s="9"/>
      <c r="J385" s="25" t="s">
        <v>4172</v>
      </c>
      <c r="K385" s="147" t="s">
        <v>7840</v>
      </c>
      <c r="L385" s="149" t="s">
        <v>7841</v>
      </c>
      <c r="M385" s="9" t="s">
        <v>7842</v>
      </c>
      <c r="N385" s="9" t="s">
        <v>7843</v>
      </c>
      <c r="O385" s="39"/>
      <c r="P385" s="8"/>
      <c r="Q385" s="30" t="s">
        <v>7844</v>
      </c>
      <c r="R385" s="48" t="s">
        <v>7845</v>
      </c>
      <c r="S385" s="33" t="s">
        <v>7846</v>
      </c>
      <c r="T385" s="8"/>
      <c r="U385" s="35" t="s">
        <v>7847</v>
      </c>
      <c r="V385" s="36"/>
      <c r="W385" s="8"/>
      <c r="X385" s="129"/>
      <c r="Y385" s="8"/>
      <c r="Z385" s="25"/>
      <c r="AA385" s="25" t="s">
        <v>7848</v>
      </c>
      <c r="AB385" s="39" t="s">
        <v>7849</v>
      </c>
      <c r="AC385" s="8"/>
      <c r="AD385" s="8"/>
    </row>
    <row r="386" spans="1:30" ht="15">
      <c r="A386" s="16">
        <v>384</v>
      </c>
      <c r="B386" s="8"/>
      <c r="C386" s="51" t="s">
        <v>7850</v>
      </c>
      <c r="D386" s="8"/>
      <c r="E386" s="8"/>
      <c r="F386" s="8"/>
      <c r="G386" s="8"/>
      <c r="H386" s="46"/>
      <c r="I386" s="9"/>
      <c r="J386" s="25" t="s">
        <v>4196</v>
      </c>
      <c r="K386" s="147" t="s">
        <v>7851</v>
      </c>
      <c r="L386" s="149" t="s">
        <v>7852</v>
      </c>
      <c r="M386" s="9" t="s">
        <v>7853</v>
      </c>
      <c r="N386" s="9" t="s">
        <v>7854</v>
      </c>
      <c r="O386" s="39"/>
      <c r="P386" s="8"/>
      <c r="Q386" s="30" t="s">
        <v>7855</v>
      </c>
      <c r="R386" s="48" t="s">
        <v>7856</v>
      </c>
      <c r="S386" s="33" t="s">
        <v>7857</v>
      </c>
      <c r="T386" s="8"/>
      <c r="U386" s="35" t="s">
        <v>7858</v>
      </c>
      <c r="V386" s="36"/>
      <c r="W386" s="8"/>
      <c r="X386" s="129"/>
      <c r="Y386" s="8"/>
      <c r="Z386" s="25"/>
      <c r="AA386" s="25" t="s">
        <v>7859</v>
      </c>
      <c r="AB386" s="39" t="s">
        <v>7860</v>
      </c>
      <c r="AC386" s="8"/>
      <c r="AD386" s="8"/>
    </row>
    <row r="387" spans="1:30" ht="15">
      <c r="A387" s="16">
        <v>385</v>
      </c>
      <c r="B387" s="8"/>
      <c r="C387" s="51" t="s">
        <v>7861</v>
      </c>
      <c r="D387" s="8"/>
      <c r="E387" s="8"/>
      <c r="F387" s="8"/>
      <c r="G387" s="8"/>
      <c r="H387" s="46"/>
      <c r="I387" s="9"/>
      <c r="J387" s="25" t="s">
        <v>4219</v>
      </c>
      <c r="K387" s="147" t="s">
        <v>7862</v>
      </c>
      <c r="L387" s="149" t="s">
        <v>7863</v>
      </c>
      <c r="M387" s="9" t="s">
        <v>7864</v>
      </c>
      <c r="N387" s="9" t="s">
        <v>7865</v>
      </c>
      <c r="O387" s="39"/>
      <c r="P387" s="8"/>
      <c r="Q387" s="30" t="s">
        <v>1014</v>
      </c>
      <c r="R387" s="48" t="s">
        <v>7866</v>
      </c>
      <c r="S387" s="33" t="s">
        <v>7867</v>
      </c>
      <c r="T387" s="8"/>
      <c r="U387" s="35" t="s">
        <v>7868</v>
      </c>
      <c r="V387" s="36"/>
      <c r="W387" s="8"/>
      <c r="X387" s="129"/>
      <c r="Y387" s="8"/>
      <c r="Z387" s="25"/>
      <c r="AA387" s="25" t="s">
        <v>7869</v>
      </c>
      <c r="AB387" s="39" t="s">
        <v>7870</v>
      </c>
      <c r="AC387" s="8"/>
      <c r="AD387" s="8"/>
    </row>
    <row r="388" spans="1:30" ht="15">
      <c r="A388" s="16">
        <v>386</v>
      </c>
      <c r="B388" s="8"/>
      <c r="C388" s="51" t="s">
        <v>7871</v>
      </c>
      <c r="D388" s="8"/>
      <c r="E388" s="8"/>
      <c r="F388" s="8"/>
      <c r="G388" s="8"/>
      <c r="H388" s="46"/>
      <c r="I388" s="9"/>
      <c r="J388" s="25" t="s">
        <v>7872</v>
      </c>
      <c r="K388" s="147" t="s">
        <v>7873</v>
      </c>
      <c r="L388" s="149" t="s">
        <v>7874</v>
      </c>
      <c r="M388" s="9" t="s">
        <v>7875</v>
      </c>
      <c r="N388" s="9" t="s">
        <v>7876</v>
      </c>
      <c r="O388" s="39"/>
      <c r="P388" s="8"/>
      <c r="Q388" s="30" t="s">
        <v>7877</v>
      </c>
      <c r="R388" s="48" t="s">
        <v>7878</v>
      </c>
      <c r="S388" s="33" t="s">
        <v>7879</v>
      </c>
      <c r="T388" s="8"/>
      <c r="U388" s="35" t="s">
        <v>7880</v>
      </c>
      <c r="V388" s="36"/>
      <c r="W388" s="8"/>
      <c r="X388" s="129"/>
      <c r="Y388" s="8"/>
      <c r="Z388" s="25"/>
      <c r="AA388" s="25" t="s">
        <v>7881</v>
      </c>
      <c r="AB388" s="39" t="s">
        <v>7882</v>
      </c>
      <c r="AC388" s="8"/>
      <c r="AD388" s="8"/>
    </row>
    <row r="389" spans="1:30">
      <c r="A389" s="16">
        <v>387</v>
      </c>
      <c r="B389" s="8"/>
      <c r="C389" s="51" t="s">
        <v>7883</v>
      </c>
      <c r="D389" s="8"/>
      <c r="E389" s="8"/>
      <c r="F389" s="8"/>
      <c r="G389" s="8"/>
      <c r="H389" s="46"/>
      <c r="I389" s="9"/>
      <c r="J389" s="25" t="s">
        <v>7884</v>
      </c>
      <c r="K389" s="147" t="s">
        <v>7885</v>
      </c>
      <c r="L389" s="151" t="s">
        <v>7886</v>
      </c>
      <c r="M389" s="9" t="s">
        <v>7887</v>
      </c>
      <c r="N389" s="9" t="s">
        <v>7888</v>
      </c>
      <c r="O389" s="39"/>
      <c r="P389" s="8"/>
      <c r="Q389" s="30" t="s">
        <v>7889</v>
      </c>
      <c r="R389" s="48" t="s">
        <v>7890</v>
      </c>
      <c r="S389" s="33" t="s">
        <v>7891</v>
      </c>
      <c r="T389" s="8"/>
      <c r="U389" s="35" t="s">
        <v>7892</v>
      </c>
      <c r="V389" s="36"/>
      <c r="W389" s="8"/>
      <c r="X389" s="129"/>
      <c r="Y389" s="8"/>
      <c r="Z389" s="25"/>
      <c r="AA389" s="25" t="s">
        <v>7893</v>
      </c>
      <c r="AB389" s="39" t="s">
        <v>7894</v>
      </c>
      <c r="AC389" s="8"/>
      <c r="AD389" s="8"/>
    </row>
    <row r="390" spans="1:30">
      <c r="A390" s="16">
        <v>388</v>
      </c>
      <c r="B390" s="8"/>
      <c r="C390" s="51" t="s">
        <v>7895</v>
      </c>
      <c r="D390" s="8"/>
      <c r="E390" s="8"/>
      <c r="F390" s="8"/>
      <c r="G390" s="8"/>
      <c r="H390" s="46"/>
      <c r="I390" s="9"/>
      <c r="J390" s="25" t="s">
        <v>7896</v>
      </c>
      <c r="K390" s="9" t="s">
        <v>7897</v>
      </c>
      <c r="L390" s="152" t="s">
        <v>7898</v>
      </c>
      <c r="M390" s="9" t="s">
        <v>7899</v>
      </c>
      <c r="N390" s="9" t="s">
        <v>7900</v>
      </c>
      <c r="O390" s="39"/>
      <c r="P390" s="8"/>
      <c r="Q390" s="30" t="s">
        <v>7901</v>
      </c>
      <c r="R390" s="48" t="s">
        <v>7902</v>
      </c>
      <c r="S390" s="33" t="s">
        <v>7903</v>
      </c>
      <c r="T390" s="8"/>
      <c r="U390" s="35" t="s">
        <v>7904</v>
      </c>
      <c r="V390" s="36"/>
      <c r="W390" s="8"/>
      <c r="X390" s="129"/>
      <c r="Y390" s="8"/>
      <c r="Z390" s="25"/>
      <c r="AA390" s="25" t="s">
        <v>7905</v>
      </c>
      <c r="AB390" s="39" t="s">
        <v>7906</v>
      </c>
      <c r="AC390" s="8"/>
      <c r="AD390" s="8"/>
    </row>
    <row r="391" spans="1:30" ht="15">
      <c r="A391" s="16">
        <v>389</v>
      </c>
      <c r="B391" s="8"/>
      <c r="C391" s="51" t="s">
        <v>7907</v>
      </c>
      <c r="D391" s="8"/>
      <c r="E391" s="8"/>
      <c r="F391" s="8"/>
      <c r="G391" s="8"/>
      <c r="H391" s="46"/>
      <c r="I391" s="9"/>
      <c r="J391" s="25" t="s">
        <v>7908</v>
      </c>
      <c r="K391" s="9" t="s">
        <v>7909</v>
      </c>
      <c r="L391" s="153" t="s">
        <v>7910</v>
      </c>
      <c r="M391" s="9" t="s">
        <v>7911</v>
      </c>
      <c r="N391" s="9" t="s">
        <v>7912</v>
      </c>
      <c r="O391" s="39"/>
      <c r="P391" s="8"/>
      <c r="Q391" s="30" t="s">
        <v>7913</v>
      </c>
      <c r="R391" s="48" t="s">
        <v>7914</v>
      </c>
      <c r="S391" s="33" t="s">
        <v>7915</v>
      </c>
      <c r="T391" s="8"/>
      <c r="U391" s="35" t="s">
        <v>7916</v>
      </c>
      <c r="V391" s="36"/>
      <c r="W391" s="8"/>
      <c r="X391" s="129"/>
      <c r="Y391" s="8"/>
      <c r="Z391" s="25"/>
      <c r="AA391" s="25" t="s">
        <v>7917</v>
      </c>
      <c r="AB391" s="39" t="s">
        <v>7918</v>
      </c>
      <c r="AC391" s="8"/>
      <c r="AD391" s="8"/>
    </row>
    <row r="392" spans="1:30" ht="15">
      <c r="A392" s="16">
        <v>390</v>
      </c>
      <c r="B392" s="8"/>
      <c r="C392" s="51" t="s">
        <v>7919</v>
      </c>
      <c r="D392" s="8"/>
      <c r="E392" s="8"/>
      <c r="F392" s="8"/>
      <c r="G392" s="8"/>
      <c r="H392" s="46"/>
      <c r="I392" s="9"/>
      <c r="J392" s="25" t="s">
        <v>7920</v>
      </c>
      <c r="K392" s="9" t="s">
        <v>7921</v>
      </c>
      <c r="L392" s="154" t="s">
        <v>7922</v>
      </c>
      <c r="M392" s="9" t="s">
        <v>7923</v>
      </c>
      <c r="N392" s="9" t="s">
        <v>7924</v>
      </c>
      <c r="O392" s="39"/>
      <c r="P392" s="8"/>
      <c r="Q392" s="30" t="s">
        <v>7925</v>
      </c>
      <c r="R392" s="48" t="s">
        <v>7926</v>
      </c>
      <c r="S392" s="33" t="s">
        <v>7927</v>
      </c>
      <c r="T392" s="8"/>
      <c r="U392" s="35" t="s">
        <v>7928</v>
      </c>
      <c r="V392" s="36"/>
      <c r="W392" s="8"/>
      <c r="X392" s="129"/>
      <c r="Y392" s="8"/>
      <c r="Z392" s="25"/>
      <c r="AA392" s="25" t="s">
        <v>7929</v>
      </c>
      <c r="AB392" s="39" t="s">
        <v>7930</v>
      </c>
      <c r="AC392" s="8"/>
      <c r="AD392" s="8"/>
    </row>
    <row r="393" spans="1:30" ht="15">
      <c r="A393" s="16">
        <v>391</v>
      </c>
      <c r="B393" s="8"/>
      <c r="C393" s="51" t="s">
        <v>7931</v>
      </c>
      <c r="D393" s="8"/>
      <c r="E393" s="8"/>
      <c r="F393" s="8"/>
      <c r="G393" s="8"/>
      <c r="H393" s="46"/>
      <c r="I393" s="9"/>
      <c r="J393" s="25" t="s">
        <v>7932</v>
      </c>
      <c r="K393" s="124" t="s">
        <v>7933</v>
      </c>
      <c r="L393" s="154" t="s">
        <v>7934</v>
      </c>
      <c r="M393" s="9" t="s">
        <v>7935</v>
      </c>
      <c r="N393" s="9" t="s">
        <v>7936</v>
      </c>
      <c r="O393" s="39"/>
      <c r="P393" s="8"/>
      <c r="Q393" s="30" t="s">
        <v>7937</v>
      </c>
      <c r="R393" s="48" t="s">
        <v>7938</v>
      </c>
      <c r="S393" s="33" t="s">
        <v>7939</v>
      </c>
      <c r="T393" s="8"/>
      <c r="U393" s="35" t="s">
        <v>7940</v>
      </c>
      <c r="V393" s="36"/>
      <c r="W393" s="8"/>
      <c r="X393" s="129"/>
      <c r="Y393" s="8"/>
      <c r="Z393" s="25"/>
      <c r="AA393" s="25" t="s">
        <v>7941</v>
      </c>
      <c r="AB393" s="39" t="s">
        <v>7942</v>
      </c>
      <c r="AC393" s="8"/>
      <c r="AD393" s="8"/>
    </row>
    <row r="394" spans="1:30" ht="15">
      <c r="A394" s="16">
        <v>392</v>
      </c>
      <c r="B394" s="8"/>
      <c r="C394" s="51" t="s">
        <v>7943</v>
      </c>
      <c r="D394" s="8"/>
      <c r="E394" s="8"/>
      <c r="F394" s="8"/>
      <c r="G394" s="8"/>
      <c r="H394" s="46"/>
      <c r="I394" s="9"/>
      <c r="J394" s="25" t="s">
        <v>7944</v>
      </c>
      <c r="K394" s="124" t="s">
        <v>7945</v>
      </c>
      <c r="L394" s="154" t="s">
        <v>7946</v>
      </c>
      <c r="M394" s="9" t="s">
        <v>7947</v>
      </c>
      <c r="N394" s="9" t="s">
        <v>7948</v>
      </c>
      <c r="O394" s="39"/>
      <c r="P394" s="8"/>
      <c r="Q394" s="30" t="s">
        <v>7949</v>
      </c>
      <c r="R394" s="48" t="s">
        <v>7950</v>
      </c>
      <c r="S394" s="33" t="s">
        <v>7951</v>
      </c>
      <c r="T394" s="8"/>
      <c r="U394" s="35" t="s">
        <v>7952</v>
      </c>
      <c r="V394" s="36"/>
      <c r="W394" s="8"/>
      <c r="X394" s="129"/>
      <c r="Y394" s="8"/>
      <c r="Z394" s="25"/>
      <c r="AA394" s="25" t="s">
        <v>7953</v>
      </c>
      <c r="AB394" s="39" t="s">
        <v>7954</v>
      </c>
      <c r="AC394" s="8"/>
      <c r="AD394" s="8"/>
    </row>
    <row r="395" spans="1:30" ht="15">
      <c r="A395" s="16">
        <v>393</v>
      </c>
      <c r="B395" s="8"/>
      <c r="C395" s="51" t="s">
        <v>7955</v>
      </c>
      <c r="D395" s="8"/>
      <c r="E395" s="8"/>
      <c r="F395" s="8"/>
      <c r="G395" s="8"/>
      <c r="H395" s="46"/>
      <c r="I395" s="9"/>
      <c r="J395" s="25" t="s">
        <v>7956</v>
      </c>
      <c r="K395" s="124" t="s">
        <v>7957</v>
      </c>
      <c r="L395" s="154" t="s">
        <v>7958</v>
      </c>
      <c r="M395" s="9" t="s">
        <v>7959</v>
      </c>
      <c r="N395" s="9" t="s">
        <v>7960</v>
      </c>
      <c r="O395" s="39"/>
      <c r="P395" s="8"/>
      <c r="Q395" s="30" t="s">
        <v>3586</v>
      </c>
      <c r="R395" s="48" t="s">
        <v>7961</v>
      </c>
      <c r="S395" s="33" t="s">
        <v>7962</v>
      </c>
      <c r="T395" s="8"/>
      <c r="U395" s="36"/>
      <c r="V395" s="36"/>
      <c r="W395" s="8"/>
      <c r="X395" s="129"/>
      <c r="Y395" s="8"/>
      <c r="Z395" s="25"/>
      <c r="AA395" s="25" t="s">
        <v>7963</v>
      </c>
      <c r="AB395" s="39" t="s">
        <v>7964</v>
      </c>
      <c r="AC395" s="8"/>
      <c r="AD395" s="8"/>
    </row>
    <row r="396" spans="1:30" ht="15">
      <c r="A396" s="16">
        <v>394</v>
      </c>
      <c r="B396" s="8"/>
      <c r="C396" s="51" t="s">
        <v>7965</v>
      </c>
      <c r="D396" s="8"/>
      <c r="E396" s="8"/>
      <c r="F396" s="8"/>
      <c r="G396" s="8"/>
      <c r="H396" s="46"/>
      <c r="I396" s="9"/>
      <c r="J396" s="25" t="s">
        <v>7966</v>
      </c>
      <c r="K396" s="124" t="s">
        <v>7967</v>
      </c>
      <c r="L396" s="154" t="s">
        <v>7968</v>
      </c>
      <c r="M396" s="9" t="s">
        <v>7969</v>
      </c>
      <c r="N396" s="9" t="s">
        <v>7970</v>
      </c>
      <c r="O396" s="39"/>
      <c r="P396" s="8"/>
      <c r="Q396" s="30" t="s">
        <v>5868</v>
      </c>
      <c r="R396" s="48" t="s">
        <v>7971</v>
      </c>
      <c r="S396" s="33" t="s">
        <v>7972</v>
      </c>
      <c r="T396" s="8"/>
      <c r="U396" s="36"/>
      <c r="V396" s="36"/>
      <c r="W396" s="8"/>
      <c r="X396" s="129"/>
      <c r="Y396" s="8"/>
      <c r="Z396" s="25"/>
      <c r="AA396" s="25" t="s">
        <v>7973</v>
      </c>
      <c r="AB396" s="39" t="s">
        <v>7974</v>
      </c>
      <c r="AC396" s="8"/>
      <c r="AD396" s="8"/>
    </row>
    <row r="397" spans="1:30" ht="15">
      <c r="A397" s="16">
        <v>395</v>
      </c>
      <c r="B397" s="8"/>
      <c r="C397" s="51" t="s">
        <v>7975</v>
      </c>
      <c r="D397" s="8"/>
      <c r="E397" s="8"/>
      <c r="F397" s="8"/>
      <c r="G397" s="8"/>
      <c r="H397" s="46"/>
      <c r="I397" s="9"/>
      <c r="J397" s="25" t="s">
        <v>7976</v>
      </c>
      <c r="K397" s="124" t="s">
        <v>7977</v>
      </c>
      <c r="L397" s="154" t="s">
        <v>7978</v>
      </c>
      <c r="M397" s="9" t="s">
        <v>7979</v>
      </c>
      <c r="N397" s="9" t="s">
        <v>7980</v>
      </c>
      <c r="O397" s="39"/>
      <c r="P397" s="8"/>
      <c r="Q397" s="30" t="s">
        <v>345</v>
      </c>
      <c r="R397" s="48" t="s">
        <v>7981</v>
      </c>
      <c r="S397" s="33" t="s">
        <v>7982</v>
      </c>
      <c r="T397" s="8"/>
      <c r="U397" s="36"/>
      <c r="V397" s="36"/>
      <c r="W397" s="8"/>
      <c r="X397" s="129"/>
      <c r="Y397" s="8"/>
      <c r="Z397" s="25"/>
      <c r="AA397" s="25" t="s">
        <v>7983</v>
      </c>
      <c r="AB397" s="39" t="s">
        <v>7984</v>
      </c>
      <c r="AC397" s="8"/>
      <c r="AD397" s="8"/>
    </row>
    <row r="398" spans="1:30" ht="15">
      <c r="A398" s="16">
        <v>396</v>
      </c>
      <c r="B398" s="8"/>
      <c r="C398" s="51" t="s">
        <v>7985</v>
      </c>
      <c r="D398" s="8"/>
      <c r="E398" s="8"/>
      <c r="F398" s="8"/>
      <c r="G398" s="8"/>
      <c r="H398" s="46"/>
      <c r="I398" s="9"/>
      <c r="J398" s="25" t="s">
        <v>4288</v>
      </c>
      <c r="K398" s="124" t="s">
        <v>7986</v>
      </c>
      <c r="L398" s="154" t="s">
        <v>7987</v>
      </c>
      <c r="M398" s="9" t="s">
        <v>7988</v>
      </c>
      <c r="N398" s="9" t="s">
        <v>7989</v>
      </c>
      <c r="O398" s="39"/>
      <c r="P398" s="8"/>
      <c r="Q398" s="30" t="s">
        <v>4708</v>
      </c>
      <c r="R398" s="48" t="s">
        <v>7990</v>
      </c>
      <c r="S398" s="33" t="s">
        <v>7991</v>
      </c>
      <c r="T398" s="8"/>
      <c r="U398" s="36"/>
      <c r="V398" s="36"/>
      <c r="W398" s="8"/>
      <c r="X398" s="129"/>
      <c r="Y398" s="8"/>
      <c r="Z398" s="25"/>
      <c r="AA398" s="25" t="s">
        <v>7992</v>
      </c>
      <c r="AB398" s="39" t="s">
        <v>7993</v>
      </c>
      <c r="AC398" s="8"/>
      <c r="AD398" s="8"/>
    </row>
    <row r="399" spans="1:30" ht="15">
      <c r="A399" s="16">
        <v>397</v>
      </c>
      <c r="B399" s="8"/>
      <c r="C399" s="51" t="s">
        <v>7994</v>
      </c>
      <c r="D399" s="8"/>
      <c r="E399" s="8"/>
      <c r="F399" s="8"/>
      <c r="G399" s="8"/>
      <c r="H399" s="46"/>
      <c r="I399" s="9"/>
      <c r="J399" s="25" t="s">
        <v>7995</v>
      </c>
      <c r="K399" s="124" t="s">
        <v>7996</v>
      </c>
      <c r="L399" s="154" t="s">
        <v>7997</v>
      </c>
      <c r="M399" s="9" t="s">
        <v>7998</v>
      </c>
      <c r="N399" s="9" t="s">
        <v>7999</v>
      </c>
      <c r="O399" s="39"/>
      <c r="P399" s="8"/>
      <c r="Q399" s="30" t="s">
        <v>5186</v>
      </c>
      <c r="R399" s="48" t="s">
        <v>8000</v>
      </c>
      <c r="S399" s="33" t="s">
        <v>8001</v>
      </c>
      <c r="T399" s="8"/>
      <c r="U399" s="36"/>
      <c r="V399" s="36"/>
      <c r="W399" s="8"/>
      <c r="X399" s="129"/>
      <c r="Y399" s="8"/>
      <c r="Z399" s="25"/>
      <c r="AA399" s="25" t="s">
        <v>8002</v>
      </c>
      <c r="AB399" s="39" t="s">
        <v>8003</v>
      </c>
      <c r="AC399" s="8"/>
      <c r="AD399" s="8"/>
    </row>
    <row r="400" spans="1:30" ht="15">
      <c r="A400" s="16">
        <v>398</v>
      </c>
      <c r="B400" s="8"/>
      <c r="C400" s="51" t="s">
        <v>6790</v>
      </c>
      <c r="D400" s="8"/>
      <c r="E400" s="8"/>
      <c r="F400" s="8"/>
      <c r="G400" s="8"/>
      <c r="H400" s="46"/>
      <c r="I400" s="9"/>
      <c r="J400" s="25" t="s">
        <v>4382</v>
      </c>
      <c r="K400" s="124" t="s">
        <v>8004</v>
      </c>
      <c r="L400" s="154" t="s">
        <v>8005</v>
      </c>
      <c r="M400" s="9" t="s">
        <v>8006</v>
      </c>
      <c r="N400" s="9" t="s">
        <v>8007</v>
      </c>
      <c r="O400" s="39"/>
      <c r="P400" s="8"/>
      <c r="Q400" s="30" t="s">
        <v>8008</v>
      </c>
      <c r="R400" s="48" t="s">
        <v>8009</v>
      </c>
      <c r="S400" s="33" t="s">
        <v>8010</v>
      </c>
      <c r="T400" s="8"/>
      <c r="U400" s="36"/>
      <c r="V400" s="36"/>
      <c r="W400" s="8"/>
      <c r="X400" s="129"/>
      <c r="Y400" s="8"/>
      <c r="Z400" s="25"/>
      <c r="AA400" s="25" t="s">
        <v>8011</v>
      </c>
      <c r="AB400" s="39" t="s">
        <v>8012</v>
      </c>
      <c r="AC400" s="8"/>
      <c r="AD400" s="8"/>
    </row>
    <row r="401" spans="1:30" ht="15">
      <c r="A401" s="16">
        <v>399</v>
      </c>
      <c r="B401" s="8"/>
      <c r="C401" s="51" t="s">
        <v>8013</v>
      </c>
      <c r="D401" s="8"/>
      <c r="E401" s="8"/>
      <c r="F401" s="8"/>
      <c r="G401" s="8"/>
      <c r="H401" s="46"/>
      <c r="I401" s="9"/>
      <c r="J401" s="25" t="s">
        <v>8014</v>
      </c>
      <c r="K401" s="124" t="s">
        <v>8015</v>
      </c>
      <c r="L401" s="154" t="s">
        <v>8016</v>
      </c>
      <c r="M401" s="9" t="s">
        <v>8017</v>
      </c>
      <c r="N401" s="9" t="s">
        <v>8018</v>
      </c>
      <c r="O401" s="39"/>
      <c r="P401" s="8"/>
      <c r="Q401" s="30" t="s">
        <v>8019</v>
      </c>
      <c r="R401" s="48" t="s">
        <v>8020</v>
      </c>
      <c r="S401" s="33" t="s">
        <v>8021</v>
      </c>
      <c r="T401" s="8"/>
      <c r="U401" s="36"/>
      <c r="V401" s="36"/>
      <c r="W401" s="8"/>
      <c r="X401" s="129"/>
      <c r="Y401" s="8"/>
      <c r="Z401" s="25"/>
      <c r="AA401" s="25" t="s">
        <v>8022</v>
      </c>
      <c r="AB401" s="39" t="s">
        <v>4488</v>
      </c>
      <c r="AC401" s="8"/>
      <c r="AD401" s="8"/>
    </row>
    <row r="402" spans="1:30" ht="15">
      <c r="A402" s="16">
        <v>400</v>
      </c>
      <c r="B402" s="8"/>
      <c r="C402" s="51" t="s">
        <v>8023</v>
      </c>
      <c r="D402" s="8"/>
      <c r="E402" s="8"/>
      <c r="F402" s="8"/>
      <c r="G402" s="8"/>
      <c r="H402" s="46"/>
      <c r="I402" s="9"/>
      <c r="J402" s="25" t="s">
        <v>8024</v>
      </c>
      <c r="K402" s="124" t="s">
        <v>8025</v>
      </c>
      <c r="L402" s="154" t="s">
        <v>8026</v>
      </c>
      <c r="M402" s="9" t="s">
        <v>8027</v>
      </c>
      <c r="N402" s="31" t="s">
        <v>8028</v>
      </c>
      <c r="O402" s="39"/>
      <c r="P402" s="8"/>
      <c r="Q402" s="30" t="s">
        <v>8029</v>
      </c>
      <c r="R402" s="48" t="s">
        <v>8030</v>
      </c>
      <c r="S402" s="33" t="s">
        <v>8031</v>
      </c>
      <c r="T402" s="8"/>
      <c r="U402" s="36"/>
      <c r="V402" s="36"/>
      <c r="W402" s="8"/>
      <c r="X402" s="129"/>
      <c r="Y402" s="8"/>
      <c r="Z402" s="25"/>
      <c r="AA402" s="25" t="s">
        <v>8032</v>
      </c>
      <c r="AB402" s="39" t="s">
        <v>8033</v>
      </c>
      <c r="AC402" s="8"/>
      <c r="AD402" s="8"/>
    </row>
    <row r="403" spans="1:30" ht="15">
      <c r="A403" s="16">
        <v>401</v>
      </c>
      <c r="B403" s="8"/>
      <c r="C403" s="51" t="s">
        <v>8034</v>
      </c>
      <c r="D403" s="8"/>
      <c r="E403" s="8"/>
      <c r="F403" s="8"/>
      <c r="G403" s="8"/>
      <c r="H403" s="46"/>
      <c r="I403" s="9"/>
      <c r="J403" s="25" t="s">
        <v>8035</v>
      </c>
      <c r="K403" s="124" t="s">
        <v>8036</v>
      </c>
      <c r="L403" s="154" t="s">
        <v>8037</v>
      </c>
      <c r="M403" s="9" t="s">
        <v>8038</v>
      </c>
      <c r="N403" s="9" t="s">
        <v>8039</v>
      </c>
      <c r="O403" s="39"/>
      <c r="P403" s="8"/>
      <c r="Q403" s="30" t="s">
        <v>2695</v>
      </c>
      <c r="R403" s="48" t="s">
        <v>8040</v>
      </c>
      <c r="S403" s="33" t="s">
        <v>8041</v>
      </c>
      <c r="T403" s="8"/>
      <c r="U403" s="36"/>
      <c r="V403" s="36"/>
      <c r="W403" s="8"/>
      <c r="X403" s="129"/>
      <c r="Y403" s="8"/>
      <c r="Z403" s="25"/>
      <c r="AA403" s="25" t="s">
        <v>8042</v>
      </c>
      <c r="AB403" s="39" t="s">
        <v>8043</v>
      </c>
      <c r="AC403" s="8"/>
      <c r="AD403" s="8"/>
    </row>
    <row r="404" spans="1:30" ht="15">
      <c r="A404" s="16">
        <v>402</v>
      </c>
      <c r="B404" s="8"/>
      <c r="C404" s="51" t="s">
        <v>8044</v>
      </c>
      <c r="D404" s="8"/>
      <c r="E404" s="8"/>
      <c r="F404" s="8"/>
      <c r="G404" s="8"/>
      <c r="H404" s="46"/>
      <c r="I404" s="9"/>
      <c r="J404" s="25" t="s">
        <v>8045</v>
      </c>
      <c r="K404" s="124" t="s">
        <v>8046</v>
      </c>
      <c r="L404" s="154" t="s">
        <v>8047</v>
      </c>
      <c r="M404" s="9" t="s">
        <v>8048</v>
      </c>
      <c r="N404" s="9" t="s">
        <v>8049</v>
      </c>
      <c r="O404" s="39"/>
      <c r="P404" s="8"/>
      <c r="Q404" s="30" t="s">
        <v>8050</v>
      </c>
      <c r="R404" s="48" t="s">
        <v>8051</v>
      </c>
      <c r="S404" s="33" t="s">
        <v>8052</v>
      </c>
      <c r="T404" s="8"/>
      <c r="U404" s="36"/>
      <c r="V404" s="36"/>
      <c r="W404" s="8"/>
      <c r="X404" s="129"/>
      <c r="Y404" s="8"/>
      <c r="Z404" s="25"/>
      <c r="AA404" s="25" t="s">
        <v>8053</v>
      </c>
      <c r="AB404" s="39" t="s">
        <v>8054</v>
      </c>
      <c r="AC404" s="8"/>
      <c r="AD404" s="8"/>
    </row>
    <row r="405" spans="1:30" ht="15">
      <c r="A405" s="16">
        <v>403</v>
      </c>
      <c r="B405" s="8"/>
      <c r="C405" s="51" t="s">
        <v>8055</v>
      </c>
      <c r="D405" s="8"/>
      <c r="E405" s="8"/>
      <c r="F405" s="8"/>
      <c r="G405" s="8"/>
      <c r="H405" s="46"/>
      <c r="I405" s="9"/>
      <c r="J405" s="25" t="s">
        <v>4430</v>
      </c>
      <c r="K405" s="124" t="s">
        <v>8056</v>
      </c>
      <c r="L405" s="154" t="s">
        <v>8057</v>
      </c>
      <c r="M405" s="9" t="s">
        <v>8058</v>
      </c>
      <c r="N405" s="9" t="s">
        <v>8059</v>
      </c>
      <c r="O405" s="39"/>
      <c r="P405" s="8"/>
      <c r="Q405" s="30" t="s">
        <v>5096</v>
      </c>
      <c r="R405" s="48" t="s">
        <v>8060</v>
      </c>
      <c r="S405" s="33" t="s">
        <v>8061</v>
      </c>
      <c r="T405" s="8"/>
      <c r="U405" s="36"/>
      <c r="V405" s="36"/>
      <c r="W405" s="8"/>
      <c r="X405" s="129"/>
      <c r="Y405" s="8"/>
      <c r="Z405" s="25"/>
      <c r="AA405" s="25" t="s">
        <v>8062</v>
      </c>
      <c r="AB405" s="39" t="s">
        <v>8063</v>
      </c>
      <c r="AC405" s="8"/>
      <c r="AD405" s="8"/>
    </row>
    <row r="406" spans="1:30" ht="15">
      <c r="A406" s="16">
        <v>404</v>
      </c>
      <c r="B406" s="8"/>
      <c r="C406" s="51" t="s">
        <v>8064</v>
      </c>
      <c r="D406" s="8"/>
      <c r="E406" s="8"/>
      <c r="F406" s="8"/>
      <c r="G406" s="8"/>
      <c r="H406" s="46"/>
      <c r="I406" s="9"/>
      <c r="J406" s="25" t="s">
        <v>8065</v>
      </c>
      <c r="K406" s="124" t="s">
        <v>8066</v>
      </c>
      <c r="L406" s="154" t="s">
        <v>8067</v>
      </c>
      <c r="M406" s="9" t="s">
        <v>8068</v>
      </c>
      <c r="N406" s="9" t="s">
        <v>8069</v>
      </c>
      <c r="O406" s="39"/>
      <c r="P406" s="8"/>
      <c r="Q406" s="30" t="s">
        <v>8070</v>
      </c>
      <c r="R406" s="48" t="s">
        <v>8071</v>
      </c>
      <c r="S406" s="33" t="s">
        <v>8072</v>
      </c>
      <c r="T406" s="8"/>
      <c r="U406" s="36"/>
      <c r="V406" s="36"/>
      <c r="W406" s="8"/>
      <c r="X406" s="129"/>
      <c r="Y406" s="8"/>
      <c r="Z406" s="25"/>
      <c r="AA406" s="25" t="s">
        <v>8073</v>
      </c>
      <c r="AB406" s="39" t="s">
        <v>8074</v>
      </c>
      <c r="AC406" s="8"/>
      <c r="AD406" s="8"/>
    </row>
    <row r="407" spans="1:30" ht="15">
      <c r="A407" s="16">
        <v>405</v>
      </c>
      <c r="B407" s="8"/>
      <c r="C407" s="51" t="s">
        <v>8075</v>
      </c>
      <c r="D407" s="8"/>
      <c r="E407" s="8"/>
      <c r="F407" s="8"/>
      <c r="G407" s="8"/>
      <c r="H407" s="46"/>
      <c r="I407" s="9"/>
      <c r="J407" s="25" t="s">
        <v>8076</v>
      </c>
      <c r="K407" s="124" t="s">
        <v>8077</v>
      </c>
      <c r="L407" s="154" t="s">
        <v>8078</v>
      </c>
      <c r="M407" s="9" t="s">
        <v>8079</v>
      </c>
      <c r="N407" s="9" t="s">
        <v>8080</v>
      </c>
      <c r="O407" s="39"/>
      <c r="P407" s="8"/>
      <c r="Q407" s="30" t="s">
        <v>8081</v>
      </c>
      <c r="R407" s="48" t="s">
        <v>8082</v>
      </c>
      <c r="S407" s="33" t="s">
        <v>8083</v>
      </c>
      <c r="T407" s="8"/>
      <c r="U407" s="36"/>
      <c r="V407" s="36"/>
      <c r="W407" s="8"/>
      <c r="X407" s="129"/>
      <c r="Y407" s="8"/>
      <c r="Z407" s="25"/>
      <c r="AA407" s="25" t="s">
        <v>8084</v>
      </c>
      <c r="AB407" s="39" t="s">
        <v>8085</v>
      </c>
      <c r="AC407" s="8"/>
      <c r="AD407" s="8"/>
    </row>
    <row r="408" spans="1:30" ht="15">
      <c r="A408" s="16">
        <v>406</v>
      </c>
      <c r="B408" s="8"/>
      <c r="C408" s="51" t="s">
        <v>8086</v>
      </c>
      <c r="D408" s="8"/>
      <c r="E408" s="8"/>
      <c r="F408" s="8"/>
      <c r="G408" s="8"/>
      <c r="H408" s="46"/>
      <c r="I408" s="9"/>
      <c r="J408" s="25" t="s">
        <v>8087</v>
      </c>
      <c r="K408" s="124" t="s">
        <v>8088</v>
      </c>
      <c r="L408" s="154" t="s">
        <v>8089</v>
      </c>
      <c r="M408" s="9" t="s">
        <v>8090</v>
      </c>
      <c r="N408" s="9" t="s">
        <v>8091</v>
      </c>
      <c r="O408" s="39"/>
      <c r="P408" s="8"/>
      <c r="Q408" s="30" t="s">
        <v>1551</v>
      </c>
      <c r="R408" s="48" t="s">
        <v>8092</v>
      </c>
      <c r="S408" s="33" t="s">
        <v>8093</v>
      </c>
      <c r="T408" s="8"/>
      <c r="U408" s="36"/>
      <c r="V408" s="36"/>
      <c r="W408" s="8"/>
      <c r="X408" s="129"/>
      <c r="Y408" s="8"/>
      <c r="Z408" s="25"/>
      <c r="AA408" s="25" t="s">
        <v>8094</v>
      </c>
      <c r="AB408" s="39" t="s">
        <v>8095</v>
      </c>
      <c r="AC408" s="8"/>
      <c r="AD408" s="8"/>
    </row>
    <row r="409" spans="1:30" ht="15">
      <c r="A409" s="16">
        <v>407</v>
      </c>
      <c r="B409" s="8"/>
      <c r="C409" s="51" t="s">
        <v>8096</v>
      </c>
      <c r="D409" s="8"/>
      <c r="E409" s="8"/>
      <c r="F409" s="8"/>
      <c r="G409" s="8"/>
      <c r="H409" s="46"/>
      <c r="I409" s="9"/>
      <c r="J409" s="25" t="s">
        <v>4453</v>
      </c>
      <c r="K409" s="124" t="s">
        <v>8097</v>
      </c>
      <c r="L409" s="154" t="s">
        <v>8098</v>
      </c>
      <c r="M409" s="9" t="s">
        <v>8099</v>
      </c>
      <c r="N409" s="9" t="s">
        <v>8100</v>
      </c>
      <c r="O409" s="39"/>
      <c r="P409" s="8"/>
      <c r="Q409" s="30" t="s">
        <v>271</v>
      </c>
      <c r="R409" s="48" t="s">
        <v>8101</v>
      </c>
      <c r="S409" s="33" t="s">
        <v>8102</v>
      </c>
      <c r="T409" s="8"/>
      <c r="U409" s="36"/>
      <c r="V409" s="36"/>
      <c r="W409" s="8"/>
      <c r="X409" s="129"/>
      <c r="Y409" s="8"/>
      <c r="Z409" s="25"/>
      <c r="AA409" s="25" t="s">
        <v>8103</v>
      </c>
      <c r="AB409" s="39" t="s">
        <v>8104</v>
      </c>
      <c r="AC409" s="8"/>
      <c r="AD409" s="8"/>
    </row>
    <row r="410" spans="1:30" ht="15">
      <c r="A410" s="16">
        <v>408</v>
      </c>
      <c r="B410" s="8"/>
      <c r="C410" s="51" t="s">
        <v>8105</v>
      </c>
      <c r="D410" s="8"/>
      <c r="E410" s="8"/>
      <c r="F410" s="8"/>
      <c r="G410" s="8"/>
      <c r="H410" s="46"/>
      <c r="I410" s="9"/>
      <c r="J410" s="25" t="s">
        <v>8106</v>
      </c>
      <c r="K410" s="124" t="s">
        <v>8107</v>
      </c>
      <c r="L410" s="154" t="s">
        <v>8108</v>
      </c>
      <c r="M410" s="9" t="s">
        <v>8109</v>
      </c>
      <c r="N410" s="9" t="s">
        <v>8110</v>
      </c>
      <c r="O410" s="39"/>
      <c r="P410" s="8"/>
      <c r="Q410" s="30" t="s">
        <v>737</v>
      </c>
      <c r="R410" s="48" t="s">
        <v>8111</v>
      </c>
      <c r="S410" s="33" t="s">
        <v>8112</v>
      </c>
      <c r="T410" s="8"/>
      <c r="U410" s="36"/>
      <c r="V410" s="36"/>
      <c r="W410" s="8"/>
      <c r="X410" s="129"/>
      <c r="Y410" s="8"/>
      <c r="Z410" s="25"/>
      <c r="AA410" s="25" t="s">
        <v>8113</v>
      </c>
      <c r="AB410" s="39" t="s">
        <v>8114</v>
      </c>
      <c r="AC410" s="8"/>
      <c r="AD410" s="8"/>
    </row>
    <row r="411" spans="1:30" ht="15">
      <c r="A411" s="16">
        <v>409</v>
      </c>
      <c r="B411" s="8"/>
      <c r="C411" s="51" t="s">
        <v>8115</v>
      </c>
      <c r="D411" s="8"/>
      <c r="E411" s="8"/>
      <c r="F411" s="8"/>
      <c r="G411" s="8"/>
      <c r="H411" s="46"/>
      <c r="I411" s="9"/>
      <c r="J411" s="25" t="s">
        <v>8116</v>
      </c>
      <c r="K411" s="124" t="s">
        <v>8117</v>
      </c>
      <c r="L411" s="154" t="s">
        <v>8118</v>
      </c>
      <c r="M411" s="9" t="s">
        <v>8119</v>
      </c>
      <c r="N411" s="9" t="s">
        <v>8120</v>
      </c>
      <c r="O411" s="39"/>
      <c r="P411" s="8"/>
      <c r="Q411" s="30" t="s">
        <v>1526</v>
      </c>
      <c r="R411" s="48" t="s">
        <v>8121</v>
      </c>
      <c r="S411" s="33" t="s">
        <v>8122</v>
      </c>
      <c r="T411" s="8"/>
      <c r="U411" s="36"/>
      <c r="V411" s="36"/>
      <c r="W411" s="8"/>
      <c r="X411" s="129"/>
      <c r="Y411" s="8"/>
      <c r="Z411" s="25"/>
      <c r="AA411" s="25" t="s">
        <v>8123</v>
      </c>
      <c r="AB411" s="39" t="s">
        <v>8124</v>
      </c>
      <c r="AC411" s="8"/>
      <c r="AD411" s="8"/>
    </row>
    <row r="412" spans="1:30" ht="15">
      <c r="A412" s="16">
        <v>410</v>
      </c>
      <c r="B412" s="8"/>
      <c r="C412" s="51" t="s">
        <v>8125</v>
      </c>
      <c r="D412" s="8"/>
      <c r="E412" s="8"/>
      <c r="F412" s="8"/>
      <c r="G412" s="8"/>
      <c r="H412" s="46"/>
      <c r="I412" s="9"/>
      <c r="J412" s="25" t="s">
        <v>8126</v>
      </c>
      <c r="K412" s="124" t="s">
        <v>8127</v>
      </c>
      <c r="L412" s="154" t="s">
        <v>8128</v>
      </c>
      <c r="M412" s="9" t="s">
        <v>8129</v>
      </c>
      <c r="N412" s="9" t="s">
        <v>8130</v>
      </c>
      <c r="O412" s="39"/>
      <c r="P412" s="8"/>
      <c r="Q412" s="30" t="s">
        <v>5412</v>
      </c>
      <c r="R412" s="48" t="s">
        <v>8131</v>
      </c>
      <c r="S412" s="33" t="s">
        <v>8132</v>
      </c>
      <c r="T412" s="8"/>
      <c r="U412" s="36"/>
      <c r="V412" s="36"/>
      <c r="W412" s="8"/>
      <c r="X412" s="129"/>
      <c r="Y412" s="8"/>
      <c r="Z412" s="25"/>
      <c r="AA412" s="25" t="s">
        <v>8133</v>
      </c>
      <c r="AB412" s="39" t="s">
        <v>8134</v>
      </c>
      <c r="AC412" s="8"/>
      <c r="AD412" s="8"/>
    </row>
    <row r="413" spans="1:30" ht="15">
      <c r="A413" s="16">
        <v>411</v>
      </c>
      <c r="B413" s="8"/>
      <c r="C413" s="51" t="s">
        <v>8135</v>
      </c>
      <c r="D413" s="8"/>
      <c r="E413" s="8"/>
      <c r="F413" s="8"/>
      <c r="G413" s="8"/>
      <c r="H413" s="46"/>
      <c r="I413" s="9"/>
      <c r="J413" s="25" t="s">
        <v>8136</v>
      </c>
      <c r="K413" s="124" t="s">
        <v>8137</v>
      </c>
      <c r="L413" s="154" t="s">
        <v>8138</v>
      </c>
      <c r="M413" s="9" t="s">
        <v>8139</v>
      </c>
      <c r="N413" s="9" t="s">
        <v>8140</v>
      </c>
      <c r="O413" s="39"/>
      <c r="P413" s="8"/>
      <c r="Q413" s="30" t="s">
        <v>5275</v>
      </c>
      <c r="R413" s="48" t="s">
        <v>8141</v>
      </c>
      <c r="S413" s="33" t="s">
        <v>8142</v>
      </c>
      <c r="T413" s="8"/>
      <c r="U413" s="36"/>
      <c r="V413" s="36"/>
      <c r="W413" s="8"/>
      <c r="X413" s="129"/>
      <c r="Y413" s="8"/>
      <c r="Z413" s="25"/>
      <c r="AA413" s="25" t="s">
        <v>8143</v>
      </c>
      <c r="AB413" s="39" t="s">
        <v>8144</v>
      </c>
      <c r="AC413" s="8"/>
      <c r="AD413" s="8"/>
    </row>
    <row r="414" spans="1:30" ht="15">
      <c r="A414" s="16">
        <v>412</v>
      </c>
      <c r="B414" s="8"/>
      <c r="C414" s="51" t="s">
        <v>8145</v>
      </c>
      <c r="D414" s="8"/>
      <c r="E414" s="8"/>
      <c r="F414" s="8"/>
      <c r="G414" s="8"/>
      <c r="H414" s="46"/>
      <c r="I414" s="9"/>
      <c r="J414" s="25" t="s">
        <v>8146</v>
      </c>
      <c r="K414" s="124" t="s">
        <v>8147</v>
      </c>
      <c r="L414" s="154" t="s">
        <v>8148</v>
      </c>
      <c r="M414" s="9" t="s">
        <v>8149</v>
      </c>
      <c r="N414" s="9" t="s">
        <v>8150</v>
      </c>
      <c r="O414" s="39"/>
      <c r="P414" s="8"/>
      <c r="Q414" s="30" t="s">
        <v>1705</v>
      </c>
      <c r="R414" s="48" t="s">
        <v>8151</v>
      </c>
      <c r="S414" s="33" t="s">
        <v>8152</v>
      </c>
      <c r="T414" s="8"/>
      <c r="U414" s="36"/>
      <c r="V414" s="36"/>
      <c r="W414" s="8"/>
      <c r="X414" s="129"/>
      <c r="Y414" s="8"/>
      <c r="Z414" s="25"/>
      <c r="AA414" s="25" t="s">
        <v>8153</v>
      </c>
      <c r="AB414" s="39" t="s">
        <v>8154</v>
      </c>
      <c r="AC414" s="8"/>
      <c r="AD414" s="8"/>
    </row>
    <row r="415" spans="1:30" ht="15">
      <c r="A415" s="16">
        <v>413</v>
      </c>
      <c r="B415" s="8"/>
      <c r="C415" s="51" t="s">
        <v>8155</v>
      </c>
      <c r="D415" s="8"/>
      <c r="E415" s="8"/>
      <c r="F415" s="8"/>
      <c r="G415" s="8"/>
      <c r="H415" s="46"/>
      <c r="I415" s="9"/>
      <c r="J415" s="25" t="s">
        <v>8156</v>
      </c>
      <c r="K415" s="124" t="s">
        <v>8157</v>
      </c>
      <c r="L415" s="154" t="s">
        <v>8158</v>
      </c>
      <c r="M415" s="9" t="s">
        <v>8159</v>
      </c>
      <c r="N415" s="9" t="s">
        <v>8160</v>
      </c>
      <c r="O415" s="39"/>
      <c r="P415" s="8"/>
      <c r="Q415" s="30" t="s">
        <v>2793</v>
      </c>
      <c r="R415" s="48" t="s">
        <v>8161</v>
      </c>
      <c r="S415" s="33" t="s">
        <v>8162</v>
      </c>
      <c r="T415" s="8"/>
      <c r="U415" s="36"/>
      <c r="V415" s="36"/>
      <c r="W415" s="8"/>
      <c r="X415" s="129"/>
      <c r="Y415" s="8"/>
      <c r="Z415" s="25"/>
      <c r="AA415" s="25" t="s">
        <v>8163</v>
      </c>
      <c r="AB415" s="39" t="s">
        <v>8164</v>
      </c>
      <c r="AC415" s="8"/>
      <c r="AD415" s="8"/>
    </row>
    <row r="416" spans="1:30" ht="15">
      <c r="A416" s="16">
        <v>414</v>
      </c>
      <c r="B416" s="8"/>
      <c r="C416" s="51" t="s">
        <v>8165</v>
      </c>
      <c r="D416" s="8"/>
      <c r="E416" s="8"/>
      <c r="F416" s="8"/>
      <c r="G416" s="8"/>
      <c r="H416" s="46"/>
      <c r="I416" s="9"/>
      <c r="J416" s="25" t="s">
        <v>4500</v>
      </c>
      <c r="K416" s="124" t="s">
        <v>8166</v>
      </c>
      <c r="L416" s="154" t="s">
        <v>8167</v>
      </c>
      <c r="M416" s="9" t="s">
        <v>8168</v>
      </c>
      <c r="N416" s="9" t="s">
        <v>8169</v>
      </c>
      <c r="O416" s="39"/>
      <c r="P416" s="8"/>
      <c r="Q416" s="30" t="s">
        <v>5699</v>
      </c>
      <c r="R416" s="48" t="s">
        <v>8170</v>
      </c>
      <c r="S416" s="33" t="s">
        <v>6706</v>
      </c>
      <c r="T416" s="8"/>
      <c r="U416" s="36"/>
      <c r="V416" s="36"/>
      <c r="W416" s="8"/>
      <c r="X416" s="129"/>
      <c r="Y416" s="8"/>
      <c r="Z416" s="25"/>
      <c r="AA416" s="25" t="s">
        <v>8171</v>
      </c>
      <c r="AB416" s="39" t="s">
        <v>8172</v>
      </c>
      <c r="AC416" s="8"/>
      <c r="AD416" s="8"/>
    </row>
    <row r="417" spans="1:30" ht="15">
      <c r="A417" s="16">
        <v>415</v>
      </c>
      <c r="B417" s="8"/>
      <c r="C417" s="51" t="s">
        <v>8173</v>
      </c>
      <c r="D417" s="8"/>
      <c r="E417" s="8"/>
      <c r="F417" s="8"/>
      <c r="G417" s="8"/>
      <c r="H417" s="46"/>
      <c r="I417" s="9"/>
      <c r="J417" s="25" t="s">
        <v>4522</v>
      </c>
      <c r="K417" s="124" t="s">
        <v>8174</v>
      </c>
      <c r="L417" s="154" t="s">
        <v>8175</v>
      </c>
      <c r="M417" s="9" t="s">
        <v>8176</v>
      </c>
      <c r="N417" s="9" t="s">
        <v>8177</v>
      </c>
      <c r="O417" s="39"/>
      <c r="P417" s="8"/>
      <c r="Q417" s="30" t="s">
        <v>4029</v>
      </c>
      <c r="R417" s="48" t="s">
        <v>8178</v>
      </c>
      <c r="S417" s="33" t="s">
        <v>8179</v>
      </c>
      <c r="T417" s="8"/>
      <c r="U417" s="36"/>
      <c r="V417" s="36"/>
      <c r="W417" s="8"/>
      <c r="X417" s="129"/>
      <c r="Y417" s="8"/>
      <c r="Z417" s="25"/>
      <c r="AA417" s="25" t="s">
        <v>8180</v>
      </c>
      <c r="AB417" s="39" t="s">
        <v>8181</v>
      </c>
      <c r="AC417" s="8"/>
      <c r="AD417" s="8"/>
    </row>
    <row r="418" spans="1:30" ht="15">
      <c r="A418" s="16">
        <v>416</v>
      </c>
      <c r="B418" s="8"/>
      <c r="C418" s="51" t="s">
        <v>8182</v>
      </c>
      <c r="D418" s="8"/>
      <c r="E418" s="8"/>
      <c r="F418" s="8"/>
      <c r="G418" s="8"/>
      <c r="H418" s="46"/>
      <c r="I418" s="9"/>
      <c r="J418" s="25" t="s">
        <v>4546</v>
      </c>
      <c r="K418" s="124" t="s">
        <v>8183</v>
      </c>
      <c r="L418" s="154" t="s">
        <v>8184</v>
      </c>
      <c r="M418" s="9" t="s">
        <v>8185</v>
      </c>
      <c r="N418" s="9" t="s">
        <v>8186</v>
      </c>
      <c r="O418" s="39"/>
      <c r="P418" s="8"/>
      <c r="Q418" s="30" t="s">
        <v>2600</v>
      </c>
      <c r="R418" s="48" t="s">
        <v>8187</v>
      </c>
      <c r="S418" s="33" t="s">
        <v>8188</v>
      </c>
      <c r="T418" s="8"/>
      <c r="U418" s="36"/>
      <c r="V418" s="36"/>
      <c r="W418" s="8"/>
      <c r="X418" s="129"/>
      <c r="Y418" s="8"/>
      <c r="Z418" s="25"/>
      <c r="AA418" s="25" t="s">
        <v>8189</v>
      </c>
      <c r="AB418" s="39" t="s">
        <v>8190</v>
      </c>
      <c r="AC418" s="8"/>
      <c r="AD418" s="8"/>
    </row>
    <row r="419" spans="1:30" ht="15">
      <c r="A419" s="16">
        <v>417</v>
      </c>
      <c r="B419" s="8"/>
      <c r="C419" s="51" t="s">
        <v>8191</v>
      </c>
      <c r="D419" s="8"/>
      <c r="E419" s="8"/>
      <c r="F419" s="8"/>
      <c r="G419" s="8"/>
      <c r="H419" s="46"/>
      <c r="I419" s="9"/>
      <c r="J419" s="25" t="s">
        <v>8192</v>
      </c>
      <c r="K419" s="124" t="s">
        <v>8193</v>
      </c>
      <c r="L419" s="154" t="s">
        <v>8194</v>
      </c>
      <c r="M419" s="9" t="s">
        <v>8195</v>
      </c>
      <c r="N419" s="9" t="s">
        <v>8196</v>
      </c>
      <c r="O419" s="39"/>
      <c r="P419" s="8"/>
      <c r="Q419" s="30" t="s">
        <v>6029</v>
      </c>
      <c r="R419" s="48" t="s">
        <v>8197</v>
      </c>
      <c r="S419" s="33" t="s">
        <v>8198</v>
      </c>
      <c r="T419" s="8"/>
      <c r="U419" s="36"/>
      <c r="V419" s="36"/>
      <c r="W419" s="8"/>
      <c r="X419" s="129"/>
      <c r="Y419" s="8"/>
      <c r="Z419" s="25"/>
      <c r="AA419" s="25" t="s">
        <v>8199</v>
      </c>
      <c r="AB419" s="39" t="s">
        <v>8200</v>
      </c>
      <c r="AC419" s="8"/>
      <c r="AD419" s="8"/>
    </row>
    <row r="420" spans="1:30" ht="15">
      <c r="A420" s="16">
        <v>418</v>
      </c>
      <c r="B420" s="8"/>
      <c r="C420" s="51" t="s">
        <v>8201</v>
      </c>
      <c r="D420" s="8"/>
      <c r="E420" s="8"/>
      <c r="F420" s="8"/>
      <c r="G420" s="8"/>
      <c r="H420" s="46"/>
      <c r="I420" s="9"/>
      <c r="J420" s="25" t="s">
        <v>8202</v>
      </c>
      <c r="K420" s="124" t="s">
        <v>8203</v>
      </c>
      <c r="L420" s="154" t="s">
        <v>8204</v>
      </c>
      <c r="M420" s="9" t="s">
        <v>8205</v>
      </c>
      <c r="N420" s="9" t="s">
        <v>8206</v>
      </c>
      <c r="O420" s="39"/>
      <c r="P420" s="8"/>
      <c r="Q420" s="30" t="s">
        <v>4684</v>
      </c>
      <c r="R420" s="48" t="s">
        <v>8207</v>
      </c>
      <c r="S420" s="33" t="s">
        <v>8208</v>
      </c>
      <c r="T420" s="8"/>
      <c r="U420" s="36"/>
      <c r="V420" s="36"/>
      <c r="W420" s="8"/>
      <c r="X420" s="129"/>
      <c r="Y420" s="8"/>
      <c r="Z420" s="25"/>
      <c r="AA420" s="25" t="s">
        <v>8209</v>
      </c>
      <c r="AB420" s="39" t="s">
        <v>8210</v>
      </c>
      <c r="AC420" s="8"/>
      <c r="AD420" s="8"/>
    </row>
    <row r="421" spans="1:30" ht="15">
      <c r="A421" s="16">
        <v>419</v>
      </c>
      <c r="B421" s="8"/>
      <c r="C421" s="51" t="s">
        <v>8211</v>
      </c>
      <c r="D421" s="8"/>
      <c r="E421" s="8"/>
      <c r="F421" s="8"/>
      <c r="G421" s="8"/>
      <c r="H421" s="46"/>
      <c r="I421" s="9"/>
      <c r="J421" s="25" t="s">
        <v>8212</v>
      </c>
      <c r="K421" s="124" t="s">
        <v>8213</v>
      </c>
      <c r="L421" s="154" t="s">
        <v>8214</v>
      </c>
      <c r="M421" s="9" t="s">
        <v>8215</v>
      </c>
      <c r="N421" s="9" t="s">
        <v>8216</v>
      </c>
      <c r="O421" s="39"/>
      <c r="P421" s="8"/>
      <c r="Q421" s="30" t="s">
        <v>4982</v>
      </c>
      <c r="R421" s="48" t="s">
        <v>8217</v>
      </c>
      <c r="S421" s="33" t="s">
        <v>8218</v>
      </c>
      <c r="T421" s="8"/>
      <c r="U421" s="36"/>
      <c r="V421" s="36"/>
      <c r="W421" s="8"/>
      <c r="X421" s="129"/>
      <c r="Y421" s="8"/>
      <c r="Z421" s="25"/>
      <c r="AA421" s="25" t="s">
        <v>8219</v>
      </c>
      <c r="AB421" s="39" t="s">
        <v>8220</v>
      </c>
      <c r="AC421" s="8"/>
      <c r="AD421" s="8"/>
    </row>
    <row r="422" spans="1:30" ht="15">
      <c r="A422" s="16">
        <v>420</v>
      </c>
      <c r="B422" s="8"/>
      <c r="C422" s="51" t="s">
        <v>8221</v>
      </c>
      <c r="D422" s="8"/>
      <c r="E422" s="8"/>
      <c r="F422" s="8"/>
      <c r="G422" s="8"/>
      <c r="H422" s="46"/>
      <c r="I422" s="9"/>
      <c r="J422" s="25" t="s">
        <v>8222</v>
      </c>
      <c r="K422" s="124" t="s">
        <v>8223</v>
      </c>
      <c r="L422" s="154" t="s">
        <v>8224</v>
      </c>
      <c r="M422" s="9" t="s">
        <v>8225</v>
      </c>
      <c r="N422" s="9" t="s">
        <v>8226</v>
      </c>
      <c r="O422" s="39"/>
      <c r="P422" s="8"/>
      <c r="Q422" s="30" t="s">
        <v>5590</v>
      </c>
      <c r="R422" s="48" t="s">
        <v>8227</v>
      </c>
      <c r="S422" s="33" t="s">
        <v>8228</v>
      </c>
      <c r="T422" s="8"/>
      <c r="U422" s="36"/>
      <c r="V422" s="36"/>
      <c r="W422" s="8"/>
      <c r="X422" s="129"/>
      <c r="Y422" s="8"/>
      <c r="Z422" s="25"/>
      <c r="AA422" s="25" t="s">
        <v>8229</v>
      </c>
      <c r="AB422" s="39" t="s">
        <v>8230</v>
      </c>
      <c r="AC422" s="8"/>
      <c r="AD422" s="8"/>
    </row>
    <row r="423" spans="1:30" ht="15">
      <c r="A423" s="16">
        <v>421</v>
      </c>
      <c r="B423" s="8"/>
      <c r="C423" s="51" t="s">
        <v>8231</v>
      </c>
      <c r="D423" s="8"/>
      <c r="E423" s="8"/>
      <c r="F423" s="8"/>
      <c r="G423" s="8"/>
      <c r="H423" s="46"/>
      <c r="I423" s="9"/>
      <c r="J423" s="25" t="s">
        <v>8232</v>
      </c>
      <c r="K423" s="124" t="s">
        <v>8233</v>
      </c>
      <c r="L423" s="154" t="s">
        <v>8234</v>
      </c>
      <c r="M423" s="9" t="s">
        <v>8235</v>
      </c>
      <c r="N423" s="9" t="s">
        <v>8236</v>
      </c>
      <c r="O423" s="39"/>
      <c r="P423" s="8"/>
      <c r="Q423" s="30" t="s">
        <v>4238</v>
      </c>
      <c r="R423" s="48" t="s">
        <v>8237</v>
      </c>
      <c r="S423" s="33" t="s">
        <v>8238</v>
      </c>
      <c r="T423" s="8"/>
      <c r="U423" s="36"/>
      <c r="V423" s="36"/>
      <c r="W423" s="8"/>
      <c r="X423" s="129"/>
      <c r="Y423" s="8"/>
      <c r="Z423" s="25"/>
      <c r="AA423" s="25" t="s">
        <v>8239</v>
      </c>
      <c r="AB423" s="39" t="s">
        <v>8240</v>
      </c>
      <c r="AC423" s="8"/>
      <c r="AD423" s="8"/>
    </row>
    <row r="424" spans="1:30" ht="15">
      <c r="A424" s="16">
        <v>422</v>
      </c>
      <c r="B424" s="8"/>
      <c r="C424" s="51" t="s">
        <v>8241</v>
      </c>
      <c r="D424" s="8"/>
      <c r="E424" s="8"/>
      <c r="F424" s="8"/>
      <c r="G424" s="8"/>
      <c r="H424" s="46"/>
      <c r="I424" s="9"/>
      <c r="J424" s="25" t="s">
        <v>4641</v>
      </c>
      <c r="K424" s="124" t="s">
        <v>8242</v>
      </c>
      <c r="L424" s="154" t="s">
        <v>8243</v>
      </c>
      <c r="M424" s="9" t="s">
        <v>8244</v>
      </c>
      <c r="N424" s="9" t="s">
        <v>8245</v>
      </c>
      <c r="O424" s="39"/>
      <c r="P424" s="8"/>
      <c r="Q424" s="30" t="s">
        <v>8246</v>
      </c>
      <c r="R424" s="48" t="s">
        <v>8247</v>
      </c>
      <c r="S424" s="33" t="s">
        <v>8248</v>
      </c>
      <c r="T424" s="8"/>
      <c r="U424" s="36"/>
      <c r="V424" s="36"/>
      <c r="W424" s="8"/>
      <c r="X424" s="129"/>
      <c r="Y424" s="8"/>
      <c r="Z424" s="25"/>
      <c r="AA424" s="25" t="s">
        <v>8249</v>
      </c>
      <c r="AB424" s="39" t="s">
        <v>8250</v>
      </c>
      <c r="AC424" s="8"/>
      <c r="AD424" s="8"/>
    </row>
    <row r="425" spans="1:30" ht="15">
      <c r="A425" s="16">
        <v>423</v>
      </c>
      <c r="B425" s="8"/>
      <c r="C425" s="51" t="s">
        <v>8251</v>
      </c>
      <c r="D425" s="8"/>
      <c r="E425" s="8"/>
      <c r="F425" s="8"/>
      <c r="G425" s="8"/>
      <c r="H425" s="46"/>
      <c r="I425" s="9"/>
      <c r="J425" s="25" t="s">
        <v>8252</v>
      </c>
      <c r="K425" s="124" t="s">
        <v>8253</v>
      </c>
      <c r="L425" s="154" t="s">
        <v>8254</v>
      </c>
      <c r="M425" s="9" t="s">
        <v>8255</v>
      </c>
      <c r="N425" s="9" t="s">
        <v>8256</v>
      </c>
      <c r="O425" s="39"/>
      <c r="P425" s="8"/>
      <c r="Q425" s="30" t="s">
        <v>2102</v>
      </c>
      <c r="R425" s="48" t="s">
        <v>8257</v>
      </c>
      <c r="S425" s="33" t="s">
        <v>8258</v>
      </c>
      <c r="T425" s="8"/>
      <c r="U425" s="36"/>
      <c r="V425" s="36"/>
      <c r="W425" s="8"/>
      <c r="X425" s="129"/>
      <c r="Y425" s="8"/>
      <c r="Z425" s="25"/>
      <c r="AA425" s="25" t="s">
        <v>8259</v>
      </c>
      <c r="AB425" s="39" t="s">
        <v>8260</v>
      </c>
      <c r="AC425" s="8"/>
      <c r="AD425" s="8"/>
    </row>
    <row r="426" spans="1:30" ht="15">
      <c r="A426" s="16">
        <v>424</v>
      </c>
      <c r="B426" s="8"/>
      <c r="C426" s="51" t="s">
        <v>8261</v>
      </c>
      <c r="D426" s="8"/>
      <c r="E426" s="8"/>
      <c r="F426" s="8"/>
      <c r="G426" s="8"/>
      <c r="H426" s="46"/>
      <c r="I426" s="8"/>
      <c r="J426" s="25" t="s">
        <v>4663</v>
      </c>
      <c r="K426" s="124" t="s">
        <v>8262</v>
      </c>
      <c r="L426" s="154" t="s">
        <v>8263</v>
      </c>
      <c r="M426" s="9" t="s">
        <v>8264</v>
      </c>
      <c r="N426" s="9" t="s">
        <v>8265</v>
      </c>
      <c r="O426" s="39"/>
      <c r="P426" s="8"/>
      <c r="Q426" s="30" t="s">
        <v>6046</v>
      </c>
      <c r="R426" s="48" t="s">
        <v>8266</v>
      </c>
      <c r="S426" s="33" t="s">
        <v>8267</v>
      </c>
      <c r="T426" s="8"/>
      <c r="U426" s="36"/>
      <c r="V426" s="36"/>
      <c r="W426" s="8"/>
      <c r="X426" s="129"/>
      <c r="Y426" s="8"/>
      <c r="Z426" s="25"/>
      <c r="AA426" s="25" t="s">
        <v>8268</v>
      </c>
      <c r="AB426" s="39" t="s">
        <v>8269</v>
      </c>
      <c r="AC426" s="8"/>
      <c r="AD426" s="8"/>
    </row>
    <row r="427" spans="1:30" ht="15">
      <c r="A427" s="16">
        <v>425</v>
      </c>
      <c r="B427" s="8"/>
      <c r="C427" s="51" t="s">
        <v>8270</v>
      </c>
      <c r="D427" s="8"/>
      <c r="E427" s="8"/>
      <c r="F427" s="8"/>
      <c r="G427" s="8"/>
      <c r="H427" s="46"/>
      <c r="I427" s="8"/>
      <c r="J427" s="25" t="s">
        <v>4686</v>
      </c>
      <c r="K427" s="124" t="s">
        <v>8271</v>
      </c>
      <c r="L427" s="154" t="s">
        <v>8272</v>
      </c>
      <c r="M427" s="9" t="s">
        <v>8273</v>
      </c>
      <c r="N427" s="9" t="s">
        <v>8274</v>
      </c>
      <c r="O427" s="39"/>
      <c r="P427" s="8"/>
      <c r="Q427" s="30" t="s">
        <v>8275</v>
      </c>
      <c r="R427" s="48" t="s">
        <v>8276</v>
      </c>
      <c r="S427" s="33" t="s">
        <v>8277</v>
      </c>
      <c r="T427" s="8"/>
      <c r="U427" s="36"/>
      <c r="V427" s="36"/>
      <c r="W427" s="8"/>
      <c r="X427" s="129"/>
      <c r="Y427" s="8"/>
      <c r="Z427" s="25"/>
      <c r="AA427" s="25" t="s">
        <v>8278</v>
      </c>
      <c r="AB427" s="39" t="s">
        <v>8279</v>
      </c>
      <c r="AC427" s="8"/>
      <c r="AD427" s="8"/>
    </row>
    <row r="428" spans="1:30" ht="15">
      <c r="A428" s="16">
        <v>426</v>
      </c>
      <c r="B428" s="8"/>
      <c r="C428" s="51" t="s">
        <v>8280</v>
      </c>
      <c r="D428" s="8"/>
      <c r="E428" s="8"/>
      <c r="F428" s="8"/>
      <c r="G428" s="8"/>
      <c r="H428" s="46"/>
      <c r="I428" s="8"/>
      <c r="J428" s="25" t="s">
        <v>8281</v>
      </c>
      <c r="K428" s="124" t="s">
        <v>8282</v>
      </c>
      <c r="L428" s="154" t="s">
        <v>8283</v>
      </c>
      <c r="M428" s="9" t="s">
        <v>8284</v>
      </c>
      <c r="N428" s="9" t="s">
        <v>8285</v>
      </c>
      <c r="O428" s="39"/>
      <c r="P428" s="8"/>
      <c r="Q428" s="30" t="s">
        <v>4170</v>
      </c>
      <c r="R428" s="48" t="s">
        <v>8286</v>
      </c>
      <c r="S428" s="33" t="s">
        <v>8287</v>
      </c>
      <c r="T428" s="8"/>
      <c r="U428" s="36"/>
      <c r="V428" s="36"/>
      <c r="W428" s="8"/>
      <c r="X428" s="129"/>
      <c r="Y428" s="8"/>
      <c r="Z428" s="25"/>
      <c r="AA428" s="25" t="s">
        <v>8288</v>
      </c>
      <c r="AB428" s="39" t="s">
        <v>8289</v>
      </c>
      <c r="AC428" s="8"/>
      <c r="AD428" s="8"/>
    </row>
    <row r="429" spans="1:30" ht="15">
      <c r="A429" s="16">
        <v>427</v>
      </c>
      <c r="B429" s="8"/>
      <c r="C429" s="51" t="s">
        <v>8290</v>
      </c>
      <c r="D429" s="8"/>
      <c r="E429" s="8"/>
      <c r="F429" s="8"/>
      <c r="G429" s="8"/>
      <c r="H429" s="46"/>
      <c r="I429" s="8"/>
      <c r="J429" s="52" t="s">
        <v>1605</v>
      </c>
      <c r="K429" s="124" t="s">
        <v>8291</v>
      </c>
      <c r="L429" s="154" t="s">
        <v>8292</v>
      </c>
      <c r="M429" s="9" t="s">
        <v>8293</v>
      </c>
      <c r="N429" s="9" t="s">
        <v>8294</v>
      </c>
      <c r="O429" s="39"/>
      <c r="P429" s="8"/>
      <c r="Q429" s="30" t="s">
        <v>8295</v>
      </c>
      <c r="R429" s="48" t="s">
        <v>8296</v>
      </c>
      <c r="S429" s="33" t="s">
        <v>8297</v>
      </c>
      <c r="T429" s="8"/>
      <c r="U429" s="36"/>
      <c r="V429" s="36"/>
      <c r="W429" s="8"/>
      <c r="X429" s="129"/>
      <c r="Y429" s="8"/>
      <c r="Z429" s="25"/>
      <c r="AA429" s="25" t="s">
        <v>8298</v>
      </c>
      <c r="AB429" s="39" t="s">
        <v>8299</v>
      </c>
      <c r="AC429" s="8"/>
      <c r="AD429" s="8"/>
    </row>
    <row r="430" spans="1:30" ht="15">
      <c r="A430" s="16">
        <v>428</v>
      </c>
      <c r="B430" s="8"/>
      <c r="C430" s="44" t="s">
        <v>8300</v>
      </c>
      <c r="D430" s="8"/>
      <c r="E430" s="8"/>
      <c r="F430" s="8"/>
      <c r="G430" s="8"/>
      <c r="H430" s="46"/>
      <c r="I430" s="8"/>
      <c r="J430" s="24" t="s">
        <v>1630</v>
      </c>
      <c r="K430" s="124" t="s">
        <v>8301</v>
      </c>
      <c r="L430" s="154" t="s">
        <v>8302</v>
      </c>
      <c r="M430" s="9" t="s">
        <v>8303</v>
      </c>
      <c r="N430" s="9" t="s">
        <v>8304</v>
      </c>
      <c r="O430" s="39"/>
      <c r="P430" s="8"/>
      <c r="Q430" s="30" t="s">
        <v>8305</v>
      </c>
      <c r="R430" s="48" t="s">
        <v>8306</v>
      </c>
      <c r="S430" s="33" t="s">
        <v>8307</v>
      </c>
      <c r="T430" s="8"/>
      <c r="U430" s="36"/>
      <c r="V430" s="36"/>
      <c r="W430" s="8"/>
      <c r="X430" s="129"/>
      <c r="Y430" s="8"/>
      <c r="Z430" s="25"/>
      <c r="AA430" s="25" t="s">
        <v>8308</v>
      </c>
      <c r="AB430" s="39" t="s">
        <v>8309</v>
      </c>
      <c r="AC430" s="8"/>
      <c r="AD430" s="8"/>
    </row>
    <row r="431" spans="1:30" ht="15">
      <c r="A431" s="16">
        <v>429</v>
      </c>
      <c r="B431" s="8"/>
      <c r="C431" s="51" t="s">
        <v>8310</v>
      </c>
      <c r="D431" s="8"/>
      <c r="E431" s="8"/>
      <c r="F431" s="8"/>
      <c r="G431" s="8"/>
      <c r="H431" s="46"/>
      <c r="I431" s="8"/>
      <c r="J431" s="24" t="s">
        <v>1657</v>
      </c>
      <c r="K431" s="124" t="s">
        <v>8311</v>
      </c>
      <c r="L431" s="154" t="s">
        <v>8312</v>
      </c>
      <c r="M431" s="9" t="s">
        <v>3799</v>
      </c>
      <c r="N431" s="9" t="s">
        <v>8313</v>
      </c>
      <c r="O431" s="39"/>
      <c r="P431" s="8"/>
      <c r="Q431" s="30" t="s">
        <v>8314</v>
      </c>
      <c r="R431" s="48" t="s">
        <v>8315</v>
      </c>
      <c r="S431" s="33" t="s">
        <v>8316</v>
      </c>
      <c r="T431" s="8"/>
      <c r="U431" s="36"/>
      <c r="V431" s="36"/>
      <c r="W431" s="8"/>
      <c r="X431" s="129"/>
      <c r="Y431" s="8"/>
      <c r="Z431" s="25"/>
      <c r="AA431" s="25" t="s">
        <v>8317</v>
      </c>
      <c r="AB431" s="39" t="s">
        <v>8318</v>
      </c>
      <c r="AC431" s="8"/>
      <c r="AD431" s="8"/>
    </row>
    <row r="432" spans="1:30" ht="15">
      <c r="A432" s="16">
        <v>430</v>
      </c>
      <c r="B432" s="8"/>
      <c r="C432" s="51" t="s">
        <v>8319</v>
      </c>
      <c r="D432" s="8"/>
      <c r="E432" s="8"/>
      <c r="F432" s="8"/>
      <c r="G432" s="8"/>
      <c r="H432" s="46"/>
      <c r="I432" s="8"/>
      <c r="J432" s="52" t="s">
        <v>1683</v>
      </c>
      <c r="K432" s="124" t="s">
        <v>8320</v>
      </c>
      <c r="L432" s="154" t="s">
        <v>8321</v>
      </c>
      <c r="M432" s="9" t="s">
        <v>8322</v>
      </c>
      <c r="N432" s="9" t="s">
        <v>8323</v>
      </c>
      <c r="O432" s="39"/>
      <c r="P432" s="8"/>
      <c r="Q432" s="30" t="s">
        <v>6066</v>
      </c>
      <c r="R432" s="48" t="s">
        <v>8324</v>
      </c>
      <c r="S432" s="33" t="s">
        <v>8325</v>
      </c>
      <c r="T432" s="8"/>
      <c r="U432" s="36"/>
      <c r="V432" s="36"/>
      <c r="W432" s="8"/>
      <c r="X432" s="129"/>
      <c r="Y432" s="8"/>
      <c r="Z432" s="25"/>
      <c r="AA432" s="25" t="s">
        <v>8326</v>
      </c>
      <c r="AB432" s="39" t="s">
        <v>8327</v>
      </c>
      <c r="AC432" s="8"/>
      <c r="AD432" s="8"/>
    </row>
    <row r="433" spans="1:30" ht="15">
      <c r="A433" s="16">
        <v>431</v>
      </c>
      <c r="B433" s="8"/>
      <c r="C433" s="51" t="s">
        <v>8328</v>
      </c>
      <c r="D433" s="8"/>
      <c r="E433" s="8"/>
      <c r="F433" s="8"/>
      <c r="G433" s="8"/>
      <c r="H433" s="46"/>
      <c r="I433" s="8"/>
      <c r="J433" s="24" t="s">
        <v>1708</v>
      </c>
      <c r="K433" s="124" t="s">
        <v>8329</v>
      </c>
      <c r="L433" s="154" t="s">
        <v>8330</v>
      </c>
      <c r="M433" s="9" t="s">
        <v>8331</v>
      </c>
      <c r="N433" s="9" t="s">
        <v>8332</v>
      </c>
      <c r="O433" s="39"/>
      <c r="P433" s="8"/>
      <c r="Q433" s="30" t="s">
        <v>8333</v>
      </c>
      <c r="R433" s="48" t="s">
        <v>8334</v>
      </c>
      <c r="S433" s="33" t="s">
        <v>8335</v>
      </c>
      <c r="T433" s="8"/>
      <c r="U433" s="36"/>
      <c r="V433" s="36"/>
      <c r="W433" s="8"/>
      <c r="X433" s="129"/>
      <c r="Y433" s="8"/>
      <c r="Z433" s="25"/>
      <c r="AA433" s="25" t="s">
        <v>8336</v>
      </c>
      <c r="AB433" s="39" t="s">
        <v>8337</v>
      </c>
      <c r="AC433" s="8"/>
      <c r="AD433" s="8"/>
    </row>
    <row r="434" spans="1:30" ht="15">
      <c r="A434" s="16">
        <v>432</v>
      </c>
      <c r="B434" s="8"/>
      <c r="C434" s="51" t="s">
        <v>8338</v>
      </c>
      <c r="D434" s="8"/>
      <c r="E434" s="8"/>
      <c r="F434" s="8"/>
      <c r="G434" s="8"/>
      <c r="H434" s="46"/>
      <c r="I434" s="8"/>
      <c r="J434" s="52" t="s">
        <v>1733</v>
      </c>
      <c r="K434" s="124" t="s">
        <v>8339</v>
      </c>
      <c r="L434" s="154" t="s">
        <v>8340</v>
      </c>
      <c r="M434" s="9" t="s">
        <v>8341</v>
      </c>
      <c r="N434" s="9" t="s">
        <v>8342</v>
      </c>
      <c r="O434" s="39"/>
      <c r="P434" s="8"/>
      <c r="Q434" s="30" t="s">
        <v>8343</v>
      </c>
      <c r="R434" s="48" t="s">
        <v>8344</v>
      </c>
      <c r="S434" s="33" t="s">
        <v>8345</v>
      </c>
      <c r="T434" s="8"/>
      <c r="U434" s="36"/>
      <c r="V434" s="36"/>
      <c r="W434" s="8"/>
      <c r="X434" s="129"/>
      <c r="Y434" s="8"/>
      <c r="Z434" s="25"/>
      <c r="AA434" s="25" t="s">
        <v>8346</v>
      </c>
      <c r="AB434" s="39" t="s">
        <v>8347</v>
      </c>
      <c r="AC434" s="8"/>
      <c r="AD434" s="8"/>
    </row>
    <row r="435" spans="1:30" ht="15">
      <c r="A435" s="16">
        <v>433</v>
      </c>
      <c r="B435" s="8"/>
      <c r="C435" s="51" t="s">
        <v>8348</v>
      </c>
      <c r="D435" s="8"/>
      <c r="E435" s="8"/>
      <c r="F435" s="8"/>
      <c r="G435" s="8"/>
      <c r="H435" s="46"/>
      <c r="I435" s="8"/>
      <c r="J435" s="52" t="s">
        <v>1758</v>
      </c>
      <c r="K435" s="124" t="s">
        <v>8349</v>
      </c>
      <c r="L435" s="154" t="s">
        <v>8350</v>
      </c>
      <c r="M435" s="9" t="s">
        <v>8351</v>
      </c>
      <c r="N435" s="8"/>
      <c r="O435" s="39"/>
      <c r="P435" s="8"/>
      <c r="Q435" s="30" t="s">
        <v>1326</v>
      </c>
      <c r="R435" s="48" t="s">
        <v>8352</v>
      </c>
      <c r="S435" s="33" t="s">
        <v>3863</v>
      </c>
      <c r="T435" s="8"/>
      <c r="U435" s="36"/>
      <c r="V435" s="36"/>
      <c r="W435" s="8"/>
      <c r="X435" s="129"/>
      <c r="Y435" s="8"/>
      <c r="Z435" s="25"/>
      <c r="AA435" s="25" t="s">
        <v>8353</v>
      </c>
      <c r="AB435" s="39" t="s">
        <v>8354</v>
      </c>
      <c r="AC435" s="8"/>
      <c r="AD435" s="8"/>
    </row>
    <row r="436" spans="1:30" ht="15">
      <c r="A436" s="16">
        <v>434</v>
      </c>
      <c r="B436" s="8"/>
      <c r="C436" s="51" t="s">
        <v>8355</v>
      </c>
      <c r="D436" s="8"/>
      <c r="E436" s="8"/>
      <c r="F436" s="8"/>
      <c r="G436" s="8"/>
      <c r="H436" s="46"/>
      <c r="I436" s="8"/>
      <c r="J436" s="24" t="s">
        <v>1783</v>
      </c>
      <c r="K436" s="124" t="s">
        <v>8356</v>
      </c>
      <c r="L436" s="8"/>
      <c r="M436" s="9" t="s">
        <v>8357</v>
      </c>
      <c r="N436" s="8"/>
      <c r="O436" s="39"/>
      <c r="P436" s="8"/>
      <c r="Q436" s="30" t="s">
        <v>5968</v>
      </c>
      <c r="R436" s="48" t="s">
        <v>8358</v>
      </c>
      <c r="S436" s="33" t="s">
        <v>8359</v>
      </c>
      <c r="T436" s="8"/>
      <c r="U436" s="36"/>
      <c r="V436" s="36"/>
      <c r="W436" s="8"/>
      <c r="X436" s="129"/>
      <c r="Y436" s="8"/>
      <c r="Z436" s="25"/>
      <c r="AA436" s="25" t="s">
        <v>8360</v>
      </c>
      <c r="AB436" s="39" t="s">
        <v>8361</v>
      </c>
      <c r="AC436" s="8"/>
      <c r="AD436" s="8"/>
    </row>
    <row r="437" spans="1:30" ht="15">
      <c r="A437" s="16">
        <v>435</v>
      </c>
      <c r="B437" s="8"/>
      <c r="C437" s="51" t="s">
        <v>8362</v>
      </c>
      <c r="D437" s="8"/>
      <c r="E437" s="8"/>
      <c r="F437" s="8"/>
      <c r="G437" s="8"/>
      <c r="H437" s="46"/>
      <c r="I437" s="8"/>
      <c r="J437" s="52" t="s">
        <v>1808</v>
      </c>
      <c r="K437" s="124" t="s">
        <v>8363</v>
      </c>
      <c r="L437" s="8"/>
      <c r="M437" s="9" t="s">
        <v>8364</v>
      </c>
      <c r="N437" s="8"/>
      <c r="O437" s="39"/>
      <c r="P437" s="8"/>
      <c r="Q437" s="30" t="s">
        <v>2377</v>
      </c>
      <c r="R437" s="48" t="s">
        <v>8365</v>
      </c>
      <c r="S437" s="33" t="s">
        <v>8366</v>
      </c>
      <c r="T437" s="8"/>
      <c r="U437" s="36"/>
      <c r="V437" s="36"/>
      <c r="W437" s="8"/>
      <c r="X437" s="129"/>
      <c r="Y437" s="8"/>
      <c r="Z437" s="25"/>
      <c r="AA437" s="25" t="s">
        <v>8367</v>
      </c>
      <c r="AB437" s="39" t="s">
        <v>8368</v>
      </c>
      <c r="AC437" s="8"/>
      <c r="AD437" s="8"/>
    </row>
    <row r="438" spans="1:30" ht="15">
      <c r="A438" s="16">
        <v>436</v>
      </c>
      <c r="B438" s="8"/>
      <c r="C438" s="51" t="s">
        <v>8369</v>
      </c>
      <c r="D438" s="8"/>
      <c r="E438" s="8"/>
      <c r="F438" s="8"/>
      <c r="G438" s="8"/>
      <c r="H438" s="46"/>
      <c r="I438" s="8"/>
      <c r="J438" s="52" t="s">
        <v>1833</v>
      </c>
      <c r="K438" s="124" t="s">
        <v>8370</v>
      </c>
      <c r="L438" s="8"/>
      <c r="M438" s="9" t="s">
        <v>8371</v>
      </c>
      <c r="N438" s="8"/>
      <c r="O438" s="39"/>
      <c r="P438" s="8"/>
      <c r="Q438" s="30" t="s">
        <v>8372</v>
      </c>
      <c r="R438" s="48" t="s">
        <v>8373</v>
      </c>
      <c r="S438" s="33" t="s">
        <v>8374</v>
      </c>
      <c r="T438" s="8"/>
      <c r="U438" s="36"/>
      <c r="V438" s="36"/>
      <c r="W438" s="8"/>
      <c r="X438" s="129"/>
      <c r="Y438" s="8"/>
      <c r="Z438" s="25"/>
      <c r="AA438" s="25" t="s">
        <v>8375</v>
      </c>
      <c r="AB438" s="39" t="s">
        <v>8376</v>
      </c>
      <c r="AC438" s="8"/>
      <c r="AD438" s="8"/>
    </row>
    <row r="439" spans="1:30" ht="15">
      <c r="A439" s="16">
        <v>437</v>
      </c>
      <c r="B439" s="8"/>
      <c r="C439" s="51" t="s">
        <v>8377</v>
      </c>
      <c r="D439" s="8"/>
      <c r="E439" s="8"/>
      <c r="F439" s="8"/>
      <c r="G439" s="8"/>
      <c r="H439" s="46"/>
      <c r="I439" s="8"/>
      <c r="J439" s="24" t="s">
        <v>1858</v>
      </c>
      <c r="K439" s="124" t="s">
        <v>8378</v>
      </c>
      <c r="L439" s="8"/>
      <c r="M439" s="9" t="s">
        <v>8379</v>
      </c>
      <c r="N439" s="8"/>
      <c r="O439" s="39"/>
      <c r="P439" s="8"/>
      <c r="Q439" s="30" t="s">
        <v>8380</v>
      </c>
      <c r="R439" s="48" t="s">
        <v>8381</v>
      </c>
      <c r="S439" s="33" t="s">
        <v>8382</v>
      </c>
      <c r="T439" s="8"/>
      <c r="U439" s="36"/>
      <c r="V439" s="36"/>
      <c r="W439" s="8"/>
      <c r="X439" s="129"/>
      <c r="Y439" s="8"/>
      <c r="Z439" s="25"/>
      <c r="AA439" s="25" t="s">
        <v>8383</v>
      </c>
      <c r="AB439" s="39" t="s">
        <v>8384</v>
      </c>
      <c r="AC439" s="8"/>
      <c r="AD439" s="8"/>
    </row>
    <row r="440" spans="1:30" ht="15">
      <c r="A440" s="16">
        <v>438</v>
      </c>
      <c r="B440" s="8"/>
      <c r="C440" s="51" t="s">
        <v>8385</v>
      </c>
      <c r="D440" s="8"/>
      <c r="E440" s="8"/>
      <c r="F440" s="8"/>
      <c r="G440" s="8"/>
      <c r="H440" s="46"/>
      <c r="I440" s="8"/>
      <c r="J440" s="24" t="s">
        <v>1881</v>
      </c>
      <c r="K440" s="124" t="s">
        <v>8386</v>
      </c>
      <c r="L440" s="8"/>
      <c r="M440" s="9" t="s">
        <v>8387</v>
      </c>
      <c r="N440" s="8"/>
      <c r="O440" s="39"/>
      <c r="P440" s="8"/>
      <c r="Q440" s="30" t="s">
        <v>2029</v>
      </c>
      <c r="R440" s="48" t="s">
        <v>8388</v>
      </c>
      <c r="S440" s="33" t="s">
        <v>8389</v>
      </c>
      <c r="T440" s="8"/>
      <c r="U440" s="36"/>
      <c r="V440" s="36"/>
      <c r="W440" s="8"/>
      <c r="X440" s="129"/>
      <c r="Y440" s="8"/>
      <c r="Z440" s="25"/>
      <c r="AA440" s="25" t="s">
        <v>8390</v>
      </c>
      <c r="AB440" s="39" t="s">
        <v>8391</v>
      </c>
      <c r="AC440" s="8"/>
      <c r="AD440" s="8"/>
    </row>
    <row r="441" spans="1:30" ht="15">
      <c r="A441" s="16">
        <v>439</v>
      </c>
      <c r="B441" s="8"/>
      <c r="C441" s="51" t="s">
        <v>8392</v>
      </c>
      <c r="D441" s="8"/>
      <c r="E441" s="8"/>
      <c r="F441" s="8"/>
      <c r="G441" s="8"/>
      <c r="H441" s="46"/>
      <c r="I441" s="8"/>
      <c r="J441" s="24" t="s">
        <v>1905</v>
      </c>
      <c r="K441" s="124" t="s">
        <v>8393</v>
      </c>
      <c r="L441" s="8"/>
      <c r="M441" s="9" t="s">
        <v>8394</v>
      </c>
      <c r="N441" s="8"/>
      <c r="O441" s="39"/>
      <c r="P441" s="8"/>
      <c r="Q441" s="30" t="s">
        <v>3394</v>
      </c>
      <c r="R441" s="48" t="s">
        <v>8395</v>
      </c>
      <c r="S441" s="33" t="s">
        <v>8396</v>
      </c>
      <c r="T441" s="8"/>
      <c r="U441" s="36"/>
      <c r="V441" s="36"/>
      <c r="W441" s="8"/>
      <c r="X441" s="129"/>
      <c r="Y441" s="8"/>
      <c r="Z441" s="25"/>
      <c r="AA441" s="25" t="s">
        <v>8397</v>
      </c>
      <c r="AB441" s="39" t="s">
        <v>8398</v>
      </c>
      <c r="AC441" s="8"/>
      <c r="AD441" s="8"/>
    </row>
    <row r="442" spans="1:30" ht="15">
      <c r="A442" s="16">
        <v>440</v>
      </c>
      <c r="B442" s="8"/>
      <c r="C442" s="51" t="s">
        <v>8399</v>
      </c>
      <c r="D442" s="8"/>
      <c r="E442" s="8"/>
      <c r="F442" s="8"/>
      <c r="G442" s="8"/>
      <c r="H442" s="46"/>
      <c r="I442" s="8"/>
      <c r="J442" s="24" t="s">
        <v>1931</v>
      </c>
      <c r="K442" s="124" t="s">
        <v>8400</v>
      </c>
      <c r="L442" s="8"/>
      <c r="M442" s="9" t="s">
        <v>8401</v>
      </c>
      <c r="N442" s="8"/>
      <c r="O442" s="39"/>
      <c r="P442" s="8"/>
      <c r="Q442" s="30" t="s">
        <v>8402</v>
      </c>
      <c r="R442" s="48" t="s">
        <v>8403</v>
      </c>
      <c r="S442" s="33" t="s">
        <v>8404</v>
      </c>
      <c r="T442" s="8"/>
      <c r="U442" s="36"/>
      <c r="V442" s="36"/>
      <c r="W442" s="8"/>
      <c r="X442" s="129"/>
      <c r="Y442" s="8"/>
      <c r="Z442" s="25"/>
      <c r="AA442" s="25" t="s">
        <v>8405</v>
      </c>
      <c r="AB442" s="39" t="s">
        <v>8406</v>
      </c>
      <c r="AC442" s="8"/>
      <c r="AD442" s="8"/>
    </row>
    <row r="443" spans="1:30" ht="15">
      <c r="A443" s="16">
        <v>441</v>
      </c>
      <c r="B443" s="8"/>
      <c r="C443" s="51" t="s">
        <v>8407</v>
      </c>
      <c r="D443" s="8"/>
      <c r="E443" s="8"/>
      <c r="F443" s="8"/>
      <c r="G443" s="8"/>
      <c r="H443" s="46"/>
      <c r="I443" s="8"/>
      <c r="J443" s="24" t="s">
        <v>1956</v>
      </c>
      <c r="K443" s="124" t="s">
        <v>8408</v>
      </c>
      <c r="L443" s="8"/>
      <c r="M443" s="9" t="s">
        <v>8409</v>
      </c>
      <c r="N443" s="8"/>
      <c r="O443" s="39"/>
      <c r="P443" s="8"/>
      <c r="Q443" s="30" t="s">
        <v>8410</v>
      </c>
      <c r="R443" s="48" t="s">
        <v>8411</v>
      </c>
      <c r="S443" s="33" t="s">
        <v>8412</v>
      </c>
      <c r="T443" s="8"/>
      <c r="U443" s="36"/>
      <c r="V443" s="36"/>
      <c r="W443" s="8"/>
      <c r="X443" s="129"/>
      <c r="Y443" s="8"/>
      <c r="Z443" s="25"/>
      <c r="AA443" s="25" t="s">
        <v>8413</v>
      </c>
      <c r="AB443" s="39" t="s">
        <v>8414</v>
      </c>
      <c r="AC443" s="8"/>
      <c r="AD443" s="8"/>
    </row>
    <row r="444" spans="1:30" ht="15">
      <c r="A444" s="16">
        <v>442</v>
      </c>
      <c r="B444" s="8"/>
      <c r="C444" s="51" t="s">
        <v>8415</v>
      </c>
      <c r="D444" s="8"/>
      <c r="E444" s="8"/>
      <c r="F444" s="8"/>
      <c r="G444" s="8"/>
      <c r="H444" s="46"/>
      <c r="I444" s="8"/>
      <c r="J444" s="52" t="s">
        <v>1981</v>
      </c>
      <c r="K444" s="124" t="s">
        <v>8416</v>
      </c>
      <c r="L444" s="8"/>
      <c r="M444" s="9" t="s">
        <v>8417</v>
      </c>
      <c r="N444" s="8"/>
      <c r="O444" s="39"/>
      <c r="P444" s="8"/>
      <c r="Q444" s="30" t="s">
        <v>57</v>
      </c>
      <c r="R444" s="48" t="s">
        <v>8418</v>
      </c>
      <c r="S444" s="33" t="s">
        <v>8419</v>
      </c>
      <c r="T444" s="8"/>
      <c r="U444" s="36"/>
      <c r="V444" s="36"/>
      <c r="W444" s="8"/>
      <c r="X444" s="129"/>
      <c r="Y444" s="8"/>
      <c r="Z444" s="25"/>
      <c r="AA444" s="25" t="s">
        <v>8420</v>
      </c>
      <c r="AB444" s="39" t="s">
        <v>8421</v>
      </c>
      <c r="AC444" s="8"/>
      <c r="AD444" s="8"/>
    </row>
    <row r="445" spans="1:30" ht="15">
      <c r="A445" s="16">
        <v>443</v>
      </c>
      <c r="B445" s="8"/>
      <c r="C445" s="51" t="s">
        <v>8422</v>
      </c>
      <c r="D445" s="8"/>
      <c r="E445" s="8"/>
      <c r="F445" s="8"/>
      <c r="G445" s="8"/>
      <c r="H445" s="46"/>
      <c r="I445" s="8"/>
      <c r="J445" s="52" t="s">
        <v>2006</v>
      </c>
      <c r="K445" s="124" t="s">
        <v>8423</v>
      </c>
      <c r="L445" s="8"/>
      <c r="M445" s="9" t="s">
        <v>8424</v>
      </c>
      <c r="N445" s="8"/>
      <c r="O445" s="39"/>
      <c r="P445" s="8"/>
      <c r="Q445" s="30" t="s">
        <v>8425</v>
      </c>
      <c r="R445" s="48" t="s">
        <v>8426</v>
      </c>
      <c r="S445" s="33" t="s">
        <v>8427</v>
      </c>
      <c r="T445" s="8"/>
      <c r="U445" s="36"/>
      <c r="V445" s="36"/>
      <c r="W445" s="8"/>
      <c r="X445" s="129"/>
      <c r="Y445" s="8"/>
      <c r="Z445" s="25"/>
      <c r="AA445" s="25" t="s">
        <v>8428</v>
      </c>
      <c r="AB445" s="39" t="s">
        <v>8429</v>
      </c>
      <c r="AC445" s="8"/>
      <c r="AD445" s="8"/>
    </row>
    <row r="446" spans="1:30" ht="15">
      <c r="A446" s="16">
        <v>444</v>
      </c>
      <c r="B446" s="8"/>
      <c r="C446" s="51" t="s">
        <v>8430</v>
      </c>
      <c r="D446" s="8"/>
      <c r="E446" s="8"/>
      <c r="F446" s="8"/>
      <c r="G446" s="8"/>
      <c r="H446" s="46"/>
      <c r="I446" s="8"/>
      <c r="J446" s="24" t="s">
        <v>2032</v>
      </c>
      <c r="K446" s="124" t="s">
        <v>8431</v>
      </c>
      <c r="L446" s="8"/>
      <c r="M446" s="9" t="s">
        <v>8432</v>
      </c>
      <c r="N446" s="8"/>
      <c r="O446" s="39"/>
      <c r="P446" s="8"/>
      <c r="Q446" s="30" t="s">
        <v>8433</v>
      </c>
      <c r="R446" s="48" t="s">
        <v>8434</v>
      </c>
      <c r="S446" s="33" t="s">
        <v>8435</v>
      </c>
      <c r="T446" s="8"/>
      <c r="U446" s="36"/>
      <c r="V446" s="36"/>
      <c r="W446" s="8"/>
      <c r="X446" s="129"/>
      <c r="Y446" s="8"/>
      <c r="Z446" s="25"/>
      <c r="AA446" s="25" t="s">
        <v>8436</v>
      </c>
      <c r="AB446" s="39" t="s">
        <v>8437</v>
      </c>
      <c r="AC446" s="8"/>
      <c r="AD446" s="8"/>
    </row>
    <row r="447" spans="1:30" ht="15">
      <c r="A447" s="16">
        <v>445</v>
      </c>
      <c r="B447" s="8"/>
      <c r="C447" s="51" t="s">
        <v>8438</v>
      </c>
      <c r="D447" s="8"/>
      <c r="E447" s="8"/>
      <c r="F447" s="8"/>
      <c r="G447" s="8"/>
      <c r="H447" s="46"/>
      <c r="I447" s="8"/>
      <c r="J447" s="24" t="s">
        <v>2057</v>
      </c>
      <c r="K447" s="124" t="s">
        <v>8439</v>
      </c>
      <c r="L447" s="8"/>
      <c r="M447" s="9" t="s">
        <v>8440</v>
      </c>
      <c r="N447" s="8"/>
      <c r="O447" s="39"/>
      <c r="P447" s="8"/>
      <c r="Q447" s="30" t="s">
        <v>8441</v>
      </c>
      <c r="R447" s="48" t="s">
        <v>8442</v>
      </c>
      <c r="S447" s="33" t="s">
        <v>8443</v>
      </c>
      <c r="T447" s="8"/>
      <c r="U447" s="36"/>
      <c r="V447" s="36"/>
      <c r="W447" s="8"/>
      <c r="X447" s="129"/>
      <c r="Y447" s="8"/>
      <c r="Z447" s="25"/>
      <c r="AA447" s="25" t="s">
        <v>8444</v>
      </c>
      <c r="AB447" s="39" t="s">
        <v>8445</v>
      </c>
      <c r="AC447" s="8"/>
      <c r="AD447" s="8"/>
    </row>
    <row r="448" spans="1:30" ht="15">
      <c r="A448" s="16">
        <v>446</v>
      </c>
      <c r="B448" s="8"/>
      <c r="C448" s="51" t="s">
        <v>8446</v>
      </c>
      <c r="D448" s="8"/>
      <c r="E448" s="8"/>
      <c r="F448" s="8"/>
      <c r="G448" s="8"/>
      <c r="H448" s="46"/>
      <c r="I448" s="8"/>
      <c r="J448" s="24" t="s">
        <v>2082</v>
      </c>
      <c r="K448" s="124" t="s">
        <v>8447</v>
      </c>
      <c r="L448" s="8"/>
      <c r="M448" s="9" t="s">
        <v>8448</v>
      </c>
      <c r="N448" s="8"/>
      <c r="O448" s="39"/>
      <c r="P448" s="8"/>
      <c r="Q448" s="30" t="s">
        <v>8449</v>
      </c>
      <c r="R448" s="48" t="s">
        <v>8450</v>
      </c>
      <c r="S448" s="33" t="s">
        <v>8451</v>
      </c>
      <c r="T448" s="8"/>
      <c r="U448" s="36"/>
      <c r="V448" s="36"/>
      <c r="W448" s="8"/>
      <c r="X448" s="129"/>
      <c r="Y448" s="8"/>
      <c r="Z448" s="25"/>
      <c r="AA448" s="25" t="s">
        <v>8452</v>
      </c>
      <c r="AB448" s="39" t="s">
        <v>8453</v>
      </c>
      <c r="AC448" s="8"/>
      <c r="AD448" s="8"/>
    </row>
    <row r="449" spans="1:30" ht="15">
      <c r="A449" s="16">
        <v>447</v>
      </c>
      <c r="B449" s="8"/>
      <c r="C449" s="51" t="s">
        <v>8454</v>
      </c>
      <c r="D449" s="8"/>
      <c r="E449" s="8"/>
      <c r="F449" s="8"/>
      <c r="G449" s="8"/>
      <c r="H449" s="46"/>
      <c r="I449" s="8"/>
      <c r="J449" s="52" t="s">
        <v>2105</v>
      </c>
      <c r="K449" s="124" t="s">
        <v>8455</v>
      </c>
      <c r="L449" s="8"/>
      <c r="M449" s="9" t="s">
        <v>8456</v>
      </c>
      <c r="N449" s="8"/>
      <c r="O449" s="39"/>
      <c r="P449" s="8"/>
      <c r="Q449" s="30" t="s">
        <v>763</v>
      </c>
      <c r="R449" s="48" t="s">
        <v>8457</v>
      </c>
      <c r="S449" s="33" t="s">
        <v>8458</v>
      </c>
      <c r="T449" s="8"/>
      <c r="U449" s="36"/>
      <c r="V449" s="36"/>
      <c r="W449" s="8"/>
      <c r="X449" s="129"/>
      <c r="Y449" s="8"/>
      <c r="Z449" s="25"/>
      <c r="AA449" s="25" t="s">
        <v>8459</v>
      </c>
      <c r="AB449" s="39" t="s">
        <v>8460</v>
      </c>
      <c r="AC449" s="8"/>
      <c r="AD449" s="8"/>
    </row>
    <row r="450" spans="1:30">
      <c r="A450" s="16">
        <v>448</v>
      </c>
      <c r="B450" s="8"/>
      <c r="C450" s="51" t="s">
        <v>8461</v>
      </c>
      <c r="D450" s="8"/>
      <c r="E450" s="8"/>
      <c r="F450" s="8"/>
      <c r="G450" s="8"/>
      <c r="H450" s="46"/>
      <c r="I450" s="8"/>
      <c r="J450" s="24" t="s">
        <v>2130</v>
      </c>
      <c r="K450" s="155" t="s">
        <v>8462</v>
      </c>
      <c r="L450" s="8"/>
      <c r="M450" s="9" t="s">
        <v>8463</v>
      </c>
      <c r="N450" s="8"/>
      <c r="O450" s="39"/>
      <c r="P450" s="8"/>
      <c r="Q450" s="30" t="s">
        <v>8464</v>
      </c>
      <c r="R450" s="48" t="s">
        <v>8465</v>
      </c>
      <c r="S450" s="33" t="s">
        <v>6195</v>
      </c>
      <c r="T450" s="8"/>
      <c r="U450" s="36"/>
      <c r="V450" s="36"/>
      <c r="W450" s="8"/>
      <c r="X450" s="129"/>
      <c r="Y450" s="8"/>
      <c r="Z450" s="25"/>
      <c r="AA450" s="25" t="s">
        <v>8466</v>
      </c>
      <c r="AB450" s="39" t="s">
        <v>8467</v>
      </c>
      <c r="AC450" s="8"/>
      <c r="AD450" s="8"/>
    </row>
    <row r="451" spans="1:30" ht="15">
      <c r="A451" s="16">
        <v>449</v>
      </c>
      <c r="B451" s="8"/>
      <c r="C451" s="51" t="s">
        <v>8468</v>
      </c>
      <c r="D451" s="8"/>
      <c r="E451" s="8"/>
      <c r="F451" s="8"/>
      <c r="G451" s="8"/>
      <c r="H451" s="46"/>
      <c r="I451" s="8"/>
      <c r="J451" s="52" t="s">
        <v>2155</v>
      </c>
      <c r="K451" s="9" t="s">
        <v>8469</v>
      </c>
      <c r="L451" s="8"/>
      <c r="M451" s="9" t="s">
        <v>8470</v>
      </c>
      <c r="N451" s="8"/>
      <c r="O451" s="39"/>
      <c r="P451" s="8"/>
      <c r="Q451" s="30" t="s">
        <v>3703</v>
      </c>
      <c r="R451" s="48" t="s">
        <v>8471</v>
      </c>
      <c r="S451" s="33" t="s">
        <v>8472</v>
      </c>
      <c r="T451" s="8"/>
      <c r="U451" s="36"/>
      <c r="V451" s="36"/>
      <c r="W451" s="8"/>
      <c r="X451" s="129"/>
      <c r="Y451" s="8"/>
      <c r="Z451" s="25"/>
      <c r="AA451" s="25" t="s">
        <v>8473</v>
      </c>
      <c r="AB451" s="39" t="s">
        <v>8474</v>
      </c>
      <c r="AC451" s="8"/>
      <c r="AD451" s="8"/>
    </row>
    <row r="452" spans="1:30" ht="15">
      <c r="A452" s="16">
        <v>450</v>
      </c>
      <c r="B452" s="8"/>
      <c r="C452" s="51" t="s">
        <v>60</v>
      </c>
      <c r="D452" s="8"/>
      <c r="E452" s="8"/>
      <c r="F452" s="8"/>
      <c r="G452" s="8"/>
      <c r="H452" s="46"/>
      <c r="I452" s="8"/>
      <c r="J452" s="24" t="s">
        <v>2181</v>
      </c>
      <c r="K452" s="156" t="s">
        <v>8475</v>
      </c>
      <c r="L452" s="8"/>
      <c r="M452" s="9" t="s">
        <v>8476</v>
      </c>
      <c r="N452" s="8"/>
      <c r="O452" s="39"/>
      <c r="P452" s="8"/>
      <c r="Q452" s="30" t="s">
        <v>2551</v>
      </c>
      <c r="R452" s="48" t="s">
        <v>8477</v>
      </c>
      <c r="S452" s="33" t="s">
        <v>8478</v>
      </c>
      <c r="T452" s="8"/>
      <c r="U452" s="36"/>
      <c r="V452" s="36"/>
      <c r="W452" s="8"/>
      <c r="X452" s="129"/>
      <c r="Y452" s="8"/>
      <c r="Z452" s="25"/>
      <c r="AA452" s="25" t="s">
        <v>8479</v>
      </c>
      <c r="AB452" s="39" t="s">
        <v>8480</v>
      </c>
      <c r="AC452" s="8"/>
      <c r="AD452" s="8"/>
    </row>
    <row r="453" spans="1:30" ht="15">
      <c r="A453" s="16">
        <v>451</v>
      </c>
      <c r="B453" s="8"/>
      <c r="C453" s="51" t="s">
        <v>8481</v>
      </c>
      <c r="D453" s="8"/>
      <c r="E453" s="8"/>
      <c r="F453" s="8"/>
      <c r="G453" s="8"/>
      <c r="H453" s="46"/>
      <c r="I453" s="8"/>
      <c r="J453" s="52" t="s">
        <v>2206</v>
      </c>
      <c r="K453" s="157" t="s">
        <v>8482</v>
      </c>
      <c r="L453" s="8"/>
      <c r="M453" s="9" t="s">
        <v>8483</v>
      </c>
      <c r="N453" s="8"/>
      <c r="O453" s="39"/>
      <c r="P453" s="8"/>
      <c r="Q453" s="30" t="s">
        <v>1855</v>
      </c>
      <c r="R453" s="48" t="s">
        <v>8484</v>
      </c>
      <c r="S453" s="33" t="s">
        <v>8485</v>
      </c>
      <c r="T453" s="8"/>
      <c r="U453" s="36"/>
      <c r="V453" s="36"/>
      <c r="W453" s="8"/>
      <c r="X453" s="129"/>
      <c r="Y453" s="8"/>
      <c r="Z453" s="25"/>
      <c r="AA453" s="25" t="s">
        <v>8486</v>
      </c>
      <c r="AB453" s="39" t="s">
        <v>8487</v>
      </c>
      <c r="AC453" s="8"/>
      <c r="AD453" s="8"/>
    </row>
    <row r="454" spans="1:30" ht="15">
      <c r="A454" s="16">
        <v>452</v>
      </c>
      <c r="B454" s="8"/>
      <c r="C454" s="51" t="s">
        <v>8488</v>
      </c>
      <c r="D454" s="8"/>
      <c r="E454" s="8"/>
      <c r="F454" s="8"/>
      <c r="G454" s="8"/>
      <c r="H454" s="46"/>
      <c r="I454" s="8"/>
      <c r="J454" s="52" t="s">
        <v>2231</v>
      </c>
      <c r="K454" s="157" t="s">
        <v>8489</v>
      </c>
      <c r="L454" s="8"/>
      <c r="M454" s="9" t="s">
        <v>8490</v>
      </c>
      <c r="N454" s="8"/>
      <c r="O454" s="39"/>
      <c r="P454" s="8"/>
      <c r="Q454" s="30" t="s">
        <v>1041</v>
      </c>
      <c r="R454" s="48" t="s">
        <v>8491</v>
      </c>
      <c r="S454" s="33" t="s">
        <v>6706</v>
      </c>
      <c r="T454" s="8"/>
      <c r="U454" s="36"/>
      <c r="V454" s="36"/>
      <c r="W454" s="8"/>
      <c r="X454" s="129"/>
      <c r="Y454" s="8"/>
      <c r="Z454" s="25"/>
      <c r="AA454" s="25" t="s">
        <v>8492</v>
      </c>
      <c r="AB454" s="39" t="s">
        <v>8493</v>
      </c>
      <c r="AC454" s="8"/>
      <c r="AD454" s="8"/>
    </row>
    <row r="455" spans="1:30" ht="15">
      <c r="A455" s="16">
        <v>453</v>
      </c>
      <c r="B455" s="8"/>
      <c r="C455" s="51" t="s">
        <v>8494</v>
      </c>
      <c r="D455" s="8"/>
      <c r="E455" s="8"/>
      <c r="F455" s="8"/>
      <c r="G455" s="8"/>
      <c r="H455" s="46"/>
      <c r="I455" s="8"/>
      <c r="J455" s="52" t="s">
        <v>2255</v>
      </c>
      <c r="K455" s="157" t="s">
        <v>8495</v>
      </c>
      <c r="L455" s="8"/>
      <c r="M455" s="9" t="s">
        <v>8496</v>
      </c>
      <c r="N455" s="8"/>
      <c r="O455" s="39"/>
      <c r="P455" s="8"/>
      <c r="Q455" s="30" t="s">
        <v>8497</v>
      </c>
      <c r="R455" s="48" t="s">
        <v>8498</v>
      </c>
      <c r="S455" s="33" t="s">
        <v>8499</v>
      </c>
      <c r="T455" s="8"/>
      <c r="U455" s="36"/>
      <c r="V455" s="36"/>
      <c r="W455" s="8"/>
      <c r="X455" s="129"/>
      <c r="Y455" s="8"/>
      <c r="Z455" s="25"/>
      <c r="AA455" s="25" t="s">
        <v>8500</v>
      </c>
      <c r="AB455" s="39" t="s">
        <v>8501</v>
      </c>
      <c r="AC455" s="8"/>
      <c r="AD455" s="8"/>
    </row>
    <row r="456" spans="1:30" ht="15">
      <c r="A456" s="16">
        <v>454</v>
      </c>
      <c r="B456" s="8"/>
      <c r="C456" s="51" t="s">
        <v>8502</v>
      </c>
      <c r="D456" s="8"/>
      <c r="E456" s="8"/>
      <c r="F456" s="8"/>
      <c r="G456" s="8"/>
      <c r="H456" s="46"/>
      <c r="I456" s="8"/>
      <c r="J456" s="24" t="s">
        <v>2280</v>
      </c>
      <c r="K456" s="157" t="s">
        <v>8503</v>
      </c>
      <c r="L456" s="8"/>
      <c r="M456" s="9" t="s">
        <v>8504</v>
      </c>
      <c r="N456" s="8"/>
      <c r="O456" s="39"/>
      <c r="P456" s="8"/>
      <c r="Q456" s="30" t="s">
        <v>1224</v>
      </c>
      <c r="R456" s="48" t="s">
        <v>8505</v>
      </c>
      <c r="S456" s="33" t="s">
        <v>8506</v>
      </c>
      <c r="T456" s="8"/>
      <c r="U456" s="36"/>
      <c r="V456" s="36"/>
      <c r="W456" s="8"/>
      <c r="X456" s="129"/>
      <c r="Y456" s="8"/>
      <c r="Z456" s="25"/>
      <c r="AA456" s="25" t="s">
        <v>2724</v>
      </c>
      <c r="AB456" s="39" t="s">
        <v>5686</v>
      </c>
      <c r="AC456" s="8"/>
      <c r="AD456" s="8"/>
    </row>
    <row r="457" spans="1:30" ht="15">
      <c r="A457" s="16">
        <v>455</v>
      </c>
      <c r="B457" s="8"/>
      <c r="C457" s="51" t="s">
        <v>8507</v>
      </c>
      <c r="D457" s="8"/>
      <c r="E457" s="8"/>
      <c r="F457" s="8"/>
      <c r="G457" s="8"/>
      <c r="H457" s="46"/>
      <c r="I457" s="8"/>
      <c r="J457" s="24" t="s">
        <v>2303</v>
      </c>
      <c r="K457" s="157" t="s">
        <v>8508</v>
      </c>
      <c r="L457" s="8"/>
      <c r="M457" s="9" t="s">
        <v>8509</v>
      </c>
      <c r="N457" s="8"/>
      <c r="O457" s="39"/>
      <c r="P457" s="8"/>
      <c r="Q457" s="30" t="s">
        <v>3657</v>
      </c>
      <c r="R457" s="48" t="s">
        <v>8510</v>
      </c>
      <c r="S457" s="33" t="s">
        <v>8279</v>
      </c>
      <c r="T457" s="8"/>
      <c r="U457" s="36"/>
      <c r="V457" s="36"/>
      <c r="W457" s="8"/>
      <c r="X457" s="129"/>
      <c r="Y457" s="8"/>
      <c r="Z457" s="25"/>
      <c r="AA457" s="25" t="s">
        <v>8511</v>
      </c>
      <c r="AB457" s="39" t="s">
        <v>8512</v>
      </c>
      <c r="AC457" s="8"/>
      <c r="AD457" s="8"/>
    </row>
    <row r="458" spans="1:30" ht="15">
      <c r="A458" s="16">
        <v>456</v>
      </c>
      <c r="B458" s="8"/>
      <c r="C458" s="51" t="s">
        <v>8513</v>
      </c>
      <c r="D458" s="8"/>
      <c r="E458" s="8"/>
      <c r="F458" s="8"/>
      <c r="G458" s="8"/>
      <c r="H458" s="46"/>
      <c r="I458" s="8"/>
      <c r="J458" s="24" t="s">
        <v>2329</v>
      </c>
      <c r="K458" s="157" t="s">
        <v>8514</v>
      </c>
      <c r="L458" s="8"/>
      <c r="M458" s="9" t="s">
        <v>8515</v>
      </c>
      <c r="N458" s="8"/>
      <c r="O458" s="9"/>
      <c r="P458" s="8"/>
      <c r="Q458" s="30" t="s">
        <v>1501</v>
      </c>
      <c r="R458" s="48" t="s">
        <v>8516</v>
      </c>
      <c r="S458" s="33" t="s">
        <v>8517</v>
      </c>
      <c r="T458" s="8"/>
      <c r="U458" s="36"/>
      <c r="V458" s="36"/>
      <c r="W458" s="8"/>
      <c r="X458" s="129"/>
      <c r="Y458" s="8"/>
      <c r="Z458" s="25"/>
      <c r="AA458" s="25" t="s">
        <v>8518</v>
      </c>
      <c r="AB458" s="39" t="s">
        <v>8519</v>
      </c>
      <c r="AC458" s="8"/>
      <c r="AD458" s="8"/>
    </row>
    <row r="459" spans="1:30" ht="15">
      <c r="A459" s="16">
        <v>457</v>
      </c>
      <c r="B459" s="8"/>
      <c r="C459" s="51" t="s">
        <v>8520</v>
      </c>
      <c r="D459" s="8"/>
      <c r="E459" s="8"/>
      <c r="F459" s="8"/>
      <c r="G459" s="8"/>
      <c r="H459" s="46"/>
      <c r="I459" s="8"/>
      <c r="J459" s="52" t="s">
        <v>2354</v>
      </c>
      <c r="K459" s="157" t="s">
        <v>8521</v>
      </c>
      <c r="L459" s="8"/>
      <c r="M459" s="9" t="s">
        <v>8522</v>
      </c>
      <c r="N459" s="8"/>
      <c r="O459" s="9"/>
      <c r="P459" s="8"/>
      <c r="Q459" s="30" t="s">
        <v>5656</v>
      </c>
      <c r="R459" s="48" t="s">
        <v>8523</v>
      </c>
      <c r="S459" s="33" t="s">
        <v>8524</v>
      </c>
      <c r="T459" s="8"/>
      <c r="U459" s="36"/>
      <c r="V459" s="36"/>
      <c r="W459" s="8"/>
      <c r="X459" s="129"/>
      <c r="Y459" s="8"/>
      <c r="Z459" s="25"/>
      <c r="AA459" s="25" t="s">
        <v>8525</v>
      </c>
      <c r="AB459" s="39" t="s">
        <v>8526</v>
      </c>
      <c r="AC459" s="8"/>
      <c r="AD459" s="8"/>
    </row>
    <row r="460" spans="1:30" ht="15">
      <c r="A460" s="16">
        <v>458</v>
      </c>
      <c r="B460" s="8"/>
      <c r="C460" s="51" t="s">
        <v>8527</v>
      </c>
      <c r="D460" s="8"/>
      <c r="E460" s="8"/>
      <c r="F460" s="8"/>
      <c r="G460" s="8"/>
      <c r="H460" s="46"/>
      <c r="I460" s="8"/>
      <c r="J460" s="52" t="s">
        <v>2380</v>
      </c>
      <c r="K460" s="157" t="s">
        <v>8528</v>
      </c>
      <c r="L460" s="8"/>
      <c r="M460" s="9" t="s">
        <v>8529</v>
      </c>
      <c r="N460" s="8"/>
      <c r="O460" s="158"/>
      <c r="P460" s="8"/>
      <c r="Q460" s="30" t="s">
        <v>2501</v>
      </c>
      <c r="R460" s="48" t="s">
        <v>8530</v>
      </c>
      <c r="S460" s="33" t="s">
        <v>8531</v>
      </c>
      <c r="T460" s="8"/>
      <c r="U460" s="36"/>
      <c r="V460" s="36"/>
      <c r="W460" s="8"/>
      <c r="X460" s="129"/>
      <c r="Y460" s="8"/>
      <c r="Z460" s="25"/>
      <c r="AA460" s="25" t="s">
        <v>8532</v>
      </c>
      <c r="AB460" s="39" t="s">
        <v>8533</v>
      </c>
      <c r="AC460" s="8"/>
      <c r="AD460" s="8"/>
    </row>
    <row r="461" spans="1:30" ht="15">
      <c r="A461" s="16">
        <v>459</v>
      </c>
      <c r="B461" s="8"/>
      <c r="C461" s="51" t="s">
        <v>8534</v>
      </c>
      <c r="D461" s="8"/>
      <c r="E461" s="8"/>
      <c r="F461" s="8"/>
      <c r="G461" s="8"/>
      <c r="H461" s="46"/>
      <c r="I461" s="8"/>
      <c r="J461" s="52" t="s">
        <v>2405</v>
      </c>
      <c r="K461" s="157" t="s">
        <v>8535</v>
      </c>
      <c r="L461" s="8"/>
      <c r="M461" s="9" t="s">
        <v>8536</v>
      </c>
      <c r="N461" s="8"/>
      <c r="P461" s="8"/>
      <c r="Q461" s="30" t="s">
        <v>5027</v>
      </c>
      <c r="R461" s="48" t="s">
        <v>8537</v>
      </c>
      <c r="S461" s="33" t="s">
        <v>8538</v>
      </c>
      <c r="T461" s="8"/>
      <c r="U461" s="36"/>
      <c r="V461" s="36"/>
      <c r="W461" s="8"/>
      <c r="X461" s="129"/>
      <c r="Y461" s="8"/>
      <c r="Z461" s="25"/>
      <c r="AA461" s="25" t="s">
        <v>8539</v>
      </c>
      <c r="AB461" s="39" t="s">
        <v>8540</v>
      </c>
      <c r="AC461" s="8"/>
      <c r="AD461" s="8"/>
    </row>
    <row r="462" spans="1:30" ht="15">
      <c r="A462" s="16">
        <v>460</v>
      </c>
      <c r="B462" s="8"/>
      <c r="C462" s="51" t="s">
        <v>8541</v>
      </c>
      <c r="D462" s="8"/>
      <c r="E462" s="8"/>
      <c r="F462" s="8"/>
      <c r="G462" s="8"/>
      <c r="H462" s="46"/>
      <c r="I462" s="8"/>
      <c r="J462" s="52" t="s">
        <v>2428</v>
      </c>
      <c r="K462" s="157" t="s">
        <v>8542</v>
      </c>
      <c r="L462" s="8"/>
      <c r="M462" s="9" t="s">
        <v>8543</v>
      </c>
      <c r="N462" s="8"/>
      <c r="O462" s="146"/>
      <c r="P462" s="8"/>
      <c r="Q462" s="30" t="s">
        <v>8544</v>
      </c>
      <c r="R462" s="48" t="s">
        <v>8545</v>
      </c>
      <c r="S462" s="33" t="s">
        <v>8546</v>
      </c>
      <c r="T462" s="8"/>
      <c r="U462" s="36"/>
      <c r="V462" s="36"/>
      <c r="W462" s="8"/>
      <c r="X462" s="129"/>
      <c r="Y462" s="8"/>
      <c r="Z462" s="25"/>
      <c r="AA462" s="25" t="s">
        <v>8547</v>
      </c>
      <c r="AB462" s="39" t="s">
        <v>8548</v>
      </c>
      <c r="AC462" s="8"/>
      <c r="AD462" s="8"/>
    </row>
    <row r="463" spans="1:30" ht="15">
      <c r="A463" s="16">
        <v>461</v>
      </c>
      <c r="B463" s="8"/>
      <c r="C463" s="51" t="s">
        <v>8549</v>
      </c>
      <c r="D463" s="8"/>
      <c r="E463" s="8"/>
      <c r="F463" s="8"/>
      <c r="G463" s="8"/>
      <c r="H463" s="46"/>
      <c r="I463" s="8"/>
      <c r="J463" s="52" t="s">
        <v>2453</v>
      </c>
      <c r="K463" s="157" t="s">
        <v>8550</v>
      </c>
      <c r="L463" s="8"/>
      <c r="M463" s="9" t="s">
        <v>8551</v>
      </c>
      <c r="N463" s="8"/>
      <c r="O463" s="34"/>
      <c r="P463" s="8"/>
      <c r="Q463" s="30" t="s">
        <v>965</v>
      </c>
      <c r="R463" s="48" t="s">
        <v>8552</v>
      </c>
      <c r="S463" s="33" t="s">
        <v>8553</v>
      </c>
      <c r="T463" s="8"/>
      <c r="U463" s="36"/>
      <c r="V463" s="36"/>
      <c r="W463" s="8"/>
      <c r="X463" s="129"/>
      <c r="Y463" s="8"/>
      <c r="Z463" s="25"/>
      <c r="AA463" s="25" t="s">
        <v>8554</v>
      </c>
      <c r="AB463" s="39" t="s">
        <v>8555</v>
      </c>
      <c r="AC463" s="8"/>
      <c r="AD463" s="8"/>
    </row>
    <row r="464" spans="1:30" ht="15">
      <c r="A464" s="16">
        <v>462</v>
      </c>
      <c r="B464" s="8"/>
      <c r="C464" s="51" t="s">
        <v>8556</v>
      </c>
      <c r="D464" s="8"/>
      <c r="E464" s="8"/>
      <c r="F464" s="8"/>
      <c r="G464" s="8"/>
      <c r="H464" s="46"/>
      <c r="I464" s="8"/>
      <c r="J464" s="52" t="s">
        <v>2478</v>
      </c>
      <c r="K464" s="157" t="s">
        <v>8557</v>
      </c>
      <c r="L464" s="8"/>
      <c r="M464" s="9" t="s">
        <v>8558</v>
      </c>
      <c r="N464" s="8"/>
      <c r="O464" s="34"/>
      <c r="P464" s="8"/>
      <c r="Q464" s="30" t="s">
        <v>4053</v>
      </c>
      <c r="R464" s="48" t="s">
        <v>8559</v>
      </c>
      <c r="S464" s="33" t="s">
        <v>8560</v>
      </c>
      <c r="T464" s="8"/>
      <c r="U464" s="36"/>
      <c r="V464" s="36"/>
      <c r="W464" s="8"/>
      <c r="X464" s="129"/>
      <c r="Y464" s="8"/>
      <c r="Z464" s="25"/>
      <c r="AA464" s="25" t="s">
        <v>8561</v>
      </c>
      <c r="AB464" s="39" t="s">
        <v>8562</v>
      </c>
      <c r="AC464" s="8"/>
      <c r="AD464" s="8"/>
    </row>
    <row r="465" spans="1:30" ht="15">
      <c r="A465" s="16">
        <v>463</v>
      </c>
      <c r="B465" s="8"/>
      <c r="C465" s="51" t="s">
        <v>8563</v>
      </c>
      <c r="D465" s="8"/>
      <c r="E465" s="8"/>
      <c r="F465" s="8"/>
      <c r="G465" s="8"/>
      <c r="H465" s="46"/>
      <c r="I465" s="8"/>
      <c r="J465" s="52" t="s">
        <v>2504</v>
      </c>
      <c r="K465" s="157" t="s">
        <v>8564</v>
      </c>
      <c r="L465" s="8"/>
      <c r="M465" s="9" t="s">
        <v>8565</v>
      </c>
      <c r="N465" s="8"/>
      <c r="O465" s="34"/>
      <c r="P465" s="8"/>
      <c r="Q465" s="30" t="s">
        <v>4428</v>
      </c>
      <c r="R465" s="48" t="s">
        <v>8566</v>
      </c>
      <c r="S465" s="33" t="s">
        <v>8567</v>
      </c>
      <c r="T465" s="8"/>
      <c r="U465" s="36"/>
      <c r="V465" s="36"/>
      <c r="W465" s="8"/>
      <c r="X465" s="129"/>
      <c r="Y465" s="8"/>
      <c r="Z465" s="25"/>
      <c r="AA465" s="25" t="s">
        <v>8568</v>
      </c>
      <c r="AB465" s="39" t="s">
        <v>8569</v>
      </c>
      <c r="AC465" s="8"/>
      <c r="AD465" s="8"/>
    </row>
    <row r="466" spans="1:30" ht="15">
      <c r="A466" s="16">
        <v>464</v>
      </c>
      <c r="B466" s="8"/>
      <c r="C466" s="51" t="s">
        <v>8570</v>
      </c>
      <c r="D466" s="8"/>
      <c r="E466" s="8"/>
      <c r="F466" s="8"/>
      <c r="G466" s="8"/>
      <c r="H466" s="46"/>
      <c r="I466" s="8"/>
      <c r="J466" s="52" t="s">
        <v>2529</v>
      </c>
      <c r="K466" s="157" t="s">
        <v>8571</v>
      </c>
      <c r="L466" s="8"/>
      <c r="M466" s="9" t="s">
        <v>8572</v>
      </c>
      <c r="N466" s="8"/>
      <c r="O466" s="34"/>
      <c r="P466" s="8"/>
      <c r="Q466" s="30" t="s">
        <v>5546</v>
      </c>
      <c r="R466" s="48" t="s">
        <v>8573</v>
      </c>
      <c r="S466" s="33" t="s">
        <v>8574</v>
      </c>
      <c r="T466" s="8"/>
      <c r="U466" s="36"/>
      <c r="V466" s="36"/>
      <c r="W466" s="8"/>
      <c r="X466" s="129"/>
      <c r="Y466" s="8"/>
      <c r="Z466" s="25"/>
      <c r="AA466" s="25" t="s">
        <v>8575</v>
      </c>
      <c r="AB466" s="39" t="s">
        <v>8576</v>
      </c>
      <c r="AC466" s="8"/>
      <c r="AD466" s="8"/>
    </row>
    <row r="467" spans="1:30" ht="15">
      <c r="A467" s="16">
        <v>465</v>
      </c>
      <c r="B467" s="8"/>
      <c r="C467" s="51" t="s">
        <v>8577</v>
      </c>
      <c r="D467" s="8"/>
      <c r="E467" s="8"/>
      <c r="F467" s="8"/>
      <c r="G467" s="8"/>
      <c r="H467" s="46"/>
      <c r="I467" s="8"/>
      <c r="J467" s="52" t="s">
        <v>2554</v>
      </c>
      <c r="K467" s="157" t="s">
        <v>8578</v>
      </c>
      <c r="L467" s="8"/>
      <c r="M467" s="9" t="s">
        <v>8579</v>
      </c>
      <c r="N467" s="8"/>
      <c r="O467" s="34"/>
      <c r="P467" s="8"/>
      <c r="Q467" s="30" t="s">
        <v>2888</v>
      </c>
      <c r="R467" s="48" t="s">
        <v>8580</v>
      </c>
      <c r="S467" s="33" t="s">
        <v>8581</v>
      </c>
      <c r="T467" s="8"/>
      <c r="U467" s="36"/>
      <c r="V467" s="36"/>
      <c r="W467" s="8"/>
      <c r="X467" s="129"/>
      <c r="Y467" s="8"/>
      <c r="Z467" s="25"/>
      <c r="AA467" s="25" t="s">
        <v>8582</v>
      </c>
      <c r="AB467" s="39" t="s">
        <v>8583</v>
      </c>
      <c r="AC467" s="8"/>
      <c r="AD467" s="8"/>
    </row>
    <row r="468" spans="1:30" ht="15">
      <c r="A468" s="16">
        <v>466</v>
      </c>
      <c r="B468" s="8"/>
      <c r="C468" s="51" t="s">
        <v>8584</v>
      </c>
      <c r="D468" s="8"/>
      <c r="E468" s="8"/>
      <c r="F468" s="8"/>
      <c r="G468" s="8"/>
      <c r="H468" s="46"/>
      <c r="I468" s="8"/>
      <c r="J468" s="52" t="s">
        <v>2579</v>
      </c>
      <c r="K468" s="157" t="s">
        <v>8585</v>
      </c>
      <c r="L468" s="8"/>
      <c r="M468" s="9" t="s">
        <v>8586</v>
      </c>
      <c r="N468" s="8"/>
      <c r="O468" s="34"/>
      <c r="P468" s="8"/>
      <c r="Q468" s="30" t="s">
        <v>321</v>
      </c>
      <c r="R468" s="48" t="s">
        <v>8587</v>
      </c>
      <c r="S468" s="33" t="s">
        <v>8588</v>
      </c>
      <c r="T468" s="8"/>
      <c r="U468" s="36"/>
      <c r="V468" s="36"/>
      <c r="W468" s="8"/>
      <c r="X468" s="129"/>
      <c r="Y468" s="8"/>
      <c r="Z468" s="25"/>
      <c r="AA468" s="25" t="s">
        <v>8589</v>
      </c>
      <c r="AB468" s="39" t="s">
        <v>8590</v>
      </c>
      <c r="AC468" s="8"/>
      <c r="AD468" s="8"/>
    </row>
    <row r="469" spans="1:30" ht="15">
      <c r="A469" s="16">
        <v>467</v>
      </c>
      <c r="B469" s="8"/>
      <c r="C469" s="51" t="s">
        <v>8591</v>
      </c>
      <c r="D469" s="8"/>
      <c r="E469" s="8"/>
      <c r="F469" s="8"/>
      <c r="G469" s="8"/>
      <c r="H469" s="46"/>
      <c r="I469" s="8"/>
      <c r="J469" s="52" t="s">
        <v>2602</v>
      </c>
      <c r="K469" s="157" t="s">
        <v>8592</v>
      </c>
      <c r="L469" s="8"/>
      <c r="M469" s="9" t="s">
        <v>8593</v>
      </c>
      <c r="N469" s="8"/>
      <c r="O469" s="34"/>
      <c r="P469" s="8"/>
      <c r="Q469" s="30" t="s">
        <v>840</v>
      </c>
      <c r="R469" s="48" t="s">
        <v>8594</v>
      </c>
      <c r="S469" s="33" t="s">
        <v>8595</v>
      </c>
      <c r="T469" s="8"/>
      <c r="U469" s="36"/>
      <c r="V469" s="36"/>
      <c r="W469" s="8"/>
      <c r="X469" s="129"/>
      <c r="Y469" s="8"/>
      <c r="Z469" s="25"/>
      <c r="AA469" s="25" t="s">
        <v>8596</v>
      </c>
      <c r="AB469" s="39" t="s">
        <v>8597</v>
      </c>
      <c r="AC469" s="8"/>
      <c r="AD469" s="8"/>
    </row>
    <row r="470" spans="1:30" ht="15">
      <c r="A470" s="16">
        <v>468</v>
      </c>
      <c r="B470" s="8"/>
      <c r="C470" s="51" t="s">
        <v>8598</v>
      </c>
      <c r="D470" s="8"/>
      <c r="E470" s="8"/>
      <c r="F470" s="8"/>
      <c r="G470" s="8"/>
      <c r="H470" s="46"/>
      <c r="I470" s="8"/>
      <c r="J470" s="52" t="s">
        <v>2627</v>
      </c>
      <c r="K470" s="157" t="s">
        <v>8599</v>
      </c>
      <c r="L470" s="8"/>
      <c r="M470" s="9" t="s">
        <v>8600</v>
      </c>
      <c r="N470" s="8"/>
      <c r="O470" s="34"/>
      <c r="P470" s="8"/>
      <c r="Q470" s="30" t="s">
        <v>1094</v>
      </c>
      <c r="R470" s="48" t="s">
        <v>8601</v>
      </c>
      <c r="S470" s="33" t="s">
        <v>8602</v>
      </c>
      <c r="T470" s="8"/>
      <c r="U470" s="36"/>
      <c r="V470" s="36"/>
      <c r="W470" s="8"/>
      <c r="X470" s="129"/>
      <c r="Y470" s="8"/>
      <c r="Z470" s="25"/>
      <c r="AA470" s="25" t="s">
        <v>8603</v>
      </c>
      <c r="AB470" s="39" t="s">
        <v>8604</v>
      </c>
      <c r="AC470" s="8"/>
      <c r="AD470" s="8"/>
    </row>
    <row r="471" spans="1:30" ht="15">
      <c r="A471" s="16">
        <v>469</v>
      </c>
      <c r="B471" s="8"/>
      <c r="C471" s="51" t="s">
        <v>8605</v>
      </c>
      <c r="D471" s="8"/>
      <c r="E471" s="8"/>
      <c r="F471" s="8"/>
      <c r="G471" s="8"/>
      <c r="H471" s="46"/>
      <c r="I471" s="8"/>
      <c r="J471" s="52" t="s">
        <v>2650</v>
      </c>
      <c r="K471" s="157" t="s">
        <v>8606</v>
      </c>
      <c r="L471" s="8"/>
      <c r="M471" s="9" t="s">
        <v>8607</v>
      </c>
      <c r="N471" s="8"/>
      <c r="O471" s="34"/>
      <c r="P471" s="8"/>
      <c r="Q471" s="30" t="s">
        <v>2744</v>
      </c>
      <c r="R471" s="48" t="s">
        <v>8608</v>
      </c>
      <c r="S471" s="33" t="s">
        <v>8609</v>
      </c>
      <c r="T471" s="8"/>
      <c r="U471" s="36"/>
      <c r="V471" s="36"/>
      <c r="W471" s="8"/>
      <c r="X471" s="129"/>
      <c r="Y471" s="8"/>
      <c r="Z471" s="25"/>
      <c r="AA471" s="25" t="s">
        <v>8610</v>
      </c>
      <c r="AB471" s="39" t="s">
        <v>8611</v>
      </c>
      <c r="AC471" s="8"/>
      <c r="AD471" s="8"/>
    </row>
    <row r="472" spans="1:30" ht="15">
      <c r="A472" s="16">
        <v>470</v>
      </c>
      <c r="B472" s="8"/>
      <c r="C472" s="51" t="s">
        <v>8612</v>
      </c>
      <c r="D472" s="46"/>
      <c r="E472" s="8"/>
      <c r="F472" s="8"/>
      <c r="G472" s="8"/>
      <c r="H472" s="46"/>
      <c r="I472" s="8"/>
      <c r="J472" s="52" t="s">
        <v>2675</v>
      </c>
      <c r="K472" s="157" t="s">
        <v>8613</v>
      </c>
      <c r="L472" s="8"/>
      <c r="M472" s="9" t="s">
        <v>8614</v>
      </c>
      <c r="N472" s="8"/>
      <c r="O472" s="34"/>
      <c r="P472" s="8"/>
      <c r="Q472" s="30" t="s">
        <v>8615</v>
      </c>
      <c r="R472" s="48" t="s">
        <v>8616</v>
      </c>
      <c r="S472" s="33" t="s">
        <v>8617</v>
      </c>
      <c r="T472" s="8"/>
      <c r="U472" s="36"/>
      <c r="V472" s="36"/>
      <c r="W472" s="8"/>
      <c r="X472" s="129"/>
      <c r="Y472" s="8"/>
      <c r="Z472" s="25"/>
      <c r="AA472" s="25" t="s">
        <v>8618</v>
      </c>
      <c r="AB472" s="39" t="s">
        <v>8619</v>
      </c>
      <c r="AC472" s="8"/>
      <c r="AD472" s="8"/>
    </row>
    <row r="473" spans="1:30" ht="15">
      <c r="A473" s="16">
        <v>471</v>
      </c>
      <c r="B473" s="8"/>
      <c r="C473" s="51" t="s">
        <v>8620</v>
      </c>
      <c r="D473" s="8"/>
      <c r="E473" s="8"/>
      <c r="F473" s="8"/>
      <c r="G473" s="8"/>
      <c r="H473" s="46"/>
      <c r="I473" s="8"/>
      <c r="J473" s="52" t="s">
        <v>2698</v>
      </c>
      <c r="K473" s="157" t="s">
        <v>8621</v>
      </c>
      <c r="L473" s="8"/>
      <c r="M473" s="9" t="s">
        <v>8622</v>
      </c>
      <c r="N473" s="8"/>
      <c r="O473" s="34"/>
      <c r="P473" s="8"/>
      <c r="Q473" s="30" t="s">
        <v>3168</v>
      </c>
      <c r="S473" s="33" t="s">
        <v>8623</v>
      </c>
      <c r="T473" s="8"/>
      <c r="U473" s="36"/>
      <c r="V473" s="36"/>
      <c r="W473" s="8"/>
      <c r="X473" s="129"/>
      <c r="Y473" s="8"/>
      <c r="Z473" s="25"/>
      <c r="AA473" s="25" t="s">
        <v>8624</v>
      </c>
      <c r="AB473" s="39" t="s">
        <v>8625</v>
      </c>
      <c r="AC473" s="8"/>
      <c r="AD473" s="8"/>
    </row>
    <row r="474" spans="1:30" ht="15">
      <c r="A474" s="16">
        <v>472</v>
      </c>
      <c r="B474" s="8"/>
      <c r="C474" s="51" t="s">
        <v>8626</v>
      </c>
      <c r="D474" s="8"/>
      <c r="E474" s="8"/>
      <c r="F474" s="8"/>
      <c r="G474" s="8"/>
      <c r="H474" s="46"/>
      <c r="I474" s="8"/>
      <c r="J474" s="52" t="s">
        <v>2722</v>
      </c>
      <c r="K474" s="157" t="s">
        <v>8627</v>
      </c>
      <c r="L474" s="8"/>
      <c r="M474" s="9" t="s">
        <v>8628</v>
      </c>
      <c r="N474" s="8"/>
      <c r="O474" s="34"/>
      <c r="P474" s="8"/>
      <c r="Q474" s="30" t="s">
        <v>3419</v>
      </c>
      <c r="S474" s="33" t="s">
        <v>7101</v>
      </c>
      <c r="T474" s="8"/>
      <c r="U474" s="36"/>
      <c r="V474" s="36"/>
      <c r="W474" s="8"/>
      <c r="X474" s="129"/>
      <c r="Y474" s="8"/>
      <c r="Z474" s="25"/>
      <c r="AA474" s="25" t="s">
        <v>8629</v>
      </c>
      <c r="AB474" s="39" t="s">
        <v>8630</v>
      </c>
      <c r="AC474" s="8"/>
      <c r="AD474" s="8"/>
    </row>
    <row r="475" spans="1:30" ht="15">
      <c r="A475" s="16">
        <v>473</v>
      </c>
      <c r="B475" s="8"/>
      <c r="C475" s="51" t="s">
        <v>8631</v>
      </c>
      <c r="D475" s="8"/>
      <c r="E475" s="8"/>
      <c r="F475" s="8"/>
      <c r="G475" s="8"/>
      <c r="H475" s="46"/>
      <c r="I475" s="8"/>
      <c r="J475" s="52" t="s">
        <v>2747</v>
      </c>
      <c r="K475" s="157" t="s">
        <v>8632</v>
      </c>
      <c r="L475" s="8"/>
      <c r="M475" s="159" t="s">
        <v>8633</v>
      </c>
      <c r="N475" s="8"/>
      <c r="O475" s="34"/>
      <c r="P475" s="8"/>
      <c r="Q475" s="30" t="s">
        <v>2277</v>
      </c>
      <c r="R475" s="160"/>
      <c r="S475" s="33" t="s">
        <v>8634</v>
      </c>
      <c r="T475" s="8"/>
      <c r="U475" s="36"/>
      <c r="V475" s="36"/>
      <c r="W475" s="8"/>
      <c r="X475" s="129"/>
      <c r="Y475" s="8"/>
      <c r="Z475" s="25"/>
      <c r="AA475" s="25" t="s">
        <v>8635</v>
      </c>
      <c r="AB475" s="39" t="s">
        <v>6185</v>
      </c>
      <c r="AC475" s="8"/>
      <c r="AD475" s="8"/>
    </row>
    <row r="476" spans="1:30" ht="15">
      <c r="A476" s="16">
        <v>474</v>
      </c>
      <c r="B476" s="8"/>
      <c r="C476" s="51" t="s">
        <v>8636</v>
      </c>
      <c r="D476" s="8"/>
      <c r="E476" s="8"/>
      <c r="F476" s="8"/>
      <c r="G476" s="8"/>
      <c r="H476" s="46"/>
      <c r="I476" s="8"/>
      <c r="J476" s="52" t="s">
        <v>2771</v>
      </c>
      <c r="K476" s="157" t="s">
        <v>8637</v>
      </c>
      <c r="L476" s="8"/>
      <c r="M476" s="9" t="s">
        <v>8638</v>
      </c>
      <c r="N476" s="8"/>
      <c r="O476" s="34"/>
      <c r="P476" s="8"/>
      <c r="Q476" s="30" t="s">
        <v>687</v>
      </c>
      <c r="R476" s="160"/>
      <c r="S476" s="33" t="s">
        <v>8639</v>
      </c>
      <c r="T476" s="8"/>
      <c r="U476" s="36"/>
      <c r="V476" s="36"/>
      <c r="W476" s="8"/>
      <c r="X476" s="129"/>
      <c r="Y476" s="8"/>
      <c r="Z476" s="25"/>
      <c r="AA476" s="25" t="s">
        <v>8640</v>
      </c>
      <c r="AB476" s="39" t="s">
        <v>8641</v>
      </c>
      <c r="AC476" s="8"/>
      <c r="AD476" s="8"/>
    </row>
    <row r="477" spans="1:30" ht="15">
      <c r="A477" s="16">
        <v>475</v>
      </c>
      <c r="B477" s="8"/>
      <c r="C477" s="51" t="s">
        <v>8642</v>
      </c>
      <c r="D477" s="8"/>
      <c r="E477" s="8"/>
      <c r="F477" s="8"/>
      <c r="G477" s="8"/>
      <c r="H477" s="46"/>
      <c r="I477" s="8"/>
      <c r="J477" s="52" t="s">
        <v>2796</v>
      </c>
      <c r="K477" s="157" t="s">
        <v>7634</v>
      </c>
      <c r="L477" s="8"/>
      <c r="M477" s="9" t="s">
        <v>8643</v>
      </c>
      <c r="N477" s="8"/>
      <c r="O477" s="34"/>
      <c r="P477" s="8"/>
      <c r="Q477" s="30" t="s">
        <v>8644</v>
      </c>
      <c r="R477" s="160"/>
      <c r="S477" s="33" t="s">
        <v>8645</v>
      </c>
      <c r="T477" s="8"/>
      <c r="U477" s="36"/>
      <c r="V477" s="36"/>
      <c r="W477" s="8"/>
      <c r="X477" s="129"/>
      <c r="Y477" s="8"/>
      <c r="Z477" s="25"/>
      <c r="AA477" s="25" t="s">
        <v>8646</v>
      </c>
      <c r="AB477" s="39" t="s">
        <v>8647</v>
      </c>
      <c r="AC477" s="8"/>
      <c r="AD477" s="8"/>
    </row>
    <row r="478" spans="1:30" ht="15">
      <c r="A478" s="16">
        <v>476</v>
      </c>
      <c r="B478" s="8"/>
      <c r="C478" s="51" t="s">
        <v>8648</v>
      </c>
      <c r="D478" s="8"/>
      <c r="E478" s="8"/>
      <c r="F478" s="8"/>
      <c r="G478" s="8"/>
      <c r="H478" s="46"/>
      <c r="I478" s="8"/>
      <c r="J478" s="52" t="s">
        <v>2820</v>
      </c>
      <c r="K478" s="157" t="s">
        <v>8649</v>
      </c>
      <c r="L478" s="8"/>
      <c r="M478" s="9" t="s">
        <v>8650</v>
      </c>
      <c r="N478" s="8"/>
      <c r="O478" s="34"/>
      <c r="P478" s="8"/>
      <c r="Q478" s="30" t="s">
        <v>1301</v>
      </c>
      <c r="R478" s="160"/>
      <c r="S478" s="33" t="s">
        <v>8651</v>
      </c>
      <c r="T478" s="8"/>
      <c r="U478" s="36"/>
      <c r="V478" s="36"/>
      <c r="W478" s="8"/>
      <c r="X478" s="129"/>
      <c r="Y478" s="8"/>
      <c r="Z478" s="25"/>
      <c r="AA478" s="25" t="s">
        <v>8652</v>
      </c>
      <c r="AB478" s="39" t="s">
        <v>8653</v>
      </c>
      <c r="AC478" s="8"/>
      <c r="AD478" s="8"/>
    </row>
    <row r="479" spans="1:30" ht="15">
      <c r="A479" s="16">
        <v>477</v>
      </c>
      <c r="B479" s="8"/>
      <c r="C479" s="51" t="s">
        <v>8654</v>
      </c>
      <c r="D479" s="8"/>
      <c r="E479" s="8"/>
      <c r="F479" s="8"/>
      <c r="G479" s="8"/>
      <c r="H479" s="46"/>
      <c r="I479" s="8"/>
      <c r="J479" s="52" t="s">
        <v>2843</v>
      </c>
      <c r="K479" s="157" t="s">
        <v>8655</v>
      </c>
      <c r="L479" s="8"/>
      <c r="M479" s="9" t="s">
        <v>8656</v>
      </c>
      <c r="N479" s="8"/>
      <c r="O479" s="34"/>
      <c r="P479" s="8"/>
      <c r="Q479" s="30" t="s">
        <v>8657</v>
      </c>
      <c r="R479" s="160"/>
      <c r="S479" s="33" t="s">
        <v>8658</v>
      </c>
      <c r="T479" s="8"/>
      <c r="U479" s="36"/>
      <c r="V479" s="36"/>
      <c r="W479" s="8"/>
      <c r="X479" s="129"/>
      <c r="Y479" s="8"/>
      <c r="Z479" s="25"/>
      <c r="AA479" s="25" t="s">
        <v>8659</v>
      </c>
      <c r="AB479" s="39" t="s">
        <v>8660</v>
      </c>
      <c r="AC479" s="8"/>
      <c r="AD479" s="8"/>
    </row>
    <row r="480" spans="1:30" ht="15">
      <c r="A480" s="16">
        <v>478</v>
      </c>
      <c r="B480" s="8"/>
      <c r="C480" s="51" t="s">
        <v>8661</v>
      </c>
      <c r="D480" s="8"/>
      <c r="E480" s="8"/>
      <c r="F480" s="8"/>
      <c r="G480" s="8"/>
      <c r="H480" s="46"/>
      <c r="I480" s="8"/>
      <c r="J480" s="52" t="s">
        <v>2868</v>
      </c>
      <c r="K480" s="157" t="s">
        <v>8662</v>
      </c>
      <c r="L480" s="8"/>
      <c r="M480" s="9" t="s">
        <v>8663</v>
      </c>
      <c r="N480" s="8"/>
      <c r="O480" s="34"/>
      <c r="P480" s="8"/>
      <c r="Q480" s="30" t="s">
        <v>1627</v>
      </c>
      <c r="R480" s="160"/>
      <c r="S480" s="33" t="s">
        <v>8664</v>
      </c>
      <c r="T480" s="8"/>
      <c r="U480" s="36"/>
      <c r="V480" s="36"/>
      <c r="W480" s="8"/>
      <c r="X480" s="129"/>
      <c r="Y480" s="8"/>
      <c r="Z480" s="25"/>
      <c r="AA480" s="25" t="s">
        <v>8665</v>
      </c>
      <c r="AB480" s="39" t="s">
        <v>8666</v>
      </c>
      <c r="AC480" s="8"/>
      <c r="AD480" s="8"/>
    </row>
    <row r="481" spans="1:30" ht="15">
      <c r="A481" s="16">
        <v>479</v>
      </c>
      <c r="B481" s="8"/>
      <c r="C481" s="51" t="s">
        <v>8667</v>
      </c>
      <c r="D481" s="8"/>
      <c r="E481" s="8"/>
      <c r="F481" s="8"/>
      <c r="G481" s="8"/>
      <c r="H481" s="46"/>
      <c r="I481" s="8"/>
      <c r="J481" s="52" t="s">
        <v>2891</v>
      </c>
      <c r="K481" s="157" t="s">
        <v>8668</v>
      </c>
      <c r="L481" s="8"/>
      <c r="M481" s="9" t="s">
        <v>8669</v>
      </c>
      <c r="N481" s="8"/>
      <c r="O481" s="34"/>
      <c r="P481" s="8"/>
      <c r="Q481" s="30" t="s">
        <v>4475</v>
      </c>
      <c r="R481" s="160"/>
      <c r="S481" s="33" t="s">
        <v>8670</v>
      </c>
      <c r="T481" s="8"/>
      <c r="U481" s="36"/>
      <c r="V481" s="36"/>
      <c r="W481" s="8"/>
      <c r="X481" s="129"/>
      <c r="Y481" s="8"/>
      <c r="Z481" s="25"/>
      <c r="AA481" s="25" t="s">
        <v>8671</v>
      </c>
      <c r="AB481" s="39" t="s">
        <v>8672</v>
      </c>
      <c r="AC481" s="8"/>
      <c r="AD481" s="8"/>
    </row>
    <row r="482" spans="1:30" ht="15">
      <c r="A482" s="16">
        <v>480</v>
      </c>
      <c r="B482" s="8"/>
      <c r="C482" s="51" t="s">
        <v>8673</v>
      </c>
      <c r="D482" s="8"/>
      <c r="E482" s="8"/>
      <c r="F482" s="8"/>
      <c r="G482" s="8"/>
      <c r="H482" s="46"/>
      <c r="I482" s="8"/>
      <c r="J482" s="52" t="s">
        <v>2915</v>
      </c>
      <c r="K482" s="157" t="s">
        <v>8674</v>
      </c>
      <c r="L482" s="8"/>
      <c r="M482" s="9" t="s">
        <v>8675</v>
      </c>
      <c r="N482" s="8"/>
      <c r="O482" s="34"/>
      <c r="P482" s="8"/>
      <c r="Q482" s="30" t="s">
        <v>5848</v>
      </c>
      <c r="R482" s="160"/>
      <c r="S482" s="33" t="s">
        <v>8676</v>
      </c>
      <c r="T482" s="8"/>
      <c r="U482" s="36"/>
      <c r="V482" s="36"/>
      <c r="W482" s="8"/>
      <c r="X482" s="129"/>
      <c r="Y482" s="8"/>
      <c r="AA482" s="25" t="s">
        <v>5095</v>
      </c>
      <c r="AB482" s="39" t="s">
        <v>8677</v>
      </c>
      <c r="AC482" s="8"/>
      <c r="AD482" s="8"/>
    </row>
    <row r="483" spans="1:30" ht="15">
      <c r="A483" s="16">
        <v>481</v>
      </c>
      <c r="B483" s="8"/>
      <c r="C483" s="51" t="s">
        <v>2380</v>
      </c>
      <c r="D483" s="8"/>
      <c r="E483" s="8"/>
      <c r="F483" s="8"/>
      <c r="G483" s="8"/>
      <c r="H483" s="46"/>
      <c r="I483" s="8"/>
      <c r="J483" s="52" t="s">
        <v>2941</v>
      </c>
      <c r="K483" s="157" t="s">
        <v>8678</v>
      </c>
      <c r="L483" s="8"/>
      <c r="M483" s="9" t="s">
        <v>8679</v>
      </c>
      <c r="N483" s="8"/>
      <c r="O483" s="34"/>
      <c r="P483" s="8"/>
      <c r="Q483" s="30" t="s">
        <v>8680</v>
      </c>
      <c r="R483" s="160"/>
      <c r="S483" s="33" t="s">
        <v>8681</v>
      </c>
      <c r="T483" s="8"/>
      <c r="U483" s="36"/>
      <c r="V483" s="36"/>
      <c r="W483" s="8"/>
      <c r="X483" s="129"/>
      <c r="Y483" s="8"/>
      <c r="AA483" s="25" t="s">
        <v>8682</v>
      </c>
      <c r="AB483" s="39" t="s">
        <v>8683</v>
      </c>
      <c r="AC483" s="8"/>
      <c r="AD483" s="8"/>
    </row>
    <row r="484" spans="1:30" ht="15">
      <c r="A484" s="16">
        <v>482</v>
      </c>
      <c r="B484" s="8"/>
      <c r="C484" s="51" t="s">
        <v>8684</v>
      </c>
      <c r="D484" s="8"/>
      <c r="E484" s="8"/>
      <c r="F484" s="8"/>
      <c r="G484" s="8"/>
      <c r="H484" s="46"/>
      <c r="I484" s="8"/>
      <c r="J484" s="52" t="s">
        <v>2967</v>
      </c>
      <c r="K484" s="157" t="s">
        <v>8685</v>
      </c>
      <c r="L484" s="8"/>
      <c r="M484" s="9" t="s">
        <v>8686</v>
      </c>
      <c r="N484" s="8"/>
      <c r="O484" s="34"/>
      <c r="P484" s="8"/>
      <c r="Q484" s="30" t="s">
        <v>3068</v>
      </c>
      <c r="R484" s="160"/>
      <c r="S484" s="33" t="s">
        <v>8687</v>
      </c>
      <c r="T484" s="8"/>
      <c r="U484" s="36"/>
      <c r="V484" s="36"/>
      <c r="W484" s="8"/>
      <c r="X484" s="129"/>
      <c r="Y484" s="8"/>
      <c r="AA484" s="25" t="s">
        <v>8688</v>
      </c>
      <c r="AB484" s="39" t="s">
        <v>8689</v>
      </c>
      <c r="AC484" s="8"/>
      <c r="AD484" s="8"/>
    </row>
    <row r="485" spans="1:30" ht="15">
      <c r="A485" s="16">
        <v>483</v>
      </c>
      <c r="B485" s="8"/>
      <c r="C485" s="51" t="s">
        <v>8690</v>
      </c>
      <c r="D485" s="8"/>
      <c r="E485" s="8"/>
      <c r="F485" s="8"/>
      <c r="G485" s="8"/>
      <c r="H485" s="46"/>
      <c r="I485" s="8"/>
      <c r="J485" s="52" t="s">
        <v>2993</v>
      </c>
      <c r="K485" s="157" t="s">
        <v>8691</v>
      </c>
      <c r="L485" s="8"/>
      <c r="M485" s="9" t="s">
        <v>8692</v>
      </c>
      <c r="N485" s="8"/>
      <c r="O485" s="34"/>
      <c r="P485" s="8"/>
      <c r="Q485" s="30" t="s">
        <v>1805</v>
      </c>
      <c r="R485" s="160"/>
      <c r="S485" s="33" t="s">
        <v>8693</v>
      </c>
      <c r="T485" s="8"/>
      <c r="U485" s="36"/>
      <c r="V485" s="36"/>
      <c r="W485" s="8"/>
      <c r="X485" s="129"/>
      <c r="Y485" s="8"/>
      <c r="AA485" s="25" t="s">
        <v>8694</v>
      </c>
      <c r="AB485" s="39" t="s">
        <v>8695</v>
      </c>
      <c r="AC485" s="8"/>
      <c r="AD485" s="8"/>
    </row>
    <row r="486" spans="1:30" ht="15">
      <c r="A486" s="16">
        <v>484</v>
      </c>
      <c r="B486" s="8"/>
      <c r="C486" s="51" t="s">
        <v>8696</v>
      </c>
      <c r="D486" s="8"/>
      <c r="E486" s="8"/>
      <c r="F486" s="8"/>
      <c r="G486" s="8"/>
      <c r="H486" s="46"/>
      <c r="I486" s="8"/>
      <c r="J486" s="52" t="s">
        <v>3019</v>
      </c>
      <c r="K486" s="9" t="s">
        <v>8697</v>
      </c>
      <c r="L486" s="8"/>
      <c r="M486" s="9" t="s">
        <v>8698</v>
      </c>
      <c r="N486" s="8"/>
      <c r="O486" s="34"/>
      <c r="P486" s="8"/>
      <c r="Q486" s="30" t="s">
        <v>4332</v>
      </c>
      <c r="R486" s="160"/>
      <c r="S486" s="33" t="s">
        <v>8699</v>
      </c>
      <c r="T486" s="8"/>
      <c r="U486" s="36"/>
      <c r="V486" s="36"/>
      <c r="W486" s="8"/>
      <c r="X486" s="129"/>
      <c r="Y486" s="8"/>
      <c r="AA486" s="25" t="s">
        <v>8700</v>
      </c>
      <c r="AB486" s="39" t="s">
        <v>8701</v>
      </c>
      <c r="AC486" s="8"/>
      <c r="AD486" s="8"/>
    </row>
    <row r="487" spans="1:30" ht="15">
      <c r="A487" s="16">
        <v>485</v>
      </c>
      <c r="B487" s="8"/>
      <c r="C487" s="51" t="s">
        <v>8702</v>
      </c>
      <c r="D487" s="8"/>
      <c r="E487" s="8"/>
      <c r="F487" s="8"/>
      <c r="G487" s="8"/>
      <c r="H487" s="46"/>
      <c r="I487" s="8"/>
      <c r="J487" s="52" t="s">
        <v>3045</v>
      </c>
      <c r="K487" s="9" t="s">
        <v>8703</v>
      </c>
      <c r="L487" s="8"/>
      <c r="M487" s="9" t="s">
        <v>8704</v>
      </c>
      <c r="N487" s="8"/>
      <c r="O487" s="34"/>
      <c r="P487" s="8"/>
      <c r="Q487" s="30" t="s">
        <v>8705</v>
      </c>
      <c r="R487" s="160"/>
      <c r="S487" s="33" t="s">
        <v>8706</v>
      </c>
      <c r="T487" s="8"/>
      <c r="U487" s="36"/>
      <c r="V487" s="36"/>
      <c r="W487" s="8"/>
      <c r="X487" s="129"/>
      <c r="Y487" s="8"/>
      <c r="AA487" s="25" t="s">
        <v>8707</v>
      </c>
      <c r="AB487" s="39" t="s">
        <v>8708</v>
      </c>
      <c r="AC487" s="8"/>
      <c r="AD487" s="8"/>
    </row>
    <row r="488" spans="1:30" ht="15">
      <c r="A488" s="16">
        <v>486</v>
      </c>
      <c r="B488" s="8"/>
      <c r="C488" s="51" t="s">
        <v>8709</v>
      </c>
      <c r="D488" s="8"/>
      <c r="E488" s="8"/>
      <c r="F488" s="8"/>
      <c r="G488" s="8"/>
      <c r="H488" s="46"/>
      <c r="I488" s="8"/>
      <c r="J488" s="52" t="s">
        <v>3071</v>
      </c>
      <c r="K488" s="9" t="s">
        <v>8710</v>
      </c>
      <c r="L488" s="8"/>
      <c r="M488" s="9" t="s">
        <v>8711</v>
      </c>
      <c r="N488" s="8"/>
      <c r="O488" s="34"/>
      <c r="P488" s="8"/>
      <c r="Q488" s="30" t="s">
        <v>3633</v>
      </c>
      <c r="R488" s="160"/>
      <c r="S488" s="33" t="s">
        <v>8712</v>
      </c>
      <c r="T488" s="8"/>
      <c r="U488" s="36"/>
      <c r="V488" s="36"/>
      <c r="W488" s="8"/>
      <c r="X488" s="129"/>
      <c r="Y488" s="8"/>
      <c r="AA488" s="25" t="s">
        <v>8713</v>
      </c>
      <c r="AB488" s="39" t="s">
        <v>8714</v>
      </c>
      <c r="AC488" s="8"/>
      <c r="AD488" s="8"/>
    </row>
    <row r="489" spans="1:30" ht="15">
      <c r="A489" s="16">
        <v>487</v>
      </c>
      <c r="B489" s="8"/>
      <c r="C489" s="51" t="s">
        <v>8715</v>
      </c>
      <c r="D489" s="8"/>
      <c r="E489" s="8"/>
      <c r="F489" s="8"/>
      <c r="G489" s="8"/>
      <c r="H489" s="46"/>
      <c r="I489" s="8"/>
      <c r="J489" s="52" t="s">
        <v>3096</v>
      </c>
      <c r="K489" s="9" t="s">
        <v>8716</v>
      </c>
      <c r="L489" s="8"/>
      <c r="M489" s="9" t="s">
        <v>8717</v>
      </c>
      <c r="N489" s="8"/>
      <c r="O489" s="34"/>
      <c r="P489" s="8"/>
      <c r="Q489" s="30" t="s">
        <v>6182</v>
      </c>
      <c r="R489" s="160"/>
      <c r="S489" s="33" t="s">
        <v>8718</v>
      </c>
      <c r="T489" s="8"/>
      <c r="U489" s="36"/>
      <c r="V489" s="36"/>
      <c r="W489" s="8"/>
      <c r="X489" s="129"/>
      <c r="Y489" s="8"/>
      <c r="AA489" s="25" t="s">
        <v>8719</v>
      </c>
      <c r="AB489" s="39" t="s">
        <v>8720</v>
      </c>
      <c r="AC489" s="8"/>
      <c r="AD489" s="8"/>
    </row>
    <row r="490" spans="1:30" ht="15">
      <c r="A490" s="16">
        <v>488</v>
      </c>
      <c r="B490" s="8"/>
      <c r="C490" s="51" t="s">
        <v>8721</v>
      </c>
      <c r="D490" s="8"/>
      <c r="E490" s="8"/>
      <c r="F490" s="8"/>
      <c r="G490" s="8"/>
      <c r="H490" s="46"/>
      <c r="I490" s="8"/>
      <c r="J490" s="52" t="s">
        <v>3120</v>
      </c>
      <c r="K490" s="9" t="s">
        <v>8722</v>
      </c>
      <c r="L490" s="8"/>
      <c r="M490" s="9" t="s">
        <v>8723</v>
      </c>
      <c r="N490" s="8"/>
      <c r="O490" s="34"/>
      <c r="P490" s="8"/>
      <c r="Q490" s="30" t="s">
        <v>8724</v>
      </c>
      <c r="R490" s="160"/>
      <c r="S490" s="33" t="s">
        <v>8725</v>
      </c>
      <c r="T490" s="8"/>
      <c r="U490" s="36"/>
      <c r="V490" s="36"/>
      <c r="W490" s="8"/>
      <c r="X490" s="129"/>
      <c r="Y490" s="8"/>
      <c r="AA490" s="25" t="s">
        <v>8726</v>
      </c>
      <c r="AB490" s="39" t="s">
        <v>8727</v>
      </c>
      <c r="AC490" s="8"/>
      <c r="AD490" s="8"/>
    </row>
    <row r="491" spans="1:30" ht="15">
      <c r="A491" s="16">
        <v>489</v>
      </c>
      <c r="B491" s="8"/>
      <c r="C491" s="51" t="s">
        <v>8728</v>
      </c>
      <c r="D491" s="8"/>
      <c r="E491" s="8"/>
      <c r="F491" s="8"/>
      <c r="G491" s="8"/>
      <c r="H491" s="46"/>
      <c r="I491" s="8"/>
      <c r="J491" s="52" t="s">
        <v>3145</v>
      </c>
      <c r="K491" s="9" t="s">
        <v>8729</v>
      </c>
      <c r="L491" s="8"/>
      <c r="M491" s="9" t="s">
        <v>8730</v>
      </c>
      <c r="N491" s="8"/>
      <c r="O491" s="34"/>
      <c r="P491" s="8"/>
      <c r="Q491" s="30" t="s">
        <v>939</v>
      </c>
      <c r="R491" s="160"/>
      <c r="S491" s="33" t="s">
        <v>8731</v>
      </c>
      <c r="T491" s="8"/>
      <c r="U491" s="36"/>
      <c r="V491" s="36"/>
      <c r="W491" s="8"/>
      <c r="X491" s="129"/>
      <c r="Y491" s="8"/>
      <c r="AA491" s="25" t="s">
        <v>8732</v>
      </c>
      <c r="AB491" s="39" t="s">
        <v>8733</v>
      </c>
      <c r="AC491" s="8"/>
      <c r="AD491" s="8"/>
    </row>
    <row r="492" spans="1:30" ht="15">
      <c r="A492" s="16">
        <v>490</v>
      </c>
      <c r="B492" s="8"/>
      <c r="C492" s="51" t="s">
        <v>8734</v>
      </c>
      <c r="D492" s="8"/>
      <c r="E492" s="8"/>
      <c r="F492" s="8"/>
      <c r="G492" s="8"/>
      <c r="H492" s="46"/>
      <c r="I492" s="8"/>
      <c r="J492" s="52" t="s">
        <v>3171</v>
      </c>
      <c r="K492" s="9" t="s">
        <v>8735</v>
      </c>
      <c r="L492" s="8"/>
      <c r="M492" s="9" t="s">
        <v>8736</v>
      </c>
      <c r="N492" s="8"/>
      <c r="O492" s="34"/>
      <c r="P492" s="8"/>
      <c r="Q492" s="30" t="s">
        <v>711</v>
      </c>
      <c r="R492" s="160"/>
      <c r="S492" s="33" t="s">
        <v>8737</v>
      </c>
      <c r="T492" s="8"/>
      <c r="U492" s="36"/>
      <c r="V492" s="36"/>
      <c r="W492" s="8"/>
      <c r="X492" s="129"/>
      <c r="Y492" s="8"/>
      <c r="AA492" s="25" t="s">
        <v>8738</v>
      </c>
      <c r="AB492" s="39" t="s">
        <v>8739</v>
      </c>
      <c r="AC492" s="8"/>
      <c r="AD492" s="8"/>
    </row>
    <row r="493" spans="1:30" ht="15">
      <c r="A493" s="16">
        <v>491</v>
      </c>
      <c r="B493" s="8"/>
      <c r="C493" s="51" t="s">
        <v>8740</v>
      </c>
      <c r="D493" s="8"/>
      <c r="E493" s="8"/>
      <c r="F493" s="8"/>
      <c r="G493" s="8"/>
      <c r="H493" s="46"/>
      <c r="I493" s="8"/>
      <c r="J493" s="52" t="s">
        <v>3196</v>
      </c>
      <c r="K493" s="9" t="s">
        <v>8741</v>
      </c>
      <c r="L493" s="8"/>
      <c r="M493" s="9" t="s">
        <v>8742</v>
      </c>
      <c r="N493" s="8"/>
      <c r="O493" s="34"/>
      <c r="P493" s="8"/>
      <c r="Q493" s="30" t="s">
        <v>4451</v>
      </c>
      <c r="R493" s="160"/>
      <c r="S493" s="33" t="s">
        <v>8743</v>
      </c>
      <c r="T493" s="8"/>
      <c r="U493" s="36"/>
      <c r="V493" s="36"/>
      <c r="W493" s="8"/>
      <c r="X493" s="129"/>
      <c r="Y493" s="8"/>
      <c r="AA493" s="25" t="s">
        <v>8744</v>
      </c>
      <c r="AB493" s="39" t="s">
        <v>8745</v>
      </c>
      <c r="AC493" s="8"/>
      <c r="AD493" s="8"/>
    </row>
    <row r="494" spans="1:30" ht="15">
      <c r="A494" s="16">
        <v>492</v>
      </c>
      <c r="B494" s="8"/>
      <c r="C494" s="51" t="s">
        <v>8746</v>
      </c>
      <c r="D494" s="8"/>
      <c r="E494" s="8"/>
      <c r="F494" s="8"/>
      <c r="G494" s="8"/>
      <c r="H494" s="46"/>
      <c r="I494" s="8"/>
      <c r="J494" s="52" t="s">
        <v>3221</v>
      </c>
      <c r="K494" s="9" t="s">
        <v>8747</v>
      </c>
      <c r="L494" s="8"/>
      <c r="M494" s="9" t="s">
        <v>8748</v>
      </c>
      <c r="N494" s="8"/>
      <c r="O494" s="34"/>
      <c r="P494" s="8"/>
      <c r="Q494" s="30" t="s">
        <v>3514</v>
      </c>
      <c r="R494" s="160"/>
      <c r="S494" s="33" t="s">
        <v>8749</v>
      </c>
      <c r="T494" s="8"/>
      <c r="U494" s="36"/>
      <c r="V494" s="36"/>
      <c r="W494" s="8"/>
      <c r="X494" s="129"/>
      <c r="Y494" s="8"/>
      <c r="AA494" s="25" t="s">
        <v>8750</v>
      </c>
      <c r="AB494" s="39" t="s">
        <v>8751</v>
      </c>
      <c r="AC494" s="8"/>
      <c r="AD494" s="8"/>
    </row>
    <row r="495" spans="1:30" ht="15">
      <c r="A495" s="16">
        <v>493</v>
      </c>
      <c r="B495" s="8"/>
      <c r="C495" s="51" t="s">
        <v>8752</v>
      </c>
      <c r="D495" s="8"/>
      <c r="E495" s="8"/>
      <c r="F495" s="8"/>
      <c r="G495" s="8"/>
      <c r="H495" s="46"/>
      <c r="I495" s="8"/>
      <c r="J495" s="52" t="s">
        <v>3247</v>
      </c>
      <c r="K495" s="9" t="s">
        <v>8753</v>
      </c>
      <c r="L495" s="8"/>
      <c r="M495" s="9" t="s">
        <v>8754</v>
      </c>
      <c r="N495" s="8"/>
      <c r="O495" s="9"/>
      <c r="P495" s="8"/>
      <c r="Q495" s="30" t="s">
        <v>8755</v>
      </c>
      <c r="R495" s="160"/>
      <c r="S495" s="33" t="s">
        <v>8756</v>
      </c>
      <c r="T495" s="8"/>
      <c r="U495" s="36"/>
      <c r="V495" s="36"/>
      <c r="W495" s="8"/>
      <c r="X495" s="129"/>
      <c r="Y495" s="8"/>
      <c r="AA495" s="25" t="s">
        <v>8757</v>
      </c>
      <c r="AB495" s="39" t="s">
        <v>8758</v>
      </c>
      <c r="AC495" s="8"/>
      <c r="AD495" s="8"/>
    </row>
    <row r="496" spans="1:30" ht="15">
      <c r="A496" s="16">
        <v>494</v>
      </c>
      <c r="B496" s="8"/>
      <c r="C496" s="51" t="s">
        <v>8759</v>
      </c>
      <c r="D496" s="8"/>
      <c r="E496" s="8"/>
      <c r="F496" s="8"/>
      <c r="G496" s="8"/>
      <c r="H496" s="46"/>
      <c r="I496" s="8"/>
      <c r="J496" s="52" t="s">
        <v>3272</v>
      </c>
      <c r="K496" s="9" t="s">
        <v>8760</v>
      </c>
      <c r="L496" s="8"/>
      <c r="M496" s="9" t="s">
        <v>8761</v>
      </c>
      <c r="N496" s="8"/>
      <c r="O496" s="9"/>
      <c r="P496" s="8"/>
      <c r="Q496" s="30" t="s">
        <v>5678</v>
      </c>
      <c r="R496" s="160"/>
      <c r="S496" s="33" t="s">
        <v>8762</v>
      </c>
      <c r="T496" s="8"/>
      <c r="U496" s="36"/>
      <c r="V496" s="36"/>
      <c r="W496" s="8"/>
      <c r="X496" s="129"/>
      <c r="Y496" s="8"/>
      <c r="AA496" s="25" t="s">
        <v>8763</v>
      </c>
      <c r="AB496" s="39" t="s">
        <v>8764</v>
      </c>
      <c r="AC496" s="8"/>
      <c r="AD496" s="8"/>
    </row>
    <row r="497" spans="1:30" ht="15">
      <c r="A497" s="16">
        <v>495</v>
      </c>
      <c r="B497" s="8"/>
      <c r="C497" s="51" t="s">
        <v>8765</v>
      </c>
      <c r="D497" s="8"/>
      <c r="E497" s="8"/>
      <c r="F497" s="8"/>
      <c r="G497" s="8"/>
      <c r="H497" s="46"/>
      <c r="I497" s="8"/>
      <c r="J497" s="52" t="s">
        <v>3297</v>
      </c>
      <c r="K497" s="9" t="s">
        <v>8766</v>
      </c>
      <c r="L497" s="8"/>
      <c r="M497" s="9" t="s">
        <v>8767</v>
      </c>
      <c r="N497" s="8"/>
      <c r="O497" s="9"/>
      <c r="P497" s="8"/>
      <c r="Q497" s="30" t="s">
        <v>1119</v>
      </c>
      <c r="R497" s="160"/>
      <c r="S497" s="33" t="s">
        <v>8768</v>
      </c>
      <c r="T497" s="8"/>
      <c r="U497" s="36"/>
      <c r="V497" s="36"/>
      <c r="W497" s="8"/>
      <c r="X497" s="129"/>
      <c r="Y497" s="8"/>
      <c r="AA497" s="25" t="s">
        <v>8769</v>
      </c>
      <c r="AB497" s="39" t="s">
        <v>8770</v>
      </c>
      <c r="AC497" s="8"/>
      <c r="AD497" s="8"/>
    </row>
    <row r="498" spans="1:30" ht="15">
      <c r="A498" s="16">
        <v>496</v>
      </c>
      <c r="B498" s="8"/>
      <c r="C498" s="51" t="s">
        <v>8771</v>
      </c>
      <c r="D498" s="8"/>
      <c r="E498" s="8"/>
      <c r="F498" s="8"/>
      <c r="G498" s="8"/>
      <c r="H498" s="46"/>
      <c r="I498" s="8"/>
      <c r="J498" s="52" t="s">
        <v>3322</v>
      </c>
      <c r="K498" s="9" t="s">
        <v>8772</v>
      </c>
      <c r="L498" s="8"/>
      <c r="M498" s="9" t="s">
        <v>8773</v>
      </c>
      <c r="N498" s="8"/>
      <c r="O498" s="9"/>
      <c r="P498" s="8"/>
      <c r="Q498" s="30" t="s">
        <v>8774</v>
      </c>
      <c r="R498" s="160"/>
      <c r="S498" s="33" t="s">
        <v>1843</v>
      </c>
      <c r="T498" s="8"/>
      <c r="U498" s="36"/>
      <c r="V498" s="36"/>
      <c r="W498" s="8"/>
      <c r="X498" s="129"/>
      <c r="Y498" s="8"/>
      <c r="AA498" s="25" t="s">
        <v>8775</v>
      </c>
      <c r="AB498" s="39" t="s">
        <v>8776</v>
      </c>
      <c r="AC498" s="8"/>
      <c r="AD498" s="8"/>
    </row>
    <row r="499" spans="1:30" ht="15">
      <c r="A499" s="16">
        <v>497</v>
      </c>
      <c r="B499" s="8"/>
      <c r="C499" s="51" t="s">
        <v>8777</v>
      </c>
      <c r="D499" s="8"/>
      <c r="E499" s="8"/>
      <c r="F499" s="8"/>
      <c r="G499" s="8"/>
      <c r="H499" s="46"/>
      <c r="I499" s="8"/>
      <c r="J499" s="52" t="s">
        <v>3347</v>
      </c>
      <c r="K499" s="9" t="s">
        <v>8778</v>
      </c>
      <c r="L499" s="8"/>
      <c r="M499" s="9" t="s">
        <v>8779</v>
      </c>
      <c r="N499" s="8"/>
      <c r="O499" s="87"/>
      <c r="P499" s="8"/>
      <c r="Q499" s="30" t="s">
        <v>1602</v>
      </c>
      <c r="R499" s="160"/>
      <c r="S499" s="33" t="s">
        <v>8780</v>
      </c>
      <c r="T499" s="8"/>
      <c r="U499" s="36"/>
      <c r="V499" s="36"/>
      <c r="W499" s="8"/>
      <c r="X499" s="129"/>
      <c r="Y499" s="8"/>
      <c r="AA499" s="25" t="s">
        <v>8781</v>
      </c>
      <c r="AB499" s="39" t="s">
        <v>8782</v>
      </c>
      <c r="AC499" s="8"/>
      <c r="AD499" s="8"/>
    </row>
    <row r="500" spans="1:30" ht="15">
      <c r="A500" s="16">
        <v>498</v>
      </c>
      <c r="B500" s="8"/>
      <c r="C500" s="51" t="s">
        <v>8783</v>
      </c>
      <c r="D500" s="8"/>
      <c r="E500" s="8"/>
      <c r="F500" s="8"/>
      <c r="G500" s="8"/>
      <c r="H500" s="46"/>
      <c r="I500" s="8"/>
      <c r="J500" s="52" t="s">
        <v>3371</v>
      </c>
      <c r="K500" s="9" t="s">
        <v>8784</v>
      </c>
      <c r="L500" s="8"/>
      <c r="M500" s="9" t="s">
        <v>8785</v>
      </c>
      <c r="N500" s="8"/>
      <c r="O500" s="87"/>
      <c r="P500" s="8"/>
      <c r="Q500" s="30" t="s">
        <v>5208</v>
      </c>
      <c r="R500" s="160"/>
      <c r="S500" s="33" t="s">
        <v>8786</v>
      </c>
      <c r="T500" s="8"/>
      <c r="U500" s="36"/>
      <c r="V500" s="36"/>
      <c r="W500" s="8"/>
      <c r="X500" s="129"/>
      <c r="Y500" s="8"/>
      <c r="AA500" s="25" t="s">
        <v>8787</v>
      </c>
      <c r="AB500" s="39" t="s">
        <v>8788</v>
      </c>
      <c r="AC500" s="8"/>
      <c r="AD500" s="8"/>
    </row>
    <row r="501" spans="1:30" ht="15">
      <c r="A501" s="16">
        <v>499</v>
      </c>
      <c r="B501" s="8"/>
      <c r="C501" s="51" t="s">
        <v>8789</v>
      </c>
      <c r="D501" s="8"/>
      <c r="E501" s="8"/>
      <c r="F501" s="8"/>
      <c r="G501" s="8"/>
      <c r="H501" s="46"/>
      <c r="I501" s="8"/>
      <c r="J501" s="52" t="s">
        <v>3396</v>
      </c>
      <c r="K501" s="9" t="s">
        <v>8790</v>
      </c>
      <c r="L501" s="8"/>
      <c r="M501" s="9" t="s">
        <v>8791</v>
      </c>
      <c r="N501" s="8"/>
      <c r="O501" s="87"/>
      <c r="P501" s="8"/>
      <c r="Q501" s="30" t="s">
        <v>8792</v>
      </c>
      <c r="R501" s="160"/>
      <c r="S501" s="33" t="s">
        <v>8793</v>
      </c>
      <c r="T501" s="8"/>
      <c r="U501" s="36"/>
      <c r="V501" s="36"/>
      <c r="W501" s="8"/>
      <c r="X501" s="129"/>
      <c r="Y501" s="8"/>
      <c r="AA501" s="25" t="s">
        <v>8794</v>
      </c>
      <c r="AB501" s="39" t="s">
        <v>8795</v>
      </c>
      <c r="AC501" s="8"/>
      <c r="AD501" s="8"/>
    </row>
    <row r="502" spans="1:30" ht="15">
      <c r="A502" s="16">
        <v>500</v>
      </c>
      <c r="B502" s="8"/>
      <c r="C502" s="51" t="s">
        <v>8796</v>
      </c>
      <c r="D502" s="8"/>
      <c r="E502" s="8"/>
      <c r="F502" s="8"/>
      <c r="G502" s="8"/>
      <c r="H502" s="46"/>
      <c r="I502" s="8"/>
      <c r="J502" s="52" t="s">
        <v>3421</v>
      </c>
      <c r="K502" s="9" t="s">
        <v>8797</v>
      </c>
      <c r="L502" s="8"/>
      <c r="M502" s="9" t="s">
        <v>8798</v>
      </c>
      <c r="N502" s="8"/>
      <c r="O502" s="87"/>
      <c r="P502" s="8"/>
      <c r="Q502" s="30" t="s">
        <v>4124</v>
      </c>
      <c r="R502" s="160"/>
      <c r="S502" s="33" t="s">
        <v>8799</v>
      </c>
      <c r="T502" s="8"/>
      <c r="U502" s="36"/>
      <c r="V502" s="36"/>
      <c r="W502" s="8"/>
      <c r="X502" s="129"/>
      <c r="Y502" s="8"/>
      <c r="AA502" s="25" t="s">
        <v>8800</v>
      </c>
      <c r="AB502" s="39" t="s">
        <v>8801</v>
      </c>
      <c r="AC502" s="8"/>
      <c r="AD502" s="8"/>
    </row>
    <row r="503" spans="1:30" ht="15">
      <c r="A503" s="16">
        <v>501</v>
      </c>
      <c r="B503" s="8"/>
      <c r="C503" s="51" t="s">
        <v>8802</v>
      </c>
      <c r="D503" s="8"/>
      <c r="E503" s="8"/>
      <c r="F503" s="8"/>
      <c r="G503" s="8"/>
      <c r="H503" s="46"/>
      <c r="I503" s="8"/>
      <c r="J503" s="52" t="s">
        <v>3445</v>
      </c>
      <c r="K503" s="9" t="s">
        <v>8803</v>
      </c>
      <c r="L503" s="8"/>
      <c r="M503" s="9" t="s">
        <v>8804</v>
      </c>
      <c r="N503" s="8"/>
      <c r="O503" s="87"/>
      <c r="P503" s="8"/>
      <c r="Q503" s="30" t="s">
        <v>8805</v>
      </c>
      <c r="R503" s="160"/>
      <c r="S503" s="33" t="s">
        <v>8806</v>
      </c>
      <c r="T503" s="8"/>
      <c r="U503" s="36"/>
      <c r="V503" s="36"/>
      <c r="W503" s="8"/>
      <c r="X503" s="129"/>
      <c r="Y503" s="8"/>
      <c r="AA503" s="25" t="s">
        <v>8807</v>
      </c>
      <c r="AB503" s="39" t="s">
        <v>8808</v>
      </c>
      <c r="AC503" s="8"/>
      <c r="AD503" s="8"/>
    </row>
    <row r="504" spans="1:30" ht="15">
      <c r="A504" s="16">
        <v>502</v>
      </c>
      <c r="B504" s="8"/>
      <c r="C504" s="51" t="s">
        <v>8809</v>
      </c>
      <c r="D504" s="8"/>
      <c r="E504" s="8"/>
      <c r="F504" s="8"/>
      <c r="G504" s="8"/>
      <c r="H504" s="46"/>
      <c r="I504" s="8"/>
      <c r="J504" s="52" t="s">
        <v>3469</v>
      </c>
      <c r="K504" s="9" t="s">
        <v>8810</v>
      </c>
      <c r="L504" s="8"/>
      <c r="M504" s="9" t="s">
        <v>8811</v>
      </c>
      <c r="N504" s="8"/>
      <c r="O504" s="87"/>
      <c r="P504" s="8"/>
      <c r="Q504" s="30" t="s">
        <v>8812</v>
      </c>
      <c r="R504" s="160"/>
      <c r="S504" s="33" t="s">
        <v>8813</v>
      </c>
      <c r="T504" s="8"/>
      <c r="U504" s="36"/>
      <c r="V504" s="36"/>
      <c r="W504" s="8"/>
      <c r="X504" s="129"/>
      <c r="Y504" s="8"/>
      <c r="AA504" s="25" t="s">
        <v>8814</v>
      </c>
      <c r="AB504" s="39" t="s">
        <v>8815</v>
      </c>
      <c r="AC504" s="8"/>
      <c r="AD504" s="8"/>
    </row>
    <row r="505" spans="1:30" ht="15">
      <c r="A505" s="16">
        <v>503</v>
      </c>
      <c r="B505" s="8"/>
      <c r="C505" s="51" t="s">
        <v>8816</v>
      </c>
      <c r="D505" s="8"/>
      <c r="E505" s="8"/>
      <c r="F505" s="8"/>
      <c r="G505" s="8"/>
      <c r="H505" s="46"/>
      <c r="I505" s="8"/>
      <c r="J505" s="52" t="s">
        <v>3492</v>
      </c>
      <c r="K505" s="9" t="s">
        <v>8817</v>
      </c>
      <c r="L505" s="8"/>
      <c r="M505" s="9" t="s">
        <v>8818</v>
      </c>
      <c r="N505" s="8"/>
      <c r="O505" s="87"/>
      <c r="P505" s="8"/>
      <c r="Q505" s="30" t="s">
        <v>8819</v>
      </c>
      <c r="R505" s="160"/>
      <c r="S505" s="33" t="s">
        <v>8820</v>
      </c>
      <c r="T505" s="8"/>
      <c r="U505" s="36"/>
      <c r="V505" s="36"/>
      <c r="W505" s="8"/>
      <c r="X505" s="129"/>
      <c r="Y505" s="8"/>
      <c r="AA505" s="25" t="s">
        <v>8821</v>
      </c>
      <c r="AB505" s="39" t="s">
        <v>8822</v>
      </c>
      <c r="AC505" s="8"/>
      <c r="AD505" s="8"/>
    </row>
    <row r="506" spans="1:30" ht="15">
      <c r="A506" s="16">
        <v>504</v>
      </c>
      <c r="B506" s="8"/>
      <c r="C506" s="51" t="s">
        <v>8823</v>
      </c>
      <c r="D506" s="8"/>
      <c r="E506" s="8"/>
      <c r="F506" s="8"/>
      <c r="G506" s="8"/>
      <c r="H506" s="46"/>
      <c r="I506" s="8"/>
      <c r="J506" s="52" t="s">
        <v>3516</v>
      </c>
      <c r="K506" s="9" t="s">
        <v>8824</v>
      </c>
      <c r="L506" s="8"/>
      <c r="M506" s="9" t="s">
        <v>8825</v>
      </c>
      <c r="N506" s="8"/>
      <c r="O506" s="87"/>
      <c r="P506" s="8"/>
      <c r="Q506" s="30" t="s">
        <v>4639</v>
      </c>
      <c r="R506" s="160"/>
      <c r="S506" s="33" t="s">
        <v>8826</v>
      </c>
      <c r="T506" s="8"/>
      <c r="U506" s="36"/>
      <c r="V506" s="36"/>
      <c r="W506" s="8"/>
      <c r="X506" s="129"/>
      <c r="Y506" s="8"/>
      <c r="AA506" s="25" t="s">
        <v>8827</v>
      </c>
      <c r="AB506" s="39" t="s">
        <v>8828</v>
      </c>
      <c r="AC506" s="8"/>
      <c r="AD506" s="8"/>
    </row>
    <row r="507" spans="1:30" ht="15">
      <c r="A507" s="16">
        <v>505</v>
      </c>
      <c r="B507" s="8"/>
      <c r="C507" s="51" t="s">
        <v>8829</v>
      </c>
      <c r="D507" s="8"/>
      <c r="E507" s="8"/>
      <c r="F507" s="8"/>
      <c r="G507" s="8"/>
      <c r="H507" s="46"/>
      <c r="I507" s="8"/>
      <c r="J507" s="52" t="s">
        <v>3541</v>
      </c>
      <c r="K507" s="9" t="s">
        <v>8830</v>
      </c>
      <c r="L507" s="8"/>
      <c r="M507" s="9" t="s">
        <v>8831</v>
      </c>
      <c r="N507" s="8"/>
      <c r="O507" s="87"/>
      <c r="P507" s="8"/>
      <c r="Q507" s="30" t="s">
        <v>8832</v>
      </c>
      <c r="R507" s="160"/>
      <c r="S507" s="33" t="s">
        <v>8833</v>
      </c>
      <c r="T507" s="8"/>
      <c r="U507" s="36"/>
      <c r="V507" s="36"/>
      <c r="W507" s="8"/>
      <c r="X507" s="129"/>
      <c r="Y507" s="8"/>
      <c r="AA507" s="25" t="s">
        <v>8834</v>
      </c>
      <c r="AB507" s="39" t="s">
        <v>8835</v>
      </c>
      <c r="AC507" s="8"/>
      <c r="AD507" s="8"/>
    </row>
    <row r="508" spans="1:30" ht="15">
      <c r="A508" s="16">
        <v>506</v>
      </c>
      <c r="B508" s="8"/>
      <c r="C508" s="51" t="s">
        <v>8836</v>
      </c>
      <c r="D508" s="8"/>
      <c r="E508" s="8"/>
      <c r="F508" s="8"/>
      <c r="G508" s="8"/>
      <c r="H508" s="46"/>
      <c r="I508" s="8"/>
      <c r="J508" s="52" t="s">
        <v>3565</v>
      </c>
      <c r="K508" s="9" t="s">
        <v>8837</v>
      </c>
      <c r="L508" s="8"/>
      <c r="M508" s="9" t="s">
        <v>8838</v>
      </c>
      <c r="N508" s="8"/>
      <c r="O508" s="87"/>
      <c r="P508" s="8"/>
      <c r="Q508" s="30" t="s">
        <v>5141</v>
      </c>
      <c r="R508" s="160"/>
      <c r="S508" s="33" t="s">
        <v>8839</v>
      </c>
      <c r="T508" s="8"/>
      <c r="U508" s="36"/>
      <c r="V508" s="36"/>
      <c r="W508" s="8"/>
      <c r="X508" s="129"/>
      <c r="Y508" s="8"/>
      <c r="AA508" s="25" t="s">
        <v>8840</v>
      </c>
      <c r="AB508" s="39" t="s">
        <v>8841</v>
      </c>
      <c r="AC508" s="8"/>
      <c r="AD508" s="8"/>
    </row>
    <row r="509" spans="1:30" ht="15">
      <c r="A509" s="16">
        <v>507</v>
      </c>
      <c r="B509" s="8"/>
      <c r="C509" s="51" t="s">
        <v>8842</v>
      </c>
      <c r="D509" s="8"/>
      <c r="E509" s="8"/>
      <c r="F509" s="8"/>
      <c r="G509" s="8"/>
      <c r="H509" s="46"/>
      <c r="I509" s="8"/>
      <c r="J509" s="52" t="s">
        <v>3588</v>
      </c>
      <c r="K509" s="9" t="s">
        <v>8843</v>
      </c>
      <c r="L509" s="8"/>
      <c r="M509" s="9" t="s">
        <v>8844</v>
      </c>
      <c r="N509" s="8"/>
      <c r="O509" s="87"/>
      <c r="P509" s="8"/>
      <c r="Q509" s="30" t="s">
        <v>1902</v>
      </c>
      <c r="R509" s="160"/>
      <c r="S509" s="33" t="s">
        <v>8845</v>
      </c>
      <c r="T509" s="8"/>
      <c r="U509" s="36"/>
      <c r="V509" s="36"/>
      <c r="W509" s="8"/>
      <c r="X509" s="129"/>
      <c r="Y509" s="8"/>
      <c r="AA509" s="25" t="s">
        <v>8846</v>
      </c>
      <c r="AB509" s="39" t="s">
        <v>8847</v>
      </c>
      <c r="AC509" s="8"/>
      <c r="AD509" s="8"/>
    </row>
    <row r="510" spans="1:30" ht="15">
      <c r="A510" s="16">
        <v>508</v>
      </c>
      <c r="B510" s="8"/>
      <c r="C510" s="51" t="s">
        <v>8848</v>
      </c>
      <c r="D510" s="8"/>
      <c r="E510" s="8"/>
      <c r="F510" s="8"/>
      <c r="G510" s="8"/>
      <c r="H510" s="46"/>
      <c r="I510" s="8"/>
      <c r="J510" s="52" t="s">
        <v>3611</v>
      </c>
      <c r="K510" s="9" t="s">
        <v>8849</v>
      </c>
      <c r="L510" s="8"/>
      <c r="M510" s="9" t="s">
        <v>3799</v>
      </c>
      <c r="N510" s="8"/>
      <c r="O510" s="87"/>
      <c r="P510" s="8"/>
      <c r="Q510" s="30" t="s">
        <v>2475</v>
      </c>
      <c r="R510" s="160"/>
      <c r="S510" s="33" t="s">
        <v>8850</v>
      </c>
      <c r="T510" s="8"/>
      <c r="U510" s="36"/>
      <c r="V510" s="36"/>
      <c r="W510" s="8"/>
      <c r="X510" s="129"/>
      <c r="Y510" s="8"/>
      <c r="AA510" s="25" t="s">
        <v>8851</v>
      </c>
      <c r="AB510" s="39" t="s">
        <v>8852</v>
      </c>
      <c r="AC510" s="8"/>
      <c r="AD510" s="8"/>
    </row>
    <row r="511" spans="1:30" ht="15">
      <c r="A511" s="16">
        <v>509</v>
      </c>
      <c r="B511" s="8"/>
      <c r="C511" s="51" t="s">
        <v>8853</v>
      </c>
      <c r="D511" s="8"/>
      <c r="E511" s="8"/>
      <c r="F511" s="8"/>
      <c r="G511" s="8"/>
      <c r="H511" s="46"/>
      <c r="I511" s="8"/>
      <c r="J511" s="52" t="s">
        <v>3635</v>
      </c>
      <c r="K511" s="9" t="s">
        <v>8854</v>
      </c>
      <c r="L511" s="8"/>
      <c r="M511" s="9" t="s">
        <v>8855</v>
      </c>
      <c r="N511" s="8"/>
      <c r="O511" s="87"/>
      <c r="P511" s="8"/>
      <c r="Q511" s="30" t="s">
        <v>3118</v>
      </c>
      <c r="R511" s="160"/>
      <c r="S511" s="33" t="s">
        <v>8856</v>
      </c>
      <c r="T511" s="8"/>
      <c r="U511" s="36"/>
      <c r="V511" s="36"/>
      <c r="W511" s="8"/>
      <c r="X511" s="129"/>
      <c r="Y511" s="8"/>
      <c r="Z511" s="9"/>
      <c r="AA511" s="25" t="s">
        <v>8857</v>
      </c>
      <c r="AB511" s="39" t="s">
        <v>8858</v>
      </c>
      <c r="AC511" s="8"/>
      <c r="AD511" s="8"/>
    </row>
    <row r="512" spans="1:30" ht="15">
      <c r="A512" s="16">
        <v>510</v>
      </c>
      <c r="B512" s="8"/>
      <c r="C512" s="51" t="s">
        <v>8859</v>
      </c>
      <c r="D512" s="8"/>
      <c r="E512" s="8"/>
      <c r="F512" s="8"/>
      <c r="G512" s="8"/>
      <c r="H512" s="46"/>
      <c r="I512" s="8"/>
      <c r="J512" s="52" t="s">
        <v>3659</v>
      </c>
      <c r="K512" s="9" t="s">
        <v>8860</v>
      </c>
      <c r="L512" s="8"/>
      <c r="M512" s="9" t="s">
        <v>8861</v>
      </c>
      <c r="N512" s="8"/>
      <c r="O512" s="87"/>
      <c r="P512" s="8"/>
      <c r="Q512" s="30" t="s">
        <v>2351</v>
      </c>
      <c r="R512" s="160"/>
      <c r="S512" s="33" t="s">
        <v>8862</v>
      </c>
      <c r="T512" s="8"/>
      <c r="U512" s="36"/>
      <c r="V512" s="36"/>
      <c r="W512" s="8"/>
      <c r="X512" s="129"/>
      <c r="Y512" s="8"/>
      <c r="Z512" s="9"/>
      <c r="AA512" s="25" t="s">
        <v>8863</v>
      </c>
      <c r="AB512" s="39" t="s">
        <v>8864</v>
      </c>
      <c r="AC512" s="8"/>
      <c r="AD512" s="8"/>
    </row>
    <row r="513" spans="1:30" ht="15">
      <c r="A513" s="16">
        <v>511</v>
      </c>
      <c r="B513" s="8"/>
      <c r="C513" s="51" t="s">
        <v>8865</v>
      </c>
      <c r="D513" s="8"/>
      <c r="E513" s="8"/>
      <c r="F513" s="8"/>
      <c r="G513" s="8"/>
      <c r="H513" s="46"/>
      <c r="I513" s="8"/>
      <c r="J513" s="52" t="s">
        <v>3682</v>
      </c>
      <c r="K513" s="9" t="s">
        <v>8866</v>
      </c>
      <c r="L513" s="8"/>
      <c r="M513" s="9" t="s">
        <v>8867</v>
      </c>
      <c r="N513" s="8"/>
      <c r="O513" s="87"/>
      <c r="P513" s="8"/>
      <c r="Q513" s="30" t="s">
        <v>2079</v>
      </c>
      <c r="R513" s="160"/>
      <c r="S513" s="33" t="s">
        <v>8868</v>
      </c>
      <c r="T513" s="8"/>
      <c r="U513" s="36"/>
      <c r="V513" s="36"/>
      <c r="W513" s="8"/>
      <c r="X513" s="129"/>
      <c r="Y513" s="8"/>
      <c r="Z513" s="9"/>
      <c r="AA513" s="25" t="s">
        <v>8869</v>
      </c>
      <c r="AB513" s="39" t="s">
        <v>8870</v>
      </c>
      <c r="AC513" s="8"/>
      <c r="AD513" s="8"/>
    </row>
    <row r="514" spans="1:30" ht="15">
      <c r="A514" s="16">
        <v>512</v>
      </c>
      <c r="B514" s="8"/>
      <c r="C514" s="51" t="s">
        <v>8871</v>
      </c>
      <c r="D514" s="8"/>
      <c r="E514" s="8"/>
      <c r="F514" s="8"/>
      <c r="G514" s="8"/>
      <c r="H514" s="46"/>
      <c r="I514" s="8"/>
      <c r="J514" s="52" t="s">
        <v>3705</v>
      </c>
      <c r="K514" s="9" t="s">
        <v>8872</v>
      </c>
      <c r="L514" s="8"/>
      <c r="M514" s="9" t="s">
        <v>8873</v>
      </c>
      <c r="N514" s="8"/>
      <c r="O514" s="87"/>
      <c r="P514" s="8"/>
      <c r="Q514" s="30" t="s">
        <v>2450</v>
      </c>
      <c r="R514" s="160"/>
      <c r="S514" s="33" t="s">
        <v>8874</v>
      </c>
      <c r="T514" s="8"/>
      <c r="U514" s="36"/>
      <c r="V514" s="36"/>
      <c r="W514" s="8"/>
      <c r="X514" s="129"/>
      <c r="Y514" s="8"/>
      <c r="Z514" s="9"/>
      <c r="AA514" s="25" t="s">
        <v>8875</v>
      </c>
      <c r="AB514" s="39" t="s">
        <v>8876</v>
      </c>
      <c r="AC514" s="8"/>
      <c r="AD514" s="8"/>
    </row>
    <row r="515" spans="1:30" ht="15">
      <c r="A515" s="16">
        <v>513</v>
      </c>
      <c r="B515" s="8"/>
      <c r="C515" s="51" t="s">
        <v>8877</v>
      </c>
      <c r="D515" s="8"/>
      <c r="E515" s="8"/>
      <c r="F515" s="8"/>
      <c r="G515" s="8"/>
      <c r="H515" s="46"/>
      <c r="I515" s="8"/>
      <c r="J515" s="52" t="s">
        <v>3727</v>
      </c>
      <c r="K515" s="9" t="s">
        <v>8878</v>
      </c>
      <c r="L515" s="8"/>
      <c r="M515" s="9" t="s">
        <v>7618</v>
      </c>
      <c r="N515" s="8"/>
      <c r="O515" s="87"/>
      <c r="P515" s="8"/>
      <c r="Q515" s="30" t="s">
        <v>2003</v>
      </c>
      <c r="R515" s="160"/>
      <c r="S515" s="33" t="s">
        <v>8879</v>
      </c>
      <c r="T515" s="8"/>
      <c r="U515" s="36"/>
      <c r="V515" s="36"/>
      <c r="W515" s="8"/>
      <c r="X515" s="129"/>
      <c r="Y515" s="8"/>
      <c r="Z515" s="9"/>
      <c r="AA515" s="25" t="s">
        <v>8880</v>
      </c>
      <c r="AB515" s="39" t="s">
        <v>8881</v>
      </c>
      <c r="AC515" s="8"/>
      <c r="AD515" s="8"/>
    </row>
    <row r="516" spans="1:30" ht="15">
      <c r="A516" s="16">
        <v>514</v>
      </c>
      <c r="B516" s="8"/>
      <c r="C516" s="51" t="s">
        <v>8882</v>
      </c>
      <c r="D516" s="8"/>
      <c r="E516" s="8"/>
      <c r="F516" s="8"/>
      <c r="G516" s="8"/>
      <c r="H516" s="46"/>
      <c r="I516" s="8"/>
      <c r="J516" s="52" t="s">
        <v>3750</v>
      </c>
      <c r="K516" s="9" t="s">
        <v>8883</v>
      </c>
      <c r="L516" s="8"/>
      <c r="M516" s="9" t="s">
        <v>8884</v>
      </c>
      <c r="N516" s="8"/>
      <c r="O516" s="87"/>
      <c r="P516" s="8"/>
      <c r="Q516" s="30" t="s">
        <v>3244</v>
      </c>
      <c r="R516" s="160"/>
      <c r="S516" s="33" t="s">
        <v>8885</v>
      </c>
      <c r="T516" s="8"/>
      <c r="U516" s="36"/>
      <c r="V516" s="36"/>
      <c r="W516" s="8"/>
      <c r="X516" s="129"/>
      <c r="Y516" s="8"/>
      <c r="Z516" s="9"/>
      <c r="AA516" s="25" t="s">
        <v>8886</v>
      </c>
      <c r="AB516" s="39" t="s">
        <v>8887</v>
      </c>
      <c r="AC516" s="8"/>
      <c r="AD516" s="8"/>
    </row>
    <row r="517" spans="1:30" ht="15">
      <c r="A517" s="16">
        <v>515</v>
      </c>
      <c r="B517" s="8"/>
      <c r="C517" s="51" t="s">
        <v>8888</v>
      </c>
      <c r="D517" s="8"/>
      <c r="E517" s="8"/>
      <c r="F517" s="8"/>
      <c r="G517" s="8"/>
      <c r="H517" s="46"/>
      <c r="I517" s="8"/>
      <c r="J517" s="52" t="s">
        <v>3774</v>
      </c>
      <c r="K517" s="9" t="s">
        <v>8889</v>
      </c>
      <c r="L517" s="8"/>
      <c r="M517" s="9" t="s">
        <v>8890</v>
      </c>
      <c r="N517" s="8"/>
      <c r="O517" s="87"/>
      <c r="P517" s="8"/>
      <c r="Q517" s="9" t="s">
        <v>4520</v>
      </c>
      <c r="R517" s="160"/>
      <c r="S517" s="33" t="s">
        <v>8891</v>
      </c>
      <c r="T517" s="8"/>
      <c r="U517" s="36"/>
      <c r="V517" s="36"/>
      <c r="W517" s="8"/>
      <c r="X517" s="129"/>
      <c r="Y517" s="8"/>
      <c r="Z517" s="9"/>
      <c r="AA517" s="25" t="s">
        <v>8892</v>
      </c>
      <c r="AB517" s="39" t="s">
        <v>8893</v>
      </c>
      <c r="AC517" s="8"/>
      <c r="AD517" s="8"/>
    </row>
    <row r="518" spans="1:30" ht="15">
      <c r="A518" s="16">
        <v>516</v>
      </c>
      <c r="B518" s="8"/>
      <c r="C518" s="51" t="s">
        <v>8894</v>
      </c>
      <c r="D518" s="8"/>
      <c r="E518" s="8"/>
      <c r="F518" s="8"/>
      <c r="G518" s="8"/>
      <c r="H518" s="46"/>
      <c r="I518" s="8"/>
      <c r="J518" s="52" t="s">
        <v>3797</v>
      </c>
      <c r="K518" s="9" t="s">
        <v>8895</v>
      </c>
      <c r="L518" s="8"/>
      <c r="M518" s="9" t="s">
        <v>8896</v>
      </c>
      <c r="N518" s="8"/>
      <c r="O518" s="87"/>
      <c r="P518" s="8"/>
      <c r="Q518" s="9" t="s">
        <v>8897</v>
      </c>
      <c r="R518" s="160"/>
      <c r="S518" s="33" t="s">
        <v>8898</v>
      </c>
      <c r="T518" s="8"/>
      <c r="U518" s="36"/>
      <c r="V518" s="36"/>
      <c r="W518" s="8"/>
      <c r="X518" s="129"/>
      <c r="Y518" s="8"/>
      <c r="Z518" s="9"/>
      <c r="AA518" s="25" t="s">
        <v>8899</v>
      </c>
      <c r="AB518" s="39" t="s">
        <v>8900</v>
      </c>
      <c r="AC518" s="8"/>
      <c r="AD518" s="8"/>
    </row>
    <row r="519" spans="1:30" ht="15">
      <c r="A519" s="16">
        <v>517</v>
      </c>
      <c r="B519" s="8"/>
      <c r="C519" s="44" t="s">
        <v>8901</v>
      </c>
      <c r="D519" s="8"/>
      <c r="E519" s="8"/>
      <c r="F519" s="8"/>
      <c r="G519" s="8"/>
      <c r="H519" s="46"/>
      <c r="I519" s="8"/>
      <c r="J519" s="52" t="s">
        <v>3821</v>
      </c>
      <c r="K519" s="9" t="s">
        <v>8902</v>
      </c>
      <c r="L519" s="8"/>
      <c r="M519" s="9" t="s">
        <v>8831</v>
      </c>
      <c r="N519" s="8"/>
      <c r="O519" s="87"/>
      <c r="P519" s="8"/>
      <c r="Q519" s="9" t="s">
        <v>8903</v>
      </c>
      <c r="R519" s="160"/>
      <c r="S519" s="33" t="s">
        <v>8904</v>
      </c>
      <c r="T519" s="8"/>
      <c r="U519" s="36"/>
      <c r="V519" s="36"/>
      <c r="W519" s="8"/>
      <c r="X519" s="129"/>
      <c r="Y519" s="8"/>
      <c r="Z519" s="9"/>
      <c r="AA519" s="25" t="s">
        <v>8905</v>
      </c>
      <c r="AB519" s="39" t="s">
        <v>8906</v>
      </c>
      <c r="AC519" s="8"/>
      <c r="AD519" s="8"/>
    </row>
    <row r="520" spans="1:30" ht="15">
      <c r="A520" s="16">
        <v>518</v>
      </c>
      <c r="B520" s="8"/>
      <c r="C520" s="44" t="s">
        <v>7881</v>
      </c>
      <c r="D520" s="8"/>
      <c r="E520" s="8"/>
      <c r="F520" s="8"/>
      <c r="G520" s="8"/>
      <c r="H520" s="46"/>
      <c r="I520" s="8"/>
      <c r="J520" s="52" t="s">
        <v>3844</v>
      </c>
      <c r="K520" s="9" t="s">
        <v>8907</v>
      </c>
      <c r="L520" s="8"/>
      <c r="M520" s="9" t="s">
        <v>8838</v>
      </c>
      <c r="N520" s="8"/>
      <c r="O520" s="87"/>
      <c r="P520" s="8"/>
      <c r="Q520" s="9" t="s">
        <v>8908</v>
      </c>
      <c r="R520" s="160"/>
      <c r="S520" s="33" t="s">
        <v>8909</v>
      </c>
      <c r="T520" s="8"/>
      <c r="U520" s="36"/>
      <c r="V520" s="36"/>
      <c r="W520" s="8"/>
      <c r="X520" s="129"/>
      <c r="Y520" s="8"/>
      <c r="Z520" s="9"/>
      <c r="AA520" s="25" t="s">
        <v>8910</v>
      </c>
      <c r="AB520" s="39" t="s">
        <v>8911</v>
      </c>
      <c r="AC520" s="8"/>
      <c r="AD520" s="8"/>
    </row>
    <row r="521" spans="1:30" ht="15">
      <c r="A521" s="16">
        <v>519</v>
      </c>
      <c r="B521" s="8"/>
      <c r="C521" s="51" t="s">
        <v>8912</v>
      </c>
      <c r="D521" s="8"/>
      <c r="E521" s="8"/>
      <c r="F521" s="8"/>
      <c r="G521" s="8"/>
      <c r="H521" s="46"/>
      <c r="I521" s="8"/>
      <c r="J521" s="52" t="s">
        <v>3868</v>
      </c>
      <c r="K521" s="9" t="s">
        <v>8913</v>
      </c>
      <c r="L521" s="8"/>
      <c r="M521" s="9" t="s">
        <v>8844</v>
      </c>
      <c r="N521" s="8"/>
      <c r="O521" s="87"/>
      <c r="P521" s="8"/>
      <c r="Q521" s="9" t="s">
        <v>5118</v>
      </c>
      <c r="R521" s="160"/>
      <c r="S521" s="33" t="s">
        <v>3153</v>
      </c>
      <c r="T521" s="8"/>
      <c r="U521" s="36"/>
      <c r="V521" s="36"/>
      <c r="W521" s="8"/>
      <c r="X521" s="129"/>
      <c r="Y521" s="8"/>
      <c r="Z521" s="9"/>
      <c r="AA521" s="25" t="s">
        <v>8914</v>
      </c>
      <c r="AB521" s="39" t="s">
        <v>8915</v>
      </c>
      <c r="AC521" s="8"/>
      <c r="AD521" s="8"/>
    </row>
    <row r="522" spans="1:30" ht="15">
      <c r="A522" s="16">
        <v>520</v>
      </c>
      <c r="B522" s="8"/>
      <c r="C522" s="44" t="s">
        <v>8916</v>
      </c>
      <c r="D522" s="8"/>
      <c r="E522" s="8"/>
      <c r="F522" s="8"/>
      <c r="G522" s="8"/>
      <c r="H522" s="46"/>
      <c r="I522" s="8"/>
      <c r="J522" s="52" t="s">
        <v>3891</v>
      </c>
      <c r="K522" s="9" t="s">
        <v>8917</v>
      </c>
      <c r="L522" s="8"/>
      <c r="M522" s="9" t="s">
        <v>8918</v>
      </c>
      <c r="N522" s="8"/>
      <c r="O522" s="87"/>
      <c r="P522" s="8"/>
      <c r="Q522" s="9" t="s">
        <v>8919</v>
      </c>
      <c r="R522" s="160"/>
      <c r="S522" s="33" t="s">
        <v>8920</v>
      </c>
      <c r="T522" s="8"/>
      <c r="U522" s="36"/>
      <c r="V522" s="36"/>
      <c r="W522" s="8"/>
      <c r="X522" s="129"/>
      <c r="Y522" s="8"/>
      <c r="Z522" s="9"/>
      <c r="AA522" s="25" t="s">
        <v>8921</v>
      </c>
      <c r="AB522" s="39" t="s">
        <v>8922</v>
      </c>
      <c r="AC522" s="8"/>
      <c r="AD522" s="8"/>
    </row>
    <row r="523" spans="1:30" ht="15">
      <c r="A523" s="16">
        <v>521</v>
      </c>
      <c r="B523" s="8"/>
      <c r="C523" s="51" t="s">
        <v>8923</v>
      </c>
      <c r="D523" s="8"/>
      <c r="E523" s="8"/>
      <c r="F523" s="8"/>
      <c r="G523" s="8"/>
      <c r="H523" s="46"/>
      <c r="I523" s="8"/>
      <c r="J523" s="52" t="s">
        <v>3914</v>
      </c>
      <c r="K523" s="9" t="s">
        <v>8924</v>
      </c>
      <c r="L523" s="8"/>
      <c r="M523" s="9" t="s">
        <v>8925</v>
      </c>
      <c r="N523" s="8"/>
      <c r="O523" s="87"/>
      <c r="P523" s="8"/>
      <c r="Q523" s="9" t="s">
        <v>8926</v>
      </c>
      <c r="R523" s="36"/>
      <c r="S523" s="33" t="s">
        <v>8927</v>
      </c>
      <c r="T523" s="8"/>
      <c r="U523" s="36"/>
      <c r="V523" s="36"/>
      <c r="W523" s="8"/>
      <c r="X523" s="129"/>
      <c r="Y523" s="8"/>
      <c r="Z523" s="9"/>
      <c r="AA523" s="25" t="s">
        <v>8928</v>
      </c>
      <c r="AB523" s="39" t="s">
        <v>8929</v>
      </c>
      <c r="AC523" s="8"/>
      <c r="AD523" s="8"/>
    </row>
    <row r="524" spans="1:30" ht="15">
      <c r="A524" s="16">
        <v>522</v>
      </c>
      <c r="B524" s="8"/>
      <c r="C524" s="51" t="s">
        <v>8930</v>
      </c>
      <c r="D524" s="8"/>
      <c r="E524" s="8"/>
      <c r="F524" s="8"/>
      <c r="G524" s="8"/>
      <c r="H524" s="46"/>
      <c r="I524" s="8"/>
      <c r="J524" s="52" t="s">
        <v>3938</v>
      </c>
      <c r="K524" s="9" t="s">
        <v>8931</v>
      </c>
      <c r="L524" s="8"/>
      <c r="M524" s="9" t="s">
        <v>8855</v>
      </c>
      <c r="N524" s="8"/>
      <c r="O524" s="87"/>
      <c r="P524" s="8"/>
      <c r="Q524" s="9" t="s">
        <v>8932</v>
      </c>
      <c r="R524" s="36"/>
      <c r="S524" s="33" t="s">
        <v>8933</v>
      </c>
      <c r="T524" s="8"/>
      <c r="U524" s="36"/>
      <c r="V524" s="36"/>
      <c r="W524" s="8"/>
      <c r="X524" s="129"/>
      <c r="Y524" s="8"/>
      <c r="Z524" s="9"/>
      <c r="AA524" s="25" t="s">
        <v>8934</v>
      </c>
      <c r="AB524" s="39" t="s">
        <v>8935</v>
      </c>
      <c r="AC524" s="8"/>
      <c r="AD524" s="8"/>
    </row>
    <row r="525" spans="1:30" ht="15">
      <c r="A525" s="16">
        <v>523</v>
      </c>
      <c r="B525" s="8"/>
      <c r="C525" s="51" t="s">
        <v>8936</v>
      </c>
      <c r="D525" s="8"/>
      <c r="E525" s="8"/>
      <c r="F525" s="8"/>
      <c r="G525" s="8"/>
      <c r="H525" s="46"/>
      <c r="I525" s="8"/>
      <c r="J525" s="52" t="s">
        <v>3960</v>
      </c>
      <c r="K525" s="9" t="s">
        <v>8937</v>
      </c>
      <c r="L525" s="8"/>
      <c r="M525" s="9" t="s">
        <v>8938</v>
      </c>
      <c r="N525" s="8"/>
      <c r="O525" s="87"/>
      <c r="P525" s="8"/>
      <c r="Q525" s="50" t="s">
        <v>8939</v>
      </c>
      <c r="R525" s="36"/>
      <c r="S525" s="33" t="s">
        <v>8940</v>
      </c>
      <c r="T525" s="8"/>
      <c r="U525" s="36"/>
      <c r="V525" s="36"/>
      <c r="W525" s="8"/>
      <c r="X525" s="129"/>
      <c r="Y525" s="8"/>
      <c r="Z525" s="9"/>
      <c r="AA525" s="25" t="s">
        <v>8941</v>
      </c>
      <c r="AB525" s="39" t="s">
        <v>8942</v>
      </c>
      <c r="AC525" s="8"/>
      <c r="AD525" s="8"/>
    </row>
    <row r="526" spans="1:30" ht="15">
      <c r="A526" s="16">
        <v>524</v>
      </c>
      <c r="B526" s="8"/>
      <c r="C526" s="51" t="s">
        <v>8943</v>
      </c>
      <c r="D526" s="8"/>
      <c r="E526" s="8"/>
      <c r="F526" s="8"/>
      <c r="G526" s="8"/>
      <c r="H526" s="46"/>
      <c r="I526" s="8"/>
      <c r="J526" s="52" t="s">
        <v>3984</v>
      </c>
      <c r="K526" s="9" t="s">
        <v>8944</v>
      </c>
      <c r="L526" s="8"/>
      <c r="M526" s="9" t="s">
        <v>8867</v>
      </c>
      <c r="N526" s="8"/>
      <c r="O526" s="87"/>
      <c r="P526" s="8"/>
      <c r="Q526" s="9" t="s">
        <v>8945</v>
      </c>
      <c r="R526" s="36"/>
      <c r="S526" s="33" t="s">
        <v>8946</v>
      </c>
      <c r="T526" s="8"/>
      <c r="U526" s="36"/>
      <c r="V526" s="36"/>
      <c r="W526" s="8"/>
      <c r="X526" s="129"/>
      <c r="Y526" s="8"/>
      <c r="Z526" s="9"/>
      <c r="AA526" s="25" t="s">
        <v>8947</v>
      </c>
      <c r="AB526" s="39" t="s">
        <v>8948</v>
      </c>
      <c r="AC526" s="8"/>
      <c r="AD526" s="8"/>
    </row>
    <row r="527" spans="1:30" ht="15">
      <c r="A527" s="16">
        <v>525</v>
      </c>
      <c r="B527" s="8"/>
      <c r="C527" s="51" t="s">
        <v>8949</v>
      </c>
      <c r="D527" s="8"/>
      <c r="E527" s="8"/>
      <c r="F527" s="8"/>
      <c r="G527" s="8"/>
      <c r="H527" s="46"/>
      <c r="I527" s="8"/>
      <c r="J527" s="52" t="s">
        <v>4007</v>
      </c>
      <c r="K527" s="9" t="s">
        <v>8950</v>
      </c>
      <c r="L527" s="8"/>
      <c r="M527" s="9" t="s">
        <v>8873</v>
      </c>
      <c r="N527" s="8"/>
      <c r="O527" s="87"/>
      <c r="P527" s="8"/>
      <c r="Q527" s="9" t="s">
        <v>1277</v>
      </c>
      <c r="R527" s="36"/>
      <c r="S527" s="33" t="s">
        <v>4661</v>
      </c>
      <c r="T527" s="8"/>
      <c r="U527" s="36"/>
      <c r="V527" s="36"/>
      <c r="W527" s="8"/>
      <c r="X527" s="129"/>
      <c r="Y527" s="8"/>
      <c r="Z527" s="9"/>
      <c r="AA527" s="25" t="s">
        <v>8951</v>
      </c>
      <c r="AB527" s="39" t="s">
        <v>8952</v>
      </c>
      <c r="AC527" s="8"/>
      <c r="AD527" s="8"/>
    </row>
    <row r="528" spans="1:30" ht="15">
      <c r="A528" s="16">
        <v>526</v>
      </c>
      <c r="B528" s="8"/>
      <c r="C528" s="51" t="s">
        <v>8953</v>
      </c>
      <c r="D528" s="8"/>
      <c r="E528" s="8"/>
      <c r="F528" s="8"/>
      <c r="G528" s="8"/>
      <c r="H528" s="46"/>
      <c r="I528" s="8"/>
      <c r="J528" s="52" t="s">
        <v>4031</v>
      </c>
      <c r="K528" s="9" t="s">
        <v>8954</v>
      </c>
      <c r="L528" s="8"/>
      <c r="M528" s="9" t="s">
        <v>8867</v>
      </c>
      <c r="N528" s="8"/>
      <c r="O528" s="87"/>
      <c r="P528" s="8"/>
      <c r="Q528" s="43" t="s">
        <v>58</v>
      </c>
      <c r="R528" s="36"/>
      <c r="S528" s="33" t="s">
        <v>8955</v>
      </c>
      <c r="T528" s="8"/>
      <c r="U528" s="36"/>
      <c r="V528" s="36"/>
      <c r="W528" s="8"/>
      <c r="X528" s="129"/>
      <c r="Y528" s="8"/>
      <c r="Z528" s="9"/>
      <c r="AA528" s="25" t="s">
        <v>8956</v>
      </c>
      <c r="AB528" s="39" t="s">
        <v>8957</v>
      </c>
      <c r="AC528" s="8"/>
      <c r="AD528" s="8"/>
    </row>
    <row r="529" spans="1:30" ht="15">
      <c r="A529" s="16">
        <v>527</v>
      </c>
      <c r="B529" s="8"/>
      <c r="C529" s="51" t="s">
        <v>8958</v>
      </c>
      <c r="D529" s="8"/>
      <c r="E529" s="8"/>
      <c r="F529" s="8"/>
      <c r="G529" s="8"/>
      <c r="H529" s="46"/>
      <c r="I529" s="8"/>
      <c r="J529" s="52" t="s">
        <v>4055</v>
      </c>
      <c r="K529" s="9" t="s">
        <v>8959</v>
      </c>
      <c r="L529" s="8"/>
      <c r="M529" s="9" t="s">
        <v>8873</v>
      </c>
      <c r="N529" s="8"/>
      <c r="O529" s="87"/>
      <c r="P529" s="8"/>
      <c r="Q529" s="50" t="s">
        <v>86</v>
      </c>
      <c r="R529" s="36"/>
      <c r="S529" s="33" t="s">
        <v>8960</v>
      </c>
      <c r="T529" s="8"/>
      <c r="U529" s="36"/>
      <c r="V529" s="36"/>
      <c r="W529" s="8"/>
      <c r="X529" s="129"/>
      <c r="Y529" s="8"/>
      <c r="Z529" s="9"/>
      <c r="AA529" s="25" t="s">
        <v>8961</v>
      </c>
      <c r="AB529" s="39" t="s">
        <v>8962</v>
      </c>
      <c r="AC529" s="8"/>
      <c r="AD529" s="8"/>
    </row>
    <row r="530" spans="1:30" ht="15">
      <c r="A530" s="16">
        <v>528</v>
      </c>
      <c r="B530" s="8"/>
      <c r="C530" s="51" t="s">
        <v>8963</v>
      </c>
      <c r="D530" s="8"/>
      <c r="E530" s="8"/>
      <c r="F530" s="8"/>
      <c r="G530" s="8"/>
      <c r="H530" s="46"/>
      <c r="I530" s="8"/>
      <c r="J530" s="52" t="s">
        <v>4078</v>
      </c>
      <c r="K530" s="9" t="s">
        <v>8964</v>
      </c>
      <c r="L530" s="8"/>
      <c r="M530" s="9" t="s">
        <v>7618</v>
      </c>
      <c r="N530" s="8"/>
      <c r="O530" s="87"/>
      <c r="P530" s="8"/>
      <c r="Q530" s="9" t="s">
        <v>114</v>
      </c>
      <c r="R530" s="36"/>
      <c r="S530" s="33" t="s">
        <v>8965</v>
      </c>
      <c r="T530" s="8"/>
      <c r="U530" s="36"/>
      <c r="V530" s="36"/>
      <c r="W530" s="8"/>
      <c r="X530" s="129"/>
      <c r="Y530" s="8"/>
      <c r="Z530" s="9"/>
      <c r="AA530" s="25" t="s">
        <v>8966</v>
      </c>
      <c r="AB530" s="39" t="s">
        <v>8967</v>
      </c>
      <c r="AC530" s="8"/>
      <c r="AD530" s="8"/>
    </row>
    <row r="531" spans="1:30" ht="15">
      <c r="A531" s="16">
        <v>529</v>
      </c>
      <c r="B531" s="8"/>
      <c r="C531" s="51" t="s">
        <v>8968</v>
      </c>
      <c r="D531" s="8"/>
      <c r="E531" s="8"/>
      <c r="F531" s="8"/>
      <c r="G531" s="8"/>
      <c r="H531" s="46"/>
      <c r="I531" s="8"/>
      <c r="J531" s="52" t="s">
        <v>4102</v>
      </c>
      <c r="K531" s="9" t="s">
        <v>8969</v>
      </c>
      <c r="L531" s="8"/>
      <c r="M531" s="9" t="s">
        <v>8884</v>
      </c>
      <c r="N531" s="8"/>
      <c r="O531" s="87"/>
      <c r="P531" s="8"/>
      <c r="Q531" s="9" t="s">
        <v>142</v>
      </c>
      <c r="R531" s="36"/>
      <c r="S531" s="33" t="s">
        <v>8970</v>
      </c>
      <c r="T531" s="8"/>
      <c r="U531" s="36"/>
      <c r="V531" s="36"/>
      <c r="W531" s="8"/>
      <c r="X531" s="129"/>
      <c r="Y531" s="8"/>
      <c r="Z531" s="9"/>
      <c r="AA531" s="25" t="s">
        <v>8971</v>
      </c>
      <c r="AB531" s="39" t="s">
        <v>8972</v>
      </c>
      <c r="AC531" s="8"/>
      <c r="AD531" s="8"/>
    </row>
    <row r="532" spans="1:30" ht="15">
      <c r="A532" s="16">
        <v>530</v>
      </c>
      <c r="B532" s="8"/>
      <c r="C532" s="51" t="s">
        <v>8973</v>
      </c>
      <c r="D532" s="8"/>
      <c r="E532" s="8"/>
      <c r="F532" s="8"/>
      <c r="G532" s="8"/>
      <c r="H532" s="46"/>
      <c r="I532" s="8"/>
      <c r="J532" s="52" t="s">
        <v>4126</v>
      </c>
      <c r="K532" s="9" t="s">
        <v>8974</v>
      </c>
      <c r="L532" s="8"/>
      <c r="M532" s="9" t="s">
        <v>8890</v>
      </c>
      <c r="N532" s="8"/>
      <c r="O532" s="87"/>
      <c r="P532" s="8"/>
      <c r="Q532" s="9" t="s">
        <v>169</v>
      </c>
      <c r="R532" s="36"/>
      <c r="S532" s="33" t="s">
        <v>8975</v>
      </c>
      <c r="T532" s="8"/>
      <c r="U532" s="36"/>
      <c r="V532" s="36"/>
      <c r="W532" s="8"/>
      <c r="X532" s="129"/>
      <c r="Y532" s="8"/>
      <c r="Z532" s="9"/>
      <c r="AA532" s="25" t="s">
        <v>8976</v>
      </c>
      <c r="AB532" s="39" t="s">
        <v>8977</v>
      </c>
      <c r="AC532" s="8"/>
      <c r="AD532" s="8"/>
    </row>
    <row r="533" spans="1:30" ht="15">
      <c r="A533" s="16">
        <v>531</v>
      </c>
      <c r="B533" s="8"/>
      <c r="C533" s="51" t="s">
        <v>8978</v>
      </c>
      <c r="D533" s="8"/>
      <c r="E533" s="9"/>
      <c r="F533" s="8"/>
      <c r="G533" s="8"/>
      <c r="H533" s="46"/>
      <c r="I533" s="8"/>
      <c r="J533" s="52" t="s">
        <v>4149</v>
      </c>
      <c r="K533" s="9" t="s">
        <v>3016</v>
      </c>
      <c r="L533" s="8"/>
      <c r="M533" s="9" t="s">
        <v>8896</v>
      </c>
      <c r="N533" s="8"/>
      <c r="O533" s="87"/>
      <c r="P533" s="8"/>
      <c r="Q533" s="9" t="s">
        <v>196</v>
      </c>
      <c r="R533" s="36"/>
      <c r="S533" s="33" t="s">
        <v>5264</v>
      </c>
      <c r="T533" s="8"/>
      <c r="U533" s="36"/>
      <c r="V533" s="36"/>
      <c r="W533" s="8"/>
      <c r="X533" s="129"/>
      <c r="Y533" s="8"/>
      <c r="Z533" s="9"/>
      <c r="AA533" s="25" t="s">
        <v>8979</v>
      </c>
      <c r="AB533" s="39" t="s">
        <v>8980</v>
      </c>
      <c r="AC533" s="8"/>
      <c r="AD533" s="8"/>
    </row>
    <row r="534" spans="1:30" ht="15">
      <c r="A534" s="16">
        <v>532</v>
      </c>
      <c r="B534" s="8"/>
      <c r="C534" s="51" t="s">
        <v>8981</v>
      </c>
      <c r="D534" s="8"/>
      <c r="E534" s="8"/>
      <c r="F534" s="8"/>
      <c r="G534" s="8"/>
      <c r="H534" s="46"/>
      <c r="I534" s="8"/>
      <c r="J534" s="52" t="s">
        <v>4172</v>
      </c>
      <c r="K534" s="9" t="s">
        <v>8982</v>
      </c>
      <c r="L534" s="8"/>
      <c r="M534" s="9" t="s">
        <v>8983</v>
      </c>
      <c r="N534" s="8"/>
      <c r="O534" s="87"/>
      <c r="P534" s="8"/>
      <c r="Q534" s="9" t="s">
        <v>8984</v>
      </c>
      <c r="R534" s="36"/>
      <c r="S534" s="33" t="s">
        <v>8985</v>
      </c>
      <c r="T534" s="8"/>
      <c r="U534" s="36"/>
      <c r="V534" s="36"/>
      <c r="W534" s="8"/>
      <c r="X534" s="129"/>
      <c r="Y534" s="8"/>
      <c r="Z534" s="9"/>
      <c r="AA534" s="25" t="s">
        <v>8986</v>
      </c>
      <c r="AB534" s="39" t="s">
        <v>8987</v>
      </c>
      <c r="AC534" s="8"/>
      <c r="AD534" s="8"/>
    </row>
    <row r="535" spans="1:30" ht="15">
      <c r="A535" s="16">
        <v>533</v>
      </c>
      <c r="B535" s="8"/>
      <c r="C535" s="51" t="s">
        <v>8988</v>
      </c>
      <c r="D535" s="8"/>
      <c r="E535" s="8"/>
      <c r="F535" s="8"/>
      <c r="G535" s="8"/>
      <c r="H535" s="46"/>
      <c r="I535" s="8"/>
      <c r="J535" s="52" t="s">
        <v>4196</v>
      </c>
      <c r="K535" s="9" t="s">
        <v>8989</v>
      </c>
      <c r="L535" s="8"/>
      <c r="M535" s="9" t="s">
        <v>8990</v>
      </c>
      <c r="N535" s="8"/>
      <c r="O535" s="87"/>
      <c r="P535" s="8"/>
      <c r="Q535" s="9" t="s">
        <v>221</v>
      </c>
      <c r="R535" s="36"/>
      <c r="S535" s="33" t="s">
        <v>8991</v>
      </c>
      <c r="T535" s="8"/>
      <c r="U535" s="36"/>
      <c r="V535" s="36"/>
      <c r="W535" s="8"/>
      <c r="X535" s="129"/>
      <c r="Y535" s="8"/>
      <c r="Z535" s="9"/>
      <c r="AA535" s="25" t="s">
        <v>8992</v>
      </c>
      <c r="AB535" s="39" t="s">
        <v>8993</v>
      </c>
      <c r="AC535" s="8"/>
      <c r="AD535" s="8"/>
    </row>
    <row r="536" spans="1:30" ht="15">
      <c r="A536" s="16">
        <v>534</v>
      </c>
      <c r="B536" s="8"/>
      <c r="C536" s="51" t="s">
        <v>8994</v>
      </c>
      <c r="D536" s="8"/>
      <c r="E536" s="8"/>
      <c r="F536" s="8"/>
      <c r="G536" s="8"/>
      <c r="H536" s="46"/>
      <c r="I536" s="8"/>
      <c r="J536" s="52" t="s">
        <v>4219</v>
      </c>
      <c r="K536" s="9" t="s">
        <v>8995</v>
      </c>
      <c r="L536" s="8"/>
      <c r="M536" s="9" t="s">
        <v>8996</v>
      </c>
      <c r="N536" s="8"/>
      <c r="O536" s="87"/>
      <c r="P536" s="8"/>
      <c r="Q536" s="9" t="s">
        <v>246</v>
      </c>
      <c r="R536" s="36"/>
      <c r="S536" s="33" t="s">
        <v>8997</v>
      </c>
      <c r="T536" s="8"/>
      <c r="U536" s="36"/>
      <c r="V536" s="36"/>
      <c r="W536" s="8"/>
      <c r="X536" s="129"/>
      <c r="Y536" s="8"/>
      <c r="Z536" s="9"/>
      <c r="AA536" s="25" t="s">
        <v>8998</v>
      </c>
      <c r="AB536" s="39" t="s">
        <v>8999</v>
      </c>
      <c r="AC536" s="8"/>
      <c r="AD536" s="8"/>
    </row>
    <row r="537" spans="1:30" ht="15">
      <c r="A537" s="16">
        <v>535</v>
      </c>
      <c r="B537" s="8"/>
      <c r="C537" s="51" t="s">
        <v>460</v>
      </c>
      <c r="D537" s="8"/>
      <c r="E537" s="8"/>
      <c r="F537" s="8"/>
      <c r="G537" s="8"/>
      <c r="H537" s="46"/>
      <c r="I537" s="8"/>
      <c r="J537" s="52" t="s">
        <v>4240</v>
      </c>
      <c r="K537" s="9" t="s">
        <v>9000</v>
      </c>
      <c r="L537" s="8"/>
      <c r="M537" s="9" t="s">
        <v>9001</v>
      </c>
      <c r="N537" s="8"/>
      <c r="O537" s="87"/>
      <c r="P537" s="8"/>
      <c r="Q537" s="9" t="s">
        <v>9002</v>
      </c>
      <c r="R537" s="36"/>
      <c r="S537" s="33" t="s">
        <v>9003</v>
      </c>
      <c r="T537" s="8"/>
      <c r="U537" s="36"/>
      <c r="V537" s="36"/>
      <c r="W537" s="8"/>
      <c r="X537" s="129"/>
      <c r="Y537" s="8"/>
      <c r="Z537" s="9"/>
      <c r="AA537" s="25" t="s">
        <v>9004</v>
      </c>
      <c r="AB537" s="39" t="s">
        <v>9005</v>
      </c>
      <c r="AC537" s="8"/>
      <c r="AD537" s="8"/>
    </row>
    <row r="538" spans="1:30" ht="15">
      <c r="A538" s="16">
        <v>536</v>
      </c>
      <c r="B538" s="8"/>
      <c r="C538" s="51" t="s">
        <v>9006</v>
      </c>
      <c r="D538" s="8"/>
      <c r="E538" s="8"/>
      <c r="F538" s="8"/>
      <c r="G538" s="8"/>
      <c r="H538" s="46"/>
      <c r="I538" s="8"/>
      <c r="J538" s="52" t="s">
        <v>4264</v>
      </c>
      <c r="K538" s="9" t="s">
        <v>9007</v>
      </c>
      <c r="L538" s="8"/>
      <c r="M538" s="9" t="s">
        <v>9008</v>
      </c>
      <c r="N538" s="8"/>
      <c r="O538" s="87"/>
      <c r="P538" s="8"/>
      <c r="Q538" s="9" t="s">
        <v>298</v>
      </c>
      <c r="R538" s="36"/>
      <c r="S538" s="33" t="s">
        <v>9009</v>
      </c>
      <c r="T538" s="8"/>
      <c r="U538" s="36"/>
      <c r="V538" s="36"/>
      <c r="W538" s="8"/>
      <c r="X538" s="129"/>
      <c r="Y538" s="8"/>
      <c r="Z538" s="9"/>
      <c r="AA538" s="25" t="s">
        <v>9010</v>
      </c>
      <c r="AB538" s="39" t="s">
        <v>9011</v>
      </c>
      <c r="AC538" s="8"/>
      <c r="AD538" s="8"/>
    </row>
    <row r="539" spans="1:30" ht="15">
      <c r="A539" s="16">
        <v>537</v>
      </c>
      <c r="B539" s="8"/>
      <c r="C539" s="51" t="s">
        <v>9012</v>
      </c>
      <c r="D539" s="8"/>
      <c r="E539" s="8"/>
      <c r="F539" s="8"/>
      <c r="G539" s="8"/>
      <c r="H539" s="46"/>
      <c r="I539" s="8"/>
      <c r="J539" s="52" t="s">
        <v>4288</v>
      </c>
      <c r="K539" s="9" t="s">
        <v>9013</v>
      </c>
      <c r="L539" s="8"/>
      <c r="M539" s="9" t="s">
        <v>9014</v>
      </c>
      <c r="N539" s="8"/>
      <c r="O539" s="87"/>
      <c r="P539" s="8"/>
      <c r="Q539" s="9" t="s">
        <v>322</v>
      </c>
      <c r="R539" s="36"/>
      <c r="S539" s="33" t="s">
        <v>9015</v>
      </c>
      <c r="T539" s="8"/>
      <c r="U539" s="36"/>
      <c r="V539" s="36"/>
      <c r="W539" s="8"/>
      <c r="X539" s="129"/>
      <c r="Y539" s="8"/>
      <c r="Z539" s="9"/>
      <c r="AA539" s="25" t="s">
        <v>9016</v>
      </c>
      <c r="AB539" s="39" t="s">
        <v>9017</v>
      </c>
      <c r="AC539" s="8"/>
      <c r="AD539" s="8"/>
    </row>
    <row r="540" spans="1:30" ht="15">
      <c r="A540" s="16">
        <v>538</v>
      </c>
      <c r="B540" s="8"/>
      <c r="C540" s="51" t="s">
        <v>9018</v>
      </c>
      <c r="D540" s="8"/>
      <c r="E540" s="8"/>
      <c r="F540" s="8"/>
      <c r="G540" s="8"/>
      <c r="H540" s="46"/>
      <c r="I540" s="8"/>
      <c r="J540" s="52" t="s">
        <v>4311</v>
      </c>
      <c r="K540" s="9" t="s">
        <v>9019</v>
      </c>
      <c r="L540" s="8"/>
      <c r="M540" s="9" t="s">
        <v>9020</v>
      </c>
      <c r="N540" s="8"/>
      <c r="O540" s="87"/>
      <c r="P540" s="8"/>
      <c r="Q540" s="9" t="s">
        <v>346</v>
      </c>
      <c r="R540" s="36"/>
      <c r="S540" s="33" t="s">
        <v>8739</v>
      </c>
      <c r="T540" s="8"/>
      <c r="U540" s="36"/>
      <c r="V540" s="36"/>
      <c r="W540" s="8"/>
      <c r="X540" s="129"/>
      <c r="Y540" s="8"/>
      <c r="Z540" s="9"/>
      <c r="AA540" s="25" t="s">
        <v>9021</v>
      </c>
      <c r="AB540" s="39" t="s">
        <v>9022</v>
      </c>
      <c r="AC540" s="8"/>
      <c r="AD540" s="8"/>
    </row>
    <row r="541" spans="1:30" ht="15">
      <c r="A541" s="16">
        <v>539</v>
      </c>
      <c r="B541" s="8"/>
      <c r="C541" s="51" t="s">
        <v>9023</v>
      </c>
      <c r="D541" s="8"/>
      <c r="E541" s="8"/>
      <c r="F541" s="8"/>
      <c r="G541" s="8"/>
      <c r="H541" s="46"/>
      <c r="I541" s="8"/>
      <c r="J541" s="52" t="s">
        <v>4334</v>
      </c>
      <c r="K541" s="9" t="s">
        <v>9024</v>
      </c>
      <c r="L541" s="8"/>
      <c r="M541" s="9" t="s">
        <v>9025</v>
      </c>
      <c r="N541" s="8"/>
      <c r="O541" s="87"/>
      <c r="P541" s="8"/>
      <c r="Q541" s="9" t="s">
        <v>372</v>
      </c>
      <c r="R541" s="36"/>
      <c r="S541" s="33" t="s">
        <v>9026</v>
      </c>
      <c r="T541" s="8"/>
      <c r="U541" s="36"/>
      <c r="V541" s="36"/>
      <c r="W541" s="8"/>
      <c r="X541" s="129"/>
      <c r="Y541" s="8"/>
      <c r="Z541" s="9"/>
      <c r="AA541" s="25" t="s">
        <v>9027</v>
      </c>
      <c r="AB541" s="39" t="s">
        <v>9028</v>
      </c>
      <c r="AC541" s="8"/>
      <c r="AD541" s="8"/>
    </row>
    <row r="542" spans="1:30" ht="15">
      <c r="A542" s="16">
        <v>540</v>
      </c>
      <c r="B542" s="8"/>
      <c r="C542" s="51" t="s">
        <v>9029</v>
      </c>
      <c r="D542" s="8"/>
      <c r="E542" s="8"/>
      <c r="F542" s="8"/>
      <c r="G542" s="8"/>
      <c r="H542" s="46"/>
      <c r="I542" s="8"/>
      <c r="J542" s="52" t="s">
        <v>4358</v>
      </c>
      <c r="K542" s="9" t="s">
        <v>9030</v>
      </c>
      <c r="L542" s="8"/>
      <c r="M542" s="9" t="s">
        <v>9031</v>
      </c>
      <c r="N542" s="8"/>
      <c r="O542" s="87"/>
      <c r="P542" s="8"/>
      <c r="Q542" s="9" t="s">
        <v>398</v>
      </c>
      <c r="R542" s="36"/>
      <c r="S542" s="33" t="s">
        <v>9032</v>
      </c>
      <c r="T542" s="8"/>
      <c r="U542" s="36"/>
      <c r="V542" s="36"/>
      <c r="W542" s="8"/>
      <c r="X542" s="129"/>
      <c r="Y542" s="8"/>
      <c r="Z542" s="9"/>
      <c r="AA542" s="25" t="s">
        <v>9033</v>
      </c>
      <c r="AB542" s="39" t="s">
        <v>9034</v>
      </c>
      <c r="AC542" s="8"/>
      <c r="AD542" s="8"/>
    </row>
    <row r="543" spans="1:30" ht="15">
      <c r="A543" s="16">
        <v>541</v>
      </c>
      <c r="B543" s="8"/>
      <c r="C543" s="51" t="s">
        <v>9035</v>
      </c>
      <c r="D543" s="8"/>
      <c r="E543" s="8"/>
      <c r="F543" s="8"/>
      <c r="G543" s="8"/>
      <c r="H543" s="46"/>
      <c r="I543" s="8"/>
      <c r="J543" s="52" t="s">
        <v>4382</v>
      </c>
      <c r="K543" s="9" t="s">
        <v>9036</v>
      </c>
      <c r="L543" s="8"/>
      <c r="M543" s="9" t="s">
        <v>9037</v>
      </c>
      <c r="N543" s="8"/>
      <c r="O543" s="87"/>
      <c r="P543" s="8"/>
      <c r="Q543" s="9" t="s">
        <v>424</v>
      </c>
      <c r="R543" s="36"/>
      <c r="S543" s="33" t="s">
        <v>9038</v>
      </c>
      <c r="T543" s="8"/>
      <c r="U543" s="36"/>
      <c r="V543" s="36"/>
      <c r="W543" s="8"/>
      <c r="X543" s="129"/>
      <c r="Y543" s="8"/>
      <c r="Z543" s="9"/>
      <c r="AA543" s="25" t="s">
        <v>9039</v>
      </c>
      <c r="AB543" s="39" t="s">
        <v>9040</v>
      </c>
      <c r="AC543" s="8"/>
      <c r="AD543" s="8"/>
    </row>
    <row r="544" spans="1:30" ht="15">
      <c r="A544" s="16">
        <v>542</v>
      </c>
      <c r="B544" s="8"/>
      <c r="C544" s="51" t="s">
        <v>9041</v>
      </c>
      <c r="D544" s="8"/>
      <c r="E544" s="8"/>
      <c r="F544" s="8"/>
      <c r="G544" s="8"/>
      <c r="H544" s="46"/>
      <c r="I544" s="8"/>
      <c r="J544" s="52" t="s">
        <v>4406</v>
      </c>
      <c r="K544" s="9" t="s">
        <v>9042</v>
      </c>
      <c r="L544" s="8"/>
      <c r="M544" s="9" t="s">
        <v>9043</v>
      </c>
      <c r="N544" s="8"/>
      <c r="O544" s="87"/>
      <c r="P544" s="8"/>
      <c r="Q544" s="9" t="s">
        <v>9044</v>
      </c>
      <c r="R544" s="36"/>
      <c r="S544" s="33" t="s">
        <v>9045</v>
      </c>
      <c r="T544" s="8"/>
      <c r="U544" s="36"/>
      <c r="V544" s="36"/>
      <c r="W544" s="8"/>
      <c r="X544" s="129"/>
      <c r="Y544" s="8"/>
      <c r="Z544" s="9"/>
      <c r="AA544" s="25" t="s">
        <v>9046</v>
      </c>
      <c r="AB544" s="39" t="s">
        <v>9047</v>
      </c>
      <c r="AC544" s="8"/>
      <c r="AD544" s="8"/>
    </row>
    <row r="545" spans="1:30" ht="15">
      <c r="A545" s="16">
        <v>543</v>
      </c>
      <c r="B545" s="8"/>
      <c r="C545" s="51" t="s">
        <v>9048</v>
      </c>
      <c r="D545" s="8"/>
      <c r="E545" s="8"/>
      <c r="F545" s="8"/>
      <c r="G545" s="8"/>
      <c r="H545" s="46"/>
      <c r="I545" s="8"/>
      <c r="J545" s="52" t="s">
        <v>4430</v>
      </c>
      <c r="K545" s="9" t="s">
        <v>9049</v>
      </c>
      <c r="L545" s="8"/>
      <c r="M545" s="9" t="s">
        <v>9050</v>
      </c>
      <c r="N545" s="8"/>
      <c r="O545" s="87"/>
      <c r="P545" s="8"/>
      <c r="Q545" s="9" t="s">
        <v>451</v>
      </c>
      <c r="R545" s="36"/>
      <c r="S545" s="33" t="s">
        <v>9051</v>
      </c>
      <c r="T545" s="8"/>
      <c r="U545" s="36"/>
      <c r="V545" s="36"/>
      <c r="W545" s="8"/>
      <c r="X545" s="129"/>
      <c r="Y545" s="8"/>
      <c r="Z545" s="9"/>
      <c r="AA545" s="25" t="s">
        <v>9052</v>
      </c>
      <c r="AB545" s="39" t="s">
        <v>9053</v>
      </c>
      <c r="AC545" s="8"/>
      <c r="AD545" s="8"/>
    </row>
    <row r="546" spans="1:30" ht="15">
      <c r="A546" s="16">
        <v>544</v>
      </c>
      <c r="B546" s="8"/>
      <c r="C546" s="51" t="s">
        <v>9054</v>
      </c>
      <c r="D546" s="8"/>
      <c r="E546" s="8"/>
      <c r="F546" s="8"/>
      <c r="G546" s="8"/>
      <c r="H546" s="46"/>
      <c r="I546" s="8"/>
      <c r="J546" s="52" t="s">
        <v>4453</v>
      </c>
      <c r="K546" s="9" t="s">
        <v>9055</v>
      </c>
      <c r="L546" s="8"/>
      <c r="M546" s="9" t="s">
        <v>9056</v>
      </c>
      <c r="N546" s="8"/>
      <c r="O546" s="87"/>
      <c r="P546" s="8"/>
      <c r="Q546" s="9" t="s">
        <v>9057</v>
      </c>
      <c r="R546" s="36"/>
      <c r="S546" s="33" t="s">
        <v>117</v>
      </c>
      <c r="T546" s="8"/>
      <c r="U546" s="36"/>
      <c r="V546" s="36"/>
      <c r="W546" s="8"/>
      <c r="X546" s="129"/>
      <c r="Y546" s="8"/>
      <c r="Z546" s="9"/>
      <c r="AA546" s="25" t="s">
        <v>9058</v>
      </c>
      <c r="AB546" s="39" t="s">
        <v>9059</v>
      </c>
      <c r="AC546" s="8"/>
      <c r="AD546" s="8"/>
    </row>
    <row r="547" spans="1:30" ht="15">
      <c r="A547" s="16">
        <v>545</v>
      </c>
      <c r="B547" s="8"/>
      <c r="C547" s="51" t="s">
        <v>9060</v>
      </c>
      <c r="D547" s="8"/>
      <c r="E547" s="8"/>
      <c r="F547" s="8"/>
      <c r="G547" s="8"/>
      <c r="H547" s="46"/>
      <c r="I547" s="8"/>
      <c r="J547" s="52" t="s">
        <v>4477</v>
      </c>
      <c r="K547" s="9" t="s">
        <v>9061</v>
      </c>
      <c r="L547" s="8"/>
      <c r="M547" s="9" t="s">
        <v>9062</v>
      </c>
      <c r="N547" s="8"/>
      <c r="O547" s="87"/>
      <c r="P547" s="8"/>
      <c r="Q547" s="9" t="s">
        <v>478</v>
      </c>
      <c r="R547" s="36"/>
      <c r="S547" s="33" t="s">
        <v>9063</v>
      </c>
      <c r="T547" s="8"/>
      <c r="U547" s="36"/>
      <c r="V547" s="36"/>
      <c r="W547" s="8"/>
      <c r="X547" s="129"/>
      <c r="Y547" s="8"/>
      <c r="Z547" s="9"/>
      <c r="AA547" s="25" t="s">
        <v>9064</v>
      </c>
      <c r="AB547" s="39" t="s">
        <v>9065</v>
      </c>
      <c r="AC547" s="8"/>
      <c r="AD547" s="8"/>
    </row>
    <row r="548" spans="1:30" ht="15">
      <c r="A548" s="16">
        <v>546</v>
      </c>
      <c r="B548" s="8"/>
      <c r="C548" s="51" t="s">
        <v>9066</v>
      </c>
      <c r="D548" s="8"/>
      <c r="E548" s="8"/>
      <c r="F548" s="8"/>
      <c r="G548" s="8"/>
      <c r="H548" s="46"/>
      <c r="I548" s="8"/>
      <c r="J548" s="52" t="s">
        <v>4500</v>
      </c>
      <c r="K548" s="9" t="s">
        <v>9067</v>
      </c>
      <c r="L548" s="8"/>
      <c r="M548" s="9" t="s">
        <v>9068</v>
      </c>
      <c r="N548" s="8"/>
      <c r="O548" s="87"/>
      <c r="P548" s="8"/>
      <c r="Q548" s="9" t="s">
        <v>9069</v>
      </c>
      <c r="R548" s="36"/>
      <c r="S548" s="33" t="s">
        <v>9070</v>
      </c>
      <c r="T548" s="8"/>
      <c r="U548" s="36"/>
      <c r="V548" s="36"/>
      <c r="W548" s="8"/>
      <c r="X548" s="129"/>
      <c r="Y548" s="8"/>
      <c r="Z548" s="9"/>
      <c r="AA548" s="25" t="s">
        <v>9071</v>
      </c>
      <c r="AB548" s="39" t="s">
        <v>9072</v>
      </c>
      <c r="AC548" s="8"/>
      <c r="AD548" s="8"/>
    </row>
    <row r="549" spans="1:30" ht="15">
      <c r="A549" s="16">
        <v>547</v>
      </c>
      <c r="B549" s="8"/>
      <c r="C549" s="51" t="s">
        <v>9073</v>
      </c>
      <c r="D549" s="8"/>
      <c r="E549" s="8"/>
      <c r="F549" s="8"/>
      <c r="G549" s="8"/>
      <c r="H549" s="46"/>
      <c r="I549" s="8"/>
      <c r="J549" s="52" t="s">
        <v>4522</v>
      </c>
      <c r="K549" s="9" t="s">
        <v>9074</v>
      </c>
      <c r="L549" s="8"/>
      <c r="M549" s="9" t="s">
        <v>9075</v>
      </c>
      <c r="N549" s="8"/>
      <c r="O549" s="87"/>
      <c r="P549" s="8"/>
      <c r="Q549" s="9" t="s">
        <v>9076</v>
      </c>
      <c r="R549" s="36"/>
      <c r="S549" s="33" t="s">
        <v>9077</v>
      </c>
      <c r="T549" s="8"/>
      <c r="U549" s="36"/>
      <c r="V549" s="36"/>
      <c r="W549" s="8"/>
      <c r="X549" s="129"/>
      <c r="Y549" s="8"/>
      <c r="Z549" s="9"/>
      <c r="AA549" s="25" t="s">
        <v>9078</v>
      </c>
      <c r="AB549" s="39" t="s">
        <v>9079</v>
      </c>
      <c r="AC549" s="8"/>
      <c r="AD549" s="8"/>
    </row>
    <row r="550" spans="1:30" ht="15">
      <c r="A550" s="16">
        <v>548</v>
      </c>
      <c r="B550" s="8"/>
      <c r="C550" s="51" t="s">
        <v>9080</v>
      </c>
      <c r="D550" s="8"/>
      <c r="E550" s="8"/>
      <c r="F550" s="8"/>
      <c r="G550" s="8"/>
      <c r="H550" s="46"/>
      <c r="I550" s="8"/>
      <c r="J550" s="52" t="s">
        <v>4546</v>
      </c>
      <c r="K550" s="9" t="s">
        <v>9081</v>
      </c>
      <c r="L550" s="8"/>
      <c r="M550" s="9" t="s">
        <v>9082</v>
      </c>
      <c r="N550" s="8"/>
      <c r="O550" s="87"/>
      <c r="P550" s="8"/>
      <c r="Q550" s="9" t="s">
        <v>505</v>
      </c>
      <c r="R550" s="36"/>
      <c r="S550" s="33" t="s">
        <v>9083</v>
      </c>
      <c r="T550" s="8"/>
      <c r="U550" s="36"/>
      <c r="V550" s="36"/>
      <c r="W550" s="8"/>
      <c r="X550" s="129"/>
      <c r="Y550" s="8"/>
      <c r="Z550" s="9"/>
      <c r="AA550" s="25" t="s">
        <v>9084</v>
      </c>
      <c r="AB550" s="39" t="s">
        <v>9085</v>
      </c>
      <c r="AC550" s="8"/>
      <c r="AD550" s="8"/>
    </row>
    <row r="551" spans="1:30" ht="15">
      <c r="A551" s="16">
        <v>549</v>
      </c>
      <c r="B551" s="8"/>
      <c r="C551" s="51" t="s">
        <v>9086</v>
      </c>
      <c r="D551" s="8"/>
      <c r="E551" s="8"/>
      <c r="F551" s="8"/>
      <c r="G551" s="8"/>
      <c r="H551" s="46"/>
      <c r="I551" s="8"/>
      <c r="J551" s="52" t="s">
        <v>4569</v>
      </c>
      <c r="K551" s="9" t="s">
        <v>9087</v>
      </c>
      <c r="L551" s="8"/>
      <c r="M551" s="9" t="s">
        <v>9088</v>
      </c>
      <c r="N551" s="8"/>
      <c r="O551" s="87"/>
      <c r="P551" s="8"/>
      <c r="Q551" s="9" t="s">
        <v>9089</v>
      </c>
      <c r="R551" s="36"/>
      <c r="S551" s="33" t="s">
        <v>9090</v>
      </c>
      <c r="T551" s="8"/>
      <c r="U551" s="8"/>
      <c r="V551" s="8"/>
      <c r="W551" s="8"/>
      <c r="X551" s="129"/>
      <c r="Y551" s="8"/>
      <c r="Z551" s="9"/>
      <c r="AA551" s="25" t="s">
        <v>9091</v>
      </c>
      <c r="AB551" s="39" t="s">
        <v>9092</v>
      </c>
      <c r="AC551" s="8"/>
      <c r="AD551" s="8"/>
    </row>
    <row r="552" spans="1:30" ht="15">
      <c r="A552" s="16">
        <v>550</v>
      </c>
      <c r="B552" s="8"/>
      <c r="C552" s="51" t="s">
        <v>9093</v>
      </c>
      <c r="D552" s="8"/>
      <c r="E552" s="8"/>
      <c r="F552" s="8"/>
      <c r="G552" s="8"/>
      <c r="H552" s="46"/>
      <c r="I552" s="8"/>
      <c r="J552" s="52" t="s">
        <v>4593</v>
      </c>
      <c r="K552" s="9" t="s">
        <v>9094</v>
      </c>
      <c r="L552" s="8"/>
      <c r="M552" s="9" t="s">
        <v>9095</v>
      </c>
      <c r="N552" s="8"/>
      <c r="O552" s="87"/>
      <c r="P552" s="8"/>
      <c r="Q552" s="9" t="s">
        <v>9096</v>
      </c>
      <c r="R552" s="36"/>
      <c r="S552" s="33" t="s">
        <v>9097</v>
      </c>
      <c r="T552" s="8"/>
      <c r="U552" s="8"/>
      <c r="V552" s="8"/>
      <c r="W552" s="8"/>
      <c r="X552" s="129"/>
      <c r="Y552" s="8"/>
      <c r="Z552" s="9"/>
      <c r="AA552" s="25" t="s">
        <v>9098</v>
      </c>
      <c r="AB552" s="39" t="s">
        <v>9099</v>
      </c>
      <c r="AC552" s="8"/>
      <c r="AD552" s="8"/>
    </row>
    <row r="553" spans="1:30" ht="15">
      <c r="A553" s="16">
        <v>551</v>
      </c>
      <c r="B553" s="8"/>
      <c r="C553" s="51" t="s">
        <v>9100</v>
      </c>
      <c r="D553" s="8"/>
      <c r="E553" s="8"/>
      <c r="F553" s="8"/>
      <c r="G553" s="8"/>
      <c r="H553" s="46"/>
      <c r="I553" s="8"/>
      <c r="J553" s="52" t="s">
        <v>4617</v>
      </c>
      <c r="K553" s="9" t="s">
        <v>9101</v>
      </c>
      <c r="L553" s="8"/>
      <c r="M553" s="9" t="s">
        <v>9102</v>
      </c>
      <c r="N553" s="8"/>
      <c r="O553" s="87"/>
      <c r="P553" s="8"/>
      <c r="Q553" s="9" t="s">
        <v>530</v>
      </c>
      <c r="R553" s="36"/>
      <c r="S553" s="33" t="s">
        <v>9103</v>
      </c>
      <c r="T553" s="8"/>
      <c r="U553" s="8"/>
      <c r="V553" s="8"/>
      <c r="W553" s="8"/>
      <c r="X553" s="129"/>
      <c r="Y553" s="8"/>
      <c r="Z553" s="9"/>
      <c r="AA553" s="25" t="s">
        <v>9104</v>
      </c>
      <c r="AB553" s="39" t="s">
        <v>9105</v>
      </c>
      <c r="AC553" s="8"/>
      <c r="AD553" s="8"/>
    </row>
    <row r="554" spans="1:30" ht="15">
      <c r="A554" s="16">
        <v>552</v>
      </c>
      <c r="B554" s="8"/>
      <c r="C554" s="51" t="s">
        <v>9106</v>
      </c>
      <c r="D554" s="8"/>
      <c r="E554" s="8"/>
      <c r="F554" s="8"/>
      <c r="G554" s="8"/>
      <c r="H554" s="46"/>
      <c r="I554" s="8"/>
      <c r="J554" s="52" t="s">
        <v>4641</v>
      </c>
      <c r="K554" s="9" t="s">
        <v>9107</v>
      </c>
      <c r="L554" s="8"/>
      <c r="M554" s="9" t="s">
        <v>9108</v>
      </c>
      <c r="N554" s="8"/>
      <c r="O554" s="87"/>
      <c r="P554" s="8"/>
      <c r="Q554" s="9" t="s">
        <v>557</v>
      </c>
      <c r="R554" s="36"/>
      <c r="S554" s="33" t="s">
        <v>9109</v>
      </c>
      <c r="T554" s="8"/>
      <c r="U554" s="8"/>
      <c r="V554" s="8"/>
      <c r="W554" s="8"/>
      <c r="X554" s="129"/>
      <c r="Y554" s="8"/>
      <c r="Z554" s="9"/>
      <c r="AA554" s="25" t="s">
        <v>9110</v>
      </c>
      <c r="AB554" s="39" t="s">
        <v>9111</v>
      </c>
      <c r="AC554" s="8"/>
      <c r="AD554" s="8"/>
    </row>
    <row r="555" spans="1:30" ht="15">
      <c r="A555" s="16">
        <v>553</v>
      </c>
      <c r="B555" s="8"/>
      <c r="C555" s="51" t="s">
        <v>9112</v>
      </c>
      <c r="D555" s="8"/>
      <c r="E555" s="8"/>
      <c r="F555" s="8"/>
      <c r="G555" s="8"/>
      <c r="H555" s="46"/>
      <c r="I555" s="8"/>
      <c r="J555" s="52" t="s">
        <v>4663</v>
      </c>
      <c r="K555" s="9" t="s">
        <v>9113</v>
      </c>
      <c r="L555" s="8"/>
      <c r="M555" s="9" t="s">
        <v>9114</v>
      </c>
      <c r="N555" s="8"/>
      <c r="O555" s="87"/>
      <c r="P555" s="8"/>
      <c r="Q555" s="9" t="s">
        <v>583</v>
      </c>
      <c r="R555" s="36"/>
      <c r="S555" s="33" t="s">
        <v>9115</v>
      </c>
      <c r="T555" s="8"/>
      <c r="U555" s="8"/>
      <c r="V555" s="8"/>
      <c r="W555" s="8"/>
      <c r="X555" s="129"/>
      <c r="Y555" s="8"/>
      <c r="Z555" s="9"/>
      <c r="AA555" s="25" t="s">
        <v>9116</v>
      </c>
      <c r="AB555" s="39" t="s">
        <v>9117</v>
      </c>
      <c r="AC555" s="8"/>
      <c r="AD555" s="8"/>
    </row>
    <row r="556" spans="1:30" ht="15">
      <c r="A556" s="16">
        <v>554</v>
      </c>
      <c r="B556" s="8"/>
      <c r="C556" s="51" t="s">
        <v>9118</v>
      </c>
      <c r="D556" s="8"/>
      <c r="E556" s="8"/>
      <c r="F556" s="8"/>
      <c r="G556" s="8"/>
      <c r="H556" s="46"/>
      <c r="I556" s="8"/>
      <c r="J556" s="52" t="s">
        <v>4686</v>
      </c>
      <c r="K556" s="9" t="s">
        <v>9119</v>
      </c>
      <c r="L556" s="8"/>
      <c r="M556" s="9" t="s">
        <v>9120</v>
      </c>
      <c r="N556" s="8"/>
      <c r="O556" s="87"/>
      <c r="P556" s="8"/>
      <c r="Q556" s="9" t="s">
        <v>610</v>
      </c>
      <c r="R556" s="36"/>
      <c r="S556" s="33" t="s">
        <v>9121</v>
      </c>
      <c r="T556" s="8"/>
      <c r="U556" s="8"/>
      <c r="V556" s="8"/>
      <c r="W556" s="8"/>
      <c r="X556" s="129"/>
      <c r="Y556" s="8"/>
      <c r="Z556" s="9"/>
      <c r="AA556" s="25" t="s">
        <v>9122</v>
      </c>
      <c r="AB556" s="39" t="s">
        <v>9123</v>
      </c>
      <c r="AC556" s="8"/>
      <c r="AD556" s="8"/>
    </row>
    <row r="557" spans="1:30" ht="15">
      <c r="A557" s="16">
        <v>555</v>
      </c>
      <c r="B557" s="8"/>
      <c r="C557" s="51" t="s">
        <v>9124</v>
      </c>
      <c r="D557" s="8"/>
      <c r="E557" s="8"/>
      <c r="F557" s="8"/>
      <c r="G557" s="8"/>
      <c r="H557" s="46"/>
      <c r="I557" s="8"/>
      <c r="J557" s="161" t="s">
        <v>8281</v>
      </c>
      <c r="K557" s="9" t="s">
        <v>9125</v>
      </c>
      <c r="L557" s="8"/>
      <c r="M557" s="9" t="s">
        <v>9126</v>
      </c>
      <c r="N557" s="8"/>
      <c r="O557" s="87"/>
      <c r="P557" s="8"/>
      <c r="Q557" s="9" t="s">
        <v>9127</v>
      </c>
      <c r="R557" s="36"/>
      <c r="S557" s="33" t="s">
        <v>9128</v>
      </c>
      <c r="T557" s="8"/>
      <c r="U557" s="8"/>
      <c r="V557" s="8"/>
      <c r="W557" s="8"/>
      <c r="X557" s="129"/>
      <c r="Y557" s="8"/>
      <c r="Z557" s="9"/>
      <c r="AA557" s="25" t="s">
        <v>9129</v>
      </c>
      <c r="AB557" s="39" t="s">
        <v>9130</v>
      </c>
      <c r="AC557" s="8"/>
      <c r="AD557" s="8"/>
    </row>
    <row r="558" spans="1:30" ht="15">
      <c r="A558" s="16">
        <v>556</v>
      </c>
      <c r="B558" s="8"/>
      <c r="C558" s="51" t="s">
        <v>9131</v>
      </c>
      <c r="D558" s="8"/>
      <c r="E558" s="8"/>
      <c r="F558" s="8"/>
      <c r="G558" s="8"/>
      <c r="H558" s="46"/>
      <c r="I558" s="8"/>
      <c r="J558" s="31" t="s">
        <v>9132</v>
      </c>
      <c r="K558" s="9" t="s">
        <v>9133</v>
      </c>
      <c r="L558" s="8"/>
      <c r="M558" s="9" t="s">
        <v>9134</v>
      </c>
      <c r="N558" s="8"/>
      <c r="O558" s="87"/>
      <c r="P558" s="8"/>
      <c r="Q558" s="9" t="s">
        <v>636</v>
      </c>
      <c r="R558" s="36"/>
      <c r="S558" s="33" t="s">
        <v>9135</v>
      </c>
      <c r="T558" s="8"/>
      <c r="U558" s="8"/>
      <c r="V558" s="8"/>
      <c r="W558" s="8"/>
      <c r="X558" s="129"/>
      <c r="Y558" s="8"/>
      <c r="Z558" s="9"/>
      <c r="AA558" s="25" t="s">
        <v>9136</v>
      </c>
      <c r="AB558" s="39" t="s">
        <v>9137</v>
      </c>
      <c r="AC558" s="8"/>
      <c r="AD558" s="8"/>
    </row>
    <row r="559" spans="1:30" ht="15">
      <c r="A559" s="16">
        <v>557</v>
      </c>
      <c r="B559" s="8"/>
      <c r="C559" s="51" t="s">
        <v>9138</v>
      </c>
      <c r="D559" s="8"/>
      <c r="E559" s="8"/>
      <c r="F559" s="8"/>
      <c r="G559" s="8"/>
      <c r="H559" s="46"/>
      <c r="I559" s="8"/>
      <c r="J559" s="31" t="s">
        <v>9139</v>
      </c>
      <c r="K559" s="9" t="s">
        <v>9140</v>
      </c>
      <c r="L559" s="8"/>
      <c r="M559" s="9" t="s">
        <v>9141</v>
      </c>
      <c r="N559" s="8"/>
      <c r="O559" s="87"/>
      <c r="P559" s="8"/>
      <c r="Q559" s="9" t="s">
        <v>661</v>
      </c>
      <c r="R559" s="36"/>
      <c r="S559" s="33" t="s">
        <v>9142</v>
      </c>
      <c r="T559" s="8"/>
      <c r="U559" s="8"/>
      <c r="V559" s="8"/>
      <c r="W559" s="8"/>
      <c r="X559" s="129"/>
      <c r="Y559" s="8"/>
      <c r="Z559" s="25"/>
      <c r="AA559" s="25" t="s">
        <v>9143</v>
      </c>
      <c r="AB559" s="39" t="s">
        <v>9144</v>
      </c>
      <c r="AC559" s="8"/>
      <c r="AD559" s="8"/>
    </row>
    <row r="560" spans="1:30" ht="15">
      <c r="A560" s="16">
        <v>558</v>
      </c>
      <c r="B560" s="8"/>
      <c r="C560" s="51" t="s">
        <v>9145</v>
      </c>
      <c r="D560" s="8"/>
      <c r="E560" s="8"/>
      <c r="F560" s="8"/>
      <c r="G560" s="8"/>
      <c r="H560" s="46"/>
      <c r="I560" s="8"/>
      <c r="J560" s="31" t="s">
        <v>9146</v>
      </c>
      <c r="K560" s="9" t="s">
        <v>9147</v>
      </c>
      <c r="L560" s="8"/>
      <c r="M560" s="9" t="s">
        <v>9148</v>
      </c>
      <c r="N560" s="8"/>
      <c r="O560" s="87"/>
      <c r="P560" s="8"/>
      <c r="Q560" s="9" t="s">
        <v>688</v>
      </c>
      <c r="R560" s="36"/>
      <c r="S560" s="33" t="s">
        <v>9149</v>
      </c>
      <c r="T560" s="8"/>
      <c r="U560" s="8"/>
      <c r="V560" s="8"/>
      <c r="W560" s="8"/>
      <c r="X560" s="129"/>
      <c r="Y560" s="8"/>
      <c r="Z560" s="25"/>
      <c r="AA560" s="25" t="s">
        <v>9150</v>
      </c>
      <c r="AB560" s="39" t="s">
        <v>9151</v>
      </c>
      <c r="AC560" s="8"/>
      <c r="AD560" s="8"/>
    </row>
    <row r="561" spans="1:30" ht="15">
      <c r="A561" s="16">
        <v>559</v>
      </c>
      <c r="B561" s="8"/>
      <c r="C561" s="51" t="s">
        <v>9152</v>
      </c>
      <c r="D561" s="8"/>
      <c r="E561" s="8"/>
      <c r="F561" s="8"/>
      <c r="G561" s="8"/>
      <c r="H561" s="46"/>
      <c r="I561" s="8"/>
      <c r="J561" s="105" t="s">
        <v>9153</v>
      </c>
      <c r="K561" s="9" t="s">
        <v>9154</v>
      </c>
      <c r="L561" s="8"/>
      <c r="M561" s="9" t="s">
        <v>9155</v>
      </c>
      <c r="N561" s="8"/>
      <c r="O561" s="87"/>
      <c r="P561" s="8"/>
      <c r="Q561" s="9" t="s">
        <v>9156</v>
      </c>
      <c r="R561" s="36"/>
      <c r="S561" s="33" t="s">
        <v>9157</v>
      </c>
      <c r="T561" s="8"/>
      <c r="U561" s="8"/>
      <c r="V561" s="8"/>
      <c r="W561" s="8"/>
      <c r="X561" s="129"/>
      <c r="Y561" s="8"/>
      <c r="Z561" s="25"/>
      <c r="AA561" s="25" t="s">
        <v>9158</v>
      </c>
      <c r="AB561" s="39" t="s">
        <v>9159</v>
      </c>
      <c r="AC561" s="8"/>
      <c r="AD561" s="8"/>
    </row>
    <row r="562" spans="1:30" ht="15">
      <c r="A562" s="16">
        <v>560</v>
      </c>
      <c r="B562" s="8"/>
      <c r="C562" s="51" t="s">
        <v>9160</v>
      </c>
      <c r="D562" s="8"/>
      <c r="E562" s="8"/>
      <c r="F562" s="8"/>
      <c r="G562" s="8"/>
      <c r="H562" s="46"/>
      <c r="I562" s="8"/>
      <c r="J562" s="105"/>
      <c r="K562" s="31" t="s">
        <v>9161</v>
      </c>
      <c r="L562" s="8"/>
      <c r="M562" s="9" t="s">
        <v>9162</v>
      </c>
      <c r="N562" s="8"/>
      <c r="O562" s="87"/>
      <c r="P562" s="8"/>
      <c r="Q562" s="9" t="s">
        <v>9163</v>
      </c>
      <c r="R562" s="36"/>
      <c r="S562" s="33" t="s">
        <v>9164</v>
      </c>
      <c r="T562" s="8"/>
      <c r="U562" s="8"/>
      <c r="V562" s="8"/>
      <c r="W562" s="8"/>
      <c r="X562" s="129"/>
      <c r="Y562" s="8"/>
      <c r="Z562" s="25"/>
      <c r="AA562" s="25" t="s">
        <v>9165</v>
      </c>
      <c r="AB562" s="39" t="s">
        <v>9166</v>
      </c>
      <c r="AC562" s="8"/>
      <c r="AD562" s="8"/>
    </row>
    <row r="563" spans="1:30" ht="15">
      <c r="A563" s="16">
        <v>561</v>
      </c>
      <c r="B563" s="8"/>
      <c r="C563" s="51" t="s">
        <v>9167</v>
      </c>
      <c r="D563" s="8"/>
      <c r="E563" s="8"/>
      <c r="F563" s="8"/>
      <c r="G563" s="8"/>
      <c r="H563" s="46"/>
      <c r="I563" s="8"/>
      <c r="J563" s="105"/>
      <c r="K563" s="9" t="s">
        <v>9168</v>
      </c>
      <c r="L563" s="8"/>
      <c r="M563" s="9" t="s">
        <v>9169</v>
      </c>
      <c r="N563" s="8"/>
      <c r="O563" s="87"/>
      <c r="P563" s="8"/>
      <c r="Q563" s="9" t="s">
        <v>738</v>
      </c>
      <c r="R563" s="36"/>
      <c r="S563" s="33" t="s">
        <v>9170</v>
      </c>
      <c r="T563" s="8"/>
      <c r="U563" s="8"/>
      <c r="V563" s="8"/>
      <c r="W563" s="8"/>
      <c r="X563" s="129"/>
      <c r="Y563" s="8"/>
      <c r="Z563" s="25"/>
      <c r="AA563" s="25" t="s">
        <v>9171</v>
      </c>
      <c r="AB563" s="39" t="s">
        <v>9172</v>
      </c>
      <c r="AC563" s="8"/>
      <c r="AD563" s="8"/>
    </row>
    <row r="564" spans="1:30" ht="15">
      <c r="A564" s="16">
        <v>562</v>
      </c>
      <c r="B564" s="8"/>
      <c r="C564" s="51" t="s">
        <v>9173</v>
      </c>
      <c r="D564" s="8"/>
      <c r="E564" s="8"/>
      <c r="F564" s="8"/>
      <c r="G564" s="8"/>
      <c r="H564" s="46"/>
      <c r="I564" s="8"/>
      <c r="J564" s="9"/>
      <c r="K564" s="9" t="s">
        <v>9174</v>
      </c>
      <c r="L564" s="8"/>
      <c r="M564" s="9" t="s">
        <v>9175</v>
      </c>
      <c r="N564" s="8"/>
      <c r="O564" s="87"/>
      <c r="P564" s="8"/>
      <c r="Q564" s="9" t="s">
        <v>764</v>
      </c>
      <c r="R564" s="36"/>
      <c r="S564" s="33" t="s">
        <v>9176</v>
      </c>
      <c r="T564" s="8"/>
      <c r="U564" s="8"/>
      <c r="V564" s="8"/>
      <c r="W564" s="8"/>
      <c r="X564" s="129"/>
      <c r="Y564" s="8"/>
      <c r="Z564" s="25"/>
      <c r="AA564" s="25" t="s">
        <v>9177</v>
      </c>
      <c r="AB564" s="39" t="s">
        <v>9178</v>
      </c>
      <c r="AC564" s="8"/>
      <c r="AD564" s="8"/>
    </row>
    <row r="565" spans="1:30" ht="15">
      <c r="A565" s="16">
        <v>563</v>
      </c>
      <c r="B565" s="8"/>
      <c r="C565" s="51" t="s">
        <v>9179</v>
      </c>
      <c r="D565" s="8"/>
      <c r="E565" s="8"/>
      <c r="F565" s="8"/>
      <c r="G565" s="8"/>
      <c r="H565" s="46"/>
      <c r="I565" s="8"/>
      <c r="J565" s="9"/>
      <c r="K565" s="9" t="s">
        <v>9180</v>
      </c>
      <c r="L565" s="8"/>
      <c r="M565" s="9" t="s">
        <v>9181</v>
      </c>
      <c r="N565" s="8"/>
      <c r="O565" s="87"/>
      <c r="P565" s="8"/>
      <c r="Q565" s="9" t="s">
        <v>9182</v>
      </c>
      <c r="R565" s="36"/>
      <c r="S565" s="33" t="s">
        <v>9183</v>
      </c>
      <c r="T565" s="8"/>
      <c r="U565" s="8"/>
      <c r="V565" s="8"/>
      <c r="W565" s="8"/>
      <c r="X565" s="129"/>
      <c r="Y565" s="8"/>
      <c r="Z565" s="25"/>
      <c r="AA565" s="25" t="s">
        <v>9184</v>
      </c>
      <c r="AB565" s="39" t="s">
        <v>9185</v>
      </c>
      <c r="AC565" s="8"/>
      <c r="AD565" s="8"/>
    </row>
    <row r="566" spans="1:30" ht="15">
      <c r="A566" s="16">
        <v>564</v>
      </c>
      <c r="B566" s="8"/>
      <c r="C566" s="51" t="s">
        <v>9186</v>
      </c>
      <c r="D566" s="8"/>
      <c r="E566" s="8"/>
      <c r="F566" s="8"/>
      <c r="G566" s="8"/>
      <c r="H566" s="46"/>
      <c r="I566" s="8"/>
      <c r="J566" s="9"/>
      <c r="K566" s="9" t="s">
        <v>9187</v>
      </c>
      <c r="L566" s="8"/>
      <c r="M566" s="9" t="s">
        <v>9188</v>
      </c>
      <c r="N566" s="8"/>
      <c r="O566" s="87"/>
      <c r="P566" s="8"/>
      <c r="Q566" s="9" t="s">
        <v>790</v>
      </c>
      <c r="R566" s="36"/>
      <c r="S566" s="33" t="s">
        <v>9189</v>
      </c>
      <c r="T566" s="8"/>
      <c r="U566" s="8"/>
      <c r="V566" s="8"/>
      <c r="W566" s="8"/>
      <c r="X566" s="129"/>
      <c r="Y566" s="8"/>
      <c r="Z566" s="25"/>
      <c r="AA566" s="25" t="s">
        <v>9190</v>
      </c>
      <c r="AB566" s="39" t="s">
        <v>9191</v>
      </c>
      <c r="AC566" s="8"/>
      <c r="AD566" s="8"/>
    </row>
    <row r="567" spans="1:30" ht="15">
      <c r="A567" s="16">
        <v>565</v>
      </c>
      <c r="B567" s="8"/>
      <c r="C567" s="51" t="s">
        <v>9192</v>
      </c>
      <c r="D567" s="8"/>
      <c r="E567" s="8"/>
      <c r="F567" s="8"/>
      <c r="G567" s="8"/>
      <c r="H567" s="46"/>
      <c r="I567" s="8"/>
      <c r="J567" s="9"/>
      <c r="K567" s="9" t="s">
        <v>9193</v>
      </c>
      <c r="L567" s="8"/>
      <c r="M567" s="9" t="s">
        <v>9194</v>
      </c>
      <c r="N567" s="8"/>
      <c r="O567" s="9"/>
      <c r="P567" s="8"/>
      <c r="Q567" s="9" t="s">
        <v>9195</v>
      </c>
      <c r="R567" s="36"/>
      <c r="S567" s="33" t="s">
        <v>9196</v>
      </c>
      <c r="T567" s="8"/>
      <c r="U567" s="8"/>
      <c r="V567" s="8"/>
      <c r="W567" s="8"/>
      <c r="X567" s="129"/>
      <c r="Y567" s="8"/>
      <c r="Z567" s="25"/>
      <c r="AA567" s="25" t="s">
        <v>9197</v>
      </c>
      <c r="AB567" s="39" t="s">
        <v>9198</v>
      </c>
      <c r="AC567" s="8"/>
      <c r="AD567" s="8"/>
    </row>
    <row r="568" spans="1:30" ht="15">
      <c r="A568" s="16">
        <v>566</v>
      </c>
      <c r="B568" s="8"/>
      <c r="C568" s="51" t="s">
        <v>9199</v>
      </c>
      <c r="D568" s="8"/>
      <c r="E568" s="8"/>
      <c r="F568" s="8"/>
      <c r="G568" s="8"/>
      <c r="H568" s="46"/>
      <c r="I568" s="8"/>
      <c r="J568" s="9"/>
      <c r="K568" s="9" t="s">
        <v>9200</v>
      </c>
      <c r="L568" s="8"/>
      <c r="M568" s="9" t="s">
        <v>9201</v>
      </c>
      <c r="N568" s="8"/>
      <c r="O568" s="87"/>
      <c r="P568" s="8"/>
      <c r="Q568" s="9" t="s">
        <v>9202</v>
      </c>
      <c r="R568" s="36"/>
      <c r="S568" s="33" t="s">
        <v>9203</v>
      </c>
      <c r="T568" s="8"/>
      <c r="U568" s="8"/>
      <c r="V568" s="8"/>
      <c r="W568" s="8"/>
      <c r="X568" s="129"/>
      <c r="Y568" s="8"/>
      <c r="Z568" s="25"/>
      <c r="AA568" s="25" t="s">
        <v>9204</v>
      </c>
      <c r="AB568" s="39" t="s">
        <v>9205</v>
      </c>
      <c r="AC568" s="8"/>
      <c r="AD568" s="8"/>
    </row>
    <row r="569" spans="1:30" ht="15">
      <c r="A569" s="16">
        <v>567</v>
      </c>
      <c r="B569" s="8"/>
      <c r="C569" s="51" t="s">
        <v>9206</v>
      </c>
      <c r="D569" s="8"/>
      <c r="E569" s="8"/>
      <c r="F569" s="8"/>
      <c r="G569" s="8"/>
      <c r="H569" s="46"/>
      <c r="I569" s="8"/>
      <c r="J569" s="9"/>
      <c r="K569" s="9" t="s">
        <v>9207</v>
      </c>
      <c r="L569" s="8"/>
      <c r="M569" s="9" t="s">
        <v>9208</v>
      </c>
      <c r="N569" s="8"/>
      <c r="O569" s="9"/>
      <c r="P569" s="8"/>
      <c r="Q569" s="9" t="s">
        <v>816</v>
      </c>
      <c r="R569" s="36"/>
      <c r="S569" s="33" t="s">
        <v>9209</v>
      </c>
      <c r="T569" s="8"/>
      <c r="U569" s="8"/>
      <c r="V569" s="8"/>
      <c r="W569" s="8"/>
      <c r="X569" s="129"/>
      <c r="Y569" s="8"/>
      <c r="Z569" s="25"/>
      <c r="AA569" s="25" t="s">
        <v>9210</v>
      </c>
      <c r="AB569" s="39" t="s">
        <v>9211</v>
      </c>
      <c r="AC569" s="8"/>
      <c r="AD569" s="8"/>
    </row>
    <row r="570" spans="1:30" ht="15">
      <c r="A570" s="16">
        <v>568</v>
      </c>
      <c r="B570" s="8"/>
      <c r="C570" s="51" t="s">
        <v>9212</v>
      </c>
      <c r="D570" s="8"/>
      <c r="E570" s="8"/>
      <c r="F570" s="8"/>
      <c r="G570" s="8"/>
      <c r="H570" s="46"/>
      <c r="I570" s="8"/>
      <c r="J570" s="9"/>
      <c r="K570" s="9" t="s">
        <v>9213</v>
      </c>
      <c r="L570" s="8"/>
      <c r="M570" s="9" t="s">
        <v>9214</v>
      </c>
      <c r="N570" s="8"/>
      <c r="O570" s="162"/>
      <c r="P570" s="8"/>
      <c r="Q570" s="9" t="s">
        <v>841</v>
      </c>
      <c r="R570" s="36"/>
      <c r="S570" s="33" t="s">
        <v>9215</v>
      </c>
      <c r="T570" s="8"/>
      <c r="U570" s="8"/>
      <c r="V570" s="8"/>
      <c r="W570" s="8"/>
      <c r="X570" s="129"/>
      <c r="Y570" s="8"/>
      <c r="Z570" s="25"/>
      <c r="AA570" s="25" t="s">
        <v>9216</v>
      </c>
      <c r="AB570" s="39" t="s">
        <v>9217</v>
      </c>
      <c r="AC570" s="8"/>
      <c r="AD570" s="8"/>
    </row>
    <row r="571" spans="1:30" ht="15">
      <c r="A571" s="16">
        <v>569</v>
      </c>
      <c r="B571" s="8"/>
      <c r="C571" s="51" t="s">
        <v>9218</v>
      </c>
      <c r="D571" s="8"/>
      <c r="E571" s="8"/>
      <c r="F571" s="8"/>
      <c r="G571" s="8"/>
      <c r="H571" s="46"/>
      <c r="I571" s="8"/>
      <c r="J571" s="9"/>
      <c r="K571" s="9" t="s">
        <v>9219</v>
      </c>
      <c r="L571" s="8"/>
      <c r="M571" s="9" t="s">
        <v>9220</v>
      </c>
      <c r="N571" s="8"/>
      <c r="O571" s="163"/>
      <c r="P571" s="8"/>
      <c r="Q571" s="9" t="s">
        <v>864</v>
      </c>
      <c r="R571" s="36"/>
      <c r="S571" s="33" t="s">
        <v>9221</v>
      </c>
      <c r="T571" s="8"/>
      <c r="U571" s="8"/>
      <c r="V571" s="8"/>
      <c r="W571" s="8"/>
      <c r="X571" s="129"/>
      <c r="Y571" s="8"/>
      <c r="Z571" s="25"/>
      <c r="AA571" s="25" t="s">
        <v>9222</v>
      </c>
      <c r="AB571" s="39" t="s">
        <v>9223</v>
      </c>
      <c r="AC571" s="8"/>
      <c r="AD571" s="8"/>
    </row>
    <row r="572" spans="1:30" ht="15">
      <c r="A572" s="16">
        <v>570</v>
      </c>
      <c r="B572" s="8"/>
      <c r="C572" s="51" t="s">
        <v>9224</v>
      </c>
      <c r="D572" s="8"/>
      <c r="E572" s="8"/>
      <c r="F572" s="8"/>
      <c r="G572" s="8"/>
      <c r="H572" s="46"/>
      <c r="I572" s="8"/>
      <c r="J572" s="9"/>
      <c r="K572" s="9" t="s">
        <v>9225</v>
      </c>
      <c r="L572" s="8"/>
      <c r="M572" s="9" t="s">
        <v>9226</v>
      </c>
      <c r="N572" s="8"/>
      <c r="O572" s="163"/>
      <c r="P572" s="8"/>
      <c r="Q572" s="9" t="s">
        <v>888</v>
      </c>
      <c r="R572" s="36"/>
      <c r="S572" s="33" t="s">
        <v>9227</v>
      </c>
      <c r="T572" s="8"/>
      <c r="U572" s="8"/>
      <c r="V572" s="8"/>
      <c r="W572" s="8"/>
      <c r="X572" s="129"/>
      <c r="Y572" s="8"/>
      <c r="Z572" s="25"/>
      <c r="AA572" s="25" t="s">
        <v>9228</v>
      </c>
      <c r="AB572" s="39" t="s">
        <v>9229</v>
      </c>
      <c r="AC572" s="8"/>
      <c r="AD572" s="8"/>
    </row>
    <row r="573" spans="1:30" ht="15">
      <c r="A573" s="16">
        <v>571</v>
      </c>
      <c r="B573" s="8"/>
      <c r="C573" s="51" t="s">
        <v>9230</v>
      </c>
      <c r="D573" s="8"/>
      <c r="E573" s="8"/>
      <c r="F573" s="8"/>
      <c r="G573" s="8"/>
      <c r="H573" s="46"/>
      <c r="I573" s="8"/>
      <c r="J573" s="25"/>
      <c r="K573" s="9" t="s">
        <v>9231</v>
      </c>
      <c r="L573" s="8"/>
      <c r="M573" s="9" t="s">
        <v>9232</v>
      </c>
      <c r="N573" s="8"/>
      <c r="O573" s="163"/>
      <c r="P573" s="8"/>
      <c r="Q573" s="9" t="s">
        <v>914</v>
      </c>
      <c r="R573" s="36"/>
      <c r="S573" s="33" t="s">
        <v>9233</v>
      </c>
      <c r="T573" s="8"/>
      <c r="U573" s="8"/>
      <c r="V573" s="8"/>
      <c r="W573" s="8"/>
      <c r="X573" s="129"/>
      <c r="Y573" s="8"/>
      <c r="Z573" s="25"/>
      <c r="AA573" s="25" t="s">
        <v>9234</v>
      </c>
      <c r="AB573" s="39" t="s">
        <v>9235</v>
      </c>
      <c r="AC573" s="8"/>
      <c r="AD573" s="8"/>
    </row>
    <row r="574" spans="1:30" ht="15">
      <c r="A574" s="16">
        <v>572</v>
      </c>
      <c r="B574" s="8"/>
      <c r="C574" s="51" t="s">
        <v>9236</v>
      </c>
      <c r="D574" s="8"/>
      <c r="E574" s="8"/>
      <c r="F574" s="8"/>
      <c r="G574" s="8"/>
      <c r="H574" s="46"/>
      <c r="I574" s="8"/>
      <c r="J574" s="9"/>
      <c r="K574" s="9" t="s">
        <v>9237</v>
      </c>
      <c r="L574" s="8"/>
      <c r="M574" s="9" t="s">
        <v>9238</v>
      </c>
      <c r="N574" s="8"/>
      <c r="O574" s="163"/>
      <c r="P574" s="8"/>
      <c r="Q574" s="9" t="s">
        <v>940</v>
      </c>
      <c r="R574" s="36"/>
      <c r="S574" s="33" t="s">
        <v>9239</v>
      </c>
      <c r="T574" s="8"/>
      <c r="U574" s="8"/>
      <c r="V574" s="8"/>
      <c r="W574" s="8"/>
      <c r="X574" s="129"/>
      <c r="Y574" s="8"/>
      <c r="Z574" s="25"/>
      <c r="AA574" s="25" t="s">
        <v>9240</v>
      </c>
      <c r="AB574" s="39" t="s">
        <v>9241</v>
      </c>
      <c r="AC574" s="8"/>
      <c r="AD574" s="8"/>
    </row>
    <row r="575" spans="1:30" ht="15">
      <c r="A575" s="16">
        <v>573</v>
      </c>
      <c r="B575" s="8"/>
      <c r="C575" s="51" t="s">
        <v>9242</v>
      </c>
      <c r="D575" s="8"/>
      <c r="E575" s="8"/>
      <c r="F575" s="8"/>
      <c r="G575" s="8"/>
      <c r="H575" s="46"/>
      <c r="I575" s="8"/>
      <c r="J575" s="9"/>
      <c r="K575" s="9" t="s">
        <v>3915</v>
      </c>
      <c r="L575" s="8"/>
      <c r="M575" s="9" t="s">
        <v>9243</v>
      </c>
      <c r="N575" s="8"/>
      <c r="O575" s="163"/>
      <c r="P575" s="8"/>
      <c r="Q575" s="9" t="s">
        <v>966</v>
      </c>
      <c r="R575" s="36"/>
      <c r="S575" s="33" t="s">
        <v>9244</v>
      </c>
      <c r="T575" s="8"/>
      <c r="U575" s="8"/>
      <c r="V575" s="8"/>
      <c r="W575" s="8"/>
      <c r="X575" s="129"/>
      <c r="Y575" s="8"/>
      <c r="Z575" s="25"/>
      <c r="AA575" s="25" t="s">
        <v>9245</v>
      </c>
      <c r="AB575" s="39" t="s">
        <v>9246</v>
      </c>
      <c r="AC575" s="8"/>
      <c r="AD575" s="8"/>
    </row>
    <row r="576" spans="1:30" ht="15">
      <c r="A576" s="16">
        <v>574</v>
      </c>
      <c r="B576" s="8"/>
      <c r="C576" s="51" t="s">
        <v>9247</v>
      </c>
      <c r="D576" s="8"/>
      <c r="E576" s="8"/>
      <c r="F576" s="8"/>
      <c r="G576" s="8"/>
      <c r="H576" s="46"/>
      <c r="I576" s="8"/>
      <c r="J576" s="9"/>
      <c r="K576" s="9" t="s">
        <v>9248</v>
      </c>
      <c r="L576" s="8"/>
      <c r="M576" s="9" t="s">
        <v>9249</v>
      </c>
      <c r="N576" s="8"/>
      <c r="O576" s="163"/>
      <c r="P576" s="8"/>
      <c r="Q576" s="9" t="s">
        <v>992</v>
      </c>
      <c r="R576" s="36"/>
      <c r="S576" s="33" t="s">
        <v>9233</v>
      </c>
      <c r="T576" s="8"/>
      <c r="U576" s="8"/>
      <c r="V576" s="8"/>
      <c r="W576" s="8"/>
      <c r="X576" s="129"/>
      <c r="Y576" s="8"/>
      <c r="Z576" s="25"/>
      <c r="AA576" s="25" t="s">
        <v>9250</v>
      </c>
      <c r="AB576" s="39" t="s">
        <v>9251</v>
      </c>
      <c r="AC576" s="8"/>
      <c r="AD576" s="8"/>
    </row>
    <row r="577" spans="1:30" ht="15">
      <c r="A577" s="16">
        <v>575</v>
      </c>
      <c r="B577" s="8"/>
      <c r="C577" s="51" t="s">
        <v>9252</v>
      </c>
      <c r="D577" s="8"/>
      <c r="E577" s="8"/>
      <c r="F577" s="8"/>
      <c r="G577" s="8"/>
      <c r="H577" s="46"/>
      <c r="I577" s="8"/>
      <c r="J577" s="9"/>
      <c r="K577" s="9" t="s">
        <v>9253</v>
      </c>
      <c r="L577" s="8"/>
      <c r="M577" s="9" t="s">
        <v>9254</v>
      </c>
      <c r="N577" s="8"/>
      <c r="O577" s="163"/>
      <c r="P577" s="8"/>
      <c r="Q577" s="9" t="s">
        <v>4788</v>
      </c>
      <c r="R577" s="36"/>
      <c r="S577" s="33" t="s">
        <v>9255</v>
      </c>
      <c r="T577" s="8"/>
      <c r="U577" s="8"/>
      <c r="V577" s="8"/>
      <c r="W577" s="8"/>
      <c r="X577" s="129"/>
      <c r="Y577" s="8"/>
      <c r="Z577" s="25"/>
      <c r="AA577" s="25" t="s">
        <v>9256</v>
      </c>
      <c r="AB577" s="39" t="s">
        <v>9257</v>
      </c>
      <c r="AC577" s="8"/>
      <c r="AD577" s="8"/>
    </row>
    <row r="578" spans="1:30" ht="15">
      <c r="A578" s="16">
        <v>576</v>
      </c>
      <c r="B578" s="8"/>
      <c r="C578" s="51" t="s">
        <v>9258</v>
      </c>
      <c r="D578" s="8"/>
      <c r="E578" s="8"/>
      <c r="F578" s="8"/>
      <c r="G578" s="8"/>
      <c r="H578" s="46"/>
      <c r="I578" s="8"/>
      <c r="J578" s="8"/>
      <c r="K578" s="9" t="s">
        <v>9259</v>
      </c>
      <c r="L578" s="8"/>
      <c r="M578" s="9" t="s">
        <v>9260</v>
      </c>
      <c r="N578" s="8"/>
      <c r="O578" s="163"/>
      <c r="P578" s="8"/>
      <c r="Q578" s="9" t="s">
        <v>9261</v>
      </c>
      <c r="R578" s="36"/>
      <c r="S578" s="33" t="s">
        <v>9262</v>
      </c>
      <c r="T578" s="8"/>
      <c r="U578" s="8"/>
      <c r="V578" s="8"/>
      <c r="W578" s="8"/>
      <c r="X578" s="129"/>
      <c r="Y578" s="8"/>
      <c r="Z578" s="25"/>
      <c r="AA578" s="25" t="s">
        <v>9263</v>
      </c>
      <c r="AB578" s="39" t="s">
        <v>9264</v>
      </c>
      <c r="AC578" s="8"/>
      <c r="AD578" s="8"/>
    </row>
    <row r="579" spans="1:30" ht="15">
      <c r="A579" s="16">
        <v>577</v>
      </c>
      <c r="B579" s="8"/>
      <c r="C579" s="51" t="s">
        <v>9265</v>
      </c>
      <c r="D579" s="8"/>
      <c r="E579" s="8"/>
      <c r="F579" s="8"/>
      <c r="G579" s="8"/>
      <c r="H579" s="46"/>
      <c r="I579" s="8"/>
      <c r="J579" s="8"/>
      <c r="K579" s="9" t="s">
        <v>9266</v>
      </c>
      <c r="L579" s="8"/>
      <c r="M579" s="9" t="s">
        <v>9267</v>
      </c>
      <c r="N579" s="8"/>
      <c r="O579" s="163"/>
      <c r="P579" s="8"/>
      <c r="Q579" s="9" t="s">
        <v>1015</v>
      </c>
      <c r="R579" s="36"/>
      <c r="S579" s="33" t="s">
        <v>9268</v>
      </c>
      <c r="T579" s="8"/>
      <c r="U579" s="8"/>
      <c r="V579" s="8"/>
      <c r="W579" s="8"/>
      <c r="X579" s="129"/>
      <c r="Y579" s="8"/>
      <c r="Z579" s="25"/>
      <c r="AA579" s="25" t="s">
        <v>9269</v>
      </c>
      <c r="AB579" s="39" t="s">
        <v>9270</v>
      </c>
      <c r="AC579" s="8"/>
      <c r="AD579" s="8"/>
    </row>
    <row r="580" spans="1:30" ht="15">
      <c r="A580" s="16">
        <v>578</v>
      </c>
      <c r="B580" s="8"/>
      <c r="C580" s="51" t="s">
        <v>9271</v>
      </c>
      <c r="D580" s="8"/>
      <c r="E580" s="8"/>
      <c r="F580" s="8"/>
      <c r="G580" s="8"/>
      <c r="H580" s="46"/>
      <c r="I580" s="8"/>
      <c r="J580" s="8"/>
      <c r="K580" s="9" t="s">
        <v>9272</v>
      </c>
      <c r="L580" s="8"/>
      <c r="M580" s="9" t="s">
        <v>9273</v>
      </c>
      <c r="N580" s="8"/>
      <c r="O580" s="163"/>
      <c r="P580" s="8"/>
      <c r="Q580" s="9" t="s">
        <v>1042</v>
      </c>
      <c r="R580" s="36"/>
      <c r="S580" s="33" t="s">
        <v>9274</v>
      </c>
      <c r="T580" s="8"/>
      <c r="U580" s="8"/>
      <c r="V580" s="8"/>
      <c r="W580" s="8"/>
      <c r="X580" s="129"/>
      <c r="Y580" s="8"/>
      <c r="Z580" s="25"/>
      <c r="AA580" s="25" t="s">
        <v>9275</v>
      </c>
      <c r="AB580" s="39" t="s">
        <v>9276</v>
      </c>
      <c r="AC580" s="8"/>
      <c r="AD580" s="8"/>
    </row>
    <row r="581" spans="1:30" ht="15">
      <c r="A581" s="16">
        <v>579</v>
      </c>
      <c r="B581" s="8"/>
      <c r="C581" s="51" t="s">
        <v>9277</v>
      </c>
      <c r="D581" s="8"/>
      <c r="E581" s="8"/>
      <c r="F581" s="8"/>
      <c r="G581" s="8"/>
      <c r="H581" s="46"/>
      <c r="I581" s="8"/>
      <c r="J581" s="8"/>
      <c r="K581" s="9" t="s">
        <v>9278</v>
      </c>
      <c r="L581" s="8"/>
      <c r="M581" s="9" t="s">
        <v>9279</v>
      </c>
      <c r="N581" s="8"/>
      <c r="O581" s="163"/>
      <c r="P581" s="8"/>
      <c r="Q581" s="9" t="s">
        <v>1069</v>
      </c>
      <c r="R581" s="36"/>
      <c r="S581" s="33" t="s">
        <v>9280</v>
      </c>
      <c r="T581" s="8"/>
      <c r="U581" s="8"/>
      <c r="V581" s="8"/>
      <c r="W581" s="8"/>
      <c r="X581" s="129"/>
      <c r="Y581" s="8"/>
      <c r="Z581" s="25"/>
      <c r="AA581" s="25" t="s">
        <v>9281</v>
      </c>
      <c r="AB581" s="39" t="s">
        <v>9282</v>
      </c>
      <c r="AC581" s="8"/>
      <c r="AD581" s="8"/>
    </row>
    <row r="582" spans="1:30" ht="15">
      <c r="A582" s="16">
        <v>580</v>
      </c>
      <c r="B582" s="8"/>
      <c r="C582" s="51" t="s">
        <v>1062</v>
      </c>
      <c r="D582" s="8"/>
      <c r="E582" s="8"/>
      <c r="F582" s="8"/>
      <c r="G582" s="8"/>
      <c r="H582" s="46"/>
      <c r="I582" s="8"/>
      <c r="J582" s="8"/>
      <c r="K582" s="9" t="s">
        <v>9283</v>
      </c>
      <c r="L582" s="8"/>
      <c r="M582" s="9" t="s">
        <v>9284</v>
      </c>
      <c r="N582" s="8"/>
      <c r="O582" s="163"/>
      <c r="P582" s="8"/>
      <c r="Q582" s="9" t="s">
        <v>1095</v>
      </c>
      <c r="R582" s="36"/>
      <c r="S582" s="33" t="s">
        <v>9285</v>
      </c>
      <c r="T582" s="8"/>
      <c r="U582" s="8"/>
      <c r="V582" s="8"/>
      <c r="W582" s="8"/>
      <c r="X582" s="129"/>
      <c r="Y582" s="8"/>
      <c r="Z582" s="25"/>
      <c r="AA582" s="25" t="s">
        <v>9286</v>
      </c>
      <c r="AB582" s="39" t="s">
        <v>9287</v>
      </c>
      <c r="AC582" s="8"/>
      <c r="AD582" s="8"/>
    </row>
    <row r="583" spans="1:30" ht="15">
      <c r="A583" s="16">
        <v>581</v>
      </c>
      <c r="B583" s="8"/>
      <c r="C583" s="51" t="s">
        <v>9288</v>
      </c>
      <c r="D583" s="8"/>
      <c r="E583" s="8"/>
      <c r="F583" s="8"/>
      <c r="G583" s="8"/>
      <c r="H583" s="46"/>
      <c r="I583" s="8"/>
      <c r="J583" s="8"/>
      <c r="K583" s="9" t="s">
        <v>9289</v>
      </c>
      <c r="L583" s="8"/>
      <c r="M583" s="9" t="s">
        <v>9290</v>
      </c>
      <c r="N583" s="8"/>
      <c r="O583" s="163"/>
      <c r="P583" s="8"/>
      <c r="Q583" s="9" t="s">
        <v>1120</v>
      </c>
      <c r="R583" s="36"/>
      <c r="S583" s="33" t="s">
        <v>9291</v>
      </c>
      <c r="T583" s="8"/>
      <c r="U583" s="8"/>
      <c r="V583" s="8"/>
      <c r="W583" s="8"/>
      <c r="X583" s="129"/>
      <c r="Y583" s="8"/>
      <c r="Z583" s="25"/>
      <c r="AA583" s="25" t="s">
        <v>9292</v>
      </c>
      <c r="AB583" s="39" t="s">
        <v>9293</v>
      </c>
      <c r="AC583" s="8"/>
      <c r="AD583" s="8"/>
    </row>
    <row r="584" spans="1:30" ht="15">
      <c r="A584" s="16">
        <v>582</v>
      </c>
      <c r="B584" s="8"/>
      <c r="C584" s="51" t="s">
        <v>9294</v>
      </c>
      <c r="D584" s="8"/>
      <c r="E584" s="8"/>
      <c r="F584" s="8"/>
      <c r="G584" s="8"/>
      <c r="H584" s="46"/>
      <c r="I584" s="8"/>
      <c r="J584" s="8"/>
      <c r="K584" s="9" t="s">
        <v>9295</v>
      </c>
      <c r="L584" s="8"/>
      <c r="M584" s="9" t="s">
        <v>9296</v>
      </c>
      <c r="N584" s="8"/>
      <c r="O584" s="163"/>
      <c r="P584" s="8"/>
      <c r="Q584" s="9" t="s">
        <v>9297</v>
      </c>
      <c r="R584" s="36"/>
      <c r="S584" s="33" t="s">
        <v>9298</v>
      </c>
      <c r="T584" s="8"/>
      <c r="U584" s="8"/>
      <c r="V584" s="8"/>
      <c r="W584" s="8"/>
      <c r="X584" s="129"/>
      <c r="Y584" s="8"/>
      <c r="Z584" s="25"/>
      <c r="AA584" s="25" t="s">
        <v>9299</v>
      </c>
      <c r="AB584" s="39" t="s">
        <v>9300</v>
      </c>
      <c r="AC584" s="8"/>
      <c r="AD584" s="8"/>
    </row>
    <row r="585" spans="1:30" ht="15">
      <c r="A585" s="16">
        <v>583</v>
      </c>
      <c r="B585" s="8"/>
      <c r="C585" s="51" t="s">
        <v>9301</v>
      </c>
      <c r="D585" s="8"/>
      <c r="E585" s="8"/>
      <c r="F585" s="8"/>
      <c r="G585" s="8"/>
      <c r="H585" s="46"/>
      <c r="I585" s="8"/>
      <c r="J585" s="8"/>
      <c r="K585" s="9" t="s">
        <v>9302</v>
      </c>
      <c r="L585" s="8"/>
      <c r="M585" s="9" t="s">
        <v>9303</v>
      </c>
      <c r="N585" s="8"/>
      <c r="O585" s="163"/>
      <c r="P585" s="8"/>
      <c r="Q585" s="9" t="s">
        <v>1147</v>
      </c>
      <c r="R585" s="36"/>
      <c r="S585" s="33" t="s">
        <v>9304</v>
      </c>
      <c r="T585" s="8"/>
      <c r="U585" s="8"/>
      <c r="V585" s="8"/>
      <c r="W585" s="8"/>
      <c r="X585" s="129"/>
      <c r="Y585" s="8"/>
      <c r="Z585" s="25"/>
      <c r="AA585" s="25" t="s">
        <v>9305</v>
      </c>
      <c r="AB585" s="39" t="s">
        <v>9306</v>
      </c>
      <c r="AC585" s="8"/>
      <c r="AD585" s="8"/>
    </row>
    <row r="586" spans="1:30" ht="15">
      <c r="A586" s="16">
        <v>584</v>
      </c>
      <c r="B586" s="8"/>
      <c r="C586" s="51" t="s">
        <v>9307</v>
      </c>
      <c r="D586" s="8"/>
      <c r="E586" s="8"/>
      <c r="F586" s="8"/>
      <c r="G586" s="8"/>
      <c r="H586" s="46"/>
      <c r="I586" s="8"/>
      <c r="J586" s="8"/>
      <c r="K586" s="9" t="s">
        <v>9308</v>
      </c>
      <c r="L586" s="8"/>
      <c r="M586" s="9" t="s">
        <v>9309</v>
      </c>
      <c r="N586" s="8"/>
      <c r="O586" s="163"/>
      <c r="P586" s="8"/>
      <c r="Q586" s="9" t="s">
        <v>9310</v>
      </c>
      <c r="R586" s="36"/>
      <c r="S586" s="33" t="s">
        <v>9311</v>
      </c>
      <c r="T586" s="8"/>
      <c r="U586" s="8"/>
      <c r="V586" s="8"/>
      <c r="W586" s="8"/>
      <c r="X586" s="129"/>
      <c r="Y586" s="8"/>
      <c r="Z586" s="25"/>
      <c r="AA586" s="25" t="s">
        <v>9312</v>
      </c>
      <c r="AB586" s="39" t="s">
        <v>9313</v>
      </c>
      <c r="AC586" s="8"/>
      <c r="AD586" s="8"/>
    </row>
    <row r="587" spans="1:30" ht="15">
      <c r="A587" s="16">
        <v>585</v>
      </c>
      <c r="B587" s="8"/>
      <c r="C587" s="51" t="s">
        <v>9314</v>
      </c>
      <c r="D587" s="8"/>
      <c r="E587" s="8"/>
      <c r="F587" s="8"/>
      <c r="G587" s="8"/>
      <c r="H587" s="46"/>
      <c r="I587" s="8"/>
      <c r="J587" s="8"/>
      <c r="K587" s="9" t="s">
        <v>9315</v>
      </c>
      <c r="L587" s="8"/>
      <c r="M587" s="9" t="s">
        <v>9316</v>
      </c>
      <c r="N587" s="8"/>
      <c r="O587" s="163"/>
      <c r="P587" s="8"/>
      <c r="Q587" s="9" t="s">
        <v>9317</v>
      </c>
      <c r="R587" s="36"/>
      <c r="S587" s="33" t="s">
        <v>9318</v>
      </c>
      <c r="T587" s="8"/>
      <c r="U587" s="8"/>
      <c r="V587" s="8"/>
      <c r="W587" s="8"/>
      <c r="X587" s="129"/>
      <c r="Y587" s="8"/>
      <c r="Z587" s="25"/>
      <c r="AA587" s="25" t="s">
        <v>9319</v>
      </c>
      <c r="AB587" s="39" t="s">
        <v>9320</v>
      </c>
      <c r="AC587" s="8"/>
      <c r="AD587" s="8"/>
    </row>
    <row r="588" spans="1:30" ht="15">
      <c r="A588" s="16">
        <v>586</v>
      </c>
      <c r="B588" s="8"/>
      <c r="C588" s="51" t="s">
        <v>9321</v>
      </c>
      <c r="D588" s="8"/>
      <c r="E588" s="8"/>
      <c r="F588" s="8"/>
      <c r="G588" s="8"/>
      <c r="H588" s="46"/>
      <c r="I588" s="8"/>
      <c r="J588" s="8"/>
      <c r="K588" s="9" t="s">
        <v>9322</v>
      </c>
      <c r="L588" s="8"/>
      <c r="M588" s="9" t="s">
        <v>9323</v>
      </c>
      <c r="N588" s="8"/>
      <c r="O588" s="163"/>
      <c r="P588" s="8"/>
      <c r="Q588" s="9" t="s">
        <v>9324</v>
      </c>
      <c r="R588" s="36"/>
      <c r="S588" s="164"/>
      <c r="T588" s="8"/>
      <c r="U588" s="8"/>
      <c r="V588" s="8"/>
      <c r="W588" s="8"/>
      <c r="X588" s="129"/>
      <c r="Y588" s="8"/>
      <c r="Z588" s="25"/>
      <c r="AA588" s="25" t="s">
        <v>9325</v>
      </c>
      <c r="AB588" s="39" t="s">
        <v>9326</v>
      </c>
      <c r="AC588" s="8"/>
      <c r="AD588" s="8"/>
    </row>
    <row r="589" spans="1:30" ht="15">
      <c r="A589" s="16">
        <v>587</v>
      </c>
      <c r="B589" s="8"/>
      <c r="C589" s="51" t="s">
        <v>9327</v>
      </c>
      <c r="D589" s="8"/>
      <c r="E589" s="8"/>
      <c r="F589" s="8"/>
      <c r="G589" s="8"/>
      <c r="H589" s="46"/>
      <c r="I589" s="8"/>
      <c r="J589" s="8"/>
      <c r="K589" s="9" t="s">
        <v>9328</v>
      </c>
      <c r="L589" s="8"/>
      <c r="M589" s="9" t="s">
        <v>9329</v>
      </c>
      <c r="N589" s="8"/>
      <c r="O589" s="163"/>
      <c r="P589" s="8"/>
      <c r="Q589" s="9" t="s">
        <v>9330</v>
      </c>
      <c r="R589" s="36"/>
      <c r="S589" s="33" t="s">
        <v>9331</v>
      </c>
      <c r="T589" s="8"/>
      <c r="U589" s="8"/>
      <c r="V589" s="8"/>
      <c r="W589" s="8"/>
      <c r="X589" s="129"/>
      <c r="Y589" s="8"/>
      <c r="Z589" s="25"/>
      <c r="AA589" s="25" t="s">
        <v>9332</v>
      </c>
      <c r="AB589" s="39" t="s">
        <v>9333</v>
      </c>
      <c r="AC589" s="8"/>
      <c r="AD589" s="8"/>
    </row>
    <row r="590" spans="1:30" ht="15">
      <c r="A590" s="16">
        <v>588</v>
      </c>
      <c r="B590" s="8"/>
      <c r="C590" s="51" t="s">
        <v>9334</v>
      </c>
      <c r="D590" s="8"/>
      <c r="E590" s="8"/>
      <c r="F590" s="8"/>
      <c r="G590" s="8"/>
      <c r="H590" s="46"/>
      <c r="I590" s="8"/>
      <c r="J590" s="8"/>
      <c r="K590" s="9" t="s">
        <v>9335</v>
      </c>
      <c r="L590" s="8"/>
      <c r="M590" s="9" t="s">
        <v>9336</v>
      </c>
      <c r="N590" s="8"/>
      <c r="O590" s="163"/>
      <c r="P590" s="8"/>
      <c r="Q590" s="9" t="s">
        <v>9337</v>
      </c>
      <c r="R590" s="36"/>
      <c r="S590" s="164"/>
      <c r="T590" s="8"/>
      <c r="U590" s="8"/>
      <c r="V590" s="8"/>
      <c r="W590" s="8"/>
      <c r="X590" s="129"/>
      <c r="Y590" s="8"/>
      <c r="Z590" s="25"/>
      <c r="AA590" s="25" t="s">
        <v>9338</v>
      </c>
      <c r="AB590" s="39" t="s">
        <v>9339</v>
      </c>
      <c r="AC590" s="8"/>
      <c r="AD590" s="8"/>
    </row>
    <row r="591" spans="1:30" ht="15">
      <c r="A591" s="16">
        <v>589</v>
      </c>
      <c r="B591" s="8"/>
      <c r="C591" s="51" t="s">
        <v>9340</v>
      </c>
      <c r="D591" s="8"/>
      <c r="E591" s="8"/>
      <c r="F591" s="8"/>
      <c r="G591" s="8"/>
      <c r="H591" s="46"/>
      <c r="I591" s="8"/>
      <c r="J591" s="8"/>
      <c r="K591" s="9" t="s">
        <v>9341</v>
      </c>
      <c r="L591" s="8"/>
      <c r="M591" s="9" t="s">
        <v>9342</v>
      </c>
      <c r="N591" s="8"/>
      <c r="O591" s="163"/>
      <c r="P591" s="8"/>
      <c r="Q591" s="9" t="s">
        <v>1173</v>
      </c>
      <c r="R591" s="8"/>
      <c r="S591" s="33" t="s">
        <v>9343</v>
      </c>
      <c r="T591" s="8"/>
      <c r="U591" s="8"/>
      <c r="V591" s="8"/>
      <c r="W591" s="8"/>
      <c r="X591" s="129"/>
      <c r="Y591" s="8"/>
      <c r="Z591" s="25"/>
      <c r="AA591" s="25" t="s">
        <v>9344</v>
      </c>
      <c r="AB591" s="39" t="s">
        <v>9345</v>
      </c>
      <c r="AC591" s="8"/>
      <c r="AD591" s="8"/>
    </row>
    <row r="592" spans="1:30" ht="15">
      <c r="A592" s="16">
        <v>590</v>
      </c>
      <c r="B592" s="8"/>
      <c r="C592" s="51" t="s">
        <v>9346</v>
      </c>
      <c r="D592" s="8"/>
      <c r="E592" s="8"/>
      <c r="F592" s="8"/>
      <c r="G592" s="8"/>
      <c r="H592" s="46"/>
      <c r="I592" s="8"/>
      <c r="J592" s="8"/>
      <c r="K592" s="9" t="s">
        <v>9347</v>
      </c>
      <c r="L592" s="8"/>
      <c r="M592" s="9" t="s">
        <v>9348</v>
      </c>
      <c r="N592" s="8"/>
      <c r="O592" s="163"/>
      <c r="P592" s="8"/>
      <c r="Q592" s="9" t="s">
        <v>1198</v>
      </c>
      <c r="R592" s="8"/>
      <c r="S592" s="33" t="s">
        <v>9349</v>
      </c>
      <c r="T592" s="8"/>
      <c r="U592" s="8"/>
      <c r="V592" s="8"/>
      <c r="W592" s="8"/>
      <c r="X592" s="129"/>
      <c r="Y592" s="8"/>
      <c r="Z592" s="25"/>
      <c r="AA592" s="25" t="s">
        <v>9350</v>
      </c>
      <c r="AB592" s="39" t="s">
        <v>9351</v>
      </c>
      <c r="AC592" s="8"/>
      <c r="AD592" s="8"/>
    </row>
    <row r="593" spans="1:30" ht="15">
      <c r="A593" s="16">
        <v>591</v>
      </c>
      <c r="B593" s="8"/>
      <c r="C593" s="51" t="s">
        <v>9352</v>
      </c>
      <c r="D593" s="8"/>
      <c r="E593" s="8"/>
      <c r="F593" s="8"/>
      <c r="G593" s="8"/>
      <c r="H593" s="46"/>
      <c r="I593" s="8"/>
      <c r="J593" s="8"/>
      <c r="K593" s="9" t="s">
        <v>9353</v>
      </c>
      <c r="L593" s="8"/>
      <c r="M593" s="9" t="s">
        <v>9354</v>
      </c>
      <c r="N593" s="8"/>
      <c r="O593" s="163"/>
      <c r="P593" s="8"/>
      <c r="Q593" s="9" t="s">
        <v>1225</v>
      </c>
      <c r="R593" s="8"/>
      <c r="S593" s="33" t="s">
        <v>9355</v>
      </c>
      <c r="T593" s="8"/>
      <c r="U593" s="8"/>
      <c r="V593" s="8"/>
      <c r="W593" s="8"/>
      <c r="X593" s="129"/>
      <c r="Y593" s="8"/>
      <c r="Z593" s="25"/>
      <c r="AA593" s="25" t="s">
        <v>9356</v>
      </c>
      <c r="AB593" s="39" t="s">
        <v>9357</v>
      </c>
      <c r="AC593" s="8"/>
      <c r="AD593" s="8"/>
    </row>
    <row r="594" spans="1:30" ht="15">
      <c r="A594" s="16">
        <v>592</v>
      </c>
      <c r="B594" s="8"/>
      <c r="C594" s="51" t="s">
        <v>9358</v>
      </c>
      <c r="D594" s="8"/>
      <c r="E594" s="8"/>
      <c r="F594" s="8"/>
      <c r="G594" s="8"/>
      <c r="H594" s="46"/>
      <c r="I594" s="8"/>
      <c r="J594" s="8"/>
      <c r="K594" s="9" t="s">
        <v>9359</v>
      </c>
      <c r="L594" s="8"/>
      <c r="M594" s="9" t="s">
        <v>9360</v>
      </c>
      <c r="N594" s="8"/>
      <c r="O594" s="163"/>
      <c r="P594" s="8"/>
      <c r="Q594" s="9" t="s">
        <v>9361</v>
      </c>
      <c r="R594" s="8"/>
      <c r="S594" s="33" t="s">
        <v>9362</v>
      </c>
      <c r="T594" s="8"/>
      <c r="U594" s="8"/>
      <c r="V594" s="8"/>
      <c r="W594" s="8"/>
      <c r="X594" s="129"/>
      <c r="Y594" s="8"/>
      <c r="Z594" s="25"/>
      <c r="AA594" s="25" t="s">
        <v>9363</v>
      </c>
      <c r="AB594" s="39" t="s">
        <v>9364</v>
      </c>
      <c r="AC594" s="8"/>
      <c r="AD594" s="8"/>
    </row>
    <row r="595" spans="1:30" ht="15">
      <c r="A595" s="16">
        <v>593</v>
      </c>
      <c r="B595" s="8"/>
      <c r="C595" s="51" t="s">
        <v>9365</v>
      </c>
      <c r="D595" s="8"/>
      <c r="E595" s="8"/>
      <c r="F595" s="8"/>
      <c r="G595" s="8"/>
      <c r="H595" s="46"/>
      <c r="I595" s="8"/>
      <c r="J595" s="8"/>
      <c r="K595" s="9" t="s">
        <v>9366</v>
      </c>
      <c r="L595" s="8"/>
      <c r="M595" s="9" t="s">
        <v>9367</v>
      </c>
      <c r="N595" s="8"/>
      <c r="O595" s="163"/>
      <c r="P595" s="8"/>
      <c r="Q595" s="9" t="s">
        <v>1250</v>
      </c>
      <c r="R595" s="8"/>
      <c r="S595" s="165" t="s">
        <v>9368</v>
      </c>
      <c r="T595" s="8"/>
      <c r="U595" s="8"/>
      <c r="V595" s="8"/>
      <c r="W595" s="8"/>
      <c r="X595" s="129"/>
      <c r="Y595" s="8"/>
      <c r="Z595" s="25"/>
      <c r="AA595" s="25" t="s">
        <v>9369</v>
      </c>
      <c r="AB595" s="39" t="s">
        <v>9370</v>
      </c>
      <c r="AC595" s="8"/>
      <c r="AD595" s="8"/>
    </row>
    <row r="596" spans="1:30" ht="15">
      <c r="A596" s="16">
        <v>594</v>
      </c>
      <c r="B596" s="8"/>
      <c r="C596" s="51" t="s">
        <v>9371</v>
      </c>
      <c r="D596" s="8"/>
      <c r="E596" s="8"/>
      <c r="F596" s="8"/>
      <c r="G596" s="8"/>
      <c r="H596" s="46"/>
      <c r="I596" s="8"/>
      <c r="J596" s="8"/>
      <c r="K596" s="9" t="s">
        <v>9372</v>
      </c>
      <c r="L596" s="8"/>
      <c r="M596" s="9" t="s">
        <v>9373</v>
      </c>
      <c r="N596" s="8"/>
      <c r="O596" s="163"/>
      <c r="P596" s="8"/>
      <c r="Q596" s="9" t="s">
        <v>9374</v>
      </c>
      <c r="R596" s="8"/>
      <c r="S596" s="166" t="s">
        <v>9375</v>
      </c>
      <c r="T596" s="8"/>
      <c r="U596" s="8"/>
      <c r="V596" s="8"/>
      <c r="W596" s="8"/>
      <c r="X596" s="129"/>
      <c r="Y596" s="8"/>
      <c r="Z596" s="25"/>
      <c r="AA596" s="25" t="s">
        <v>9376</v>
      </c>
      <c r="AB596" s="39" t="s">
        <v>9377</v>
      </c>
      <c r="AC596" s="8"/>
      <c r="AD596" s="8"/>
    </row>
    <row r="597" spans="1:30" ht="15">
      <c r="A597" s="16">
        <v>595</v>
      </c>
      <c r="B597" s="8"/>
      <c r="C597" s="76" t="s">
        <v>9378</v>
      </c>
      <c r="D597" s="8"/>
      <c r="E597" s="8"/>
      <c r="F597" s="8"/>
      <c r="G597" s="8"/>
      <c r="H597" s="46"/>
      <c r="I597" s="8"/>
      <c r="J597" s="8"/>
      <c r="K597" s="9" t="s">
        <v>9379</v>
      </c>
      <c r="L597" s="8"/>
      <c r="M597" s="9" t="s">
        <v>9380</v>
      </c>
      <c r="N597" s="8"/>
      <c r="O597" s="163"/>
      <c r="P597" s="8"/>
      <c r="Q597" s="9" t="s">
        <v>1275</v>
      </c>
      <c r="R597" s="8"/>
      <c r="S597" s="166" t="s">
        <v>9381</v>
      </c>
      <c r="T597" s="8"/>
      <c r="U597" s="8"/>
      <c r="V597" s="8"/>
      <c r="W597" s="8"/>
      <c r="X597" s="129"/>
      <c r="Y597" s="8"/>
      <c r="Z597" s="25"/>
      <c r="AA597" s="25" t="s">
        <v>9382</v>
      </c>
      <c r="AB597" s="39" t="s">
        <v>9383</v>
      </c>
      <c r="AC597" s="8"/>
      <c r="AD597" s="8"/>
    </row>
    <row r="598" spans="1:30" ht="15">
      <c r="A598" s="16">
        <v>596</v>
      </c>
      <c r="B598" s="8"/>
      <c r="C598" s="51" t="s">
        <v>9384</v>
      </c>
      <c r="D598" s="8"/>
      <c r="E598" s="8"/>
      <c r="F598" s="8"/>
      <c r="G598" s="8"/>
      <c r="H598" s="46"/>
      <c r="I598" s="8"/>
      <c r="J598" s="8"/>
      <c r="K598" s="9" t="s">
        <v>9385</v>
      </c>
      <c r="L598" s="8"/>
      <c r="M598" s="9" t="s">
        <v>9386</v>
      </c>
      <c r="N598" s="8"/>
      <c r="O598" s="163"/>
      <c r="P598" s="8"/>
      <c r="Q598" s="9" t="s">
        <v>1302</v>
      </c>
      <c r="R598" s="8"/>
      <c r="S598" s="166" t="s">
        <v>9387</v>
      </c>
      <c r="T598" s="8"/>
      <c r="U598" s="8"/>
      <c r="V598" s="8"/>
      <c r="W598" s="8"/>
      <c r="X598" s="129"/>
      <c r="Y598" s="8"/>
      <c r="Z598" s="25"/>
      <c r="AA598" s="25" t="s">
        <v>9388</v>
      </c>
      <c r="AB598" s="39" t="s">
        <v>9389</v>
      </c>
      <c r="AC598" s="8"/>
      <c r="AD598" s="8"/>
    </row>
    <row r="599" spans="1:30" ht="15">
      <c r="A599" s="16">
        <v>597</v>
      </c>
      <c r="B599" s="8"/>
      <c r="C599" s="51" t="s">
        <v>2328</v>
      </c>
      <c r="D599" s="8"/>
      <c r="E599" s="8"/>
      <c r="F599" s="8"/>
      <c r="G599" s="8"/>
      <c r="H599" s="46"/>
      <c r="I599" s="8"/>
      <c r="J599" s="8"/>
      <c r="K599" s="9" t="s">
        <v>9390</v>
      </c>
      <c r="L599" s="8"/>
      <c r="M599" s="9" t="s">
        <v>9391</v>
      </c>
      <c r="N599" s="8"/>
      <c r="O599" s="163"/>
      <c r="P599" s="8"/>
      <c r="Q599" s="9" t="s">
        <v>1327</v>
      </c>
      <c r="R599" s="8"/>
      <c r="S599" s="166" t="s">
        <v>9392</v>
      </c>
      <c r="T599" s="8"/>
      <c r="U599" s="8"/>
      <c r="V599" s="8"/>
      <c r="W599" s="8"/>
      <c r="X599" s="129"/>
      <c r="Y599" s="8"/>
      <c r="Z599" s="25"/>
      <c r="AA599" s="25" t="s">
        <v>9393</v>
      </c>
      <c r="AB599" s="39" t="s">
        <v>9394</v>
      </c>
      <c r="AC599" s="8"/>
      <c r="AD599" s="8"/>
    </row>
    <row r="600" spans="1:30" ht="15">
      <c r="A600" s="16">
        <v>598</v>
      </c>
      <c r="B600" s="8"/>
      <c r="C600" s="51" t="s">
        <v>9395</v>
      </c>
      <c r="D600" s="8"/>
      <c r="E600" s="8"/>
      <c r="F600" s="8"/>
      <c r="G600" s="8"/>
      <c r="H600" s="46"/>
      <c r="I600" s="8"/>
      <c r="J600" s="8"/>
      <c r="K600" s="9" t="s">
        <v>9396</v>
      </c>
      <c r="L600" s="8"/>
      <c r="M600" s="9" t="s">
        <v>9397</v>
      </c>
      <c r="N600" s="8"/>
      <c r="O600" s="9"/>
      <c r="P600" s="8"/>
      <c r="Q600" s="9" t="s">
        <v>1352</v>
      </c>
      <c r="R600" s="8"/>
      <c r="S600" s="166" t="s">
        <v>9398</v>
      </c>
      <c r="T600" s="8"/>
      <c r="U600" s="8"/>
      <c r="V600" s="8"/>
      <c r="W600" s="8"/>
      <c r="X600" s="129"/>
      <c r="Y600" s="8"/>
      <c r="Z600" s="25"/>
      <c r="AA600" s="25" t="s">
        <v>9399</v>
      </c>
      <c r="AB600" s="39" t="s">
        <v>9400</v>
      </c>
      <c r="AC600" s="8"/>
      <c r="AD600" s="8"/>
    </row>
    <row r="601" spans="1:30" ht="15">
      <c r="A601" s="16">
        <v>599</v>
      </c>
      <c r="B601" s="8"/>
      <c r="C601" s="51" t="s">
        <v>9401</v>
      </c>
      <c r="D601" s="8"/>
      <c r="E601" s="8"/>
      <c r="F601" s="8"/>
      <c r="G601" s="8"/>
      <c r="H601" s="46"/>
      <c r="I601" s="8"/>
      <c r="J601" s="8"/>
      <c r="K601" s="9" t="s">
        <v>9402</v>
      </c>
      <c r="L601" s="8"/>
      <c r="M601" s="9" t="s">
        <v>9403</v>
      </c>
      <c r="N601" s="8"/>
      <c r="O601" s="8"/>
      <c r="P601" s="8"/>
      <c r="Q601" s="9" t="s">
        <v>9404</v>
      </c>
      <c r="R601" s="8"/>
      <c r="S601" s="166" t="s">
        <v>9405</v>
      </c>
      <c r="T601" s="8"/>
      <c r="U601" s="8"/>
      <c r="V601" s="8"/>
      <c r="W601" s="8"/>
      <c r="X601" s="129"/>
      <c r="Y601" s="8"/>
      <c r="Z601" s="25"/>
      <c r="AA601" s="25" t="s">
        <v>9406</v>
      </c>
      <c r="AB601" s="39" t="s">
        <v>9407</v>
      </c>
      <c r="AC601" s="8"/>
      <c r="AD601" s="8"/>
    </row>
    <row r="602" spans="1:30" ht="15">
      <c r="A602" s="16">
        <v>600</v>
      </c>
      <c r="B602" s="8"/>
      <c r="C602" s="51" t="s">
        <v>9408</v>
      </c>
      <c r="D602" s="8"/>
      <c r="E602" s="8"/>
      <c r="F602" s="8"/>
      <c r="G602" s="8"/>
      <c r="H602" s="46"/>
      <c r="I602" s="8"/>
      <c r="J602" s="8"/>
      <c r="K602" s="9" t="s">
        <v>9409</v>
      </c>
      <c r="L602" s="8"/>
      <c r="M602" s="9" t="s">
        <v>9410</v>
      </c>
      <c r="N602" s="8"/>
      <c r="O602" s="8"/>
      <c r="P602" s="8"/>
      <c r="Q602" s="9" t="s">
        <v>1378</v>
      </c>
      <c r="R602" s="8"/>
      <c r="S602" s="166" t="s">
        <v>9411</v>
      </c>
      <c r="T602" s="8"/>
      <c r="U602" s="8"/>
      <c r="V602" s="8"/>
      <c r="W602" s="8"/>
      <c r="X602" s="129"/>
      <c r="Y602" s="8"/>
      <c r="Z602" s="25"/>
      <c r="AA602" s="25" t="s">
        <v>9412</v>
      </c>
      <c r="AB602" s="39" t="s">
        <v>9413</v>
      </c>
      <c r="AC602" s="8"/>
      <c r="AD602" s="8"/>
    </row>
    <row r="603" spans="1:30" ht="15">
      <c r="A603" s="16">
        <v>601</v>
      </c>
      <c r="B603" s="8"/>
      <c r="C603" s="51" t="s">
        <v>9414</v>
      </c>
      <c r="D603" s="8"/>
      <c r="E603" s="8"/>
      <c r="F603" s="8"/>
      <c r="G603" s="8"/>
      <c r="H603" s="46"/>
      <c r="I603" s="8"/>
      <c r="J603" s="8"/>
      <c r="K603" s="9" t="s">
        <v>9415</v>
      </c>
      <c r="L603" s="8"/>
      <c r="M603" s="9" t="s">
        <v>9416</v>
      </c>
      <c r="N603" s="8"/>
      <c r="O603" s="8"/>
      <c r="P603" s="8"/>
      <c r="Q603" s="9" t="s">
        <v>1401</v>
      </c>
      <c r="R603" s="8"/>
      <c r="S603" s="166" t="s">
        <v>9417</v>
      </c>
      <c r="T603" s="8"/>
      <c r="U603" s="8"/>
      <c r="V603" s="8"/>
      <c r="W603" s="8"/>
      <c r="X603" s="129"/>
      <c r="Y603" s="8"/>
      <c r="Z603" s="25"/>
      <c r="AA603" s="25" t="s">
        <v>9418</v>
      </c>
      <c r="AB603" s="39" t="s">
        <v>9419</v>
      </c>
      <c r="AC603" s="8"/>
      <c r="AD603" s="8"/>
    </row>
    <row r="604" spans="1:30" ht="15">
      <c r="A604" s="16">
        <v>602</v>
      </c>
      <c r="B604" s="8"/>
      <c r="C604" s="51" t="s">
        <v>9420</v>
      </c>
      <c r="D604" s="8"/>
      <c r="E604" s="8"/>
      <c r="F604" s="8"/>
      <c r="G604" s="8"/>
      <c r="H604" s="46"/>
      <c r="I604" s="8"/>
      <c r="J604" s="8"/>
      <c r="K604" s="9" t="s">
        <v>9421</v>
      </c>
      <c r="L604" s="8"/>
      <c r="M604" s="9" t="s">
        <v>9422</v>
      </c>
      <c r="N604" s="8"/>
      <c r="O604" s="8"/>
      <c r="P604" s="8"/>
      <c r="Q604" s="9" t="s">
        <v>1426</v>
      </c>
      <c r="R604" s="8"/>
      <c r="S604" s="166" t="s">
        <v>9423</v>
      </c>
      <c r="T604" s="8"/>
      <c r="U604" s="8"/>
      <c r="V604" s="8"/>
      <c r="W604" s="8"/>
      <c r="X604" s="129"/>
      <c r="Y604" s="8"/>
      <c r="Z604" s="25"/>
      <c r="AA604" s="25" t="s">
        <v>9424</v>
      </c>
      <c r="AB604" s="39" t="s">
        <v>9425</v>
      </c>
      <c r="AC604" s="8"/>
      <c r="AD604" s="8"/>
    </row>
    <row r="605" spans="1:30" ht="15">
      <c r="A605" s="16">
        <v>603</v>
      </c>
      <c r="B605" s="8"/>
      <c r="C605" s="51" t="s">
        <v>9426</v>
      </c>
      <c r="D605" s="8"/>
      <c r="E605" s="8"/>
      <c r="F605" s="8"/>
      <c r="G605" s="8"/>
      <c r="H605" s="46"/>
      <c r="I605" s="8"/>
      <c r="J605" s="8"/>
      <c r="K605" s="9" t="s">
        <v>9427</v>
      </c>
      <c r="L605" s="8"/>
      <c r="M605" s="9" t="s">
        <v>9428</v>
      </c>
      <c r="N605" s="8"/>
      <c r="O605" s="8"/>
      <c r="P605" s="8"/>
      <c r="Q605" s="9" t="s">
        <v>1451</v>
      </c>
      <c r="R605" s="8"/>
      <c r="S605" s="166" t="s">
        <v>9429</v>
      </c>
      <c r="T605" s="8"/>
      <c r="U605" s="8"/>
      <c r="V605" s="8"/>
      <c r="W605" s="8"/>
      <c r="X605" s="129"/>
      <c r="Y605" s="8"/>
      <c r="Z605" s="25"/>
      <c r="AA605" s="25" t="s">
        <v>9430</v>
      </c>
      <c r="AB605" s="39" t="s">
        <v>9431</v>
      </c>
      <c r="AC605" s="8"/>
      <c r="AD605" s="8"/>
    </row>
    <row r="606" spans="1:30" ht="15">
      <c r="A606" s="16">
        <v>604</v>
      </c>
      <c r="B606" s="8"/>
      <c r="C606" s="51" t="s">
        <v>9432</v>
      </c>
      <c r="D606" s="8"/>
      <c r="E606" s="8"/>
      <c r="F606" s="8"/>
      <c r="G606" s="8"/>
      <c r="H606" s="46"/>
      <c r="I606" s="8"/>
      <c r="J606" s="8"/>
      <c r="K606" s="9" t="s">
        <v>9433</v>
      </c>
      <c r="L606" s="8"/>
      <c r="M606" s="9" t="s">
        <v>9434</v>
      </c>
      <c r="N606" s="8"/>
      <c r="O606" s="8"/>
      <c r="P606" s="8"/>
      <c r="Q606" s="9" t="s">
        <v>9435</v>
      </c>
      <c r="R606" s="8"/>
      <c r="S606" s="166" t="s">
        <v>9436</v>
      </c>
      <c r="T606" s="8"/>
      <c r="U606" s="8"/>
      <c r="V606" s="8"/>
      <c r="W606" s="8"/>
      <c r="X606" s="129"/>
      <c r="Y606" s="8"/>
      <c r="Z606" s="25"/>
      <c r="AA606" s="25" t="s">
        <v>9437</v>
      </c>
      <c r="AB606" s="39" t="s">
        <v>9438</v>
      </c>
      <c r="AC606" s="8"/>
      <c r="AD606" s="8"/>
    </row>
    <row r="607" spans="1:30" ht="15">
      <c r="A607" s="16">
        <v>605</v>
      </c>
      <c r="B607" s="8"/>
      <c r="C607" s="51" t="s">
        <v>9439</v>
      </c>
      <c r="D607" s="8"/>
      <c r="E607" s="8"/>
      <c r="F607" s="8"/>
      <c r="G607" s="8"/>
      <c r="H607" s="46"/>
      <c r="I607" s="8"/>
      <c r="J607" s="8"/>
      <c r="K607" s="9" t="s">
        <v>9440</v>
      </c>
      <c r="L607" s="8"/>
      <c r="M607" s="9" t="s">
        <v>9441</v>
      </c>
      <c r="N607" s="8"/>
      <c r="O607" s="8"/>
      <c r="P607" s="8"/>
      <c r="Q607" s="9" t="s">
        <v>1477</v>
      </c>
      <c r="R607" s="8"/>
      <c r="S607" s="166" t="s">
        <v>9442</v>
      </c>
      <c r="T607" s="8"/>
      <c r="U607" s="8"/>
      <c r="V607" s="8"/>
      <c r="W607" s="8"/>
      <c r="X607" s="129"/>
      <c r="Y607" s="8"/>
      <c r="Z607" s="25"/>
      <c r="AA607" s="25" t="s">
        <v>9443</v>
      </c>
      <c r="AB607" s="39" t="s">
        <v>9444</v>
      </c>
      <c r="AC607" s="8"/>
      <c r="AD607" s="8"/>
    </row>
    <row r="608" spans="1:30" ht="15">
      <c r="A608" s="16">
        <v>606</v>
      </c>
      <c r="B608" s="8"/>
      <c r="C608" s="51" t="s">
        <v>9445</v>
      </c>
      <c r="D608" s="8"/>
      <c r="E608" s="8"/>
      <c r="F608" s="8"/>
      <c r="G608" s="8"/>
      <c r="H608" s="46"/>
      <c r="I608" s="8"/>
      <c r="J608" s="8"/>
      <c r="K608" s="9" t="s">
        <v>9446</v>
      </c>
      <c r="L608" s="8"/>
      <c r="M608" s="9" t="s">
        <v>9447</v>
      </c>
      <c r="N608" s="8"/>
      <c r="O608" s="8"/>
      <c r="P608" s="8"/>
      <c r="Q608" s="9" t="s">
        <v>1502</v>
      </c>
      <c r="R608" s="8"/>
      <c r="S608" s="166" t="s">
        <v>9448</v>
      </c>
      <c r="T608" s="8"/>
      <c r="U608" s="8"/>
      <c r="V608" s="8"/>
      <c r="W608" s="8"/>
      <c r="X608" s="129"/>
      <c r="Y608" s="8"/>
      <c r="Z608" s="25"/>
      <c r="AA608" s="25" t="s">
        <v>9449</v>
      </c>
      <c r="AB608" s="39" t="s">
        <v>9450</v>
      </c>
      <c r="AC608" s="8"/>
      <c r="AD608" s="8"/>
    </row>
    <row r="609" spans="1:30" ht="15">
      <c r="A609" s="16">
        <v>607</v>
      </c>
      <c r="B609" s="8"/>
      <c r="C609" s="51" t="s">
        <v>9451</v>
      </c>
      <c r="D609" s="8"/>
      <c r="E609" s="8"/>
      <c r="F609" s="8"/>
      <c r="G609" s="8"/>
      <c r="H609" s="46"/>
      <c r="I609" s="8"/>
      <c r="J609" s="8"/>
      <c r="K609" s="9" t="s">
        <v>9452</v>
      </c>
      <c r="L609" s="8"/>
      <c r="M609" s="9" t="s">
        <v>9453</v>
      </c>
      <c r="N609" s="8"/>
      <c r="O609" s="8"/>
      <c r="P609" s="8"/>
      <c r="Q609" s="9" t="s">
        <v>1527</v>
      </c>
      <c r="R609" s="8"/>
      <c r="S609" s="166" t="s">
        <v>6220</v>
      </c>
      <c r="T609" s="8"/>
      <c r="U609" s="8"/>
      <c r="V609" s="8"/>
      <c r="W609" s="8"/>
      <c r="X609" s="129"/>
      <c r="Y609" s="8"/>
      <c r="Z609" s="25"/>
      <c r="AA609" s="25" t="s">
        <v>9454</v>
      </c>
      <c r="AB609" s="39" t="s">
        <v>9455</v>
      </c>
      <c r="AC609" s="8"/>
      <c r="AD609" s="8"/>
    </row>
    <row r="610" spans="1:30" ht="15">
      <c r="A610" s="16">
        <v>608</v>
      </c>
      <c r="B610" s="8"/>
      <c r="C610" s="51" t="s">
        <v>9456</v>
      </c>
      <c r="D610" s="8"/>
      <c r="E610" s="8"/>
      <c r="F610" s="8"/>
      <c r="G610" s="8"/>
      <c r="H610" s="46"/>
      <c r="I610" s="8"/>
      <c r="J610" s="8"/>
      <c r="K610" s="9" t="s">
        <v>9457</v>
      </c>
      <c r="L610" s="8"/>
      <c r="M610" s="9" t="s">
        <v>9458</v>
      </c>
      <c r="N610" s="8"/>
      <c r="O610" s="8"/>
      <c r="P610" s="8"/>
      <c r="Q610" s="9" t="s">
        <v>1552</v>
      </c>
      <c r="R610" s="8"/>
      <c r="S610" s="166" t="s">
        <v>9459</v>
      </c>
      <c r="T610" s="8"/>
      <c r="U610" s="8"/>
      <c r="V610" s="8"/>
      <c r="W610" s="8"/>
      <c r="X610" s="129"/>
      <c r="Y610" s="8"/>
      <c r="Z610" s="25"/>
      <c r="AA610" s="25" t="s">
        <v>9460</v>
      </c>
      <c r="AB610" s="39" t="s">
        <v>9461</v>
      </c>
      <c r="AC610" s="8"/>
      <c r="AD610" s="8"/>
    </row>
    <row r="611" spans="1:30" ht="15">
      <c r="A611" s="16">
        <v>609</v>
      </c>
      <c r="B611" s="8"/>
      <c r="C611" s="51" t="s">
        <v>9462</v>
      </c>
      <c r="D611" s="8"/>
      <c r="E611" s="8"/>
      <c r="F611" s="8"/>
      <c r="G611" s="8"/>
      <c r="H611" s="46"/>
      <c r="I611" s="8"/>
      <c r="J611" s="8"/>
      <c r="K611" s="9" t="s">
        <v>9463</v>
      </c>
      <c r="L611" s="8"/>
      <c r="M611" s="9" t="s">
        <v>9464</v>
      </c>
      <c r="N611" s="8"/>
      <c r="O611" s="8"/>
      <c r="P611" s="8"/>
      <c r="Q611" s="9" t="s">
        <v>1577</v>
      </c>
      <c r="R611" s="8"/>
      <c r="S611" s="166" t="s">
        <v>9465</v>
      </c>
      <c r="T611" s="8"/>
      <c r="U611" s="8"/>
      <c r="V611" s="8"/>
      <c r="W611" s="8"/>
      <c r="X611" s="129"/>
      <c r="Y611" s="8"/>
      <c r="Z611" s="25"/>
      <c r="AA611" s="25" t="s">
        <v>9466</v>
      </c>
      <c r="AB611" s="39" t="s">
        <v>9467</v>
      </c>
      <c r="AC611" s="8"/>
      <c r="AD611" s="8"/>
    </row>
    <row r="612" spans="1:30" ht="15">
      <c r="A612" s="16">
        <v>610</v>
      </c>
      <c r="B612" s="8"/>
      <c r="C612" s="51" t="s">
        <v>9468</v>
      </c>
      <c r="D612" s="8"/>
      <c r="E612" s="8"/>
      <c r="F612" s="8"/>
      <c r="G612" s="8"/>
      <c r="H612" s="46"/>
      <c r="I612" s="8"/>
      <c r="J612" s="8"/>
      <c r="K612" s="9" t="s">
        <v>9469</v>
      </c>
      <c r="L612" s="8"/>
      <c r="M612" s="9" t="s">
        <v>9470</v>
      </c>
      <c r="N612" s="8"/>
      <c r="O612" s="8"/>
      <c r="P612" s="8"/>
      <c r="Q612" s="9" t="s">
        <v>1603</v>
      </c>
      <c r="R612" s="8"/>
      <c r="S612" s="166" t="s">
        <v>9471</v>
      </c>
      <c r="T612" s="8"/>
      <c r="U612" s="8"/>
      <c r="V612" s="8"/>
      <c r="W612" s="8"/>
      <c r="X612" s="129"/>
      <c r="Y612" s="8"/>
      <c r="Z612" s="25"/>
      <c r="AA612" s="25" t="s">
        <v>9472</v>
      </c>
      <c r="AB612" s="39" t="s">
        <v>9473</v>
      </c>
      <c r="AC612" s="8"/>
      <c r="AD612" s="8"/>
    </row>
    <row r="613" spans="1:30" ht="15">
      <c r="A613" s="16">
        <v>611</v>
      </c>
      <c r="B613" s="8"/>
      <c r="C613" s="51" t="s">
        <v>9474</v>
      </c>
      <c r="D613" s="8"/>
      <c r="E613" s="8"/>
      <c r="F613" s="8"/>
      <c r="G613" s="8"/>
      <c r="H613" s="46"/>
      <c r="I613" s="8"/>
      <c r="J613" s="8"/>
      <c r="K613" s="9" t="s">
        <v>9475</v>
      </c>
      <c r="L613" s="8"/>
      <c r="M613" s="9" t="s">
        <v>9476</v>
      </c>
      <c r="N613" s="8"/>
      <c r="O613" s="8"/>
      <c r="P613" s="8"/>
      <c r="Q613" s="9" t="s">
        <v>1628</v>
      </c>
      <c r="R613" s="8"/>
      <c r="S613" s="166" t="s">
        <v>9477</v>
      </c>
      <c r="T613" s="8"/>
      <c r="U613" s="8"/>
      <c r="V613" s="8"/>
      <c r="W613" s="8"/>
      <c r="X613" s="129"/>
      <c r="Y613" s="8"/>
      <c r="Z613" s="25"/>
      <c r="AA613" s="25" t="s">
        <v>9478</v>
      </c>
      <c r="AB613" s="39" t="s">
        <v>9479</v>
      </c>
      <c r="AC613" s="8"/>
      <c r="AD613" s="8"/>
    </row>
    <row r="614" spans="1:30" ht="15">
      <c r="A614" s="16">
        <v>612</v>
      </c>
      <c r="B614" s="8"/>
      <c r="C614" s="51" t="s">
        <v>9480</v>
      </c>
      <c r="D614" s="8"/>
      <c r="E614" s="8"/>
      <c r="F614" s="8"/>
      <c r="G614" s="8"/>
      <c r="H614" s="46"/>
      <c r="I614" s="8"/>
      <c r="J614" s="8"/>
      <c r="K614" s="9" t="s">
        <v>9481</v>
      </c>
      <c r="L614" s="8"/>
      <c r="M614" s="9" t="s">
        <v>9482</v>
      </c>
      <c r="N614" s="8"/>
      <c r="O614" s="8"/>
      <c r="P614" s="8"/>
      <c r="Q614" s="9" t="s">
        <v>1654</v>
      </c>
      <c r="R614" s="8"/>
      <c r="S614" s="166" t="s">
        <v>9483</v>
      </c>
      <c r="T614" s="8"/>
      <c r="U614" s="8"/>
      <c r="V614" s="8"/>
      <c r="W614" s="8"/>
      <c r="X614" s="129"/>
      <c r="Y614" s="8"/>
      <c r="Z614" s="25"/>
      <c r="AA614" s="25" t="s">
        <v>9484</v>
      </c>
      <c r="AB614" s="39" t="s">
        <v>9485</v>
      </c>
      <c r="AC614" s="8"/>
      <c r="AD614" s="8"/>
    </row>
    <row r="615" spans="1:30" ht="15">
      <c r="A615" s="16">
        <v>613</v>
      </c>
      <c r="B615" s="8"/>
      <c r="C615" s="51" t="s">
        <v>9486</v>
      </c>
      <c r="D615" s="8"/>
      <c r="E615" s="8"/>
      <c r="F615" s="8"/>
      <c r="G615" s="8"/>
      <c r="H615" s="46"/>
      <c r="I615" s="8"/>
      <c r="J615" s="8"/>
      <c r="K615" s="9" t="s">
        <v>9487</v>
      </c>
      <c r="L615" s="8"/>
      <c r="M615" s="9" t="s">
        <v>9488</v>
      </c>
      <c r="N615" s="8"/>
      <c r="O615" s="8"/>
      <c r="P615" s="8"/>
      <c r="Q615" s="9" t="s">
        <v>1681</v>
      </c>
      <c r="R615" s="8"/>
      <c r="S615" s="166" t="s">
        <v>9489</v>
      </c>
      <c r="T615" s="8"/>
      <c r="U615" s="8"/>
      <c r="V615" s="8"/>
      <c r="W615" s="8"/>
      <c r="X615" s="129"/>
      <c r="Y615" s="8"/>
      <c r="Z615" s="25"/>
      <c r="AA615" s="25" t="s">
        <v>9490</v>
      </c>
      <c r="AB615" s="39" t="s">
        <v>9491</v>
      </c>
      <c r="AC615" s="8"/>
      <c r="AD615" s="8"/>
    </row>
    <row r="616" spans="1:30" ht="15">
      <c r="A616" s="16">
        <v>614</v>
      </c>
      <c r="B616" s="8"/>
      <c r="C616" s="51" t="s">
        <v>9492</v>
      </c>
      <c r="D616" s="8"/>
      <c r="E616" s="8"/>
      <c r="F616" s="8"/>
      <c r="G616" s="8"/>
      <c r="H616" s="46"/>
      <c r="I616" s="8"/>
      <c r="J616" s="8"/>
      <c r="K616" s="9" t="s">
        <v>9493</v>
      </c>
      <c r="L616" s="8"/>
      <c r="M616" s="9" t="s">
        <v>9494</v>
      </c>
      <c r="N616" s="8"/>
      <c r="O616" s="8"/>
      <c r="P616" s="8"/>
      <c r="Q616" s="9" t="s">
        <v>9495</v>
      </c>
      <c r="R616" s="8"/>
      <c r="S616" s="166" t="s">
        <v>9496</v>
      </c>
      <c r="T616" s="8"/>
      <c r="U616" s="8"/>
      <c r="V616" s="8"/>
      <c r="W616" s="8"/>
      <c r="X616" s="129"/>
      <c r="Y616" s="8"/>
      <c r="Z616" s="25"/>
      <c r="AA616" s="25" t="s">
        <v>9497</v>
      </c>
      <c r="AB616" s="39" t="s">
        <v>9498</v>
      </c>
      <c r="AC616" s="8"/>
      <c r="AD616" s="8"/>
    </row>
    <row r="617" spans="1:30" ht="15">
      <c r="A617" s="16">
        <v>615</v>
      </c>
      <c r="B617" s="8"/>
      <c r="C617" s="51" t="s">
        <v>9499</v>
      </c>
      <c r="D617" s="8"/>
      <c r="E617" s="8"/>
      <c r="F617" s="8"/>
      <c r="G617" s="8"/>
      <c r="H617" s="46"/>
      <c r="I617" s="8"/>
      <c r="J617" s="8"/>
      <c r="K617" s="9" t="s">
        <v>9500</v>
      </c>
      <c r="L617" s="8"/>
      <c r="M617" s="9" t="s">
        <v>9501</v>
      </c>
      <c r="N617" s="8"/>
      <c r="O617" s="8"/>
      <c r="P617" s="8"/>
      <c r="Q617" s="9" t="s">
        <v>1706</v>
      </c>
      <c r="R617" s="8"/>
      <c r="S617" s="166" t="s">
        <v>9502</v>
      </c>
      <c r="T617" s="8"/>
      <c r="U617" s="8"/>
      <c r="V617" s="8"/>
      <c r="W617" s="8"/>
      <c r="X617" s="129"/>
      <c r="Y617" s="8"/>
      <c r="Z617" s="25"/>
      <c r="AA617" s="25" t="s">
        <v>9503</v>
      </c>
      <c r="AB617" s="39" t="s">
        <v>9504</v>
      </c>
      <c r="AC617" s="8"/>
      <c r="AD617" s="8"/>
    </row>
    <row r="618" spans="1:30" ht="15">
      <c r="A618" s="16">
        <v>616</v>
      </c>
      <c r="B618" s="8"/>
      <c r="C618" s="51" t="s">
        <v>9505</v>
      </c>
      <c r="D618" s="8"/>
      <c r="E618" s="8"/>
      <c r="F618" s="8"/>
      <c r="G618" s="8"/>
      <c r="H618" s="46"/>
      <c r="I618" s="8"/>
      <c r="J618" s="8"/>
      <c r="K618" s="9" t="s">
        <v>9506</v>
      </c>
      <c r="L618" s="8"/>
      <c r="M618" s="9" t="s">
        <v>9507</v>
      </c>
      <c r="N618" s="8"/>
      <c r="O618" s="8"/>
      <c r="P618" s="8"/>
      <c r="Q618" s="9" t="s">
        <v>9508</v>
      </c>
      <c r="R618" s="8"/>
      <c r="S618" s="166" t="s">
        <v>9509</v>
      </c>
      <c r="T618" s="8"/>
      <c r="U618" s="8"/>
      <c r="V618" s="8"/>
      <c r="W618" s="8"/>
      <c r="X618" s="129"/>
      <c r="Y618" s="8"/>
      <c r="Z618" s="25"/>
      <c r="AA618" s="25" t="s">
        <v>9510</v>
      </c>
      <c r="AB618" s="39" t="s">
        <v>9511</v>
      </c>
      <c r="AC618" s="8"/>
      <c r="AD618" s="8"/>
    </row>
    <row r="619" spans="1:30" ht="15">
      <c r="A619" s="16">
        <v>617</v>
      </c>
      <c r="B619" s="8"/>
      <c r="C619" s="51" t="s">
        <v>9512</v>
      </c>
      <c r="D619" s="8"/>
      <c r="E619" s="8"/>
      <c r="F619" s="8"/>
      <c r="G619" s="8"/>
      <c r="H619" s="46"/>
      <c r="I619" s="8"/>
      <c r="J619" s="8"/>
      <c r="K619" s="9" t="s">
        <v>9513</v>
      </c>
      <c r="L619" s="8"/>
      <c r="M619" s="9" t="s">
        <v>9514</v>
      </c>
      <c r="N619" s="8"/>
      <c r="O619" s="8"/>
      <c r="P619" s="8"/>
      <c r="Q619" s="9" t="s">
        <v>1731</v>
      </c>
      <c r="R619" s="8"/>
      <c r="S619" s="166" t="s">
        <v>9515</v>
      </c>
      <c r="T619" s="8"/>
      <c r="U619" s="8"/>
      <c r="V619" s="8"/>
      <c r="W619" s="8"/>
      <c r="X619" s="129"/>
      <c r="Y619" s="8"/>
      <c r="Z619" s="25"/>
      <c r="AA619" s="25" t="s">
        <v>9516</v>
      </c>
      <c r="AB619" s="39" t="s">
        <v>9517</v>
      </c>
      <c r="AC619" s="8"/>
      <c r="AD619" s="8"/>
    </row>
    <row r="620" spans="1:30" ht="15">
      <c r="A620" s="16">
        <v>618</v>
      </c>
      <c r="B620" s="8"/>
      <c r="C620" s="51" t="s">
        <v>9518</v>
      </c>
      <c r="D620" s="8"/>
      <c r="E620" s="8"/>
      <c r="F620" s="8"/>
      <c r="G620" s="8"/>
      <c r="H620" s="46"/>
      <c r="I620" s="8"/>
      <c r="J620" s="8"/>
      <c r="K620" s="9" t="s">
        <v>9519</v>
      </c>
      <c r="L620" s="8"/>
      <c r="M620" s="9" t="s">
        <v>9520</v>
      </c>
      <c r="N620" s="8"/>
      <c r="O620" s="8"/>
      <c r="P620" s="8"/>
      <c r="Q620" s="9" t="s">
        <v>9521</v>
      </c>
      <c r="R620" s="8"/>
      <c r="S620" s="166" t="s">
        <v>9522</v>
      </c>
      <c r="T620" s="8"/>
      <c r="U620" s="8"/>
      <c r="V620" s="8"/>
      <c r="W620" s="8"/>
      <c r="X620" s="129"/>
      <c r="Y620" s="8"/>
      <c r="Z620" s="25"/>
      <c r="AA620" s="25" t="s">
        <v>1071</v>
      </c>
      <c r="AB620" s="39" t="s">
        <v>9523</v>
      </c>
      <c r="AC620" s="8"/>
      <c r="AD620" s="8"/>
    </row>
    <row r="621" spans="1:30" ht="15">
      <c r="A621" s="16">
        <v>619</v>
      </c>
      <c r="B621" s="8"/>
      <c r="C621" s="51" t="s">
        <v>9524</v>
      </c>
      <c r="D621" s="8"/>
      <c r="E621" s="8"/>
      <c r="F621" s="8"/>
      <c r="G621" s="8"/>
      <c r="H621" s="46"/>
      <c r="I621" s="8"/>
      <c r="J621" s="8"/>
      <c r="K621" s="9" t="s">
        <v>9525</v>
      </c>
      <c r="L621" s="8"/>
      <c r="M621" s="9" t="s">
        <v>9526</v>
      </c>
      <c r="N621" s="8"/>
      <c r="O621" s="8"/>
      <c r="P621" s="8"/>
      <c r="Q621" s="9" t="s">
        <v>9527</v>
      </c>
      <c r="R621" s="8"/>
      <c r="S621" s="166" t="s">
        <v>9528</v>
      </c>
      <c r="T621" s="8"/>
      <c r="U621" s="8"/>
      <c r="V621" s="8"/>
      <c r="W621" s="8"/>
      <c r="X621" s="129"/>
      <c r="Y621" s="8"/>
      <c r="Z621" s="25"/>
      <c r="AA621" s="25" t="s">
        <v>9529</v>
      </c>
      <c r="AB621" s="39" t="s">
        <v>9530</v>
      </c>
      <c r="AC621" s="8"/>
      <c r="AD621" s="8"/>
    </row>
    <row r="622" spans="1:30" ht="15">
      <c r="A622" s="16">
        <v>620</v>
      </c>
      <c r="B622" s="8"/>
      <c r="C622" s="51" t="s">
        <v>9531</v>
      </c>
      <c r="D622" s="8"/>
      <c r="E622" s="8"/>
      <c r="F622" s="8"/>
      <c r="G622" s="8"/>
      <c r="H622" s="46"/>
      <c r="I622" s="8"/>
      <c r="J622" s="8"/>
      <c r="K622" s="9" t="s">
        <v>9532</v>
      </c>
      <c r="L622" s="8"/>
      <c r="M622" s="9" t="s">
        <v>9533</v>
      </c>
      <c r="N622" s="8"/>
      <c r="O622" s="8"/>
      <c r="P622" s="8"/>
      <c r="Q622" s="9" t="s">
        <v>1756</v>
      </c>
      <c r="R622" s="8"/>
      <c r="S622" s="166" t="s">
        <v>9534</v>
      </c>
      <c r="T622" s="8"/>
      <c r="U622" s="8"/>
      <c r="V622" s="8"/>
      <c r="W622" s="8"/>
      <c r="X622" s="129"/>
      <c r="Y622" s="8"/>
      <c r="Z622" s="25"/>
      <c r="AA622" s="25" t="s">
        <v>9535</v>
      </c>
      <c r="AB622" s="39" t="s">
        <v>9536</v>
      </c>
      <c r="AC622" s="8"/>
      <c r="AD622" s="8"/>
    </row>
    <row r="623" spans="1:30" ht="15">
      <c r="A623" s="16">
        <v>621</v>
      </c>
      <c r="B623" s="8"/>
      <c r="C623" s="51" t="s">
        <v>9537</v>
      </c>
      <c r="D623" s="8"/>
      <c r="E623" s="8"/>
      <c r="F623" s="8"/>
      <c r="G623" s="8"/>
      <c r="H623" s="46"/>
      <c r="I623" s="8"/>
      <c r="J623" s="8"/>
      <c r="K623" s="9" t="s">
        <v>9538</v>
      </c>
      <c r="L623" s="8"/>
      <c r="M623" s="9" t="s">
        <v>9539</v>
      </c>
      <c r="N623" s="8"/>
      <c r="O623" s="8"/>
      <c r="P623" s="8"/>
      <c r="Q623" s="9" t="s">
        <v>9540</v>
      </c>
      <c r="R623" s="8"/>
      <c r="S623" s="166" t="s">
        <v>9541</v>
      </c>
      <c r="T623" s="8"/>
      <c r="U623" s="8"/>
      <c r="V623" s="8"/>
      <c r="W623" s="8"/>
      <c r="X623" s="129"/>
      <c r="Y623" s="8"/>
      <c r="Z623" s="25"/>
      <c r="AA623" s="25" t="s">
        <v>9542</v>
      </c>
      <c r="AB623" s="39" t="s">
        <v>9543</v>
      </c>
      <c r="AC623" s="8"/>
      <c r="AD623" s="8"/>
    </row>
    <row r="624" spans="1:30" ht="15">
      <c r="A624" s="16">
        <v>622</v>
      </c>
      <c r="B624" s="8"/>
      <c r="C624" s="51" t="s">
        <v>9544</v>
      </c>
      <c r="D624" s="8"/>
      <c r="E624" s="8"/>
      <c r="F624" s="8"/>
      <c r="G624" s="8"/>
      <c r="H624" s="46"/>
      <c r="I624" s="8"/>
      <c r="J624" s="8"/>
      <c r="K624" s="9" t="s">
        <v>9545</v>
      </c>
      <c r="L624" s="8"/>
      <c r="M624" s="9" t="s">
        <v>9546</v>
      </c>
      <c r="N624" s="8"/>
      <c r="O624" s="8"/>
      <c r="P624" s="8"/>
      <c r="Q624" s="9" t="s">
        <v>1806</v>
      </c>
      <c r="R624" s="8"/>
      <c r="S624" s="166" t="s">
        <v>9547</v>
      </c>
      <c r="T624" s="8"/>
      <c r="U624" s="8"/>
      <c r="V624" s="8"/>
      <c r="W624" s="8"/>
      <c r="X624" s="129"/>
      <c r="Y624" s="8"/>
      <c r="Z624" s="25"/>
      <c r="AA624" s="25" t="s">
        <v>9548</v>
      </c>
      <c r="AB624" s="39" t="s">
        <v>9549</v>
      </c>
      <c r="AC624" s="8"/>
      <c r="AD624" s="8"/>
    </row>
    <row r="625" spans="1:30" ht="15">
      <c r="A625" s="16">
        <v>623</v>
      </c>
      <c r="B625" s="8"/>
      <c r="C625" s="51" t="s">
        <v>9550</v>
      </c>
      <c r="D625" s="8"/>
      <c r="E625" s="8"/>
      <c r="F625" s="8"/>
      <c r="G625" s="8"/>
      <c r="H625" s="46"/>
      <c r="I625" s="8"/>
      <c r="J625" s="8"/>
      <c r="K625" s="9" t="s">
        <v>5679</v>
      </c>
      <c r="L625" s="8"/>
      <c r="M625" s="9" t="s">
        <v>9551</v>
      </c>
      <c r="N625" s="8"/>
      <c r="O625" s="8"/>
      <c r="P625" s="8"/>
      <c r="Q625" s="9" t="s">
        <v>1097</v>
      </c>
      <c r="R625" s="8"/>
      <c r="S625" s="166" t="s">
        <v>9552</v>
      </c>
      <c r="T625" s="8"/>
      <c r="U625" s="8"/>
      <c r="V625" s="8"/>
      <c r="W625" s="8"/>
      <c r="X625" s="129"/>
      <c r="Y625" s="8"/>
      <c r="Z625" s="25"/>
      <c r="AA625" s="25" t="s">
        <v>9553</v>
      </c>
      <c r="AB625" s="39" t="s">
        <v>9554</v>
      </c>
      <c r="AC625" s="8"/>
      <c r="AD625" s="8"/>
    </row>
    <row r="626" spans="1:30" ht="15">
      <c r="A626" s="16">
        <v>624</v>
      </c>
      <c r="B626" s="8"/>
      <c r="C626" s="51" t="s">
        <v>9555</v>
      </c>
      <c r="D626" s="8"/>
      <c r="E626" s="8"/>
      <c r="F626" s="8"/>
      <c r="G626" s="8"/>
      <c r="H626" s="46"/>
      <c r="I626" s="8"/>
      <c r="J626" s="8"/>
      <c r="K626" s="9" t="s">
        <v>9556</v>
      </c>
      <c r="L626" s="8"/>
      <c r="M626" s="9" t="s">
        <v>9557</v>
      </c>
      <c r="N626" s="8"/>
      <c r="O626" s="8"/>
      <c r="P626" s="8"/>
      <c r="Q626" s="31" t="s">
        <v>1856</v>
      </c>
      <c r="R626" s="8"/>
      <c r="S626" s="166" t="s">
        <v>9558</v>
      </c>
      <c r="T626" s="8"/>
      <c r="U626" s="8"/>
      <c r="V626" s="8"/>
      <c r="W626" s="8"/>
      <c r="X626" s="129"/>
      <c r="Y626" s="8"/>
      <c r="Z626" s="25"/>
      <c r="AA626" s="25" t="s">
        <v>9559</v>
      </c>
      <c r="AB626" s="39" t="s">
        <v>9560</v>
      </c>
      <c r="AC626" s="8"/>
      <c r="AD626" s="8"/>
    </row>
    <row r="627" spans="1:30" ht="15">
      <c r="A627" s="16">
        <v>625</v>
      </c>
      <c r="B627" s="8"/>
      <c r="C627" s="51" t="s">
        <v>9561</v>
      </c>
      <c r="D627" s="8"/>
      <c r="E627" s="8"/>
      <c r="F627" s="8"/>
      <c r="G627" s="8"/>
      <c r="H627" s="46"/>
      <c r="I627" s="8"/>
      <c r="J627" s="8"/>
      <c r="K627" s="9" t="s">
        <v>9562</v>
      </c>
      <c r="L627" s="8"/>
      <c r="M627" s="8"/>
      <c r="N627" s="8"/>
      <c r="O627" s="8"/>
      <c r="P627" s="8"/>
      <c r="Q627" s="9" t="s">
        <v>1879</v>
      </c>
      <c r="R627" s="8"/>
      <c r="S627" s="166" t="s">
        <v>9563</v>
      </c>
      <c r="T627" s="8"/>
      <c r="U627" s="8"/>
      <c r="V627" s="8"/>
      <c r="W627" s="8"/>
      <c r="X627" s="129"/>
      <c r="Y627" s="8"/>
      <c r="Z627" s="25"/>
      <c r="AA627" s="25" t="s">
        <v>9564</v>
      </c>
      <c r="AB627" s="39" t="s">
        <v>9565</v>
      </c>
      <c r="AC627" s="8"/>
      <c r="AD627" s="8"/>
    </row>
    <row r="628" spans="1:30" ht="15">
      <c r="A628" s="16">
        <v>626</v>
      </c>
      <c r="B628" s="8"/>
      <c r="C628" s="51" t="s">
        <v>9566</v>
      </c>
      <c r="D628" s="8"/>
      <c r="E628" s="8"/>
      <c r="F628" s="8"/>
      <c r="G628" s="8"/>
      <c r="H628" s="46"/>
      <c r="I628" s="8"/>
      <c r="J628" s="8"/>
      <c r="K628" s="9" t="s">
        <v>9567</v>
      </c>
      <c r="L628" s="8"/>
      <c r="M628" s="8"/>
      <c r="N628" s="8"/>
      <c r="O628" s="8"/>
      <c r="P628" s="8"/>
      <c r="Q628" s="9" t="s">
        <v>1903</v>
      </c>
      <c r="R628" s="8"/>
      <c r="S628" s="166" t="s">
        <v>9568</v>
      </c>
      <c r="T628" s="8"/>
      <c r="U628" s="8"/>
      <c r="V628" s="8"/>
      <c r="W628" s="8"/>
      <c r="X628" s="129"/>
      <c r="Y628" s="8"/>
      <c r="Z628" s="25"/>
      <c r="AA628" s="25" t="s">
        <v>9569</v>
      </c>
      <c r="AB628" s="39" t="s">
        <v>9570</v>
      </c>
      <c r="AC628" s="8"/>
      <c r="AD628" s="8"/>
    </row>
    <row r="629" spans="1:30" ht="15">
      <c r="A629" s="16">
        <v>627</v>
      </c>
      <c r="B629" s="8"/>
      <c r="C629" s="51" t="s">
        <v>9571</v>
      </c>
      <c r="D629" s="8"/>
      <c r="E629" s="8"/>
      <c r="F629" s="8"/>
      <c r="G629" s="8"/>
      <c r="H629" s="46"/>
      <c r="I629" s="8"/>
      <c r="J629" s="8"/>
      <c r="K629" s="9" t="s">
        <v>9572</v>
      </c>
      <c r="L629" s="8"/>
      <c r="M629" s="8"/>
      <c r="N629" s="8"/>
      <c r="O629" s="8"/>
      <c r="P629" s="8"/>
      <c r="Q629" s="9" t="s">
        <v>1929</v>
      </c>
      <c r="R629" s="8"/>
      <c r="S629" s="166" t="s">
        <v>9573</v>
      </c>
      <c r="T629" s="8"/>
      <c r="U629" s="8"/>
      <c r="V629" s="8"/>
      <c r="W629" s="8"/>
      <c r="X629" s="129"/>
      <c r="Y629" s="8"/>
      <c r="Z629" s="25"/>
      <c r="AA629" s="25" t="s">
        <v>9574</v>
      </c>
      <c r="AB629" s="39" t="s">
        <v>9575</v>
      </c>
      <c r="AC629" s="8"/>
      <c r="AD629" s="8"/>
    </row>
    <row r="630" spans="1:30" ht="15">
      <c r="A630" s="16">
        <v>628</v>
      </c>
      <c r="B630" s="8"/>
      <c r="C630" s="51" t="s">
        <v>9576</v>
      </c>
      <c r="D630" s="8"/>
      <c r="E630" s="8"/>
      <c r="F630" s="8"/>
      <c r="G630" s="8"/>
      <c r="H630" s="46"/>
      <c r="I630" s="8"/>
      <c r="J630" s="8"/>
      <c r="K630" s="9" t="s">
        <v>9577</v>
      </c>
      <c r="L630" s="8"/>
      <c r="M630" s="8"/>
      <c r="N630" s="8"/>
      <c r="O630" s="8"/>
      <c r="P630" s="8"/>
      <c r="Q630" s="9" t="s">
        <v>1954</v>
      </c>
      <c r="R630" s="8"/>
      <c r="S630" s="166" t="s">
        <v>9578</v>
      </c>
      <c r="T630" s="8"/>
      <c r="U630" s="8"/>
      <c r="V630" s="8"/>
      <c r="W630" s="8"/>
      <c r="X630" s="129"/>
      <c r="Y630" s="8"/>
      <c r="Z630" s="25"/>
      <c r="AA630" s="25" t="s">
        <v>9579</v>
      </c>
      <c r="AB630" s="39" t="s">
        <v>9580</v>
      </c>
      <c r="AC630" s="8"/>
      <c r="AD630" s="8"/>
    </row>
    <row r="631" spans="1:30" ht="15">
      <c r="A631" s="16">
        <v>629</v>
      </c>
      <c r="B631" s="8"/>
      <c r="C631" s="51" t="s">
        <v>9581</v>
      </c>
      <c r="D631" s="8"/>
      <c r="E631" s="8"/>
      <c r="F631" s="8"/>
      <c r="G631" s="8"/>
      <c r="H631" s="46"/>
      <c r="I631" s="8"/>
      <c r="J631" s="8"/>
      <c r="K631" s="9" t="s">
        <v>9582</v>
      </c>
      <c r="L631" s="8"/>
      <c r="M631" s="8"/>
      <c r="N631" s="8"/>
      <c r="O631" s="8"/>
      <c r="P631" s="8"/>
      <c r="Q631" s="9" t="s">
        <v>9583</v>
      </c>
      <c r="R631" s="8"/>
      <c r="S631" s="166" t="s">
        <v>9584</v>
      </c>
      <c r="T631" s="8"/>
      <c r="U631" s="8"/>
      <c r="V631" s="8"/>
      <c r="W631" s="8"/>
      <c r="X631" s="129"/>
      <c r="Y631" s="8"/>
      <c r="Z631" s="25"/>
      <c r="AA631" s="25" t="s">
        <v>9585</v>
      </c>
      <c r="AB631" s="39" t="s">
        <v>9586</v>
      </c>
      <c r="AC631" s="8"/>
      <c r="AD631" s="8"/>
    </row>
    <row r="632" spans="1:30" ht="15">
      <c r="A632" s="16">
        <v>630</v>
      </c>
      <c r="B632" s="8"/>
      <c r="C632" s="51" t="s">
        <v>9587</v>
      </c>
      <c r="D632" s="8"/>
      <c r="E632" s="8"/>
      <c r="F632" s="8"/>
      <c r="G632" s="8"/>
      <c r="H632" s="46"/>
      <c r="I632" s="8"/>
      <c r="J632" s="8"/>
      <c r="K632" s="9" t="s">
        <v>9588</v>
      </c>
      <c r="L632" s="8"/>
      <c r="M632" s="8"/>
      <c r="N632" s="8"/>
      <c r="O632" s="8"/>
      <c r="P632" s="8"/>
      <c r="Q632" s="9" t="s">
        <v>1979</v>
      </c>
      <c r="R632" s="8"/>
      <c r="S632" s="166" t="s">
        <v>9589</v>
      </c>
      <c r="T632" s="8"/>
      <c r="U632" s="8"/>
      <c r="V632" s="8"/>
      <c r="W632" s="8"/>
      <c r="X632" s="129"/>
      <c r="Y632" s="8"/>
      <c r="Z632" s="25"/>
      <c r="AA632" s="25" t="s">
        <v>9590</v>
      </c>
      <c r="AB632" s="39" t="s">
        <v>9591</v>
      </c>
      <c r="AC632" s="8"/>
      <c r="AD632" s="8"/>
    </row>
    <row r="633" spans="1:30" ht="15">
      <c r="A633" s="16">
        <v>631</v>
      </c>
      <c r="B633" s="8"/>
      <c r="C633" s="51" t="s">
        <v>9592</v>
      </c>
      <c r="D633" s="8"/>
      <c r="E633" s="8"/>
      <c r="F633" s="8"/>
      <c r="G633" s="8"/>
      <c r="H633" s="46"/>
      <c r="I633" s="8"/>
      <c r="J633" s="8"/>
      <c r="K633" s="9" t="s">
        <v>9593</v>
      </c>
      <c r="L633" s="8"/>
      <c r="M633" s="8"/>
      <c r="N633" s="8"/>
      <c r="O633" s="8"/>
      <c r="P633" s="8"/>
      <c r="Q633" s="9" t="s">
        <v>2004</v>
      </c>
      <c r="R633" s="8"/>
      <c r="S633" s="166" t="s">
        <v>9594</v>
      </c>
      <c r="T633" s="8"/>
      <c r="U633" s="8"/>
      <c r="V633" s="8"/>
      <c r="W633" s="8"/>
      <c r="X633" s="129"/>
      <c r="Y633" s="8"/>
      <c r="Z633" s="25"/>
      <c r="AA633" s="25" t="s">
        <v>9595</v>
      </c>
      <c r="AB633" s="39" t="s">
        <v>9596</v>
      </c>
      <c r="AC633" s="8"/>
      <c r="AD633" s="8"/>
    </row>
    <row r="634" spans="1:30" ht="15">
      <c r="A634" s="16">
        <v>632</v>
      </c>
      <c r="B634" s="8"/>
      <c r="C634" s="51" t="s">
        <v>9597</v>
      </c>
      <c r="D634" s="8"/>
      <c r="E634" s="8"/>
      <c r="F634" s="8"/>
      <c r="G634" s="8"/>
      <c r="H634" s="46"/>
      <c r="I634" s="8"/>
      <c r="J634" s="8"/>
      <c r="K634" s="9" t="s">
        <v>9598</v>
      </c>
      <c r="L634" s="8"/>
      <c r="M634" s="8"/>
      <c r="N634" s="8"/>
      <c r="O634" s="8"/>
      <c r="P634" s="8"/>
      <c r="Q634" s="9" t="s">
        <v>9599</v>
      </c>
      <c r="R634" s="8"/>
      <c r="S634" s="166" t="s">
        <v>9600</v>
      </c>
      <c r="T634" s="8"/>
      <c r="U634" s="8"/>
      <c r="V634" s="8"/>
      <c r="W634" s="8"/>
      <c r="X634" s="129"/>
      <c r="Y634" s="8"/>
      <c r="Z634" s="25"/>
      <c r="AA634" s="25" t="s">
        <v>9601</v>
      </c>
      <c r="AB634" s="39" t="s">
        <v>9602</v>
      </c>
      <c r="AC634" s="8"/>
      <c r="AD634" s="8"/>
    </row>
    <row r="635" spans="1:30" ht="15">
      <c r="A635" s="16">
        <v>633</v>
      </c>
      <c r="B635" s="8"/>
      <c r="C635" s="51" t="s">
        <v>9603</v>
      </c>
      <c r="D635" s="8"/>
      <c r="E635" s="8"/>
      <c r="F635" s="8"/>
      <c r="G635" s="8"/>
      <c r="H635" s="46"/>
      <c r="I635" s="8"/>
      <c r="J635" s="8"/>
      <c r="K635" s="9" t="s">
        <v>9604</v>
      </c>
      <c r="L635" s="8"/>
      <c r="M635" s="8"/>
      <c r="N635" s="8"/>
      <c r="O635" s="8"/>
      <c r="P635" s="8"/>
      <c r="Q635" s="9" t="s">
        <v>2030</v>
      </c>
      <c r="R635" s="8"/>
      <c r="S635" s="166" t="s">
        <v>9605</v>
      </c>
      <c r="T635" s="8"/>
      <c r="U635" s="8"/>
      <c r="V635" s="8"/>
      <c r="W635" s="8"/>
      <c r="X635" s="129"/>
      <c r="Y635" s="8"/>
      <c r="Z635" s="25"/>
      <c r="AA635" s="25" t="s">
        <v>9606</v>
      </c>
      <c r="AB635" s="39" t="s">
        <v>9607</v>
      </c>
      <c r="AC635" s="8"/>
      <c r="AD635" s="8"/>
    </row>
    <row r="636" spans="1:30" ht="15">
      <c r="A636" s="16">
        <v>634</v>
      </c>
      <c r="B636" s="8"/>
      <c r="C636" s="51" t="s">
        <v>1560</v>
      </c>
      <c r="D636" s="8"/>
      <c r="E636" s="8"/>
      <c r="F636" s="8"/>
      <c r="G636" s="8"/>
      <c r="H636" s="46"/>
      <c r="I636" s="8"/>
      <c r="J636" s="8"/>
      <c r="K636" s="9" t="s">
        <v>9608</v>
      </c>
      <c r="L636" s="8"/>
      <c r="M636" s="8"/>
      <c r="N636" s="8"/>
      <c r="O636" s="8"/>
      <c r="P636" s="8"/>
      <c r="Q636" s="9" t="s">
        <v>2055</v>
      </c>
      <c r="R636" s="8"/>
      <c r="S636" s="166" t="s">
        <v>9609</v>
      </c>
      <c r="T636" s="8"/>
      <c r="U636" s="8"/>
      <c r="V636" s="8"/>
      <c r="W636" s="8"/>
      <c r="X636" s="129"/>
      <c r="Y636" s="8"/>
      <c r="Z636" s="25"/>
      <c r="AA636" s="25" t="s">
        <v>9610</v>
      </c>
      <c r="AB636" s="39" t="s">
        <v>9611</v>
      </c>
      <c r="AC636" s="8"/>
      <c r="AD636" s="8"/>
    </row>
    <row r="637" spans="1:30" ht="15">
      <c r="A637" s="16">
        <v>635</v>
      </c>
      <c r="B637" s="8"/>
      <c r="C637" s="51" t="s">
        <v>9612</v>
      </c>
      <c r="D637" s="8"/>
      <c r="E637" s="8"/>
      <c r="F637" s="8"/>
      <c r="G637" s="8"/>
      <c r="H637" s="46"/>
      <c r="I637" s="8"/>
      <c r="J637" s="8"/>
      <c r="K637" s="8"/>
      <c r="L637" s="8"/>
      <c r="M637" s="8"/>
      <c r="N637" s="8"/>
      <c r="O637" s="8"/>
      <c r="P637" s="8"/>
      <c r="Q637" s="9" t="s">
        <v>2080</v>
      </c>
      <c r="R637" s="8"/>
      <c r="S637" s="166" t="s">
        <v>9613</v>
      </c>
      <c r="T637" s="8"/>
      <c r="U637" s="8"/>
      <c r="V637" s="8"/>
      <c r="W637" s="8"/>
      <c r="X637" s="129"/>
      <c r="Y637" s="8"/>
      <c r="Z637" s="25"/>
      <c r="AA637" s="25" t="s">
        <v>9614</v>
      </c>
      <c r="AB637" s="39" t="s">
        <v>9615</v>
      </c>
      <c r="AC637" s="8"/>
      <c r="AD637" s="8"/>
    </row>
    <row r="638" spans="1:30" ht="15">
      <c r="A638" s="16">
        <v>636</v>
      </c>
      <c r="B638" s="8"/>
      <c r="C638" s="51" t="s">
        <v>9616</v>
      </c>
      <c r="D638" s="8"/>
      <c r="E638" s="8"/>
      <c r="F638" s="8"/>
      <c r="G638" s="8"/>
      <c r="H638" s="46"/>
      <c r="I638" s="8"/>
      <c r="J638" s="8"/>
      <c r="K638" s="8"/>
      <c r="L638" s="8"/>
      <c r="M638" s="8"/>
      <c r="N638" s="8"/>
      <c r="O638" s="8"/>
      <c r="P638" s="8"/>
      <c r="Q638" s="9" t="s">
        <v>2103</v>
      </c>
      <c r="R638" s="8"/>
      <c r="S638" s="166" t="s">
        <v>9617</v>
      </c>
      <c r="T638" s="8"/>
      <c r="U638" s="8"/>
      <c r="V638" s="8"/>
      <c r="W638" s="8"/>
      <c r="X638" s="129"/>
      <c r="Y638" s="8"/>
      <c r="Z638" s="25"/>
      <c r="AA638" s="25" t="s">
        <v>9618</v>
      </c>
      <c r="AB638" s="39" t="s">
        <v>9619</v>
      </c>
      <c r="AC638" s="8"/>
      <c r="AD638" s="8"/>
    </row>
    <row r="639" spans="1:30" ht="15">
      <c r="A639" s="16">
        <v>637</v>
      </c>
      <c r="B639" s="8"/>
      <c r="C639" s="51" t="s">
        <v>9620</v>
      </c>
      <c r="D639" s="8"/>
      <c r="E639" s="8"/>
      <c r="F639" s="8"/>
      <c r="G639" s="8"/>
      <c r="H639" s="46"/>
      <c r="I639" s="8"/>
      <c r="J639" s="8"/>
      <c r="K639" s="8"/>
      <c r="L639" s="8"/>
      <c r="M639" s="8"/>
      <c r="N639" s="8"/>
      <c r="O639" s="8"/>
      <c r="P639" s="8"/>
      <c r="Q639" s="9" t="s">
        <v>2128</v>
      </c>
      <c r="R639" s="8"/>
      <c r="S639" s="166" t="s">
        <v>9621</v>
      </c>
      <c r="T639" s="8"/>
      <c r="U639" s="8"/>
      <c r="V639" s="8"/>
      <c r="W639" s="8"/>
      <c r="X639" s="129"/>
      <c r="Y639" s="8"/>
      <c r="Z639" s="25"/>
      <c r="AA639" s="25" t="s">
        <v>9622</v>
      </c>
      <c r="AB639" s="39" t="s">
        <v>9623</v>
      </c>
      <c r="AC639" s="8"/>
      <c r="AD639" s="8"/>
    </row>
    <row r="640" spans="1:30" ht="15">
      <c r="A640" s="16">
        <v>638</v>
      </c>
      <c r="B640" s="8"/>
      <c r="C640" s="51" t="s">
        <v>9624</v>
      </c>
      <c r="D640" s="8"/>
      <c r="E640" s="8"/>
      <c r="F640" s="8"/>
      <c r="G640" s="8"/>
      <c r="H640" s="46"/>
      <c r="I640" s="8"/>
      <c r="J640" s="8"/>
      <c r="K640" s="8"/>
      <c r="L640" s="8"/>
      <c r="M640" s="8"/>
      <c r="N640" s="8"/>
      <c r="O640" s="8"/>
      <c r="P640" s="8"/>
      <c r="Q640" s="9" t="s">
        <v>2153</v>
      </c>
      <c r="R640" s="8"/>
      <c r="S640" s="166" t="s">
        <v>9625</v>
      </c>
      <c r="T640" s="8"/>
      <c r="U640" s="8"/>
      <c r="V640" s="8"/>
      <c r="W640" s="8"/>
      <c r="X640" s="129"/>
      <c r="Y640" s="8"/>
      <c r="Z640" s="25"/>
      <c r="AA640" s="25" t="s">
        <v>9626</v>
      </c>
      <c r="AB640" s="39" t="s">
        <v>9627</v>
      </c>
      <c r="AC640" s="8"/>
      <c r="AD640" s="8"/>
    </row>
    <row r="641" spans="1:30" ht="15">
      <c r="A641" s="16">
        <v>639</v>
      </c>
      <c r="B641" s="8"/>
      <c r="C641" s="51" t="s">
        <v>9628</v>
      </c>
      <c r="D641" s="8"/>
      <c r="E641" s="8"/>
      <c r="F641" s="8"/>
      <c r="G641" s="8"/>
      <c r="H641" s="46"/>
      <c r="I641" s="8"/>
      <c r="J641" s="8"/>
      <c r="K641" s="8"/>
      <c r="L641" s="8"/>
      <c r="M641" s="8"/>
      <c r="N641" s="8"/>
      <c r="O641" s="8"/>
      <c r="P641" s="8"/>
      <c r="Q641" s="9" t="s">
        <v>2179</v>
      </c>
      <c r="R641" s="8"/>
      <c r="S641" s="166" t="s">
        <v>9629</v>
      </c>
      <c r="T641" s="8"/>
      <c r="U641" s="8"/>
      <c r="V641" s="8"/>
      <c r="W641" s="8"/>
      <c r="X641" s="129"/>
      <c r="Y641" s="8"/>
      <c r="Z641" s="25"/>
      <c r="AA641" s="25" t="s">
        <v>9630</v>
      </c>
      <c r="AB641" s="39" t="s">
        <v>9631</v>
      </c>
      <c r="AC641" s="8"/>
      <c r="AD641" s="8"/>
    </row>
    <row r="642" spans="1:30" ht="15">
      <c r="A642" s="16">
        <v>640</v>
      </c>
      <c r="B642" s="8"/>
      <c r="C642" s="51" t="s">
        <v>8349</v>
      </c>
      <c r="D642" s="8"/>
      <c r="E642" s="8"/>
      <c r="F642" s="8"/>
      <c r="G642" s="8"/>
      <c r="H642" s="46"/>
      <c r="I642" s="8"/>
      <c r="J642" s="8"/>
      <c r="K642" s="8"/>
      <c r="L642" s="8"/>
      <c r="M642" s="8"/>
      <c r="N642" s="8"/>
      <c r="O642" s="8"/>
      <c r="P642" s="8"/>
      <c r="Q642" s="9" t="s">
        <v>9632</v>
      </c>
      <c r="R642" s="8"/>
      <c r="S642" s="166" t="s">
        <v>9633</v>
      </c>
      <c r="T642" s="8"/>
      <c r="U642" s="8"/>
      <c r="V642" s="8"/>
      <c r="W642" s="8"/>
      <c r="X642" s="129"/>
      <c r="Y642" s="8"/>
      <c r="Z642" s="25"/>
      <c r="AA642" s="25" t="s">
        <v>9634</v>
      </c>
      <c r="AB642" s="39" t="s">
        <v>9635</v>
      </c>
      <c r="AC642" s="8"/>
      <c r="AD642" s="8"/>
    </row>
    <row r="643" spans="1:30" ht="15">
      <c r="A643" s="16">
        <v>641</v>
      </c>
      <c r="B643" s="8"/>
      <c r="C643" s="51" t="s">
        <v>9636</v>
      </c>
      <c r="D643" s="8"/>
      <c r="E643" s="8"/>
      <c r="F643" s="8"/>
      <c r="G643" s="8"/>
      <c r="H643" s="46"/>
      <c r="I643" s="8"/>
      <c r="J643" s="8"/>
      <c r="K643" s="8"/>
      <c r="L643" s="8"/>
      <c r="M643" s="8"/>
      <c r="N643" s="8"/>
      <c r="O643" s="8"/>
      <c r="P643" s="8"/>
      <c r="Q643" s="9" t="s">
        <v>9637</v>
      </c>
      <c r="R643" s="8"/>
      <c r="S643" s="166" t="s">
        <v>9638</v>
      </c>
      <c r="T643" s="8"/>
      <c r="U643" s="8"/>
      <c r="V643" s="8"/>
      <c r="W643" s="8"/>
      <c r="X643" s="129"/>
      <c r="Y643" s="8"/>
      <c r="Z643" s="25"/>
      <c r="AA643" s="25" t="s">
        <v>9639</v>
      </c>
      <c r="AB643" s="39" t="s">
        <v>9640</v>
      </c>
      <c r="AC643" s="8"/>
      <c r="AD643" s="8"/>
    </row>
    <row r="644" spans="1:30" ht="15">
      <c r="A644" s="16">
        <v>642</v>
      </c>
      <c r="B644" s="8"/>
      <c r="C644" s="51" t="s">
        <v>9641</v>
      </c>
      <c r="D644" s="8"/>
      <c r="E644" s="8"/>
      <c r="F644" s="8"/>
      <c r="G644" s="8"/>
      <c r="H644" s="46"/>
      <c r="I644" s="8"/>
      <c r="J644" s="8"/>
      <c r="K644" s="8"/>
      <c r="L644" s="8"/>
      <c r="M644" s="8"/>
      <c r="N644" s="8"/>
      <c r="O644" s="8"/>
      <c r="P644" s="8"/>
      <c r="Q644" s="9" t="s">
        <v>9642</v>
      </c>
      <c r="R644" s="8"/>
      <c r="S644" s="166" t="s">
        <v>9643</v>
      </c>
      <c r="T644" s="8"/>
      <c r="U644" s="8"/>
      <c r="V644" s="8"/>
      <c r="W644" s="8"/>
      <c r="X644" s="129"/>
      <c r="Y644" s="8"/>
      <c r="Z644" s="25"/>
      <c r="AA644" s="25" t="s">
        <v>9644</v>
      </c>
      <c r="AB644" s="39" t="s">
        <v>9645</v>
      </c>
      <c r="AC644" s="8"/>
      <c r="AD644" s="8"/>
    </row>
    <row r="645" spans="1:30" ht="15">
      <c r="A645" s="16">
        <v>643</v>
      </c>
      <c r="B645" s="8"/>
      <c r="C645" s="51" t="s">
        <v>9646</v>
      </c>
      <c r="D645" s="8"/>
      <c r="E645" s="8"/>
      <c r="F645" s="8"/>
      <c r="G645" s="8"/>
      <c r="H645" s="46"/>
      <c r="I645" s="8"/>
      <c r="J645" s="8"/>
      <c r="K645" s="8"/>
      <c r="L645" s="8"/>
      <c r="M645" s="8"/>
      <c r="N645" s="8"/>
      <c r="O645" s="8"/>
      <c r="P645" s="8"/>
      <c r="Q645" s="9" t="s">
        <v>2204</v>
      </c>
      <c r="R645" s="8"/>
      <c r="S645" s="166" t="s">
        <v>9647</v>
      </c>
      <c r="T645" s="8"/>
      <c r="U645" s="8"/>
      <c r="V645" s="8"/>
      <c r="W645" s="8"/>
      <c r="X645" s="129"/>
      <c r="Y645" s="8"/>
      <c r="Z645" s="25"/>
      <c r="AA645" s="25" t="s">
        <v>9648</v>
      </c>
      <c r="AB645" s="39" t="s">
        <v>9649</v>
      </c>
      <c r="AC645" s="8"/>
      <c r="AD645" s="8"/>
    </row>
    <row r="646" spans="1:30" ht="15">
      <c r="A646" s="16">
        <v>644</v>
      </c>
      <c r="B646" s="8"/>
      <c r="C646" s="51" t="s">
        <v>9650</v>
      </c>
      <c r="D646" s="8"/>
      <c r="E646" s="8"/>
      <c r="F646" s="8"/>
      <c r="G646" s="8"/>
      <c r="H646" s="46"/>
      <c r="I646" s="8"/>
      <c r="J646" s="8"/>
      <c r="K646" s="8"/>
      <c r="L646" s="8"/>
      <c r="M646" s="8"/>
      <c r="N646" s="8"/>
      <c r="O646" s="8"/>
      <c r="P646" s="8"/>
      <c r="Q646" s="9" t="s">
        <v>9651</v>
      </c>
      <c r="R646" s="8"/>
      <c r="S646" s="166" t="s">
        <v>9652</v>
      </c>
      <c r="T646" s="8"/>
      <c r="U646" s="8"/>
      <c r="V646" s="8"/>
      <c r="W646" s="8"/>
      <c r="X646" s="129"/>
      <c r="Y646" s="8"/>
      <c r="Z646" s="25"/>
      <c r="AA646" s="25" t="s">
        <v>9653</v>
      </c>
      <c r="AB646" s="39" t="s">
        <v>9654</v>
      </c>
      <c r="AC646" s="8"/>
      <c r="AD646" s="8"/>
    </row>
    <row r="647" spans="1:30" ht="15">
      <c r="A647" s="16">
        <v>645</v>
      </c>
      <c r="B647" s="8"/>
      <c r="C647" s="51" t="s">
        <v>9655</v>
      </c>
      <c r="D647" s="8"/>
      <c r="E647" s="8"/>
      <c r="F647" s="8"/>
      <c r="G647" s="8"/>
      <c r="H647" s="46"/>
      <c r="I647" s="8"/>
      <c r="J647" s="8"/>
      <c r="K647" s="8"/>
      <c r="L647" s="8"/>
      <c r="M647" s="8"/>
      <c r="N647" s="8"/>
      <c r="O647" s="8"/>
      <c r="P647" s="8"/>
      <c r="Q647" s="9" t="s">
        <v>2229</v>
      </c>
      <c r="R647" s="8"/>
      <c r="S647" s="167" t="s">
        <v>9656</v>
      </c>
      <c r="T647" s="8"/>
      <c r="U647" s="8"/>
      <c r="V647" s="8"/>
      <c r="W647" s="8"/>
      <c r="X647" s="129"/>
      <c r="Y647" s="8"/>
      <c r="Z647" s="25"/>
      <c r="AA647" s="25" t="s">
        <v>9657</v>
      </c>
      <c r="AB647" s="39" t="s">
        <v>9658</v>
      </c>
      <c r="AC647" s="8"/>
      <c r="AD647" s="8"/>
    </row>
    <row r="648" spans="1:30" ht="15">
      <c r="A648" s="16">
        <v>646</v>
      </c>
      <c r="B648" s="8"/>
      <c r="C648" s="51" t="s">
        <v>9659</v>
      </c>
      <c r="D648" s="8"/>
      <c r="E648" s="8"/>
      <c r="F648" s="8"/>
      <c r="G648" s="8"/>
      <c r="H648" s="46"/>
      <c r="I648" s="8"/>
      <c r="J648" s="8"/>
      <c r="K648" s="8"/>
      <c r="L648" s="8"/>
      <c r="M648" s="8"/>
      <c r="N648" s="8"/>
      <c r="O648" s="8"/>
      <c r="P648" s="8"/>
      <c r="Q648" s="9" t="s">
        <v>9660</v>
      </c>
      <c r="R648" s="8"/>
      <c r="S648" s="167" t="s">
        <v>9661</v>
      </c>
      <c r="T648" s="8"/>
      <c r="U648" s="8"/>
      <c r="V648" s="8"/>
      <c r="W648" s="8"/>
      <c r="X648" s="129"/>
      <c r="Y648" s="8"/>
      <c r="Z648" s="25"/>
      <c r="AA648" s="25" t="s">
        <v>9662</v>
      </c>
      <c r="AB648" s="39" t="s">
        <v>9663</v>
      </c>
      <c r="AC648" s="8"/>
      <c r="AD648" s="8"/>
    </row>
    <row r="649" spans="1:30" ht="15">
      <c r="A649" s="16">
        <v>647</v>
      </c>
      <c r="B649" s="8"/>
      <c r="C649" s="51" t="s">
        <v>9664</v>
      </c>
      <c r="D649" s="8"/>
      <c r="E649" s="8"/>
      <c r="F649" s="8"/>
      <c r="G649" s="8"/>
      <c r="H649" s="46"/>
      <c r="I649" s="8"/>
      <c r="J649" s="8"/>
      <c r="K649" s="8"/>
      <c r="L649" s="8"/>
      <c r="M649" s="8"/>
      <c r="N649" s="8"/>
      <c r="O649" s="8"/>
      <c r="P649" s="8"/>
      <c r="Q649" s="9" t="s">
        <v>2253</v>
      </c>
      <c r="R649" s="8"/>
      <c r="S649" s="167" t="s">
        <v>9665</v>
      </c>
      <c r="T649" s="8"/>
      <c r="U649" s="8"/>
      <c r="V649" s="8"/>
      <c r="W649" s="8"/>
      <c r="X649" s="129"/>
      <c r="Y649" s="8"/>
      <c r="Z649" s="25"/>
      <c r="AA649" s="25" t="s">
        <v>9666</v>
      </c>
      <c r="AB649" s="39" t="s">
        <v>9667</v>
      </c>
      <c r="AC649" s="8"/>
      <c r="AD649" s="8"/>
    </row>
    <row r="650" spans="1:30" ht="15">
      <c r="A650" s="16">
        <v>648</v>
      </c>
      <c r="B650" s="8"/>
      <c r="C650" s="51" t="s">
        <v>9668</v>
      </c>
      <c r="D650" s="8"/>
      <c r="E650" s="8"/>
      <c r="F650" s="8"/>
      <c r="G650" s="8"/>
      <c r="H650" s="46"/>
      <c r="I650" s="8"/>
      <c r="J650" s="8"/>
      <c r="K650" s="8"/>
      <c r="L650" s="8"/>
      <c r="M650" s="8"/>
      <c r="N650" s="8"/>
      <c r="O650" s="8"/>
      <c r="P650" s="8"/>
      <c r="Q650" s="9" t="s">
        <v>9669</v>
      </c>
      <c r="R650" s="8"/>
      <c r="S650" s="33" t="s">
        <v>9670</v>
      </c>
      <c r="T650" s="8"/>
      <c r="U650" s="8"/>
      <c r="V650" s="8"/>
      <c r="W650" s="8"/>
      <c r="X650" s="129"/>
      <c r="Y650" s="8"/>
      <c r="Z650" s="25"/>
      <c r="AA650" s="25" t="s">
        <v>9671</v>
      </c>
      <c r="AB650" s="39" t="s">
        <v>9672</v>
      </c>
      <c r="AC650" s="8"/>
      <c r="AD650" s="8"/>
    </row>
    <row r="651" spans="1:30" ht="15">
      <c r="A651" s="16">
        <v>649</v>
      </c>
      <c r="B651" s="8"/>
      <c r="C651" s="51" t="s">
        <v>9673</v>
      </c>
      <c r="D651" s="8"/>
      <c r="E651" s="8"/>
      <c r="F651" s="8"/>
      <c r="G651" s="8"/>
      <c r="H651" s="46"/>
      <c r="I651" s="8"/>
      <c r="J651" s="8"/>
      <c r="K651" s="8"/>
      <c r="L651" s="8"/>
      <c r="M651" s="8"/>
      <c r="N651" s="8"/>
      <c r="O651" s="8"/>
      <c r="P651" s="8"/>
      <c r="Q651" s="9" t="s">
        <v>9674</v>
      </c>
      <c r="R651" s="8"/>
      <c r="S651" s="33" t="s">
        <v>9675</v>
      </c>
      <c r="T651" s="8"/>
      <c r="U651" s="8"/>
      <c r="V651" s="8"/>
      <c r="W651" s="8"/>
      <c r="X651" s="129"/>
      <c r="Y651" s="8"/>
      <c r="Z651" s="25"/>
      <c r="AA651" s="25" t="s">
        <v>9676</v>
      </c>
      <c r="AB651" s="39" t="s">
        <v>9677</v>
      </c>
      <c r="AC651" s="8"/>
      <c r="AD651" s="8"/>
    </row>
    <row r="652" spans="1:30" ht="15">
      <c r="A652" s="16">
        <v>650</v>
      </c>
      <c r="B652" s="8"/>
      <c r="C652" s="51" t="s">
        <v>9678</v>
      </c>
      <c r="D652" s="8"/>
      <c r="E652" s="8"/>
      <c r="F652" s="8"/>
      <c r="G652" s="8"/>
      <c r="H652" s="46"/>
      <c r="I652" s="8"/>
      <c r="J652" s="8"/>
      <c r="K652" s="8"/>
      <c r="L652" s="8"/>
      <c r="M652" s="8"/>
      <c r="N652" s="8"/>
      <c r="O652" s="8"/>
      <c r="P652" s="8"/>
      <c r="Q652" s="9" t="s">
        <v>2278</v>
      </c>
      <c r="R652" s="8"/>
      <c r="S652" s="33" t="s">
        <v>9679</v>
      </c>
      <c r="T652" s="8"/>
      <c r="U652" s="8"/>
      <c r="V652" s="8"/>
      <c r="W652" s="8"/>
      <c r="X652" s="129"/>
      <c r="Y652" s="8"/>
      <c r="Z652" s="25"/>
      <c r="AA652" s="25" t="s">
        <v>9680</v>
      </c>
      <c r="AB652" s="39" t="s">
        <v>9681</v>
      </c>
      <c r="AC652" s="8"/>
      <c r="AD652" s="8"/>
    </row>
    <row r="653" spans="1:30" ht="15">
      <c r="A653" s="16">
        <v>651</v>
      </c>
      <c r="B653" s="8"/>
      <c r="C653" s="51" t="s">
        <v>9682</v>
      </c>
      <c r="D653" s="8"/>
      <c r="E653" s="8"/>
      <c r="F653" s="8"/>
      <c r="G653" s="8"/>
      <c r="H653" s="46"/>
      <c r="I653" s="8"/>
      <c r="J653" s="8"/>
      <c r="K653" s="8"/>
      <c r="L653" s="8"/>
      <c r="M653" s="8"/>
      <c r="N653" s="8"/>
      <c r="O653" s="8"/>
      <c r="P653" s="8"/>
      <c r="Q653" s="9" t="s">
        <v>9683</v>
      </c>
      <c r="R653" s="8"/>
      <c r="S653" s="167" t="s">
        <v>9684</v>
      </c>
      <c r="T653" s="8"/>
      <c r="U653" s="8"/>
      <c r="V653" s="8"/>
      <c r="W653" s="8"/>
      <c r="X653" s="129"/>
      <c r="Y653" s="8"/>
      <c r="Z653" s="25"/>
      <c r="AA653" s="25" t="s">
        <v>9685</v>
      </c>
      <c r="AB653" s="39" t="s">
        <v>9686</v>
      </c>
      <c r="AC653" s="8"/>
      <c r="AD653" s="8"/>
    </row>
    <row r="654" spans="1:30" ht="15">
      <c r="A654" s="16">
        <v>652</v>
      </c>
      <c r="B654" s="8"/>
      <c r="C654" s="51" t="s">
        <v>9687</v>
      </c>
      <c r="D654" s="8"/>
      <c r="E654" s="8"/>
      <c r="F654" s="8"/>
      <c r="G654" s="8"/>
      <c r="H654" s="46"/>
      <c r="I654" s="8"/>
      <c r="J654" s="8"/>
      <c r="K654" s="8"/>
      <c r="L654" s="8"/>
      <c r="M654" s="8"/>
      <c r="N654" s="8"/>
      <c r="O654" s="8"/>
      <c r="P654" s="8"/>
      <c r="Q654" s="9" t="s">
        <v>9688</v>
      </c>
      <c r="R654" s="8"/>
      <c r="S654" s="167" t="s">
        <v>9689</v>
      </c>
      <c r="T654" s="8"/>
      <c r="U654" s="8"/>
      <c r="V654" s="8"/>
      <c r="W654" s="8"/>
      <c r="X654" s="129"/>
      <c r="Y654" s="8"/>
      <c r="Z654" s="25"/>
      <c r="AA654" s="25" t="s">
        <v>9690</v>
      </c>
      <c r="AB654" s="39" t="s">
        <v>9691</v>
      </c>
      <c r="AC654" s="8"/>
      <c r="AD654" s="8"/>
    </row>
    <row r="655" spans="1:30" ht="15">
      <c r="A655" s="16">
        <v>653</v>
      </c>
      <c r="B655" s="8"/>
      <c r="C655" s="51" t="s">
        <v>9692</v>
      </c>
      <c r="D655" s="8"/>
      <c r="E655" s="8"/>
      <c r="F655" s="8"/>
      <c r="G655" s="8"/>
      <c r="H655" s="46"/>
      <c r="I655" s="8"/>
      <c r="J655" s="8"/>
      <c r="K655" s="8"/>
      <c r="L655" s="8"/>
      <c r="M655" s="8"/>
      <c r="N655" s="8"/>
      <c r="O655" s="8"/>
      <c r="P655" s="8"/>
      <c r="Q655" s="9" t="s">
        <v>9693</v>
      </c>
      <c r="R655" s="8"/>
      <c r="S655" s="168" t="s">
        <v>9694</v>
      </c>
      <c r="T655" s="8"/>
      <c r="U655" s="8"/>
      <c r="V655" s="8"/>
      <c r="W655" s="8"/>
      <c r="X655" s="129"/>
      <c r="Y655" s="8"/>
      <c r="Z655" s="25"/>
      <c r="AA655" s="25" t="s">
        <v>9695</v>
      </c>
      <c r="AB655" s="39" t="s">
        <v>9696</v>
      </c>
      <c r="AC655" s="8"/>
      <c r="AD655" s="8"/>
    </row>
    <row r="656" spans="1:30" ht="15">
      <c r="A656" s="16">
        <v>654</v>
      </c>
      <c r="B656" s="8"/>
      <c r="C656" s="51" t="s">
        <v>9697</v>
      </c>
      <c r="D656" s="8"/>
      <c r="E656" s="8"/>
      <c r="F656" s="8"/>
      <c r="G656" s="8"/>
      <c r="H656" s="46"/>
      <c r="I656" s="8"/>
      <c r="J656" s="8"/>
      <c r="K656" s="8"/>
      <c r="L656" s="8"/>
      <c r="M656" s="8"/>
      <c r="N656" s="8"/>
      <c r="O656" s="8"/>
      <c r="P656" s="8"/>
      <c r="Q656" s="9" t="s">
        <v>9698</v>
      </c>
      <c r="R656" s="8"/>
      <c r="S656" s="168" t="s">
        <v>9699</v>
      </c>
      <c r="T656" s="8"/>
      <c r="U656" s="8"/>
      <c r="V656" s="8"/>
      <c r="W656" s="8"/>
      <c r="X656" s="129"/>
      <c r="Y656" s="8"/>
      <c r="Z656" s="25"/>
      <c r="AA656" s="25" t="s">
        <v>9700</v>
      </c>
      <c r="AB656" s="39" t="s">
        <v>9701</v>
      </c>
      <c r="AC656" s="8"/>
      <c r="AD656" s="8"/>
    </row>
    <row r="657" spans="1:30" ht="15">
      <c r="A657" s="16">
        <v>655</v>
      </c>
      <c r="B657" s="8"/>
      <c r="C657" s="51" t="s">
        <v>9702</v>
      </c>
      <c r="D657" s="8"/>
      <c r="E657" s="8"/>
      <c r="F657" s="8"/>
      <c r="G657" s="8"/>
      <c r="H657" s="46"/>
      <c r="I657" s="8"/>
      <c r="J657" s="8"/>
      <c r="K657" s="8"/>
      <c r="L657" s="8"/>
      <c r="M657" s="8"/>
      <c r="N657" s="8"/>
      <c r="O657" s="8"/>
      <c r="P657" s="8"/>
      <c r="Q657" s="9" t="s">
        <v>9703</v>
      </c>
      <c r="R657" s="8"/>
      <c r="S657" s="167" t="s">
        <v>9704</v>
      </c>
      <c r="T657" s="8"/>
      <c r="U657" s="8"/>
      <c r="V657" s="8"/>
      <c r="W657" s="8"/>
      <c r="X657" s="129"/>
      <c r="Y657" s="8"/>
      <c r="Z657" s="25"/>
      <c r="AA657" s="25" t="s">
        <v>9705</v>
      </c>
      <c r="AB657" s="39" t="s">
        <v>9706</v>
      </c>
      <c r="AC657" s="8"/>
      <c r="AD657" s="8"/>
    </row>
    <row r="658" spans="1:30" ht="15">
      <c r="A658" s="16">
        <v>656</v>
      </c>
      <c r="B658" s="8"/>
      <c r="C658" s="51" t="s">
        <v>9707</v>
      </c>
      <c r="D658" s="8"/>
      <c r="E658" s="8"/>
      <c r="F658" s="8"/>
      <c r="G658" s="8"/>
      <c r="H658" s="46"/>
      <c r="I658" s="8"/>
      <c r="J658" s="8"/>
      <c r="K658" s="8"/>
      <c r="L658" s="8"/>
      <c r="M658" s="8"/>
      <c r="N658" s="8"/>
      <c r="O658" s="8"/>
      <c r="P658" s="8"/>
      <c r="Q658" s="9" t="s">
        <v>9708</v>
      </c>
      <c r="R658" s="8"/>
      <c r="S658" s="167" t="s">
        <v>9417</v>
      </c>
      <c r="T658" s="8"/>
      <c r="U658" s="8"/>
      <c r="V658" s="8"/>
      <c r="W658" s="8"/>
      <c r="X658" s="129"/>
      <c r="Y658" s="8"/>
      <c r="Z658" s="25"/>
      <c r="AA658" s="25" t="s">
        <v>9709</v>
      </c>
      <c r="AB658" s="39" t="s">
        <v>9710</v>
      </c>
      <c r="AC658" s="8"/>
      <c r="AD658" s="8"/>
    </row>
    <row r="659" spans="1:30" ht="15">
      <c r="A659" s="16">
        <v>657</v>
      </c>
      <c r="B659" s="8"/>
      <c r="C659" s="51" t="s">
        <v>9711</v>
      </c>
      <c r="D659" s="8"/>
      <c r="E659" s="8"/>
      <c r="F659" s="8"/>
      <c r="G659" s="8"/>
      <c r="H659" s="46"/>
      <c r="I659" s="8"/>
      <c r="J659" s="8"/>
      <c r="K659" s="8"/>
      <c r="L659" s="8"/>
      <c r="M659" s="8"/>
      <c r="N659" s="8"/>
      <c r="O659" s="8"/>
      <c r="P659" s="8"/>
      <c r="Q659" s="9" t="s">
        <v>9712</v>
      </c>
      <c r="R659" s="8"/>
      <c r="S659" s="167" t="s">
        <v>9713</v>
      </c>
      <c r="T659" s="8"/>
      <c r="U659" s="8"/>
      <c r="V659" s="8"/>
      <c r="W659" s="8"/>
      <c r="X659" s="129"/>
      <c r="Y659" s="8"/>
      <c r="Z659" s="25"/>
      <c r="AA659" s="25" t="s">
        <v>9714</v>
      </c>
      <c r="AB659" s="39" t="s">
        <v>9715</v>
      </c>
      <c r="AC659" s="8"/>
      <c r="AD659" s="8"/>
    </row>
    <row r="660" spans="1:30" ht="15">
      <c r="A660" s="16">
        <v>658</v>
      </c>
      <c r="B660" s="8"/>
      <c r="C660" s="51" t="s">
        <v>9716</v>
      </c>
      <c r="D660" s="8"/>
      <c r="E660" s="8"/>
      <c r="F660" s="8"/>
      <c r="G660" s="8"/>
      <c r="H660" s="46"/>
      <c r="I660" s="8"/>
      <c r="J660" s="8"/>
      <c r="K660" s="8"/>
      <c r="L660" s="8"/>
      <c r="M660" s="8"/>
      <c r="N660" s="8"/>
      <c r="O660" s="8"/>
      <c r="P660" s="8"/>
      <c r="Q660" s="9" t="s">
        <v>9717</v>
      </c>
      <c r="R660" s="8"/>
      <c r="S660" s="167" t="s">
        <v>9387</v>
      </c>
      <c r="T660" s="8"/>
      <c r="U660" s="8"/>
      <c r="V660" s="8"/>
      <c r="W660" s="8"/>
      <c r="X660" s="129"/>
      <c r="Y660" s="8"/>
      <c r="Z660" s="25"/>
      <c r="AA660" s="25" t="s">
        <v>9718</v>
      </c>
      <c r="AB660" s="39" t="s">
        <v>9719</v>
      </c>
      <c r="AC660" s="8"/>
      <c r="AD660" s="8"/>
    </row>
    <row r="661" spans="1:30" ht="15">
      <c r="A661" s="16">
        <v>659</v>
      </c>
      <c r="B661" s="8"/>
      <c r="C661" s="51" t="s">
        <v>9720</v>
      </c>
      <c r="D661" s="8"/>
      <c r="E661" s="8"/>
      <c r="F661" s="8"/>
      <c r="G661" s="8"/>
      <c r="H661" s="46"/>
      <c r="I661" s="8"/>
      <c r="J661" s="8"/>
      <c r="K661" s="8"/>
      <c r="L661" s="8"/>
      <c r="M661" s="8"/>
      <c r="N661" s="8"/>
      <c r="O661" s="8"/>
      <c r="P661" s="8"/>
      <c r="Q661" s="9" t="s">
        <v>9721</v>
      </c>
      <c r="R661" s="8"/>
      <c r="S661" s="167" t="s">
        <v>9722</v>
      </c>
      <c r="T661" s="8"/>
      <c r="U661" s="8"/>
      <c r="V661" s="8"/>
      <c r="W661" s="8"/>
      <c r="X661" s="129"/>
      <c r="Y661" s="8"/>
      <c r="Z661" s="25"/>
      <c r="AA661" s="25" t="s">
        <v>9723</v>
      </c>
      <c r="AB661" s="39" t="s">
        <v>9724</v>
      </c>
      <c r="AC661" s="8"/>
      <c r="AD661" s="8"/>
    </row>
    <row r="662" spans="1:30" ht="15">
      <c r="A662" s="16">
        <v>660</v>
      </c>
      <c r="B662" s="8"/>
      <c r="C662" s="51" t="s">
        <v>9725</v>
      </c>
      <c r="D662" s="8"/>
      <c r="E662" s="8"/>
      <c r="F662" s="8"/>
      <c r="G662" s="8"/>
      <c r="H662" s="46"/>
      <c r="I662" s="8"/>
      <c r="J662" s="8"/>
      <c r="K662" s="8"/>
      <c r="L662" s="8"/>
      <c r="M662" s="8"/>
      <c r="N662" s="8"/>
      <c r="O662" s="8"/>
      <c r="P662" s="8"/>
      <c r="Q662" s="9" t="s">
        <v>9726</v>
      </c>
      <c r="R662" s="8"/>
      <c r="S662" s="167" t="s">
        <v>9727</v>
      </c>
      <c r="T662" s="8"/>
      <c r="U662" s="8"/>
      <c r="V662" s="8"/>
      <c r="W662" s="8"/>
      <c r="X662" s="129"/>
      <c r="Y662" s="8"/>
      <c r="Z662" s="25"/>
      <c r="AA662" s="25" t="s">
        <v>9728</v>
      </c>
      <c r="AB662" s="39" t="s">
        <v>9729</v>
      </c>
      <c r="AC662" s="8"/>
      <c r="AD662" s="8"/>
    </row>
    <row r="663" spans="1:30" ht="15">
      <c r="A663" s="16">
        <v>661</v>
      </c>
      <c r="B663" s="8"/>
      <c r="C663" s="51" t="s">
        <v>9730</v>
      </c>
      <c r="D663" s="8"/>
      <c r="E663" s="8"/>
      <c r="F663" s="8"/>
      <c r="G663" s="8"/>
      <c r="H663" s="46"/>
      <c r="I663" s="8"/>
      <c r="J663" s="8"/>
      <c r="K663" s="8"/>
      <c r="L663" s="8"/>
      <c r="M663" s="8"/>
      <c r="N663" s="8"/>
      <c r="O663" s="8"/>
      <c r="P663" s="8"/>
      <c r="Q663" s="9" t="s">
        <v>9731</v>
      </c>
      <c r="R663" s="8"/>
      <c r="S663" s="167" t="s">
        <v>9568</v>
      </c>
      <c r="T663" s="8"/>
      <c r="U663" s="8"/>
      <c r="V663" s="8"/>
      <c r="W663" s="8"/>
      <c r="X663" s="129"/>
      <c r="Y663" s="8"/>
      <c r="Z663" s="25"/>
      <c r="AA663" s="25" t="s">
        <v>9732</v>
      </c>
      <c r="AB663" s="39" t="s">
        <v>7513</v>
      </c>
      <c r="AC663" s="8"/>
      <c r="AD663" s="8"/>
    </row>
    <row r="664" spans="1:30" ht="15">
      <c r="A664" s="16">
        <v>662</v>
      </c>
      <c r="B664" s="8"/>
      <c r="C664" s="51" t="s">
        <v>9733</v>
      </c>
      <c r="D664" s="8"/>
      <c r="E664" s="8"/>
      <c r="F664" s="8"/>
      <c r="G664" s="8"/>
      <c r="H664" s="46"/>
      <c r="I664" s="8"/>
      <c r="J664" s="8"/>
      <c r="K664" s="8"/>
      <c r="L664" s="8"/>
      <c r="M664" s="8"/>
      <c r="N664" s="8"/>
      <c r="O664" s="8"/>
      <c r="P664" s="8"/>
      <c r="Q664" s="9" t="s">
        <v>9734</v>
      </c>
      <c r="R664" s="8"/>
      <c r="S664" s="167" t="s">
        <v>9735</v>
      </c>
      <c r="T664" s="8"/>
      <c r="U664" s="8"/>
      <c r="V664" s="8"/>
      <c r="W664" s="8"/>
      <c r="X664" s="129"/>
      <c r="Y664" s="8"/>
      <c r="Z664" s="25"/>
      <c r="AA664" s="25" t="s">
        <v>9736</v>
      </c>
      <c r="AB664" s="39" t="s">
        <v>9737</v>
      </c>
      <c r="AC664" s="8"/>
      <c r="AD664" s="8"/>
    </row>
    <row r="665" spans="1:30" ht="15">
      <c r="A665" s="16">
        <v>663</v>
      </c>
      <c r="B665" s="8"/>
      <c r="C665" s="51" t="s">
        <v>9738</v>
      </c>
      <c r="D665" s="8"/>
      <c r="E665" s="8"/>
      <c r="F665" s="8"/>
      <c r="G665" s="8"/>
      <c r="H665" s="46"/>
      <c r="I665" s="8"/>
      <c r="J665" s="8"/>
      <c r="K665" s="8"/>
      <c r="L665" s="8"/>
      <c r="M665" s="8"/>
      <c r="N665" s="8"/>
      <c r="O665" s="8"/>
      <c r="P665" s="8"/>
      <c r="Q665" s="9" t="s">
        <v>9739</v>
      </c>
      <c r="R665" s="8"/>
      <c r="S665" s="167" t="s">
        <v>9740</v>
      </c>
      <c r="T665" s="8"/>
      <c r="U665" s="8"/>
      <c r="V665" s="8"/>
      <c r="W665" s="8"/>
      <c r="X665" s="129"/>
      <c r="Y665" s="8"/>
      <c r="Z665" s="25"/>
      <c r="AA665" s="25" t="s">
        <v>9741</v>
      </c>
      <c r="AB665" s="39" t="s">
        <v>9742</v>
      </c>
      <c r="AC665" s="8"/>
      <c r="AD665" s="8"/>
    </row>
    <row r="666" spans="1:30" ht="15">
      <c r="A666" s="16">
        <v>664</v>
      </c>
      <c r="B666" s="8"/>
      <c r="C666" s="51" t="s">
        <v>9743</v>
      </c>
      <c r="D666" s="8"/>
      <c r="E666" s="8"/>
      <c r="F666" s="8"/>
      <c r="G666" s="8"/>
      <c r="H666" s="46"/>
      <c r="I666" s="8"/>
      <c r="J666" s="8"/>
      <c r="K666" s="8"/>
      <c r="L666" s="8"/>
      <c r="M666" s="8"/>
      <c r="N666" s="8"/>
      <c r="O666" s="8"/>
      <c r="P666" s="8"/>
      <c r="Q666" s="9" t="s">
        <v>9744</v>
      </c>
      <c r="R666" s="8"/>
      <c r="S666" s="167" t="s">
        <v>9745</v>
      </c>
      <c r="T666" s="8"/>
      <c r="U666" s="8"/>
      <c r="V666" s="8"/>
      <c r="W666" s="8"/>
      <c r="X666" s="129"/>
      <c r="Y666" s="8"/>
      <c r="Z666" s="25"/>
      <c r="AA666" s="25" t="s">
        <v>9746</v>
      </c>
      <c r="AB666" s="39" t="s">
        <v>9747</v>
      </c>
      <c r="AC666" s="8"/>
      <c r="AD666" s="8"/>
    </row>
    <row r="667" spans="1:30" ht="15">
      <c r="A667" s="16">
        <v>665</v>
      </c>
      <c r="B667" s="8"/>
      <c r="C667" s="51" t="s">
        <v>9748</v>
      </c>
      <c r="D667" s="8"/>
      <c r="E667" s="8"/>
      <c r="F667" s="8"/>
      <c r="G667" s="8"/>
      <c r="H667" s="46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167" t="s">
        <v>9749</v>
      </c>
      <c r="T667" s="8"/>
      <c r="U667" s="8"/>
      <c r="V667" s="8"/>
      <c r="W667" s="8"/>
      <c r="X667" s="129"/>
      <c r="Y667" s="8"/>
      <c r="Z667" s="25"/>
      <c r="AA667" s="25" t="s">
        <v>9750</v>
      </c>
      <c r="AB667" s="39" t="s">
        <v>9751</v>
      </c>
      <c r="AC667" s="8"/>
      <c r="AD667" s="8"/>
    </row>
    <row r="668" spans="1:30" ht="15">
      <c r="A668" s="16">
        <v>666</v>
      </c>
      <c r="B668" s="8"/>
      <c r="C668" s="51" t="s">
        <v>9752</v>
      </c>
      <c r="D668" s="8"/>
      <c r="E668" s="8"/>
      <c r="F668" s="8"/>
      <c r="G668" s="8"/>
      <c r="H668" s="46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167" t="s">
        <v>9753</v>
      </c>
      <c r="T668" s="8"/>
      <c r="U668" s="8"/>
      <c r="V668" s="8"/>
      <c r="W668" s="8"/>
      <c r="X668" s="129"/>
      <c r="Y668" s="8"/>
      <c r="Z668" s="25"/>
      <c r="AA668" s="25" t="s">
        <v>9754</v>
      </c>
      <c r="AB668" s="39" t="s">
        <v>9755</v>
      </c>
      <c r="AC668" s="8"/>
      <c r="AD668" s="8"/>
    </row>
    <row r="669" spans="1:30" ht="15">
      <c r="A669" s="16">
        <v>667</v>
      </c>
      <c r="B669" s="8"/>
      <c r="C669" s="51" t="s">
        <v>9756</v>
      </c>
      <c r="D669" s="8"/>
      <c r="E669" s="8"/>
      <c r="F669" s="8"/>
      <c r="G669" s="8"/>
      <c r="H669" s="46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167" t="s">
        <v>9745</v>
      </c>
      <c r="T669" s="8"/>
      <c r="U669" s="8"/>
      <c r="V669" s="8"/>
      <c r="W669" s="8"/>
      <c r="X669" s="129"/>
      <c r="Y669" s="8"/>
      <c r="Z669" s="25"/>
      <c r="AA669" s="25" t="s">
        <v>9757</v>
      </c>
      <c r="AB669" s="39" t="s">
        <v>9758</v>
      </c>
      <c r="AC669" s="8"/>
      <c r="AD669" s="8"/>
    </row>
    <row r="670" spans="1:30" ht="15">
      <c r="A670" s="16">
        <v>668</v>
      </c>
      <c r="B670" s="8"/>
      <c r="C670" s="51" t="s">
        <v>89</v>
      </c>
      <c r="D670" s="8"/>
      <c r="E670" s="8"/>
      <c r="F670" s="8"/>
      <c r="G670" s="8"/>
      <c r="H670" s="46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167" t="s">
        <v>9759</v>
      </c>
      <c r="T670" s="8"/>
      <c r="U670" s="8"/>
      <c r="V670" s="8"/>
      <c r="W670" s="8"/>
      <c r="X670" s="129"/>
      <c r="Y670" s="8"/>
      <c r="Z670" s="25"/>
      <c r="AA670" s="25" t="s">
        <v>9760</v>
      </c>
      <c r="AB670" s="39" t="s">
        <v>9761</v>
      </c>
      <c r="AC670" s="8"/>
      <c r="AD670" s="8"/>
    </row>
    <row r="671" spans="1:30" ht="15">
      <c r="A671" s="16">
        <v>669</v>
      </c>
      <c r="B671" s="8"/>
      <c r="C671" s="51" t="s">
        <v>9762</v>
      </c>
      <c r="D671" s="8"/>
      <c r="E671" s="8"/>
      <c r="F671" s="8"/>
      <c r="G671" s="8"/>
      <c r="H671" s="46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167" t="s">
        <v>9763</v>
      </c>
      <c r="T671" s="8"/>
      <c r="U671" s="8"/>
      <c r="V671" s="8"/>
      <c r="W671" s="8"/>
      <c r="X671" s="129"/>
      <c r="Y671" s="8"/>
      <c r="Z671" s="25"/>
      <c r="AA671" s="25" t="s">
        <v>9764</v>
      </c>
      <c r="AB671" s="39" t="s">
        <v>9765</v>
      </c>
      <c r="AC671" s="8"/>
      <c r="AD671" s="8"/>
    </row>
    <row r="672" spans="1:30" ht="15">
      <c r="A672" s="16">
        <v>670</v>
      </c>
      <c r="B672" s="8"/>
      <c r="C672" s="51" t="s">
        <v>9766</v>
      </c>
      <c r="D672" s="8"/>
      <c r="E672" s="8"/>
      <c r="F672" s="8"/>
      <c r="G672" s="8"/>
      <c r="H672" s="46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167" t="s">
        <v>9767</v>
      </c>
      <c r="T672" s="8"/>
      <c r="U672" s="8"/>
      <c r="V672" s="8"/>
      <c r="W672" s="8"/>
      <c r="X672" s="129"/>
      <c r="Y672" s="8"/>
      <c r="Z672" s="25"/>
      <c r="AA672" s="25" t="s">
        <v>9768</v>
      </c>
      <c r="AB672" s="39" t="s">
        <v>9769</v>
      </c>
      <c r="AC672" s="8"/>
      <c r="AD672" s="8"/>
    </row>
    <row r="673" spans="1:30" ht="15">
      <c r="A673" s="16">
        <v>671</v>
      </c>
      <c r="B673" s="8"/>
      <c r="C673" s="51" t="s">
        <v>9770</v>
      </c>
      <c r="D673" s="8"/>
      <c r="E673" s="8"/>
      <c r="F673" s="8"/>
      <c r="G673" s="8"/>
      <c r="H673" s="46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167" t="s">
        <v>9771</v>
      </c>
      <c r="T673" s="8"/>
      <c r="U673" s="8"/>
      <c r="V673" s="8"/>
      <c r="W673" s="8"/>
      <c r="X673" s="129"/>
      <c r="Y673" s="8"/>
      <c r="Z673" s="25"/>
      <c r="AA673" s="25" t="s">
        <v>9772</v>
      </c>
      <c r="AB673" s="39" t="s">
        <v>9773</v>
      </c>
      <c r="AC673" s="8"/>
      <c r="AD673" s="8"/>
    </row>
    <row r="674" spans="1:30" ht="15">
      <c r="A674" s="16">
        <v>672</v>
      </c>
      <c r="B674" s="8"/>
      <c r="C674" s="51" t="s">
        <v>9774</v>
      </c>
      <c r="D674" s="8"/>
      <c r="E674" s="8"/>
      <c r="F674" s="8"/>
      <c r="G674" s="8"/>
      <c r="H674" s="46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167" t="s">
        <v>9775</v>
      </c>
      <c r="T674" s="8"/>
      <c r="U674" s="8"/>
      <c r="V674" s="8"/>
      <c r="W674" s="8"/>
      <c r="X674" s="129"/>
      <c r="Y674" s="8"/>
      <c r="Z674" s="25"/>
      <c r="AA674" s="25" t="s">
        <v>9776</v>
      </c>
      <c r="AB674" s="39" t="s">
        <v>9777</v>
      </c>
      <c r="AC674" s="8"/>
      <c r="AD674" s="8"/>
    </row>
    <row r="675" spans="1:30" ht="15">
      <c r="A675" s="16">
        <v>673</v>
      </c>
      <c r="B675" s="8"/>
      <c r="C675" s="51" t="s">
        <v>9778</v>
      </c>
      <c r="D675" s="8"/>
      <c r="E675" s="8"/>
      <c r="F675" s="8"/>
      <c r="G675" s="8"/>
      <c r="H675" s="46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167" t="s">
        <v>9779</v>
      </c>
      <c r="T675" s="8"/>
      <c r="U675" s="8"/>
      <c r="V675" s="8"/>
      <c r="W675" s="8"/>
      <c r="X675" s="129"/>
      <c r="Y675" s="8"/>
      <c r="Z675" s="25"/>
      <c r="AA675" s="25" t="s">
        <v>9780</v>
      </c>
      <c r="AB675" s="25" t="s">
        <v>9781</v>
      </c>
      <c r="AC675" s="8"/>
      <c r="AD675" s="8"/>
    </row>
    <row r="676" spans="1:30" ht="15">
      <c r="A676" s="16">
        <v>674</v>
      </c>
      <c r="B676" s="8"/>
      <c r="C676" s="51" t="s">
        <v>9782</v>
      </c>
      <c r="D676" s="8"/>
      <c r="E676" s="8"/>
      <c r="F676" s="8"/>
      <c r="G676" s="8"/>
      <c r="H676" s="46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167" t="s">
        <v>9783</v>
      </c>
      <c r="T676" s="8"/>
      <c r="U676" s="8"/>
      <c r="V676" s="8"/>
      <c r="W676" s="8"/>
      <c r="X676" s="129"/>
      <c r="Y676" s="8"/>
      <c r="Z676" s="25"/>
      <c r="AA676" s="25" t="s">
        <v>9784</v>
      </c>
      <c r="AB676" s="25" t="s">
        <v>9785</v>
      </c>
      <c r="AC676" s="8"/>
      <c r="AD676" s="8"/>
    </row>
    <row r="677" spans="1:30" ht="15">
      <c r="A677" s="16">
        <v>675</v>
      </c>
      <c r="B677" s="8"/>
      <c r="C677" s="51" t="s">
        <v>9786</v>
      </c>
      <c r="D677" s="8"/>
      <c r="E677" s="8"/>
      <c r="F677" s="8"/>
      <c r="G677" s="8"/>
      <c r="H677" s="46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167" t="s">
        <v>9787</v>
      </c>
      <c r="T677" s="8"/>
      <c r="U677" s="8"/>
      <c r="V677" s="8"/>
      <c r="W677" s="8"/>
      <c r="X677" s="129"/>
      <c r="Y677" s="8"/>
      <c r="Z677" s="25"/>
      <c r="AA677" s="25" t="s">
        <v>9788</v>
      </c>
      <c r="AB677" s="25"/>
      <c r="AC677" s="8"/>
      <c r="AD677" s="8"/>
    </row>
    <row r="678" spans="1:30" ht="15">
      <c r="A678" s="16">
        <v>676</v>
      </c>
      <c r="B678" s="8"/>
      <c r="C678" s="51" t="s">
        <v>9789</v>
      </c>
      <c r="D678" s="8"/>
      <c r="E678" s="8"/>
      <c r="F678" s="8"/>
      <c r="G678" s="8"/>
      <c r="H678" s="46"/>
      <c r="I678" s="8"/>
      <c r="J678" s="8"/>
      <c r="K678" s="8"/>
      <c r="L678" s="8"/>
      <c r="M678" s="8"/>
      <c r="O678" s="8"/>
      <c r="P678" s="8"/>
      <c r="Q678" s="8"/>
      <c r="R678" s="8"/>
      <c r="S678" s="167" t="s">
        <v>9790</v>
      </c>
      <c r="T678" s="8"/>
      <c r="U678" s="8"/>
      <c r="V678" s="8"/>
      <c r="W678" s="8"/>
      <c r="X678" s="129"/>
      <c r="Y678" s="8"/>
      <c r="Z678" s="25"/>
      <c r="AA678" s="25" t="s">
        <v>9791</v>
      </c>
      <c r="AB678" s="25"/>
      <c r="AC678" s="8"/>
      <c r="AD678" s="8"/>
    </row>
    <row r="679" spans="1:30" ht="15">
      <c r="A679" s="16">
        <v>677</v>
      </c>
      <c r="B679" s="8"/>
      <c r="C679" s="51" t="s">
        <v>9792</v>
      </c>
      <c r="D679" s="8"/>
      <c r="E679" s="8"/>
      <c r="F679" s="8"/>
      <c r="G679" s="8"/>
      <c r="H679" s="46"/>
      <c r="I679" s="8"/>
      <c r="J679" s="8"/>
      <c r="K679" s="8"/>
      <c r="L679" s="8"/>
      <c r="M679" s="8"/>
      <c r="O679" s="8"/>
      <c r="P679" s="8"/>
      <c r="Q679" s="8"/>
      <c r="R679" s="8"/>
      <c r="S679" s="167" t="s">
        <v>9793</v>
      </c>
      <c r="T679" s="8"/>
      <c r="U679" s="8"/>
      <c r="V679" s="8"/>
      <c r="W679" s="8"/>
      <c r="X679" s="129"/>
      <c r="Y679" s="8"/>
      <c r="Z679" s="25"/>
      <c r="AA679" s="25" t="s">
        <v>1044</v>
      </c>
      <c r="AB679" s="25"/>
      <c r="AC679" s="8"/>
      <c r="AD679" s="8"/>
    </row>
    <row r="680" spans="1:30" ht="15">
      <c r="A680" s="16">
        <v>678</v>
      </c>
      <c r="B680" s="8"/>
      <c r="C680" s="51" t="s">
        <v>9794</v>
      </c>
      <c r="D680" s="8"/>
      <c r="E680" s="8"/>
      <c r="F680" s="8"/>
      <c r="G680" s="8"/>
      <c r="H680" s="46"/>
      <c r="I680" s="8"/>
      <c r="J680" s="8"/>
      <c r="K680" s="8"/>
      <c r="L680" s="8"/>
      <c r="M680" s="8"/>
      <c r="O680" s="8"/>
      <c r="P680" s="8"/>
      <c r="Q680" s="8"/>
      <c r="R680" s="8"/>
      <c r="S680" s="167" t="s">
        <v>9795</v>
      </c>
      <c r="T680" s="8"/>
      <c r="U680" s="8"/>
      <c r="V680" s="8"/>
      <c r="W680" s="8"/>
      <c r="X680" s="129"/>
      <c r="Y680" s="8"/>
      <c r="Z680" s="25"/>
      <c r="AA680" s="25" t="s">
        <v>9796</v>
      </c>
      <c r="AB680" s="25"/>
      <c r="AC680" s="8"/>
      <c r="AD680" s="8"/>
    </row>
    <row r="681" spans="1:30" ht="15">
      <c r="A681" s="16">
        <v>679</v>
      </c>
      <c r="B681" s="8"/>
      <c r="C681" s="51" t="s">
        <v>9797</v>
      </c>
      <c r="D681" s="8"/>
      <c r="E681" s="8"/>
      <c r="F681" s="8"/>
      <c r="G681" s="8"/>
      <c r="H681" s="46"/>
      <c r="I681" s="8"/>
      <c r="J681" s="8"/>
      <c r="K681" s="8"/>
      <c r="L681" s="8"/>
      <c r="M681" s="8"/>
      <c r="O681" s="8"/>
      <c r="P681" s="8"/>
      <c r="Q681" s="8"/>
      <c r="R681" s="8"/>
      <c r="S681" s="167" t="s">
        <v>89</v>
      </c>
      <c r="T681" s="8"/>
      <c r="U681" s="8"/>
      <c r="V681" s="8"/>
      <c r="W681" s="8"/>
      <c r="X681" s="129"/>
      <c r="Y681" s="8"/>
      <c r="Z681" s="25"/>
      <c r="AA681" s="25" t="s">
        <v>9798</v>
      </c>
      <c r="AB681" s="25"/>
      <c r="AC681" s="8"/>
      <c r="AD681" s="8"/>
    </row>
    <row r="682" spans="1:30" ht="15">
      <c r="A682" s="16">
        <v>680</v>
      </c>
      <c r="B682" s="8"/>
      <c r="C682" s="51" t="s">
        <v>9799</v>
      </c>
      <c r="D682" s="8"/>
      <c r="E682" s="8"/>
      <c r="F682" s="8"/>
      <c r="G682" s="8"/>
      <c r="H682" s="46"/>
      <c r="I682" s="8"/>
      <c r="J682" s="8"/>
      <c r="K682" s="8"/>
      <c r="L682" s="8"/>
      <c r="M682" s="8"/>
      <c r="O682" s="8"/>
      <c r="P682" s="8"/>
      <c r="Q682" s="8"/>
      <c r="R682" s="8"/>
      <c r="S682" s="167" t="s">
        <v>9800</v>
      </c>
      <c r="T682" s="8"/>
      <c r="U682" s="8"/>
      <c r="V682" s="8"/>
      <c r="W682" s="8"/>
      <c r="X682" s="129"/>
      <c r="Y682" s="8"/>
      <c r="Z682" s="25"/>
      <c r="AA682" s="25" t="s">
        <v>9801</v>
      </c>
      <c r="AB682" s="25"/>
      <c r="AC682" s="8"/>
      <c r="AD682" s="8"/>
    </row>
    <row r="683" spans="1:30" ht="15">
      <c r="A683" s="16">
        <v>681</v>
      </c>
      <c r="B683" s="8"/>
      <c r="C683" s="51" t="s">
        <v>9802</v>
      </c>
      <c r="D683" s="8"/>
      <c r="E683" s="8"/>
      <c r="F683" s="8"/>
      <c r="G683" s="8"/>
      <c r="H683" s="46"/>
      <c r="I683" s="8"/>
      <c r="J683" s="8"/>
      <c r="K683" s="8"/>
      <c r="L683" s="8"/>
      <c r="M683" s="8"/>
      <c r="O683" s="8"/>
      <c r="P683" s="8"/>
      <c r="Q683" s="8"/>
      <c r="R683" s="8"/>
      <c r="S683" s="167" t="s">
        <v>9803</v>
      </c>
      <c r="T683" s="8"/>
      <c r="U683" s="8"/>
      <c r="V683" s="8"/>
      <c r="W683" s="8"/>
      <c r="X683" s="129"/>
      <c r="Y683" s="8"/>
      <c r="Z683" s="25"/>
      <c r="AA683" s="25" t="s">
        <v>9804</v>
      </c>
      <c r="AB683" s="25"/>
      <c r="AC683" s="8"/>
      <c r="AD683" s="8"/>
    </row>
    <row r="684" spans="1:30" ht="15">
      <c r="A684" s="16">
        <v>682</v>
      </c>
      <c r="B684" s="8"/>
      <c r="C684" s="51" t="s">
        <v>9805</v>
      </c>
      <c r="D684" s="8"/>
      <c r="E684" s="8"/>
      <c r="F684" s="8"/>
      <c r="G684" s="8"/>
      <c r="H684" s="46"/>
      <c r="I684" s="8"/>
      <c r="J684" s="8"/>
      <c r="K684" s="8"/>
      <c r="L684" s="8"/>
      <c r="M684" s="8"/>
      <c r="O684" s="8"/>
      <c r="P684" s="8"/>
      <c r="Q684" s="8"/>
      <c r="R684" s="8"/>
      <c r="S684" s="167" t="s">
        <v>9806</v>
      </c>
      <c r="T684" s="8"/>
      <c r="U684" s="8"/>
      <c r="V684" s="8"/>
      <c r="W684" s="8"/>
      <c r="X684" s="129"/>
      <c r="Y684" s="8"/>
      <c r="Z684" s="25"/>
      <c r="AA684" s="25" t="s">
        <v>9807</v>
      </c>
      <c r="AB684" s="25"/>
      <c r="AC684" s="8"/>
      <c r="AD684" s="8"/>
    </row>
    <row r="685" spans="1:30" ht="15">
      <c r="A685" s="16">
        <v>683</v>
      </c>
      <c r="B685" s="8"/>
      <c r="C685" s="51" t="s">
        <v>9808</v>
      </c>
      <c r="D685" s="8"/>
      <c r="E685" s="8"/>
      <c r="F685" s="8"/>
      <c r="G685" s="8"/>
      <c r="H685" s="46"/>
      <c r="I685" s="8"/>
      <c r="J685" s="8"/>
      <c r="K685" s="8"/>
      <c r="L685" s="8"/>
      <c r="M685" s="8"/>
      <c r="O685" s="8"/>
      <c r="P685" s="8"/>
      <c r="Q685" s="8"/>
      <c r="R685" s="8"/>
      <c r="S685" s="167" t="s">
        <v>9809</v>
      </c>
      <c r="T685" s="8"/>
      <c r="U685" s="8"/>
      <c r="V685" s="8"/>
      <c r="W685" s="8"/>
      <c r="X685" s="129"/>
      <c r="Y685" s="8"/>
      <c r="Z685" s="25"/>
      <c r="AA685" s="25" t="s">
        <v>9810</v>
      </c>
      <c r="AB685" s="25"/>
      <c r="AC685" s="8"/>
      <c r="AD685" s="8"/>
    </row>
    <row r="686" spans="1:30" ht="15">
      <c r="A686" s="16">
        <v>684</v>
      </c>
      <c r="B686" s="8"/>
      <c r="C686" s="51" t="s">
        <v>9811</v>
      </c>
      <c r="D686" s="8"/>
      <c r="E686" s="8"/>
      <c r="F686" s="8"/>
      <c r="G686" s="8"/>
      <c r="H686" s="46"/>
      <c r="I686" s="8"/>
      <c r="J686" s="8"/>
      <c r="K686" s="8"/>
      <c r="L686" s="8"/>
      <c r="M686" s="8"/>
      <c r="O686" s="8"/>
      <c r="P686" s="8"/>
      <c r="Q686" s="8"/>
      <c r="R686" s="8"/>
      <c r="S686" s="167" t="s">
        <v>9812</v>
      </c>
      <c r="T686" s="8"/>
      <c r="U686" s="8"/>
      <c r="V686" s="8"/>
      <c r="W686" s="8"/>
      <c r="X686" s="129"/>
      <c r="Y686" s="8"/>
      <c r="Z686" s="25"/>
      <c r="AA686" s="25" t="s">
        <v>9813</v>
      </c>
      <c r="AB686" s="25"/>
      <c r="AC686" s="8"/>
      <c r="AD686" s="8"/>
    </row>
    <row r="687" spans="1:30" ht="15">
      <c r="A687" s="16">
        <v>685</v>
      </c>
      <c r="B687" s="8"/>
      <c r="C687" s="51" t="s">
        <v>9814</v>
      </c>
      <c r="D687" s="8"/>
      <c r="E687" s="8"/>
      <c r="F687" s="8"/>
      <c r="G687" s="8"/>
      <c r="H687" s="46"/>
      <c r="I687" s="8"/>
      <c r="J687" s="8"/>
      <c r="K687" s="8"/>
      <c r="L687" s="8"/>
      <c r="M687" s="8"/>
      <c r="O687" s="8"/>
      <c r="P687" s="8"/>
      <c r="Q687" s="8"/>
      <c r="R687" s="8"/>
      <c r="S687" s="167" t="s">
        <v>9815</v>
      </c>
      <c r="T687" s="8"/>
      <c r="U687" s="8"/>
      <c r="V687" s="8"/>
      <c r="W687" s="8"/>
      <c r="X687" s="129"/>
      <c r="Y687" s="8"/>
      <c r="Z687" s="25"/>
      <c r="AA687" s="25" t="s">
        <v>9816</v>
      </c>
      <c r="AB687" s="25"/>
      <c r="AC687" s="8"/>
      <c r="AD687" s="8"/>
    </row>
    <row r="688" spans="1:30" ht="15">
      <c r="A688" s="16">
        <v>686</v>
      </c>
      <c r="B688" s="8"/>
      <c r="C688" s="51" t="s">
        <v>9817</v>
      </c>
      <c r="D688" s="8"/>
      <c r="E688" s="8"/>
      <c r="F688" s="8"/>
      <c r="G688" s="8"/>
      <c r="H688" s="46"/>
      <c r="I688" s="8"/>
      <c r="J688" s="8"/>
      <c r="K688" s="8"/>
      <c r="L688" s="8"/>
      <c r="M688" s="8"/>
      <c r="O688" s="8"/>
      <c r="P688" s="8"/>
      <c r="Q688" s="8"/>
      <c r="R688" s="8"/>
      <c r="S688" s="167" t="s">
        <v>9818</v>
      </c>
      <c r="T688" s="8"/>
      <c r="U688" s="8"/>
      <c r="V688" s="8"/>
      <c r="W688" s="8"/>
      <c r="X688" s="129"/>
      <c r="Y688" s="8"/>
      <c r="Z688" s="25"/>
      <c r="AA688" s="25" t="s">
        <v>9819</v>
      </c>
      <c r="AB688" s="25"/>
      <c r="AC688" s="8"/>
      <c r="AD688" s="8"/>
    </row>
    <row r="689" spans="1:30" ht="15">
      <c r="A689" s="16">
        <v>687</v>
      </c>
      <c r="B689" s="8"/>
      <c r="C689" s="51" t="s">
        <v>9820</v>
      </c>
      <c r="D689" s="8"/>
      <c r="E689" s="8"/>
      <c r="F689" s="8"/>
      <c r="G689" s="8"/>
      <c r="H689" s="46"/>
      <c r="I689" s="8"/>
      <c r="J689" s="8"/>
      <c r="K689" s="8"/>
      <c r="L689" s="8"/>
      <c r="M689" s="8"/>
      <c r="O689" s="8"/>
      <c r="P689" s="8"/>
      <c r="Q689" s="8"/>
      <c r="R689" s="8"/>
      <c r="S689" s="167" t="s">
        <v>9821</v>
      </c>
      <c r="T689" s="8"/>
      <c r="U689" s="8"/>
      <c r="V689" s="8"/>
      <c r="W689" s="8"/>
      <c r="X689" s="129"/>
      <c r="Y689" s="8"/>
      <c r="Z689" s="25"/>
      <c r="AA689" s="25" t="s">
        <v>9822</v>
      </c>
      <c r="AB689" s="25"/>
      <c r="AC689" s="8"/>
      <c r="AD689" s="8"/>
    </row>
    <row r="690" spans="1:30" ht="15">
      <c r="A690" s="16">
        <v>688</v>
      </c>
      <c r="B690" s="8"/>
      <c r="C690" s="51" t="s">
        <v>9823</v>
      </c>
      <c r="D690" s="8"/>
      <c r="E690" s="8"/>
      <c r="F690" s="8"/>
      <c r="G690" s="8"/>
      <c r="H690" s="46"/>
      <c r="I690" s="8"/>
      <c r="J690" s="8"/>
      <c r="K690" s="8"/>
      <c r="L690" s="8"/>
      <c r="M690" s="8"/>
      <c r="O690" s="8"/>
      <c r="P690" s="8"/>
      <c r="Q690" s="8"/>
      <c r="R690" s="8"/>
      <c r="S690" s="167" t="s">
        <v>9824</v>
      </c>
      <c r="T690" s="8"/>
      <c r="U690" s="8"/>
      <c r="V690" s="8"/>
      <c r="W690" s="8"/>
      <c r="X690" s="129"/>
      <c r="Y690" s="8"/>
      <c r="Z690" s="25"/>
      <c r="AA690" s="25" t="s">
        <v>9825</v>
      </c>
      <c r="AB690" s="25"/>
      <c r="AC690" s="8"/>
      <c r="AD690" s="8"/>
    </row>
    <row r="691" spans="1:30" ht="15">
      <c r="A691" s="16">
        <v>689</v>
      </c>
      <c r="B691" s="8"/>
      <c r="C691" s="51" t="s">
        <v>9826</v>
      </c>
      <c r="D691" s="8"/>
      <c r="E691" s="8"/>
      <c r="F691" s="8"/>
      <c r="G691" s="8"/>
      <c r="H691" s="46"/>
      <c r="I691" s="8"/>
      <c r="J691" s="8"/>
      <c r="K691" s="8"/>
      <c r="L691" s="8"/>
      <c r="M691" s="8"/>
      <c r="O691" s="8"/>
      <c r="P691" s="8"/>
      <c r="Q691" s="8"/>
      <c r="R691" s="8"/>
      <c r="S691" s="167" t="s">
        <v>9827</v>
      </c>
      <c r="T691" s="8"/>
      <c r="U691" s="8"/>
      <c r="V691" s="8"/>
      <c r="W691" s="8"/>
      <c r="X691" s="129"/>
      <c r="Y691" s="8"/>
      <c r="Z691" s="25"/>
      <c r="AA691" s="25" t="s">
        <v>9828</v>
      </c>
      <c r="AB691" s="25"/>
      <c r="AC691" s="8"/>
      <c r="AD691" s="8"/>
    </row>
    <row r="692" spans="1:30" ht="15">
      <c r="A692" s="16">
        <v>690</v>
      </c>
      <c r="B692" s="8"/>
      <c r="C692" s="51" t="s">
        <v>9829</v>
      </c>
      <c r="D692" s="8"/>
      <c r="E692" s="8"/>
      <c r="F692" s="8"/>
      <c r="G692" s="8"/>
      <c r="H692" s="46"/>
      <c r="I692" s="8"/>
      <c r="J692" s="8"/>
      <c r="K692" s="8"/>
      <c r="L692" s="8"/>
      <c r="M692" s="8"/>
      <c r="O692" s="8"/>
      <c r="P692" s="8"/>
      <c r="Q692" s="8"/>
      <c r="R692" s="8"/>
      <c r="S692" s="167" t="s">
        <v>9830</v>
      </c>
      <c r="T692" s="8"/>
      <c r="U692" s="8"/>
      <c r="V692" s="8"/>
      <c r="W692" s="8"/>
      <c r="X692" s="129"/>
      <c r="Y692" s="8"/>
      <c r="Z692" s="25"/>
      <c r="AA692" s="25" t="s">
        <v>9831</v>
      </c>
      <c r="AB692" s="25"/>
      <c r="AC692" s="8"/>
      <c r="AD692" s="8"/>
    </row>
    <row r="693" spans="1:30" ht="15">
      <c r="A693" s="16">
        <v>691</v>
      </c>
      <c r="B693" s="8"/>
      <c r="C693" s="51" t="s">
        <v>9832</v>
      </c>
      <c r="D693" s="8"/>
      <c r="E693" s="8"/>
      <c r="F693" s="8"/>
      <c r="G693" s="8"/>
      <c r="H693" s="46"/>
      <c r="I693" s="8"/>
      <c r="J693" s="8"/>
      <c r="K693" s="8"/>
      <c r="L693" s="8"/>
      <c r="M693" s="8"/>
      <c r="O693" s="8"/>
      <c r="P693" s="8"/>
      <c r="Q693" s="8"/>
      <c r="R693" s="8"/>
      <c r="S693" s="167" t="s">
        <v>9833</v>
      </c>
      <c r="T693" s="8"/>
      <c r="U693" s="8"/>
      <c r="V693" s="8"/>
      <c r="W693" s="8"/>
      <c r="X693" s="129"/>
      <c r="Y693" s="8"/>
      <c r="Z693" s="25"/>
      <c r="AA693" s="25" t="s">
        <v>9834</v>
      </c>
      <c r="AB693" s="25"/>
      <c r="AC693" s="8"/>
      <c r="AD693" s="8"/>
    </row>
    <row r="694" spans="1:30" ht="15">
      <c r="A694" s="16">
        <v>692</v>
      </c>
      <c r="B694" s="8"/>
      <c r="C694" s="51" t="s">
        <v>9835</v>
      </c>
      <c r="D694" s="8"/>
      <c r="E694" s="8"/>
      <c r="F694" s="8"/>
      <c r="G694" s="8"/>
      <c r="H694" s="46"/>
      <c r="I694" s="8"/>
      <c r="J694" s="8"/>
      <c r="K694" s="8"/>
      <c r="L694" s="8"/>
      <c r="M694" s="8"/>
      <c r="O694" s="8"/>
      <c r="P694" s="8"/>
      <c r="Q694" s="8"/>
      <c r="R694" s="8"/>
      <c r="S694" s="167" t="s">
        <v>9836</v>
      </c>
      <c r="T694" s="8"/>
      <c r="U694" s="8"/>
      <c r="V694" s="8"/>
      <c r="W694" s="8"/>
      <c r="X694" s="129"/>
      <c r="Y694" s="8"/>
      <c r="Z694" s="25"/>
      <c r="AA694" s="25" t="s">
        <v>9837</v>
      </c>
      <c r="AB694" s="25"/>
      <c r="AC694" s="8"/>
      <c r="AD694" s="8"/>
    </row>
    <row r="695" spans="1:30" ht="15">
      <c r="A695" s="16">
        <v>693</v>
      </c>
      <c r="B695" s="8"/>
      <c r="C695" s="51" t="s">
        <v>9838</v>
      </c>
      <c r="D695" s="8"/>
      <c r="E695" s="8"/>
      <c r="F695" s="8"/>
      <c r="G695" s="8"/>
      <c r="H695" s="46"/>
      <c r="I695" s="8"/>
      <c r="J695" s="8"/>
      <c r="K695" s="8"/>
      <c r="L695" s="8"/>
      <c r="M695" s="8"/>
      <c r="O695" s="8"/>
      <c r="P695" s="8"/>
      <c r="Q695" s="8"/>
      <c r="R695" s="8"/>
      <c r="S695" s="167" t="s">
        <v>9839</v>
      </c>
      <c r="T695" s="8"/>
      <c r="U695" s="8"/>
      <c r="V695" s="8"/>
      <c r="W695" s="8"/>
      <c r="X695" s="129"/>
      <c r="Y695" s="8"/>
      <c r="Z695" s="25"/>
      <c r="AA695" s="25" t="s">
        <v>9840</v>
      </c>
      <c r="AB695" s="25"/>
      <c r="AC695" s="8"/>
      <c r="AD695" s="8"/>
    </row>
    <row r="696" spans="1:30" ht="15">
      <c r="A696" s="16">
        <v>694</v>
      </c>
      <c r="B696" s="8"/>
      <c r="C696" s="51" t="s">
        <v>9841</v>
      </c>
      <c r="D696" s="8"/>
      <c r="E696" s="8"/>
      <c r="F696" s="8"/>
      <c r="G696" s="8"/>
      <c r="H696" s="46"/>
      <c r="I696" s="8"/>
      <c r="J696" s="8"/>
      <c r="K696" s="8"/>
      <c r="L696" s="8"/>
      <c r="M696" s="8"/>
      <c r="O696" s="8"/>
      <c r="P696" s="8"/>
      <c r="Q696" s="8"/>
      <c r="R696" s="8"/>
      <c r="S696" s="167" t="s">
        <v>9842</v>
      </c>
      <c r="T696" s="8"/>
      <c r="U696" s="8"/>
      <c r="V696" s="8"/>
      <c r="W696" s="8"/>
      <c r="X696" s="129"/>
      <c r="Y696" s="8"/>
      <c r="Z696" s="25"/>
      <c r="AA696" s="25" t="s">
        <v>9843</v>
      </c>
      <c r="AB696" s="25"/>
      <c r="AC696" s="8"/>
      <c r="AD696" s="8"/>
    </row>
    <row r="697" spans="1:30" ht="15">
      <c r="A697" s="16">
        <v>695</v>
      </c>
      <c r="B697" s="8"/>
      <c r="C697" s="51" t="s">
        <v>9844</v>
      </c>
      <c r="D697" s="8"/>
      <c r="E697" s="8"/>
      <c r="F697" s="8"/>
      <c r="G697" s="8"/>
      <c r="H697" s="46"/>
      <c r="I697" s="8"/>
      <c r="J697" s="8"/>
      <c r="K697" s="8"/>
      <c r="L697" s="8"/>
      <c r="M697" s="8"/>
      <c r="O697" s="8"/>
      <c r="P697" s="8"/>
      <c r="Q697" s="8"/>
      <c r="R697" s="8"/>
      <c r="S697" s="167" t="s">
        <v>9845</v>
      </c>
      <c r="T697" s="8"/>
      <c r="U697" s="8"/>
      <c r="V697" s="8"/>
      <c r="W697" s="8"/>
      <c r="X697" s="129"/>
      <c r="Y697" s="8"/>
      <c r="Z697" s="25"/>
      <c r="AA697" s="25" t="s">
        <v>9846</v>
      </c>
      <c r="AB697" s="25"/>
      <c r="AC697" s="8"/>
      <c r="AD697" s="8"/>
    </row>
    <row r="698" spans="1:30" ht="15">
      <c r="A698" s="16">
        <v>696</v>
      </c>
      <c r="B698" s="8"/>
      <c r="C698" s="51" t="s">
        <v>9847</v>
      </c>
      <c r="D698" s="8"/>
      <c r="E698" s="8"/>
      <c r="F698" s="8"/>
      <c r="G698" s="8"/>
      <c r="H698" s="46"/>
      <c r="I698" s="8"/>
      <c r="J698" s="8"/>
      <c r="K698" s="8"/>
      <c r="L698" s="8"/>
      <c r="M698" s="8"/>
      <c r="O698" s="8"/>
      <c r="P698" s="8"/>
      <c r="Q698" s="8"/>
      <c r="R698" s="8"/>
      <c r="S698" s="167" t="s">
        <v>570</v>
      </c>
      <c r="T698" s="8"/>
      <c r="U698" s="8"/>
      <c r="V698" s="8"/>
      <c r="W698" s="8"/>
      <c r="X698" s="129"/>
      <c r="Y698" s="8"/>
      <c r="Z698" s="25"/>
      <c r="AA698" s="25" t="s">
        <v>9848</v>
      </c>
      <c r="AB698" s="25"/>
      <c r="AC698" s="8"/>
      <c r="AD698" s="8"/>
    </row>
    <row r="699" spans="1:30" ht="15">
      <c r="A699" s="16">
        <v>697</v>
      </c>
      <c r="B699" s="8"/>
      <c r="C699" s="44" t="s">
        <v>9849</v>
      </c>
      <c r="D699" s="8"/>
      <c r="E699" s="8"/>
      <c r="F699" s="8"/>
      <c r="G699" s="8"/>
      <c r="H699" s="46"/>
      <c r="I699" s="8"/>
      <c r="J699" s="8"/>
      <c r="K699" s="8"/>
      <c r="L699" s="8"/>
      <c r="M699" s="8"/>
      <c r="O699" s="8"/>
      <c r="P699" s="8"/>
      <c r="Q699" s="8"/>
      <c r="R699" s="8"/>
      <c r="S699" s="167" t="s">
        <v>9850</v>
      </c>
      <c r="T699" s="8"/>
      <c r="U699" s="8"/>
      <c r="V699" s="8"/>
      <c r="W699" s="8"/>
      <c r="X699" s="129"/>
      <c r="Y699" s="8"/>
      <c r="Z699" s="25"/>
      <c r="AA699" s="25" t="s">
        <v>9851</v>
      </c>
      <c r="AB699" s="25"/>
      <c r="AC699" s="8"/>
      <c r="AD699" s="8"/>
    </row>
    <row r="700" spans="1:30" ht="15">
      <c r="A700" s="16">
        <v>698</v>
      </c>
      <c r="B700" s="8"/>
      <c r="C700" s="51" t="s">
        <v>9852</v>
      </c>
      <c r="D700" s="8"/>
      <c r="E700" s="8"/>
      <c r="F700" s="8"/>
      <c r="G700" s="8"/>
      <c r="H700" s="46"/>
      <c r="I700" s="8"/>
      <c r="J700" s="8"/>
      <c r="K700" s="8"/>
      <c r="L700" s="8"/>
      <c r="M700" s="8"/>
      <c r="O700" s="8"/>
      <c r="P700" s="8"/>
      <c r="Q700" s="8"/>
      <c r="R700" s="8"/>
      <c r="S700" s="167" t="s">
        <v>9853</v>
      </c>
      <c r="T700" s="8"/>
      <c r="U700" s="8"/>
      <c r="V700" s="8"/>
      <c r="W700" s="8"/>
      <c r="X700" s="129"/>
      <c r="Y700" s="8"/>
      <c r="Z700" s="25"/>
      <c r="AA700" s="25" t="s">
        <v>9854</v>
      </c>
      <c r="AB700" s="25"/>
      <c r="AC700" s="8"/>
      <c r="AD700" s="8"/>
    </row>
    <row r="701" spans="1:30" ht="15">
      <c r="A701" s="16">
        <v>699</v>
      </c>
      <c r="B701" s="8"/>
      <c r="C701" s="51" t="s">
        <v>117</v>
      </c>
      <c r="D701" s="8"/>
      <c r="E701" s="8"/>
      <c r="F701" s="8"/>
      <c r="G701" s="8"/>
      <c r="H701" s="46"/>
      <c r="I701" s="8"/>
      <c r="J701" s="8"/>
      <c r="K701" s="8"/>
      <c r="L701" s="8"/>
      <c r="M701" s="8"/>
      <c r="O701" s="8"/>
      <c r="P701" s="8"/>
      <c r="Q701" s="8"/>
      <c r="R701" s="8"/>
      <c r="S701" s="167" t="s">
        <v>9855</v>
      </c>
      <c r="T701" s="8"/>
      <c r="U701" s="8"/>
      <c r="V701" s="8"/>
      <c r="W701" s="8"/>
      <c r="X701" s="129"/>
      <c r="Y701" s="8"/>
      <c r="Z701" s="25"/>
      <c r="AA701" s="25" t="s">
        <v>9856</v>
      </c>
      <c r="AB701" s="25"/>
      <c r="AC701" s="8"/>
      <c r="AD701" s="8"/>
    </row>
    <row r="702" spans="1:30" ht="15">
      <c r="A702" s="16">
        <v>700</v>
      </c>
      <c r="B702" s="8"/>
      <c r="C702" s="51" t="s">
        <v>9857</v>
      </c>
      <c r="D702" s="8"/>
      <c r="E702" s="8"/>
      <c r="F702" s="8"/>
      <c r="G702" s="8"/>
      <c r="H702" s="46"/>
      <c r="I702" s="8"/>
      <c r="J702" s="8"/>
      <c r="K702" s="8"/>
      <c r="L702" s="8"/>
      <c r="M702" s="8"/>
      <c r="O702" s="8"/>
      <c r="P702" s="8"/>
      <c r="Q702" s="8"/>
      <c r="R702" s="8"/>
      <c r="S702" s="167" t="s">
        <v>9858</v>
      </c>
      <c r="T702" s="8"/>
      <c r="U702" s="8"/>
      <c r="V702" s="8"/>
      <c r="W702" s="8"/>
      <c r="X702" s="129"/>
      <c r="Y702" s="8"/>
      <c r="Z702" s="25"/>
      <c r="AA702" s="25" t="s">
        <v>9859</v>
      </c>
      <c r="AB702" s="25"/>
      <c r="AC702" s="8"/>
      <c r="AD702" s="8"/>
    </row>
    <row r="703" spans="1:30" ht="15">
      <c r="A703" s="16">
        <v>701</v>
      </c>
      <c r="B703" s="8"/>
      <c r="C703" s="51" t="s">
        <v>9860</v>
      </c>
      <c r="D703" s="8"/>
      <c r="E703" s="8"/>
      <c r="F703" s="8"/>
      <c r="G703" s="8"/>
      <c r="H703" s="46"/>
      <c r="I703" s="8"/>
      <c r="J703" s="8"/>
      <c r="K703" s="8"/>
      <c r="L703" s="8"/>
      <c r="M703" s="8"/>
      <c r="O703" s="8"/>
      <c r="P703" s="8"/>
      <c r="Q703" s="8"/>
      <c r="R703" s="8"/>
      <c r="S703" s="167" t="s">
        <v>9861</v>
      </c>
      <c r="T703" s="8"/>
      <c r="U703" s="8"/>
      <c r="V703" s="8"/>
      <c r="W703" s="8"/>
      <c r="X703" s="129"/>
      <c r="Y703" s="8"/>
      <c r="Z703" s="25"/>
      <c r="AA703" s="25" t="s">
        <v>9862</v>
      </c>
      <c r="AB703" s="25"/>
      <c r="AC703" s="8"/>
      <c r="AD703" s="8"/>
    </row>
    <row r="704" spans="1:30" ht="15">
      <c r="A704" s="16">
        <v>702</v>
      </c>
      <c r="B704" s="8"/>
      <c r="C704" s="51" t="s">
        <v>9863</v>
      </c>
      <c r="D704" s="8"/>
      <c r="E704" s="8"/>
      <c r="F704" s="8"/>
      <c r="G704" s="8"/>
      <c r="H704" s="46"/>
      <c r="I704" s="8"/>
      <c r="J704" s="8"/>
      <c r="K704" s="8"/>
      <c r="L704" s="8"/>
      <c r="M704" s="8"/>
      <c r="O704" s="8"/>
      <c r="P704" s="8"/>
      <c r="Q704" s="8"/>
      <c r="R704" s="8"/>
      <c r="S704" s="167" t="s">
        <v>9864</v>
      </c>
      <c r="T704" s="8"/>
      <c r="U704" s="8"/>
      <c r="V704" s="8"/>
      <c r="W704" s="8"/>
      <c r="X704" s="129"/>
      <c r="Y704" s="8"/>
      <c r="Z704" s="25"/>
      <c r="AA704" s="25" t="s">
        <v>9865</v>
      </c>
      <c r="AB704" s="25"/>
      <c r="AC704" s="8"/>
      <c r="AD704" s="8"/>
    </row>
    <row r="705" spans="1:30" ht="15">
      <c r="A705" s="16">
        <v>703</v>
      </c>
      <c r="B705" s="8"/>
      <c r="C705" s="51" t="s">
        <v>9866</v>
      </c>
      <c r="D705" s="8"/>
      <c r="E705" s="8"/>
      <c r="F705" s="8"/>
      <c r="G705" s="8"/>
      <c r="H705" s="46"/>
      <c r="I705" s="8"/>
      <c r="J705" s="8"/>
      <c r="K705" s="8"/>
      <c r="L705" s="8"/>
      <c r="M705" s="8"/>
      <c r="O705" s="8"/>
      <c r="P705" s="8"/>
      <c r="Q705" s="8"/>
      <c r="R705" s="8"/>
      <c r="S705" s="167" t="s">
        <v>9867</v>
      </c>
      <c r="T705" s="8"/>
      <c r="U705" s="8"/>
      <c r="V705" s="8"/>
      <c r="W705" s="8"/>
      <c r="X705" s="129"/>
      <c r="Y705" s="8"/>
      <c r="Z705" s="25"/>
      <c r="AA705" s="25" t="s">
        <v>9868</v>
      </c>
      <c r="AB705" s="25"/>
      <c r="AC705" s="8"/>
      <c r="AD705" s="8"/>
    </row>
    <row r="706" spans="1:30" ht="15">
      <c r="A706" s="16">
        <v>704</v>
      </c>
      <c r="B706" s="8"/>
      <c r="C706" s="51" t="s">
        <v>9869</v>
      </c>
      <c r="D706" s="8"/>
      <c r="E706" s="8"/>
      <c r="F706" s="8"/>
      <c r="G706" s="8"/>
      <c r="H706" s="46"/>
      <c r="I706" s="8"/>
      <c r="J706" s="8"/>
      <c r="K706" s="8"/>
      <c r="L706" s="8"/>
      <c r="M706" s="8"/>
      <c r="O706" s="8"/>
      <c r="P706" s="8"/>
      <c r="Q706" s="8"/>
      <c r="R706" s="8"/>
      <c r="S706" s="167" t="s">
        <v>9870</v>
      </c>
      <c r="T706" s="8"/>
      <c r="U706" s="8"/>
      <c r="V706" s="8"/>
      <c r="W706" s="8"/>
      <c r="X706" s="129"/>
      <c r="Y706" s="8"/>
      <c r="Z706" s="25"/>
      <c r="AA706" s="25" t="s">
        <v>9871</v>
      </c>
      <c r="AB706" s="25"/>
      <c r="AC706" s="8"/>
      <c r="AD706" s="8"/>
    </row>
    <row r="707" spans="1:30" ht="15">
      <c r="A707" s="16">
        <v>705</v>
      </c>
      <c r="B707" s="8"/>
      <c r="C707" s="51" t="s">
        <v>9872</v>
      </c>
      <c r="D707" s="8"/>
      <c r="E707" s="8"/>
      <c r="F707" s="8"/>
      <c r="G707" s="8"/>
      <c r="H707" s="46"/>
      <c r="I707" s="8"/>
      <c r="J707" s="8"/>
      <c r="K707" s="8"/>
      <c r="L707" s="8"/>
      <c r="M707" s="8"/>
      <c r="O707" s="8"/>
      <c r="P707" s="8"/>
      <c r="Q707" s="8"/>
      <c r="R707" s="8"/>
      <c r="S707" s="167" t="s">
        <v>9873</v>
      </c>
      <c r="T707" s="8"/>
      <c r="U707" s="8"/>
      <c r="V707" s="8"/>
      <c r="W707" s="8"/>
      <c r="X707" s="129"/>
      <c r="Y707" s="8"/>
      <c r="Z707" s="25"/>
      <c r="AA707" s="25" t="s">
        <v>9874</v>
      </c>
      <c r="AB707" s="25"/>
      <c r="AC707" s="8"/>
      <c r="AD707" s="8"/>
    </row>
    <row r="708" spans="1:30" ht="15">
      <c r="A708" s="16">
        <v>706</v>
      </c>
      <c r="B708" s="8"/>
      <c r="C708" s="51" t="s">
        <v>9875</v>
      </c>
      <c r="D708" s="8"/>
      <c r="E708" s="8"/>
      <c r="F708" s="8"/>
      <c r="G708" s="8"/>
      <c r="H708" s="46"/>
      <c r="I708" s="8"/>
      <c r="J708" s="8"/>
      <c r="K708" s="8"/>
      <c r="L708" s="8"/>
      <c r="M708" s="8"/>
      <c r="O708" s="8"/>
      <c r="P708" s="8"/>
      <c r="Q708" s="8"/>
      <c r="R708" s="8"/>
      <c r="S708" s="167" t="s">
        <v>9876</v>
      </c>
      <c r="T708" s="8"/>
      <c r="U708" s="8"/>
      <c r="V708" s="8"/>
      <c r="W708" s="8"/>
      <c r="X708" s="129"/>
      <c r="Y708" s="8"/>
      <c r="Z708" s="25"/>
      <c r="AA708" s="25" t="s">
        <v>9877</v>
      </c>
      <c r="AB708" s="25"/>
      <c r="AC708" s="8"/>
      <c r="AD708" s="8"/>
    </row>
    <row r="709" spans="1:30" ht="15">
      <c r="A709" s="16">
        <v>707</v>
      </c>
      <c r="B709" s="8"/>
      <c r="C709" s="51" t="s">
        <v>9878</v>
      </c>
      <c r="D709" s="8"/>
      <c r="E709" s="8"/>
      <c r="F709" s="8"/>
      <c r="G709" s="8"/>
      <c r="H709" s="46"/>
      <c r="I709" s="8"/>
      <c r="J709" s="8"/>
      <c r="K709" s="8"/>
      <c r="L709" s="8"/>
      <c r="M709" s="8"/>
      <c r="O709" s="8"/>
      <c r="P709" s="8"/>
      <c r="Q709" s="8"/>
      <c r="R709" s="8"/>
      <c r="S709" s="167" t="s">
        <v>9879</v>
      </c>
      <c r="T709" s="8"/>
      <c r="U709" s="8"/>
      <c r="V709" s="8"/>
      <c r="W709" s="8"/>
      <c r="X709" s="129"/>
      <c r="Y709" s="8"/>
      <c r="Z709" s="25"/>
      <c r="AA709" s="25" t="s">
        <v>9880</v>
      </c>
      <c r="AB709" s="25"/>
      <c r="AC709" s="8"/>
      <c r="AD709" s="8"/>
    </row>
    <row r="710" spans="1:30" ht="15">
      <c r="A710" s="16">
        <v>708</v>
      </c>
      <c r="B710" s="8"/>
      <c r="C710" s="51" t="s">
        <v>9881</v>
      </c>
      <c r="D710" s="8"/>
      <c r="E710" s="8"/>
      <c r="F710" s="8"/>
      <c r="G710" s="8"/>
      <c r="H710" s="46"/>
      <c r="I710" s="8"/>
      <c r="J710" s="8"/>
      <c r="K710" s="8"/>
      <c r="L710" s="8"/>
      <c r="M710" s="8"/>
      <c r="O710" s="8"/>
      <c r="P710" s="8"/>
      <c r="Q710" s="8"/>
      <c r="R710" s="8"/>
      <c r="S710" s="167" t="s">
        <v>9882</v>
      </c>
      <c r="T710" s="8"/>
      <c r="U710" s="8"/>
      <c r="V710" s="8"/>
      <c r="W710" s="8"/>
      <c r="X710" s="129"/>
      <c r="Y710" s="8"/>
      <c r="Z710" s="25"/>
      <c r="AA710" s="25" t="s">
        <v>9883</v>
      </c>
      <c r="AB710" s="25"/>
      <c r="AC710" s="8"/>
      <c r="AD710" s="8"/>
    </row>
    <row r="711" spans="1:30" ht="15">
      <c r="A711" s="16">
        <v>709</v>
      </c>
      <c r="B711" s="8"/>
      <c r="C711" s="51" t="s">
        <v>9884</v>
      </c>
      <c r="D711" s="8"/>
      <c r="E711" s="8"/>
      <c r="F711" s="8"/>
      <c r="G711" s="8"/>
      <c r="H711" s="46"/>
      <c r="I711" s="8"/>
      <c r="J711" s="8"/>
      <c r="K711" s="8"/>
      <c r="L711" s="8"/>
      <c r="M711" s="8"/>
      <c r="O711" s="8"/>
      <c r="P711" s="8"/>
      <c r="Q711" s="8"/>
      <c r="R711" s="8"/>
      <c r="S711" s="167" t="s">
        <v>9885</v>
      </c>
      <c r="T711" s="8"/>
      <c r="U711" s="8"/>
      <c r="V711" s="8"/>
      <c r="W711" s="8"/>
      <c r="X711" s="129"/>
      <c r="Y711" s="8"/>
      <c r="Z711" s="25"/>
      <c r="AA711" s="25" t="s">
        <v>9886</v>
      </c>
      <c r="AB711" s="25"/>
      <c r="AC711" s="8"/>
      <c r="AD711" s="8"/>
    </row>
    <row r="712" spans="1:30" ht="15">
      <c r="A712" s="16">
        <v>710</v>
      </c>
      <c r="B712" s="8"/>
      <c r="C712" s="51" t="s">
        <v>9887</v>
      </c>
      <c r="D712" s="8"/>
      <c r="E712" s="8"/>
      <c r="F712" s="8"/>
      <c r="G712" s="8"/>
      <c r="H712" s="46"/>
      <c r="I712" s="8"/>
      <c r="J712" s="8"/>
      <c r="K712" s="8"/>
      <c r="L712" s="8"/>
      <c r="M712" s="8"/>
      <c r="O712" s="8"/>
      <c r="P712" s="8"/>
      <c r="Q712" s="8"/>
      <c r="R712" s="8"/>
      <c r="S712" s="167" t="s">
        <v>9888</v>
      </c>
      <c r="T712" s="8"/>
      <c r="U712" s="8"/>
      <c r="V712" s="8"/>
      <c r="W712" s="8"/>
      <c r="X712" s="129"/>
      <c r="Y712" s="8"/>
      <c r="Z712" s="25"/>
      <c r="AA712" s="25" t="s">
        <v>9889</v>
      </c>
      <c r="AB712" s="25"/>
      <c r="AC712" s="8"/>
      <c r="AD712" s="8"/>
    </row>
    <row r="713" spans="1:30" ht="15">
      <c r="A713" s="16">
        <v>711</v>
      </c>
      <c r="B713" s="8"/>
      <c r="C713" s="51" t="s">
        <v>9890</v>
      </c>
      <c r="D713" s="8"/>
      <c r="E713" s="8"/>
      <c r="F713" s="8"/>
      <c r="G713" s="8"/>
      <c r="H713" s="46"/>
      <c r="I713" s="8"/>
      <c r="J713" s="8"/>
      <c r="K713" s="8"/>
      <c r="L713" s="8"/>
      <c r="M713" s="8"/>
      <c r="O713" s="8"/>
      <c r="P713" s="8"/>
      <c r="Q713" s="8"/>
      <c r="R713" s="8"/>
      <c r="S713" s="167" t="s">
        <v>9891</v>
      </c>
      <c r="T713" s="8"/>
      <c r="U713" s="8"/>
      <c r="V713" s="8"/>
      <c r="W713" s="8"/>
      <c r="X713" s="129"/>
      <c r="Y713" s="8"/>
      <c r="Z713" s="25"/>
      <c r="AA713" s="25" t="s">
        <v>9892</v>
      </c>
      <c r="AB713" s="25"/>
      <c r="AC713" s="8"/>
      <c r="AD713" s="8"/>
    </row>
    <row r="714" spans="1:30" ht="15">
      <c r="A714" s="16">
        <v>712</v>
      </c>
      <c r="B714" s="8"/>
      <c r="C714" s="51" t="s">
        <v>9893</v>
      </c>
      <c r="D714" s="8"/>
      <c r="E714" s="8"/>
      <c r="F714" s="8"/>
      <c r="G714" s="8"/>
      <c r="H714" s="46"/>
      <c r="I714" s="8"/>
      <c r="J714" s="8"/>
      <c r="K714" s="8"/>
      <c r="L714" s="8"/>
      <c r="M714" s="8"/>
      <c r="O714" s="8"/>
      <c r="P714" s="8"/>
      <c r="Q714" s="8"/>
      <c r="R714" s="8"/>
      <c r="S714" s="167" t="s">
        <v>9894</v>
      </c>
      <c r="T714" s="8"/>
      <c r="U714" s="8"/>
      <c r="V714" s="8"/>
      <c r="W714" s="8"/>
      <c r="X714" s="129"/>
      <c r="Y714" s="8"/>
      <c r="Z714" s="25"/>
      <c r="AA714" s="25" t="s">
        <v>9895</v>
      </c>
      <c r="AB714" s="25"/>
      <c r="AC714" s="8"/>
      <c r="AD714" s="8"/>
    </row>
    <row r="715" spans="1:30" ht="15">
      <c r="A715" s="16">
        <v>713</v>
      </c>
      <c r="B715" s="8"/>
      <c r="C715" s="51" t="s">
        <v>9896</v>
      </c>
      <c r="D715" s="8"/>
      <c r="E715" s="8"/>
      <c r="F715" s="8"/>
      <c r="G715" s="8"/>
      <c r="H715" s="46"/>
      <c r="I715" s="8"/>
      <c r="J715" s="8"/>
      <c r="K715" s="8"/>
      <c r="L715" s="8"/>
      <c r="M715" s="8"/>
      <c r="O715" s="8"/>
      <c r="P715" s="8"/>
      <c r="Q715" s="8"/>
      <c r="R715" s="8"/>
      <c r="S715" s="167" t="s">
        <v>5741</v>
      </c>
      <c r="T715" s="8"/>
      <c r="U715" s="8"/>
      <c r="V715" s="8"/>
      <c r="W715" s="8"/>
      <c r="X715" s="129"/>
      <c r="Y715" s="8"/>
      <c r="Z715" s="25"/>
      <c r="AA715" s="25" t="s">
        <v>9897</v>
      </c>
      <c r="AB715" s="25"/>
      <c r="AC715" s="8"/>
      <c r="AD715" s="8"/>
    </row>
    <row r="716" spans="1:30" ht="15">
      <c r="A716" s="16">
        <v>714</v>
      </c>
      <c r="B716" s="8"/>
      <c r="C716" s="51" t="s">
        <v>9898</v>
      </c>
      <c r="D716" s="8"/>
      <c r="E716" s="8"/>
      <c r="F716" s="8"/>
      <c r="G716" s="8"/>
      <c r="H716" s="46"/>
      <c r="I716" s="8"/>
      <c r="J716" s="8"/>
      <c r="K716" s="8"/>
      <c r="L716" s="8"/>
      <c r="M716" s="8"/>
      <c r="O716" s="8"/>
      <c r="P716" s="8"/>
      <c r="Q716" s="8"/>
      <c r="R716" s="8"/>
      <c r="S716" s="167" t="s">
        <v>9899</v>
      </c>
      <c r="T716" s="8"/>
      <c r="U716" s="8"/>
      <c r="V716" s="8"/>
      <c r="W716" s="8"/>
      <c r="X716" s="129"/>
      <c r="Y716" s="8"/>
      <c r="Z716" s="25"/>
      <c r="AA716" s="25" t="s">
        <v>9900</v>
      </c>
      <c r="AB716" s="25"/>
      <c r="AC716" s="8"/>
      <c r="AD716" s="8"/>
    </row>
    <row r="717" spans="1:30" ht="15">
      <c r="A717" s="16">
        <v>715</v>
      </c>
      <c r="B717" s="8"/>
      <c r="C717" s="51" t="s">
        <v>9901</v>
      </c>
      <c r="D717" s="8"/>
      <c r="E717" s="8"/>
      <c r="F717" s="8"/>
      <c r="G717" s="8"/>
      <c r="H717" s="46"/>
      <c r="I717" s="8"/>
      <c r="J717" s="8"/>
      <c r="K717" s="8"/>
      <c r="L717" s="8"/>
      <c r="M717" s="8"/>
      <c r="O717" s="8"/>
      <c r="P717" s="8"/>
      <c r="Q717" s="8"/>
      <c r="R717" s="8"/>
      <c r="S717" s="167" t="s">
        <v>9902</v>
      </c>
      <c r="T717" s="8"/>
      <c r="U717" s="8"/>
      <c r="V717" s="8"/>
      <c r="W717" s="8"/>
      <c r="X717" s="129"/>
      <c r="Y717" s="8"/>
      <c r="Z717" s="25"/>
      <c r="AA717" s="25" t="s">
        <v>9903</v>
      </c>
      <c r="AB717" s="25"/>
      <c r="AC717" s="8"/>
      <c r="AD717" s="8"/>
    </row>
    <row r="718" spans="1:30" ht="15">
      <c r="A718" s="16">
        <v>716</v>
      </c>
      <c r="B718" s="8"/>
      <c r="C718" s="51" t="s">
        <v>9904</v>
      </c>
      <c r="D718" s="8"/>
      <c r="E718" s="8"/>
      <c r="F718" s="8"/>
      <c r="G718" s="8"/>
      <c r="H718" s="46"/>
      <c r="I718" s="8"/>
      <c r="J718" s="8"/>
      <c r="K718" s="8"/>
      <c r="L718" s="8"/>
      <c r="M718" s="8"/>
      <c r="O718" s="8"/>
      <c r="P718" s="8"/>
      <c r="Q718" s="8"/>
      <c r="R718" s="8"/>
      <c r="S718" s="167" t="s">
        <v>9905</v>
      </c>
      <c r="T718" s="8"/>
      <c r="U718" s="8"/>
      <c r="V718" s="8"/>
      <c r="W718" s="8"/>
      <c r="X718" s="129"/>
      <c r="Y718" s="8"/>
      <c r="Z718" s="25"/>
      <c r="AA718" s="25" t="s">
        <v>9906</v>
      </c>
      <c r="AB718" s="25"/>
      <c r="AC718" s="8"/>
      <c r="AD718" s="8"/>
    </row>
    <row r="719" spans="1:30" ht="15">
      <c r="A719" s="16">
        <v>717</v>
      </c>
      <c r="B719" s="8"/>
      <c r="C719" s="51" t="s">
        <v>9907</v>
      </c>
      <c r="D719" s="8"/>
      <c r="E719" s="8"/>
      <c r="F719" s="8"/>
      <c r="G719" s="8"/>
      <c r="H719" s="46"/>
      <c r="I719" s="8"/>
      <c r="J719" s="8"/>
      <c r="K719" s="8"/>
      <c r="L719" s="8"/>
      <c r="M719" s="8"/>
      <c r="O719" s="8"/>
      <c r="P719" s="8"/>
      <c r="Q719" s="8"/>
      <c r="R719" s="8"/>
      <c r="S719" s="167" t="s">
        <v>9908</v>
      </c>
      <c r="T719" s="8"/>
      <c r="U719" s="8"/>
      <c r="V719" s="8"/>
      <c r="W719" s="8"/>
      <c r="X719" s="129"/>
      <c r="Y719" s="8"/>
      <c r="Z719" s="25"/>
      <c r="AA719" s="25" t="s">
        <v>9909</v>
      </c>
      <c r="AB719" s="25"/>
      <c r="AC719" s="8"/>
      <c r="AD719" s="8"/>
    </row>
    <row r="720" spans="1:30" ht="15">
      <c r="A720" s="16">
        <v>718</v>
      </c>
      <c r="B720" s="8"/>
      <c r="C720" s="51" t="s">
        <v>9910</v>
      </c>
      <c r="D720" s="8"/>
      <c r="E720" s="8"/>
      <c r="F720" s="8"/>
      <c r="G720" s="8"/>
      <c r="H720" s="46"/>
      <c r="I720" s="8"/>
      <c r="J720" s="8"/>
      <c r="K720" s="8"/>
      <c r="L720" s="8"/>
      <c r="M720" s="8"/>
      <c r="O720" s="8"/>
      <c r="P720" s="8"/>
      <c r="Q720" s="8"/>
      <c r="R720" s="8"/>
      <c r="S720" s="167" t="s">
        <v>9911</v>
      </c>
      <c r="T720" s="8"/>
      <c r="U720" s="8"/>
      <c r="V720" s="8"/>
      <c r="W720" s="8"/>
      <c r="X720" s="129"/>
      <c r="Y720" s="8"/>
      <c r="Z720" s="25"/>
      <c r="AA720" s="25" t="s">
        <v>9912</v>
      </c>
      <c r="AB720" s="25"/>
      <c r="AC720" s="8"/>
      <c r="AD720" s="8"/>
    </row>
    <row r="721" spans="1:30" ht="15">
      <c r="A721" s="16">
        <v>719</v>
      </c>
      <c r="B721" s="8"/>
      <c r="C721" s="51" t="s">
        <v>7024</v>
      </c>
      <c r="D721" s="8"/>
      <c r="E721" s="8"/>
      <c r="F721" s="8"/>
      <c r="G721" s="8"/>
      <c r="H721" s="46"/>
      <c r="I721" s="8"/>
      <c r="J721" s="8"/>
      <c r="K721" s="8"/>
      <c r="L721" s="8"/>
      <c r="M721" s="8"/>
      <c r="O721" s="8"/>
      <c r="P721" s="8"/>
      <c r="Q721" s="8"/>
      <c r="R721" s="8"/>
      <c r="S721" s="167" t="s">
        <v>9913</v>
      </c>
      <c r="T721" s="8"/>
      <c r="U721" s="8"/>
      <c r="V721" s="8"/>
      <c r="W721" s="8"/>
      <c r="X721" s="129"/>
      <c r="Y721" s="8"/>
      <c r="Z721" s="25"/>
      <c r="AA721" s="25" t="s">
        <v>9914</v>
      </c>
      <c r="AB721" s="25"/>
      <c r="AC721" s="8"/>
      <c r="AD721" s="8"/>
    </row>
    <row r="722" spans="1:30" ht="15">
      <c r="A722" s="16">
        <v>720</v>
      </c>
      <c r="B722" s="8"/>
      <c r="C722" s="51" t="s">
        <v>9915</v>
      </c>
      <c r="D722" s="8"/>
      <c r="E722" s="8"/>
      <c r="F722" s="8"/>
      <c r="G722" s="8"/>
      <c r="H722" s="46"/>
      <c r="I722" s="8"/>
      <c r="J722" s="8"/>
      <c r="K722" s="8"/>
      <c r="L722" s="8"/>
      <c r="M722" s="8"/>
      <c r="O722" s="8"/>
      <c r="P722" s="8"/>
      <c r="Q722" s="8"/>
      <c r="R722" s="8"/>
      <c r="S722" s="167" t="s">
        <v>9916</v>
      </c>
      <c r="T722" s="8"/>
      <c r="U722" s="8"/>
      <c r="V722" s="8"/>
      <c r="W722" s="8"/>
      <c r="X722" s="129"/>
      <c r="Y722" s="8"/>
      <c r="Z722" s="25"/>
      <c r="AA722" s="25" t="s">
        <v>9917</v>
      </c>
      <c r="AB722" s="25"/>
      <c r="AC722" s="8"/>
      <c r="AD722" s="8"/>
    </row>
    <row r="723" spans="1:30" ht="15">
      <c r="A723" s="16">
        <v>721</v>
      </c>
      <c r="B723" s="8"/>
      <c r="C723" s="51" t="s">
        <v>9918</v>
      </c>
      <c r="D723" s="8"/>
      <c r="E723" s="8"/>
      <c r="F723" s="8"/>
      <c r="G723" s="8"/>
      <c r="H723" s="46"/>
      <c r="I723" s="8"/>
      <c r="J723" s="8"/>
      <c r="K723" s="8"/>
      <c r="L723" s="8"/>
      <c r="M723" s="8"/>
      <c r="O723" s="8"/>
      <c r="P723" s="8"/>
      <c r="Q723" s="8"/>
      <c r="R723" s="8"/>
      <c r="S723" s="167" t="s">
        <v>9919</v>
      </c>
      <c r="T723" s="8"/>
      <c r="U723" s="8"/>
      <c r="V723" s="8"/>
      <c r="W723" s="8"/>
      <c r="X723" s="129"/>
      <c r="Y723" s="8"/>
      <c r="Z723" s="25"/>
      <c r="AA723" s="25" t="s">
        <v>9920</v>
      </c>
      <c r="AB723" s="25"/>
      <c r="AC723" s="8"/>
      <c r="AD723" s="8"/>
    </row>
    <row r="724" spans="1:30" ht="15">
      <c r="A724" s="16">
        <v>722</v>
      </c>
      <c r="B724" s="8"/>
      <c r="C724" s="51" t="s">
        <v>9921</v>
      </c>
      <c r="D724" s="8"/>
      <c r="E724" s="8"/>
      <c r="F724" s="8"/>
      <c r="G724" s="8"/>
      <c r="H724" s="46"/>
      <c r="I724" s="8"/>
      <c r="J724" s="8"/>
      <c r="K724" s="8"/>
      <c r="L724" s="8"/>
      <c r="M724" s="8"/>
      <c r="O724" s="8"/>
      <c r="P724" s="8"/>
      <c r="Q724" s="8"/>
      <c r="R724" s="8"/>
      <c r="S724" s="167" t="s">
        <v>9922</v>
      </c>
      <c r="T724" s="8"/>
      <c r="U724" s="8"/>
      <c r="V724" s="8"/>
      <c r="W724" s="8"/>
      <c r="X724" s="129"/>
      <c r="Y724" s="8"/>
      <c r="Z724" s="25"/>
      <c r="AA724" s="25" t="s">
        <v>9923</v>
      </c>
      <c r="AB724" s="25"/>
      <c r="AC724" s="8"/>
      <c r="AD724" s="8"/>
    </row>
    <row r="725" spans="1:30" ht="15">
      <c r="A725" s="16">
        <v>723</v>
      </c>
      <c r="C725" s="51" t="s">
        <v>9924</v>
      </c>
      <c r="H725" s="46"/>
      <c r="S725" s="169" t="s">
        <v>9925</v>
      </c>
      <c r="X725" s="170"/>
      <c r="Z725" s="25"/>
      <c r="AA725" s="25" t="s">
        <v>9926</v>
      </c>
      <c r="AB725" s="25"/>
    </row>
    <row r="726" spans="1:30" ht="15">
      <c r="A726" s="16">
        <v>724</v>
      </c>
      <c r="C726" s="51" t="s">
        <v>9927</v>
      </c>
      <c r="H726" s="46"/>
      <c r="S726" s="169" t="s">
        <v>9928</v>
      </c>
      <c r="X726" s="170"/>
      <c r="Z726" s="25"/>
      <c r="AA726" s="25" t="s">
        <v>9929</v>
      </c>
      <c r="AB726" s="25"/>
    </row>
    <row r="727" spans="1:30" ht="15">
      <c r="A727" s="16">
        <v>725</v>
      </c>
      <c r="C727" s="51" t="s">
        <v>9930</v>
      </c>
      <c r="H727" s="46"/>
      <c r="S727" s="169" t="s">
        <v>9931</v>
      </c>
      <c r="X727" s="170"/>
      <c r="Z727" s="25"/>
      <c r="AA727" s="25" t="s">
        <v>9932</v>
      </c>
      <c r="AB727" s="25"/>
    </row>
    <row r="728" spans="1:30" ht="15">
      <c r="A728" s="16">
        <v>726</v>
      </c>
      <c r="C728" s="51" t="s">
        <v>9933</v>
      </c>
      <c r="H728" s="46"/>
      <c r="S728" s="169" t="s">
        <v>9934</v>
      </c>
      <c r="X728" s="170"/>
      <c r="Z728" s="25"/>
      <c r="AA728" s="25" t="s">
        <v>9935</v>
      </c>
      <c r="AB728" s="25"/>
    </row>
    <row r="729" spans="1:30" ht="15">
      <c r="A729" s="16">
        <v>727</v>
      </c>
      <c r="C729" s="51" t="s">
        <v>9936</v>
      </c>
      <c r="H729" s="46"/>
      <c r="S729" s="169" t="s">
        <v>2216</v>
      </c>
      <c r="X729" s="170"/>
      <c r="Z729" s="25"/>
      <c r="AA729" s="25" t="s">
        <v>9937</v>
      </c>
      <c r="AB729" s="25"/>
    </row>
    <row r="730" spans="1:30" ht="15">
      <c r="A730" s="16">
        <v>728</v>
      </c>
      <c r="C730" s="51" t="s">
        <v>9938</v>
      </c>
      <c r="H730" s="46"/>
      <c r="S730" s="169" t="s">
        <v>9939</v>
      </c>
      <c r="X730" s="170"/>
      <c r="Z730" s="25"/>
      <c r="AA730" s="25" t="s">
        <v>9940</v>
      </c>
      <c r="AB730" s="25"/>
    </row>
    <row r="731" spans="1:30" ht="15">
      <c r="A731" s="16">
        <v>729</v>
      </c>
      <c r="C731" s="51" t="s">
        <v>9941</v>
      </c>
      <c r="H731" s="46"/>
      <c r="S731" s="169" t="s">
        <v>9942</v>
      </c>
      <c r="X731" s="170"/>
      <c r="Z731" s="25"/>
      <c r="AA731" s="25" t="s">
        <v>9943</v>
      </c>
      <c r="AB731" s="25"/>
    </row>
    <row r="732" spans="1:30" ht="15">
      <c r="A732" s="16">
        <v>730</v>
      </c>
      <c r="C732" s="51" t="s">
        <v>9944</v>
      </c>
      <c r="H732" s="46"/>
      <c r="S732" s="169" t="s">
        <v>9945</v>
      </c>
      <c r="X732" s="170"/>
      <c r="Z732" s="25"/>
      <c r="AA732" s="25" t="s">
        <v>9946</v>
      </c>
      <c r="AB732" s="25"/>
    </row>
    <row r="733" spans="1:30" ht="15">
      <c r="A733" s="16">
        <v>731</v>
      </c>
      <c r="C733" s="51" t="s">
        <v>9947</v>
      </c>
      <c r="H733" s="46"/>
      <c r="S733" s="169" t="s">
        <v>9948</v>
      </c>
      <c r="X733" s="170"/>
      <c r="Z733" s="25"/>
      <c r="AA733" s="25" t="s">
        <v>9949</v>
      </c>
      <c r="AB733" s="25"/>
    </row>
    <row r="734" spans="1:30" ht="15">
      <c r="A734" s="16">
        <v>732</v>
      </c>
      <c r="C734" s="51" t="s">
        <v>9950</v>
      </c>
      <c r="H734" s="46"/>
      <c r="S734" s="169" t="s">
        <v>9951</v>
      </c>
      <c r="X734" s="170"/>
      <c r="Z734" s="25"/>
      <c r="AA734" s="25" t="s">
        <v>9952</v>
      </c>
      <c r="AB734" s="25"/>
    </row>
    <row r="735" spans="1:30" ht="15">
      <c r="A735" s="16">
        <v>733</v>
      </c>
      <c r="C735" s="51" t="s">
        <v>9953</v>
      </c>
      <c r="H735" s="46"/>
      <c r="S735" s="169" t="s">
        <v>9954</v>
      </c>
      <c r="X735" s="170"/>
      <c r="Z735" s="25"/>
      <c r="AA735" s="25" t="s">
        <v>9955</v>
      </c>
      <c r="AB735" s="25"/>
    </row>
    <row r="736" spans="1:30" ht="15">
      <c r="A736" s="16">
        <v>734</v>
      </c>
      <c r="C736" s="51" t="s">
        <v>9956</v>
      </c>
      <c r="H736" s="46"/>
      <c r="S736" s="169" t="s">
        <v>9957</v>
      </c>
      <c r="X736" s="170"/>
      <c r="Z736" s="25"/>
      <c r="AA736" s="25" t="s">
        <v>9958</v>
      </c>
      <c r="AB736" s="25"/>
    </row>
    <row r="737" spans="1:28" ht="15">
      <c r="A737" s="16">
        <v>735</v>
      </c>
      <c r="C737" s="51" t="s">
        <v>9959</v>
      </c>
      <c r="H737" s="46"/>
      <c r="S737" s="169" t="s">
        <v>9960</v>
      </c>
      <c r="X737" s="170"/>
      <c r="Z737" s="25"/>
      <c r="AA737" s="25" t="s">
        <v>9961</v>
      </c>
      <c r="AB737" s="25"/>
    </row>
    <row r="738" spans="1:28" ht="15">
      <c r="A738" s="16">
        <v>736</v>
      </c>
      <c r="C738" s="51" t="s">
        <v>9962</v>
      </c>
      <c r="H738" s="46"/>
      <c r="S738" s="169" t="s">
        <v>9963</v>
      </c>
      <c r="X738" s="170"/>
      <c r="Z738" s="25"/>
      <c r="AA738" s="25" t="s">
        <v>9964</v>
      </c>
      <c r="AB738" s="25"/>
    </row>
    <row r="739" spans="1:28" ht="15">
      <c r="A739" s="16">
        <v>737</v>
      </c>
      <c r="C739" s="51" t="s">
        <v>9965</v>
      </c>
      <c r="H739" s="46"/>
      <c r="S739" s="169" t="s">
        <v>9966</v>
      </c>
      <c r="X739" s="170"/>
      <c r="Z739" s="25"/>
      <c r="AA739" s="25" t="s">
        <v>9967</v>
      </c>
      <c r="AB739" s="25"/>
    </row>
    <row r="740" spans="1:28" ht="15">
      <c r="A740" s="16">
        <v>738</v>
      </c>
      <c r="C740" s="51" t="s">
        <v>9968</v>
      </c>
      <c r="H740" s="46"/>
      <c r="S740" s="169" t="s">
        <v>9969</v>
      </c>
      <c r="X740" s="170"/>
      <c r="Z740" s="25"/>
      <c r="AA740" s="25" t="s">
        <v>9970</v>
      </c>
      <c r="AB740" s="25"/>
    </row>
    <row r="741" spans="1:28" ht="15">
      <c r="A741" s="16">
        <v>739</v>
      </c>
      <c r="C741" s="51" t="s">
        <v>9971</v>
      </c>
      <c r="H741" s="46"/>
      <c r="S741" s="169" t="s">
        <v>9972</v>
      </c>
      <c r="X741" s="170"/>
      <c r="Z741" s="25"/>
      <c r="AA741" s="25" t="s">
        <v>9973</v>
      </c>
      <c r="AB741" s="25"/>
    </row>
    <row r="742" spans="1:28" ht="15">
      <c r="A742" s="16">
        <v>740</v>
      </c>
      <c r="C742" s="51" t="s">
        <v>9974</v>
      </c>
      <c r="H742" s="46"/>
      <c r="S742" s="169" t="s">
        <v>9975</v>
      </c>
      <c r="X742" s="170"/>
      <c r="Z742" s="25"/>
      <c r="AA742" s="25" t="s">
        <v>9976</v>
      </c>
      <c r="AB742" s="25"/>
    </row>
    <row r="743" spans="1:28" ht="15">
      <c r="A743" s="16">
        <v>741</v>
      </c>
      <c r="C743" s="51" t="s">
        <v>9977</v>
      </c>
      <c r="H743" s="46"/>
      <c r="S743" s="169" t="s">
        <v>9978</v>
      </c>
      <c r="X743" s="170"/>
      <c r="Z743" s="25"/>
      <c r="AA743" s="25" t="s">
        <v>9979</v>
      </c>
      <c r="AB743" s="25"/>
    </row>
    <row r="744" spans="1:28" ht="15">
      <c r="A744" s="16">
        <v>742</v>
      </c>
      <c r="C744" s="51" t="s">
        <v>9980</v>
      </c>
      <c r="H744" s="46"/>
      <c r="S744" s="169" t="s">
        <v>9981</v>
      </c>
      <c r="X744" s="170"/>
      <c r="Z744" s="25"/>
      <c r="AA744" s="25" t="s">
        <v>9982</v>
      </c>
      <c r="AB744" s="25"/>
    </row>
    <row r="745" spans="1:28" ht="15">
      <c r="A745" s="16">
        <v>743</v>
      </c>
      <c r="C745" s="51" t="s">
        <v>9983</v>
      </c>
      <c r="H745" s="46"/>
      <c r="S745" s="169" t="s">
        <v>9984</v>
      </c>
      <c r="X745" s="170"/>
      <c r="Z745" s="25"/>
      <c r="AA745" s="25" t="s">
        <v>9985</v>
      </c>
      <c r="AB745" s="25"/>
    </row>
    <row r="746" spans="1:28" ht="15">
      <c r="A746" s="16">
        <v>744</v>
      </c>
      <c r="C746" s="51" t="s">
        <v>9986</v>
      </c>
      <c r="H746" s="46"/>
      <c r="S746" s="169" t="s">
        <v>9987</v>
      </c>
      <c r="X746" s="170"/>
      <c r="Z746" s="25"/>
      <c r="AA746" s="25" t="s">
        <v>9988</v>
      </c>
      <c r="AB746" s="25"/>
    </row>
    <row r="747" spans="1:28" ht="15">
      <c r="A747" s="16">
        <v>745</v>
      </c>
      <c r="C747" s="51" t="s">
        <v>9989</v>
      </c>
      <c r="H747" s="46"/>
      <c r="S747" s="169" t="s">
        <v>9990</v>
      </c>
      <c r="X747" s="170"/>
      <c r="Z747" s="25"/>
      <c r="AA747" s="25" t="s">
        <v>9991</v>
      </c>
      <c r="AB747" s="25"/>
    </row>
    <row r="748" spans="1:28" ht="15">
      <c r="A748" s="16">
        <v>746</v>
      </c>
      <c r="C748" s="51" t="s">
        <v>9992</v>
      </c>
      <c r="H748" s="46"/>
      <c r="S748" s="169" t="s">
        <v>9993</v>
      </c>
      <c r="X748" s="170"/>
      <c r="Z748" s="25"/>
      <c r="AA748" s="25" t="s">
        <v>9994</v>
      </c>
      <c r="AB748" s="25"/>
    </row>
    <row r="749" spans="1:28" ht="15">
      <c r="A749" s="16">
        <v>747</v>
      </c>
      <c r="C749" s="51" t="s">
        <v>9995</v>
      </c>
      <c r="E749" s="31"/>
      <c r="H749" s="46"/>
      <c r="S749" s="169" t="s">
        <v>9996</v>
      </c>
      <c r="X749" s="170"/>
      <c r="Z749" s="25"/>
      <c r="AA749" s="25" t="s">
        <v>9997</v>
      </c>
      <c r="AB749" s="25"/>
    </row>
    <row r="750" spans="1:28" ht="15">
      <c r="A750" s="16">
        <v>748</v>
      </c>
      <c r="C750" s="51" t="s">
        <v>9998</v>
      </c>
      <c r="H750" s="46"/>
      <c r="S750" s="169" t="s">
        <v>9999</v>
      </c>
      <c r="X750" s="170"/>
      <c r="Z750" s="25"/>
      <c r="AA750" s="25" t="s">
        <v>10000</v>
      </c>
      <c r="AB750" s="25"/>
    </row>
    <row r="751" spans="1:28" ht="15">
      <c r="A751" s="16">
        <v>749</v>
      </c>
      <c r="C751" s="51" t="s">
        <v>10001</v>
      </c>
      <c r="H751" s="46"/>
      <c r="S751" s="169" t="s">
        <v>10002</v>
      </c>
      <c r="X751" s="170"/>
      <c r="Z751" s="25"/>
      <c r="AA751" s="25" t="s">
        <v>10003</v>
      </c>
      <c r="AB751" s="25"/>
    </row>
    <row r="752" spans="1:28" ht="15">
      <c r="A752" s="16">
        <v>750</v>
      </c>
      <c r="C752" s="51" t="s">
        <v>10004</v>
      </c>
      <c r="H752" s="46"/>
      <c r="S752" s="169" t="s">
        <v>10005</v>
      </c>
      <c r="X752" s="170"/>
      <c r="Z752" s="25"/>
      <c r="AA752" s="25" t="s">
        <v>10006</v>
      </c>
      <c r="AB752" s="25"/>
    </row>
    <row r="753" spans="1:28" ht="15">
      <c r="A753" s="16">
        <v>751</v>
      </c>
      <c r="C753" s="51" t="s">
        <v>10007</v>
      </c>
      <c r="H753" s="46"/>
      <c r="S753" s="169" t="s">
        <v>10008</v>
      </c>
      <c r="X753" s="170"/>
      <c r="Z753" s="25"/>
      <c r="AA753" s="25" t="s">
        <v>10009</v>
      </c>
      <c r="AB753" s="25"/>
    </row>
    <row r="754" spans="1:28" ht="15">
      <c r="A754" s="16">
        <v>752</v>
      </c>
      <c r="C754" s="51" t="s">
        <v>10010</v>
      </c>
      <c r="H754" s="46"/>
      <c r="S754" s="169" t="s">
        <v>10011</v>
      </c>
      <c r="X754" s="170"/>
      <c r="Z754" s="25"/>
      <c r="AA754" s="25" t="s">
        <v>10012</v>
      </c>
      <c r="AB754" s="25"/>
    </row>
    <row r="755" spans="1:28" ht="15">
      <c r="A755" s="16">
        <v>753</v>
      </c>
      <c r="C755" s="51" t="s">
        <v>10013</v>
      </c>
      <c r="H755" s="46"/>
      <c r="S755" s="169" t="s">
        <v>10014</v>
      </c>
      <c r="X755" s="170"/>
      <c r="Z755" s="25"/>
      <c r="AA755" s="25" t="s">
        <v>10015</v>
      </c>
      <c r="AB755" s="25"/>
    </row>
    <row r="756" spans="1:28" ht="15">
      <c r="A756" s="16">
        <v>754</v>
      </c>
      <c r="C756" s="51" t="s">
        <v>10016</v>
      </c>
      <c r="H756" s="46"/>
      <c r="S756" s="169" t="s">
        <v>10017</v>
      </c>
      <c r="X756" s="170"/>
      <c r="Z756" s="25"/>
      <c r="AA756" s="25" t="s">
        <v>10018</v>
      </c>
      <c r="AB756" s="25"/>
    </row>
    <row r="757" spans="1:28" ht="15">
      <c r="A757" s="16">
        <v>755</v>
      </c>
      <c r="C757" s="51" t="s">
        <v>10019</v>
      </c>
      <c r="H757" s="46"/>
      <c r="S757" s="169" t="s">
        <v>10020</v>
      </c>
      <c r="X757" s="170"/>
      <c r="Z757" s="25"/>
      <c r="AA757" s="25" t="s">
        <v>10021</v>
      </c>
      <c r="AB757" s="25"/>
    </row>
    <row r="758" spans="1:28" ht="15">
      <c r="A758" s="16">
        <v>756</v>
      </c>
      <c r="C758" s="51" t="s">
        <v>10022</v>
      </c>
      <c r="H758" s="46"/>
      <c r="S758" s="169" t="s">
        <v>10023</v>
      </c>
      <c r="X758" s="170"/>
      <c r="Z758" s="25"/>
      <c r="AA758" s="25" t="s">
        <v>10024</v>
      </c>
      <c r="AB758" s="25"/>
    </row>
    <row r="759" spans="1:28" ht="15">
      <c r="A759" s="16">
        <v>757</v>
      </c>
      <c r="C759" s="51" t="s">
        <v>10025</v>
      </c>
      <c r="H759" s="46"/>
      <c r="S759" s="169" t="s">
        <v>10026</v>
      </c>
      <c r="X759" s="170"/>
      <c r="Z759" s="25"/>
      <c r="AA759" s="25" t="s">
        <v>10027</v>
      </c>
      <c r="AB759" s="25"/>
    </row>
    <row r="760" spans="1:28" ht="15">
      <c r="A760" s="16">
        <v>758</v>
      </c>
      <c r="C760" s="51" t="s">
        <v>10028</v>
      </c>
      <c r="H760" s="46"/>
      <c r="S760" s="169" t="s">
        <v>10029</v>
      </c>
      <c r="X760" s="170"/>
      <c r="Z760" s="25"/>
      <c r="AA760" s="25" t="s">
        <v>10030</v>
      </c>
      <c r="AB760" s="25"/>
    </row>
    <row r="761" spans="1:28" ht="15">
      <c r="A761" s="16">
        <v>759</v>
      </c>
      <c r="C761" s="51" t="s">
        <v>7214</v>
      </c>
      <c r="H761" s="46"/>
      <c r="S761" s="169" t="s">
        <v>10031</v>
      </c>
      <c r="X761" s="170"/>
      <c r="Z761" s="25"/>
      <c r="AA761" s="25" t="s">
        <v>705</v>
      </c>
      <c r="AB761" s="25"/>
    </row>
    <row r="762" spans="1:28" ht="15">
      <c r="A762" s="16">
        <v>760</v>
      </c>
      <c r="C762" s="51" t="s">
        <v>10032</v>
      </c>
      <c r="H762" s="46"/>
      <c r="S762" s="169" t="s">
        <v>10033</v>
      </c>
      <c r="X762" s="170"/>
      <c r="Z762" s="25"/>
      <c r="AA762" s="25" t="s">
        <v>10034</v>
      </c>
      <c r="AB762" s="25"/>
    </row>
    <row r="763" spans="1:28" ht="15">
      <c r="A763" s="16">
        <v>761</v>
      </c>
      <c r="C763" s="51" t="s">
        <v>10035</v>
      </c>
      <c r="H763" s="46"/>
      <c r="S763" s="169" t="s">
        <v>10036</v>
      </c>
      <c r="X763" s="170"/>
      <c r="Z763" s="25"/>
      <c r="AA763" s="25" t="s">
        <v>10037</v>
      </c>
      <c r="AB763" s="25"/>
    </row>
    <row r="764" spans="1:28" ht="15">
      <c r="A764" s="16">
        <v>762</v>
      </c>
      <c r="C764" s="51" t="s">
        <v>10038</v>
      </c>
      <c r="H764" s="46"/>
      <c r="S764" s="169" t="s">
        <v>111</v>
      </c>
      <c r="X764" s="170"/>
      <c r="Z764" s="25"/>
      <c r="AA764" s="25" t="s">
        <v>10039</v>
      </c>
      <c r="AB764" s="25"/>
    </row>
    <row r="765" spans="1:28" ht="15">
      <c r="A765" s="16">
        <v>763</v>
      </c>
      <c r="C765" s="51" t="s">
        <v>10040</v>
      </c>
      <c r="H765" s="46"/>
      <c r="S765" s="169" t="s">
        <v>10041</v>
      </c>
      <c r="X765" s="170"/>
      <c r="Z765" s="25"/>
      <c r="AA765" s="25" t="s">
        <v>10042</v>
      </c>
      <c r="AB765" s="25"/>
    </row>
    <row r="766" spans="1:28" ht="15">
      <c r="A766" s="16">
        <v>764</v>
      </c>
      <c r="C766" s="51" t="s">
        <v>10043</v>
      </c>
      <c r="H766" s="46"/>
      <c r="S766" s="169" t="s">
        <v>10044</v>
      </c>
      <c r="X766" s="170"/>
      <c r="Z766" s="25"/>
      <c r="AA766" s="25" t="s">
        <v>10045</v>
      </c>
      <c r="AB766" s="25"/>
    </row>
    <row r="767" spans="1:28" ht="15">
      <c r="A767" s="16">
        <v>765</v>
      </c>
      <c r="C767" s="51" t="s">
        <v>10046</v>
      </c>
      <c r="H767" s="46"/>
      <c r="S767" s="169" t="s">
        <v>172</v>
      </c>
      <c r="X767" s="170"/>
      <c r="Z767" s="25"/>
      <c r="AA767" s="25" t="s">
        <v>10047</v>
      </c>
      <c r="AB767" s="25"/>
    </row>
    <row r="768" spans="1:28" ht="15">
      <c r="A768" s="16">
        <v>766</v>
      </c>
      <c r="C768" s="51" t="s">
        <v>10048</v>
      </c>
      <c r="H768" s="46"/>
      <c r="S768" s="169" t="s">
        <v>10049</v>
      </c>
      <c r="X768" s="170"/>
      <c r="Z768" s="25"/>
      <c r="AA768" s="25" t="s">
        <v>10050</v>
      </c>
      <c r="AB768" s="25"/>
    </row>
    <row r="769" spans="1:28" ht="15">
      <c r="A769" s="16">
        <v>767</v>
      </c>
      <c r="C769" s="51" t="s">
        <v>10051</v>
      </c>
      <c r="H769" s="46"/>
      <c r="S769" s="169" t="s">
        <v>10052</v>
      </c>
      <c r="X769" s="170"/>
      <c r="Z769" s="25"/>
      <c r="AA769" s="25" t="s">
        <v>10053</v>
      </c>
      <c r="AB769" s="25"/>
    </row>
    <row r="770" spans="1:28" ht="15">
      <c r="A770" s="16">
        <v>768</v>
      </c>
      <c r="C770" s="51" t="s">
        <v>10054</v>
      </c>
      <c r="H770" s="46"/>
      <c r="S770" s="169" t="s">
        <v>10055</v>
      </c>
      <c r="X770" s="170"/>
      <c r="Z770" s="25"/>
      <c r="AA770" s="25" t="s">
        <v>10056</v>
      </c>
      <c r="AB770" s="25"/>
    </row>
    <row r="771" spans="1:28" ht="15">
      <c r="A771" s="16">
        <v>769</v>
      </c>
      <c r="C771" s="51" t="s">
        <v>10057</v>
      </c>
      <c r="H771" s="46"/>
      <c r="S771" s="169" t="s">
        <v>10058</v>
      </c>
      <c r="X771" s="170"/>
      <c r="Z771" s="25"/>
      <c r="AA771" s="25" t="s">
        <v>10059</v>
      </c>
      <c r="AB771" s="25"/>
    </row>
    <row r="772" spans="1:28" ht="15">
      <c r="A772" s="16">
        <v>770</v>
      </c>
      <c r="C772" s="51" t="s">
        <v>10060</v>
      </c>
      <c r="H772" s="46"/>
      <c r="S772" s="169" t="s">
        <v>10061</v>
      </c>
      <c r="X772" s="170"/>
      <c r="Z772" s="25"/>
      <c r="AA772" s="25" t="s">
        <v>10062</v>
      </c>
      <c r="AB772" s="25"/>
    </row>
    <row r="773" spans="1:28" ht="15">
      <c r="A773" s="16">
        <v>771</v>
      </c>
      <c r="C773" s="51" t="s">
        <v>10063</v>
      </c>
      <c r="H773" s="46"/>
      <c r="S773" s="169" t="s">
        <v>10064</v>
      </c>
      <c r="X773" s="170"/>
      <c r="Z773" s="25"/>
      <c r="AA773" s="25" t="s">
        <v>10065</v>
      </c>
      <c r="AB773" s="25"/>
    </row>
    <row r="774" spans="1:28" ht="15">
      <c r="A774" s="16">
        <v>772</v>
      </c>
      <c r="C774" s="51" t="s">
        <v>10066</v>
      </c>
      <c r="H774" s="46"/>
      <c r="S774" s="169" t="s">
        <v>10067</v>
      </c>
      <c r="X774" s="170"/>
      <c r="Z774" s="25"/>
      <c r="AA774" s="25" t="s">
        <v>10068</v>
      </c>
      <c r="AB774" s="25"/>
    </row>
    <row r="775" spans="1:28" ht="15">
      <c r="A775" s="16">
        <v>773</v>
      </c>
      <c r="C775" s="51" t="s">
        <v>10069</v>
      </c>
      <c r="H775" s="46"/>
      <c r="S775" s="169" t="s">
        <v>10070</v>
      </c>
      <c r="X775" s="170"/>
      <c r="Z775" s="25"/>
      <c r="AA775" s="25" t="s">
        <v>7760</v>
      </c>
      <c r="AB775" s="25"/>
    </row>
    <row r="776" spans="1:28" ht="15">
      <c r="A776" s="16">
        <v>774</v>
      </c>
      <c r="C776" s="51" t="s">
        <v>10071</v>
      </c>
      <c r="H776" s="46"/>
      <c r="S776" s="169" t="s">
        <v>10072</v>
      </c>
      <c r="X776" s="170"/>
      <c r="Z776" s="25"/>
      <c r="AA776" s="25" t="s">
        <v>10073</v>
      </c>
      <c r="AB776" s="25"/>
    </row>
    <row r="777" spans="1:28" ht="15">
      <c r="A777" s="16">
        <v>775</v>
      </c>
      <c r="C777" s="51" t="s">
        <v>10074</v>
      </c>
      <c r="H777" s="46"/>
      <c r="S777" s="169" t="s">
        <v>10075</v>
      </c>
      <c r="X777" s="170"/>
      <c r="Z777" s="25"/>
      <c r="AA777" s="25" t="s">
        <v>10076</v>
      </c>
      <c r="AB777" s="25"/>
    </row>
    <row r="778" spans="1:28" ht="15">
      <c r="A778" s="16">
        <v>776</v>
      </c>
      <c r="C778" s="51" t="s">
        <v>10077</v>
      </c>
      <c r="H778" s="46"/>
      <c r="S778" s="169" t="s">
        <v>10078</v>
      </c>
      <c r="X778" s="170"/>
      <c r="Z778" s="25"/>
      <c r="AA778" s="25" t="s">
        <v>10079</v>
      </c>
      <c r="AB778" s="25"/>
    </row>
    <row r="779" spans="1:28" ht="15">
      <c r="A779" s="16">
        <v>777</v>
      </c>
      <c r="C779" s="51" t="s">
        <v>10080</v>
      </c>
      <c r="H779" s="46"/>
      <c r="S779" s="169" t="s">
        <v>10081</v>
      </c>
      <c r="X779" s="170"/>
      <c r="Z779" s="25"/>
      <c r="AA779" s="25" t="s">
        <v>10082</v>
      </c>
      <c r="AB779" s="25"/>
    </row>
    <row r="780" spans="1:28" ht="15">
      <c r="A780" s="16">
        <v>778</v>
      </c>
      <c r="C780" s="51" t="s">
        <v>10083</v>
      </c>
      <c r="H780" s="46"/>
      <c r="S780" s="169" t="s">
        <v>10084</v>
      </c>
      <c r="X780" s="170"/>
      <c r="Z780" s="25"/>
      <c r="AA780" s="25" t="s">
        <v>10085</v>
      </c>
      <c r="AB780" s="25"/>
    </row>
    <row r="781" spans="1:28" ht="15">
      <c r="A781" s="16">
        <v>779</v>
      </c>
      <c r="C781" s="51" t="s">
        <v>10086</v>
      </c>
      <c r="H781" s="46"/>
      <c r="S781" s="169" t="s">
        <v>10087</v>
      </c>
      <c r="X781" s="170"/>
      <c r="Z781" s="25"/>
      <c r="AA781" s="25" t="s">
        <v>10088</v>
      </c>
      <c r="AB781" s="25"/>
    </row>
    <row r="782" spans="1:28" ht="15">
      <c r="A782" s="16">
        <v>780</v>
      </c>
      <c r="C782" s="51" t="s">
        <v>10089</v>
      </c>
      <c r="H782" s="46"/>
      <c r="S782" s="169" t="s">
        <v>10090</v>
      </c>
      <c r="X782" s="170"/>
      <c r="Z782" s="25"/>
      <c r="AA782" s="25" t="s">
        <v>10091</v>
      </c>
      <c r="AB782" s="25"/>
    </row>
    <row r="783" spans="1:28" ht="15">
      <c r="A783" s="16">
        <v>781</v>
      </c>
      <c r="C783" s="51" t="s">
        <v>10092</v>
      </c>
      <c r="H783" s="46"/>
      <c r="S783" s="169" t="s">
        <v>10093</v>
      </c>
      <c r="X783" s="170"/>
      <c r="Z783" s="25"/>
      <c r="AA783" s="25" t="s">
        <v>10094</v>
      </c>
      <c r="AB783" s="25"/>
    </row>
    <row r="784" spans="1:28" ht="15">
      <c r="A784" s="16">
        <v>782</v>
      </c>
      <c r="C784" s="51" t="s">
        <v>10095</v>
      </c>
      <c r="H784" s="46"/>
      <c r="S784" s="169" t="s">
        <v>10096</v>
      </c>
      <c r="X784" s="170"/>
      <c r="Z784" s="25"/>
      <c r="AA784" s="25" t="s">
        <v>10097</v>
      </c>
      <c r="AB784" s="25"/>
    </row>
    <row r="785" spans="1:28" ht="15">
      <c r="A785" s="16">
        <v>783</v>
      </c>
      <c r="C785" s="51" t="s">
        <v>10098</v>
      </c>
      <c r="H785" s="46"/>
      <c r="S785" s="169" t="s">
        <v>10099</v>
      </c>
      <c r="X785" s="170"/>
      <c r="Z785" s="25"/>
      <c r="AA785" s="25" t="s">
        <v>10100</v>
      </c>
      <c r="AB785" s="25"/>
    </row>
    <row r="786" spans="1:28" ht="15">
      <c r="A786" s="16">
        <v>784</v>
      </c>
      <c r="C786" s="51" t="s">
        <v>10101</v>
      </c>
      <c r="H786" s="46"/>
      <c r="S786" s="169" t="s">
        <v>10102</v>
      </c>
      <c r="X786" s="170"/>
      <c r="Z786" s="25"/>
      <c r="AA786" s="25" t="s">
        <v>10103</v>
      </c>
      <c r="AB786" s="25"/>
    </row>
    <row r="787" spans="1:28" ht="15">
      <c r="A787" s="16">
        <v>785</v>
      </c>
      <c r="C787" s="51" t="s">
        <v>10104</v>
      </c>
      <c r="H787" s="46"/>
      <c r="S787" s="169" t="s">
        <v>10105</v>
      </c>
      <c r="X787" s="170"/>
      <c r="Z787" s="25"/>
      <c r="AA787" s="25" t="s">
        <v>10106</v>
      </c>
      <c r="AB787" s="25"/>
    </row>
    <row r="788" spans="1:28" ht="15">
      <c r="A788" s="16">
        <v>786</v>
      </c>
      <c r="C788" s="51" t="s">
        <v>10107</v>
      </c>
      <c r="H788" s="46"/>
      <c r="S788" s="169" t="s">
        <v>10108</v>
      </c>
      <c r="X788" s="170"/>
      <c r="Z788" s="25"/>
      <c r="AA788" s="25" t="s">
        <v>10109</v>
      </c>
      <c r="AB788" s="25"/>
    </row>
    <row r="789" spans="1:28" ht="15">
      <c r="A789" s="16">
        <v>787</v>
      </c>
      <c r="C789" s="51" t="s">
        <v>10110</v>
      </c>
      <c r="H789" s="46"/>
      <c r="S789" s="169" t="s">
        <v>10111</v>
      </c>
      <c r="X789" s="170"/>
      <c r="Z789" s="25"/>
      <c r="AA789" s="25" t="s">
        <v>10112</v>
      </c>
      <c r="AB789" s="25"/>
    </row>
    <row r="790" spans="1:28" ht="15">
      <c r="A790" s="16">
        <v>788</v>
      </c>
      <c r="C790" s="51" t="s">
        <v>9393</v>
      </c>
      <c r="H790" s="46"/>
      <c r="S790" s="169" t="s">
        <v>10113</v>
      </c>
      <c r="X790" s="170"/>
      <c r="Z790" s="25"/>
      <c r="AA790" s="25" t="s">
        <v>2234</v>
      </c>
      <c r="AB790" s="25"/>
    </row>
    <row r="791" spans="1:28" ht="15">
      <c r="A791" s="16">
        <v>789</v>
      </c>
      <c r="C791" s="51" t="s">
        <v>10114</v>
      </c>
      <c r="H791" s="46"/>
      <c r="S791" s="169" t="s">
        <v>10115</v>
      </c>
      <c r="X791" s="170"/>
      <c r="Z791" s="25"/>
      <c r="AA791" s="25" t="s">
        <v>10116</v>
      </c>
      <c r="AB791" s="25"/>
    </row>
    <row r="792" spans="1:28" ht="15">
      <c r="A792" s="16">
        <v>790</v>
      </c>
      <c r="C792" s="51" t="s">
        <v>10117</v>
      </c>
      <c r="H792" s="46"/>
      <c r="S792" s="169" t="s">
        <v>10118</v>
      </c>
      <c r="X792" s="170"/>
      <c r="Z792" s="25"/>
      <c r="AA792" s="25" t="s">
        <v>10119</v>
      </c>
      <c r="AB792" s="25"/>
    </row>
    <row r="793" spans="1:28" ht="15">
      <c r="A793" s="16">
        <v>791</v>
      </c>
      <c r="C793" s="51" t="s">
        <v>10120</v>
      </c>
      <c r="H793" s="46"/>
      <c r="S793" s="169" t="s">
        <v>10121</v>
      </c>
      <c r="X793" s="170"/>
      <c r="Z793" s="25"/>
      <c r="AA793" s="25" t="s">
        <v>10122</v>
      </c>
      <c r="AB793" s="25"/>
    </row>
    <row r="794" spans="1:28" ht="15">
      <c r="A794" s="16">
        <v>792</v>
      </c>
      <c r="C794" s="51" t="s">
        <v>10123</v>
      </c>
      <c r="H794" s="46"/>
      <c r="S794" s="169" t="s">
        <v>10124</v>
      </c>
      <c r="X794" s="170"/>
      <c r="Z794" s="25"/>
      <c r="AA794" s="25" t="s">
        <v>10125</v>
      </c>
      <c r="AB794" s="25"/>
    </row>
    <row r="795" spans="1:28" ht="15">
      <c r="A795" s="16">
        <v>793</v>
      </c>
      <c r="C795" s="51" t="s">
        <v>10126</v>
      </c>
      <c r="H795" s="46"/>
      <c r="S795" s="169" t="s">
        <v>10127</v>
      </c>
      <c r="X795" s="170"/>
      <c r="Z795" s="25"/>
      <c r="AA795" s="25" t="s">
        <v>10128</v>
      </c>
      <c r="AB795" s="25"/>
    </row>
    <row r="796" spans="1:28" ht="15">
      <c r="A796" s="16">
        <v>794</v>
      </c>
      <c r="C796" s="51" t="s">
        <v>10129</v>
      </c>
      <c r="H796" s="46"/>
      <c r="S796" s="169" t="s">
        <v>10130</v>
      </c>
      <c r="X796" s="170"/>
      <c r="Z796" s="25"/>
      <c r="AA796" s="25" t="s">
        <v>10131</v>
      </c>
      <c r="AB796" s="25"/>
    </row>
    <row r="797" spans="1:28" ht="15">
      <c r="A797" s="16">
        <v>795</v>
      </c>
      <c r="C797" s="51" t="s">
        <v>10132</v>
      </c>
      <c r="H797" s="46"/>
      <c r="S797" s="169" t="s">
        <v>10133</v>
      </c>
      <c r="X797" s="170"/>
      <c r="Z797" s="25"/>
      <c r="AA797" s="25" t="s">
        <v>9933</v>
      </c>
      <c r="AB797" s="25"/>
    </row>
    <row r="798" spans="1:28" ht="15">
      <c r="A798" s="16">
        <v>796</v>
      </c>
      <c r="C798" s="51" t="s">
        <v>10134</v>
      </c>
      <c r="H798" s="46"/>
      <c r="S798" s="169" t="s">
        <v>10135</v>
      </c>
      <c r="X798" s="170"/>
      <c r="Z798" s="25"/>
      <c r="AA798" s="25" t="s">
        <v>10136</v>
      </c>
      <c r="AB798" s="25"/>
    </row>
    <row r="799" spans="1:28" ht="15">
      <c r="A799" s="16">
        <v>797</v>
      </c>
      <c r="C799" s="51" t="s">
        <v>10137</v>
      </c>
      <c r="H799" s="46"/>
      <c r="S799" s="169" t="s">
        <v>10138</v>
      </c>
      <c r="X799" s="170"/>
      <c r="Z799" s="25"/>
      <c r="AA799" s="25" t="s">
        <v>10139</v>
      </c>
      <c r="AB799" s="25"/>
    </row>
    <row r="800" spans="1:28" ht="15">
      <c r="A800" s="16">
        <v>798</v>
      </c>
      <c r="C800" s="51" t="s">
        <v>10140</v>
      </c>
      <c r="H800" s="46"/>
      <c r="S800" s="169" t="s">
        <v>10141</v>
      </c>
      <c r="X800" s="170"/>
      <c r="Z800" s="25"/>
      <c r="AA800" s="25" t="s">
        <v>8527</v>
      </c>
      <c r="AB800" s="25"/>
    </row>
    <row r="801" spans="1:28" ht="15">
      <c r="A801" s="16">
        <v>799</v>
      </c>
      <c r="C801" s="44" t="s">
        <v>10142</v>
      </c>
      <c r="H801" s="46"/>
      <c r="S801" s="169" t="s">
        <v>10143</v>
      </c>
      <c r="X801" s="170"/>
      <c r="Z801" s="25"/>
      <c r="AA801" s="25" t="s">
        <v>10144</v>
      </c>
      <c r="AB801" s="25"/>
    </row>
    <row r="802" spans="1:28" ht="15">
      <c r="A802" s="16">
        <v>800</v>
      </c>
      <c r="C802" s="51" t="s">
        <v>145</v>
      </c>
      <c r="H802" s="46"/>
      <c r="S802" s="169" t="s">
        <v>10145</v>
      </c>
      <c r="X802" s="170"/>
      <c r="Z802" s="25"/>
      <c r="AA802" s="25" t="s">
        <v>10146</v>
      </c>
      <c r="AB802" s="25"/>
    </row>
    <row r="803" spans="1:28" ht="15">
      <c r="A803" s="16">
        <v>801</v>
      </c>
      <c r="C803" s="51" t="s">
        <v>10147</v>
      </c>
      <c r="H803" s="46"/>
      <c r="S803" s="169" t="s">
        <v>10148</v>
      </c>
      <c r="X803" s="170"/>
      <c r="Z803" s="25"/>
      <c r="AA803" s="25" t="s">
        <v>10149</v>
      </c>
      <c r="AB803" s="25"/>
    </row>
    <row r="804" spans="1:28" ht="15">
      <c r="A804" s="16">
        <v>802</v>
      </c>
      <c r="C804" s="51" t="s">
        <v>10150</v>
      </c>
      <c r="H804" s="46"/>
      <c r="S804" s="169" t="s">
        <v>10151</v>
      </c>
      <c r="X804" s="170"/>
      <c r="Z804" s="25"/>
      <c r="AA804" s="25" t="s">
        <v>880</v>
      </c>
      <c r="AB804" s="25"/>
    </row>
    <row r="805" spans="1:28" ht="15">
      <c r="A805" s="16">
        <v>803</v>
      </c>
      <c r="C805" s="51" t="s">
        <v>10152</v>
      </c>
      <c r="H805" s="46"/>
      <c r="S805" s="169" t="s">
        <v>10153</v>
      </c>
      <c r="X805" s="170"/>
      <c r="Z805" s="25"/>
      <c r="AA805" s="25" t="s">
        <v>10154</v>
      </c>
      <c r="AB805" s="25"/>
    </row>
    <row r="806" spans="1:28" ht="15">
      <c r="A806" s="16">
        <v>804</v>
      </c>
      <c r="C806" s="51" t="s">
        <v>10155</v>
      </c>
      <c r="H806" s="46"/>
      <c r="S806" s="169" t="s">
        <v>10156</v>
      </c>
      <c r="X806" s="170"/>
      <c r="Z806" s="25"/>
      <c r="AA806" s="25" t="s">
        <v>1328</v>
      </c>
      <c r="AB806" s="25"/>
    </row>
    <row r="807" spans="1:28" ht="15">
      <c r="A807" s="16">
        <v>805</v>
      </c>
      <c r="C807" s="51" t="s">
        <v>10157</v>
      </c>
      <c r="H807" s="46"/>
      <c r="S807" s="169" t="s">
        <v>10158</v>
      </c>
      <c r="X807" s="170"/>
      <c r="Z807" s="25"/>
      <c r="AA807" s="25" t="s">
        <v>10159</v>
      </c>
      <c r="AB807" s="25"/>
    </row>
    <row r="808" spans="1:28" ht="15">
      <c r="A808" s="16">
        <v>806</v>
      </c>
      <c r="C808" s="51" t="s">
        <v>10160</v>
      </c>
      <c r="H808" s="46"/>
      <c r="S808" s="169" t="s">
        <v>10161</v>
      </c>
      <c r="X808" s="170"/>
      <c r="Z808" s="25"/>
      <c r="AA808" s="25" t="s">
        <v>10162</v>
      </c>
      <c r="AB808" s="25"/>
    </row>
    <row r="809" spans="1:28" ht="15">
      <c r="A809" s="16">
        <v>807</v>
      </c>
      <c r="C809" s="51" t="s">
        <v>10154</v>
      </c>
      <c r="H809" s="46"/>
      <c r="S809" s="169" t="s">
        <v>10163</v>
      </c>
      <c r="X809" s="170"/>
      <c r="Z809" s="25"/>
      <c r="AA809" s="25" t="s">
        <v>10164</v>
      </c>
      <c r="AB809" s="25"/>
    </row>
    <row r="810" spans="1:28" ht="15">
      <c r="A810" s="16">
        <v>808</v>
      </c>
      <c r="C810" s="51" t="s">
        <v>10165</v>
      </c>
      <c r="H810" s="46"/>
      <c r="S810" s="169" t="s">
        <v>10166</v>
      </c>
      <c r="X810" s="170"/>
      <c r="Z810" s="25"/>
      <c r="AA810" s="25" t="s">
        <v>10167</v>
      </c>
      <c r="AB810" s="25"/>
    </row>
    <row r="811" spans="1:28" ht="15">
      <c r="A811" s="16">
        <v>809</v>
      </c>
      <c r="C811" s="51" t="s">
        <v>10168</v>
      </c>
      <c r="H811" s="46"/>
      <c r="S811" s="169" t="s">
        <v>10169</v>
      </c>
      <c r="X811" s="170"/>
      <c r="Z811" s="25"/>
      <c r="AA811" s="25" t="s">
        <v>1281</v>
      </c>
      <c r="AB811" s="25"/>
    </row>
    <row r="812" spans="1:28" ht="15">
      <c r="A812" s="16">
        <v>810</v>
      </c>
      <c r="C812" s="51" t="s">
        <v>10170</v>
      </c>
      <c r="H812" s="46"/>
      <c r="S812" s="169" t="s">
        <v>10171</v>
      </c>
      <c r="X812" s="170"/>
      <c r="Z812" s="25"/>
      <c r="AA812" s="25" t="s">
        <v>10172</v>
      </c>
      <c r="AB812" s="25"/>
    </row>
    <row r="813" spans="1:28" ht="15">
      <c r="A813" s="16">
        <v>811</v>
      </c>
      <c r="C813" s="51" t="s">
        <v>10173</v>
      </c>
      <c r="H813" s="46"/>
      <c r="S813" s="169" t="s">
        <v>10174</v>
      </c>
      <c r="X813" s="170"/>
      <c r="Z813" s="25"/>
      <c r="AA813" s="25" t="s">
        <v>10175</v>
      </c>
      <c r="AB813" s="25"/>
    </row>
    <row r="814" spans="1:28" ht="15">
      <c r="A814" s="16">
        <v>812</v>
      </c>
      <c r="C814" s="51" t="s">
        <v>10176</v>
      </c>
      <c r="H814" s="46"/>
      <c r="S814" s="169" t="s">
        <v>10177</v>
      </c>
      <c r="X814" s="170"/>
      <c r="Z814" s="25"/>
      <c r="AA814" s="25" t="s">
        <v>10178</v>
      </c>
      <c r="AB814" s="25"/>
    </row>
    <row r="815" spans="1:28" ht="15">
      <c r="A815" s="16">
        <v>813</v>
      </c>
      <c r="C815" s="44" t="s">
        <v>10179</v>
      </c>
      <c r="H815" s="46"/>
      <c r="S815" s="169" t="s">
        <v>10180</v>
      </c>
      <c r="X815" s="170"/>
      <c r="Z815" s="25"/>
      <c r="AA815" s="25" t="s">
        <v>10181</v>
      </c>
      <c r="AB815" s="25"/>
    </row>
    <row r="816" spans="1:28" ht="15">
      <c r="A816" s="16">
        <v>814</v>
      </c>
      <c r="C816" s="51" t="s">
        <v>10182</v>
      </c>
      <c r="H816" s="46"/>
      <c r="S816" s="169" t="s">
        <v>10183</v>
      </c>
      <c r="X816" s="170"/>
      <c r="Z816" s="25"/>
      <c r="AA816" s="25" t="s">
        <v>10184</v>
      </c>
      <c r="AB816" s="25"/>
    </row>
    <row r="817" spans="1:28" ht="15">
      <c r="A817" s="16">
        <v>815</v>
      </c>
      <c r="C817" s="51" t="s">
        <v>10185</v>
      </c>
      <c r="H817" s="46"/>
      <c r="S817" s="169" t="s">
        <v>10186</v>
      </c>
      <c r="X817" s="170"/>
      <c r="Z817" s="25"/>
      <c r="AA817" s="25" t="s">
        <v>10187</v>
      </c>
      <c r="AB817" s="25"/>
    </row>
    <row r="818" spans="1:28" ht="15">
      <c r="A818" s="16">
        <v>816</v>
      </c>
      <c r="C818" s="51" t="s">
        <v>10188</v>
      </c>
      <c r="H818" s="46"/>
      <c r="S818" s="169" t="s">
        <v>10189</v>
      </c>
      <c r="X818" s="170"/>
      <c r="Z818" s="25"/>
      <c r="AA818" s="25" t="s">
        <v>6578</v>
      </c>
      <c r="AB818" s="25"/>
    </row>
    <row r="819" spans="1:28" ht="15">
      <c r="A819" s="16">
        <v>817</v>
      </c>
      <c r="C819" s="51" t="s">
        <v>10190</v>
      </c>
      <c r="H819" s="46"/>
      <c r="S819" s="169" t="s">
        <v>10191</v>
      </c>
      <c r="X819" s="170"/>
      <c r="Z819" s="25"/>
      <c r="AA819" s="25" t="s">
        <v>10192</v>
      </c>
      <c r="AB819" s="25"/>
    </row>
    <row r="820" spans="1:28" ht="15">
      <c r="A820" s="16">
        <v>818</v>
      </c>
      <c r="C820" s="51" t="s">
        <v>10193</v>
      </c>
      <c r="H820" s="46"/>
      <c r="S820" s="169" t="s">
        <v>10194</v>
      </c>
      <c r="X820" s="170"/>
      <c r="Z820" s="25"/>
      <c r="AA820" s="25" t="s">
        <v>10195</v>
      </c>
      <c r="AB820" s="25"/>
    </row>
    <row r="821" spans="1:28" ht="15">
      <c r="A821" s="16">
        <v>819</v>
      </c>
      <c r="C821" s="51" t="s">
        <v>10196</v>
      </c>
      <c r="H821" s="46"/>
      <c r="S821" s="169" t="s">
        <v>10197</v>
      </c>
      <c r="X821" s="170"/>
      <c r="Z821" s="25"/>
      <c r="AA821" s="25" t="s">
        <v>6737</v>
      </c>
      <c r="AB821" s="25"/>
    </row>
    <row r="822" spans="1:28" ht="15">
      <c r="A822" s="16">
        <v>820</v>
      </c>
      <c r="C822" s="51" t="s">
        <v>10198</v>
      </c>
      <c r="H822" s="46"/>
      <c r="S822" s="169" t="s">
        <v>10199</v>
      </c>
      <c r="X822" s="170"/>
      <c r="Z822" s="25"/>
      <c r="AA822" s="25" t="s">
        <v>10200</v>
      </c>
      <c r="AB822" s="25"/>
    </row>
    <row r="823" spans="1:28" ht="15">
      <c r="A823" s="16">
        <v>821</v>
      </c>
      <c r="C823" s="51" t="s">
        <v>10201</v>
      </c>
      <c r="H823" s="46"/>
      <c r="S823" s="169" t="s">
        <v>10202</v>
      </c>
      <c r="X823" s="170"/>
      <c r="Z823" s="25"/>
      <c r="AA823" s="25" t="s">
        <v>10203</v>
      </c>
      <c r="AB823" s="25"/>
    </row>
    <row r="824" spans="1:28" ht="15">
      <c r="A824" s="16">
        <v>822</v>
      </c>
      <c r="C824" s="51" t="s">
        <v>10204</v>
      </c>
      <c r="H824" s="46"/>
      <c r="S824" s="169" t="s">
        <v>10205</v>
      </c>
      <c r="X824" s="170"/>
      <c r="Z824" s="25"/>
      <c r="AA824" s="25" t="s">
        <v>10206</v>
      </c>
      <c r="AB824" s="25"/>
    </row>
    <row r="825" spans="1:28" ht="15">
      <c r="A825" s="16">
        <v>823</v>
      </c>
      <c r="C825" s="51" t="s">
        <v>10207</v>
      </c>
      <c r="H825" s="46"/>
      <c r="S825" s="169" t="s">
        <v>10208</v>
      </c>
      <c r="X825" s="170"/>
      <c r="Z825" s="25"/>
      <c r="AA825" s="25" t="s">
        <v>10209</v>
      </c>
      <c r="AB825" s="25"/>
    </row>
    <row r="826" spans="1:28" ht="15">
      <c r="A826" s="16">
        <v>824</v>
      </c>
      <c r="C826" s="51" t="s">
        <v>10210</v>
      </c>
      <c r="H826" s="46"/>
      <c r="S826" s="169" t="s">
        <v>10211</v>
      </c>
      <c r="X826" s="170"/>
      <c r="Z826" s="25"/>
      <c r="AA826" s="25" t="s">
        <v>10212</v>
      </c>
      <c r="AB826" s="25"/>
    </row>
    <row r="827" spans="1:28" ht="15">
      <c r="A827" s="16">
        <v>825</v>
      </c>
      <c r="C827" s="51" t="s">
        <v>10213</v>
      </c>
      <c r="H827" s="46"/>
      <c r="S827" s="169" t="s">
        <v>10214</v>
      </c>
      <c r="X827" s="170"/>
      <c r="Z827" s="25"/>
      <c r="AA827" s="25" t="s">
        <v>4914</v>
      </c>
      <c r="AB827" s="25"/>
    </row>
    <row r="828" spans="1:28" ht="15">
      <c r="A828" s="16">
        <v>826</v>
      </c>
      <c r="C828" s="51" t="s">
        <v>10215</v>
      </c>
      <c r="H828" s="46"/>
      <c r="S828" s="169" t="s">
        <v>10216</v>
      </c>
      <c r="X828" s="170"/>
      <c r="Z828" s="25"/>
      <c r="AA828" s="25" t="s">
        <v>10217</v>
      </c>
      <c r="AB828" s="25"/>
    </row>
    <row r="829" spans="1:28" ht="15">
      <c r="A829" s="16">
        <v>827</v>
      </c>
      <c r="C829" s="51" t="s">
        <v>10218</v>
      </c>
      <c r="H829" s="46"/>
      <c r="S829" s="169" t="s">
        <v>10219</v>
      </c>
      <c r="X829" s="170"/>
      <c r="Z829" s="25"/>
      <c r="AA829" s="25" t="s">
        <v>10220</v>
      </c>
      <c r="AB829" s="25"/>
    </row>
    <row r="830" spans="1:28" ht="15">
      <c r="A830" s="16">
        <v>828</v>
      </c>
      <c r="C830" s="51" t="s">
        <v>10221</v>
      </c>
      <c r="H830" s="46"/>
      <c r="S830" s="169" t="s">
        <v>10222</v>
      </c>
      <c r="X830" s="170"/>
      <c r="Z830" s="25"/>
      <c r="AA830" s="25" t="s">
        <v>10223</v>
      </c>
      <c r="AB830" s="25"/>
    </row>
    <row r="831" spans="1:28" ht="15">
      <c r="A831" s="16">
        <v>829</v>
      </c>
      <c r="C831" s="51" t="s">
        <v>10224</v>
      </c>
      <c r="H831" s="46"/>
      <c r="S831" s="169" t="s">
        <v>10225</v>
      </c>
      <c r="X831" s="170"/>
      <c r="Z831" s="25"/>
      <c r="AA831" s="25" t="s">
        <v>10226</v>
      </c>
      <c r="AB831" s="25"/>
    </row>
    <row r="832" spans="1:28" ht="15">
      <c r="A832" s="16">
        <v>830</v>
      </c>
      <c r="C832" s="51" t="s">
        <v>10227</v>
      </c>
      <c r="H832" s="46"/>
      <c r="S832" s="169" t="s">
        <v>10228</v>
      </c>
      <c r="X832" s="170"/>
      <c r="Z832" s="25"/>
      <c r="AA832" s="25" t="s">
        <v>10229</v>
      </c>
      <c r="AB832" s="25"/>
    </row>
    <row r="833" spans="1:28" ht="15">
      <c r="A833" s="16">
        <v>831</v>
      </c>
      <c r="C833" s="51" t="s">
        <v>10230</v>
      </c>
      <c r="H833" s="46"/>
      <c r="S833" s="169" t="s">
        <v>10231</v>
      </c>
      <c r="X833" s="170"/>
      <c r="Z833" s="25"/>
      <c r="AA833" s="25" t="s">
        <v>10232</v>
      </c>
      <c r="AB833" s="25"/>
    </row>
    <row r="834" spans="1:28" ht="15">
      <c r="A834" s="16">
        <v>832</v>
      </c>
      <c r="C834" s="51" t="s">
        <v>10233</v>
      </c>
      <c r="H834" s="46"/>
      <c r="S834" s="169" t="s">
        <v>10234</v>
      </c>
      <c r="X834" s="170"/>
      <c r="Z834" s="25"/>
      <c r="AA834" s="25" t="s">
        <v>10235</v>
      </c>
      <c r="AB834" s="25"/>
    </row>
    <row r="835" spans="1:28" ht="15">
      <c r="A835" s="16">
        <v>833</v>
      </c>
      <c r="C835" s="51" t="s">
        <v>10236</v>
      </c>
      <c r="H835" s="46"/>
      <c r="S835" s="169" t="s">
        <v>10237</v>
      </c>
      <c r="X835" s="170"/>
      <c r="Z835" s="25"/>
      <c r="AA835" s="25" t="s">
        <v>10238</v>
      </c>
      <c r="AB835" s="25"/>
    </row>
    <row r="836" spans="1:28" ht="15">
      <c r="A836" s="16">
        <v>834</v>
      </c>
      <c r="C836" s="51" t="s">
        <v>10239</v>
      </c>
      <c r="H836" s="46"/>
      <c r="S836" s="169" t="s">
        <v>10240</v>
      </c>
      <c r="X836" s="170"/>
      <c r="Z836" s="25"/>
      <c r="AA836" s="25" t="s">
        <v>10241</v>
      </c>
      <c r="AB836" s="25"/>
    </row>
    <row r="837" spans="1:28" ht="15">
      <c r="A837" s="16">
        <v>835</v>
      </c>
      <c r="C837" s="51" t="s">
        <v>10242</v>
      </c>
      <c r="H837" s="46"/>
      <c r="S837" s="169" t="s">
        <v>10243</v>
      </c>
      <c r="X837" s="170"/>
      <c r="Z837" s="25"/>
      <c r="AA837" s="25" t="s">
        <v>10244</v>
      </c>
      <c r="AB837" s="25"/>
    </row>
    <row r="838" spans="1:28" ht="15">
      <c r="A838" s="16">
        <v>836</v>
      </c>
      <c r="C838" s="51" t="s">
        <v>10245</v>
      </c>
      <c r="H838" s="46"/>
      <c r="S838" s="169" t="s">
        <v>10246</v>
      </c>
      <c r="X838" s="170"/>
      <c r="Z838" s="25"/>
      <c r="AA838" s="25" t="s">
        <v>10247</v>
      </c>
      <c r="AB838" s="25"/>
    </row>
    <row r="839" spans="1:28" ht="15">
      <c r="A839" s="16">
        <v>837</v>
      </c>
      <c r="C839" s="51" t="s">
        <v>10248</v>
      </c>
      <c r="H839" s="46"/>
      <c r="S839" s="169" t="s">
        <v>10249</v>
      </c>
      <c r="X839" s="170"/>
      <c r="Z839" s="25"/>
      <c r="AA839" s="25" t="s">
        <v>10250</v>
      </c>
      <c r="AB839" s="25"/>
    </row>
    <row r="840" spans="1:28" ht="15">
      <c r="A840" s="16">
        <v>838</v>
      </c>
      <c r="C840" s="51" t="s">
        <v>10251</v>
      </c>
      <c r="H840" s="46"/>
      <c r="S840" s="169" t="s">
        <v>10252</v>
      </c>
      <c r="X840" s="170"/>
      <c r="Z840" s="25"/>
      <c r="AA840" s="25" t="s">
        <v>10253</v>
      </c>
      <c r="AB840" s="25"/>
    </row>
    <row r="841" spans="1:28" ht="15">
      <c r="A841" s="16">
        <v>839</v>
      </c>
      <c r="C841" s="51" t="s">
        <v>10254</v>
      </c>
      <c r="H841" s="46"/>
      <c r="S841" s="169" t="s">
        <v>10255</v>
      </c>
      <c r="X841" s="170"/>
      <c r="Z841" s="25"/>
      <c r="AA841" s="25" t="s">
        <v>10256</v>
      </c>
      <c r="AB841" s="25"/>
    </row>
    <row r="842" spans="1:28" ht="15">
      <c r="A842" s="16">
        <v>840</v>
      </c>
      <c r="C842" s="51" t="s">
        <v>10257</v>
      </c>
      <c r="H842" s="46"/>
      <c r="S842" s="169" t="s">
        <v>10258</v>
      </c>
      <c r="X842" s="170"/>
      <c r="Z842" s="25"/>
      <c r="AA842" s="25" t="s">
        <v>8211</v>
      </c>
      <c r="AB842" s="25"/>
    </row>
    <row r="843" spans="1:28" ht="15">
      <c r="A843" s="16">
        <v>841</v>
      </c>
      <c r="C843" s="51" t="s">
        <v>10259</v>
      </c>
      <c r="H843" s="46"/>
      <c r="S843" s="169" t="s">
        <v>10260</v>
      </c>
      <c r="X843" s="170"/>
      <c r="Z843" s="25"/>
      <c r="AA843" s="25" t="s">
        <v>9811</v>
      </c>
      <c r="AB843" s="25"/>
    </row>
    <row r="844" spans="1:28" ht="15">
      <c r="A844" s="16">
        <v>842</v>
      </c>
      <c r="C844" s="51" t="s">
        <v>10261</v>
      </c>
      <c r="H844" s="46"/>
      <c r="S844" s="169" t="s">
        <v>10262</v>
      </c>
      <c r="X844" s="170"/>
      <c r="Z844" s="25"/>
      <c r="AA844" s="25" t="s">
        <v>6392</v>
      </c>
      <c r="AB844" s="25"/>
    </row>
    <row r="845" spans="1:28" ht="15">
      <c r="A845" s="16">
        <v>843</v>
      </c>
      <c r="C845" s="51" t="s">
        <v>10263</v>
      </c>
      <c r="H845" s="46"/>
      <c r="S845" s="169" t="s">
        <v>10264</v>
      </c>
      <c r="X845" s="170"/>
      <c r="Z845" s="25"/>
      <c r="AA845" s="25" t="s">
        <v>10265</v>
      </c>
      <c r="AB845" s="25"/>
    </row>
    <row r="846" spans="1:28" ht="15">
      <c r="A846" s="16">
        <v>844</v>
      </c>
      <c r="C846" s="51" t="s">
        <v>10266</v>
      </c>
      <c r="H846" s="46"/>
      <c r="S846" s="169" t="s">
        <v>10267</v>
      </c>
      <c r="X846" s="170"/>
      <c r="Z846" s="25"/>
      <c r="AA846" s="25" t="s">
        <v>10268</v>
      </c>
      <c r="AB846" s="25"/>
    </row>
    <row r="847" spans="1:28" ht="15">
      <c r="A847" s="16">
        <v>845</v>
      </c>
      <c r="C847" s="51" t="s">
        <v>10269</v>
      </c>
      <c r="H847" s="46"/>
      <c r="S847" s="169" t="s">
        <v>10270</v>
      </c>
      <c r="X847" s="170"/>
      <c r="Z847" s="25"/>
      <c r="AA847" s="25" t="s">
        <v>10271</v>
      </c>
      <c r="AB847" s="25"/>
    </row>
    <row r="848" spans="1:28" ht="15">
      <c r="A848" s="16">
        <v>846</v>
      </c>
      <c r="C848" s="51" t="s">
        <v>10272</v>
      </c>
      <c r="H848" s="46"/>
      <c r="S848" s="169" t="s">
        <v>10273</v>
      </c>
      <c r="X848" s="170"/>
      <c r="Z848" s="25"/>
      <c r="AA848" s="25" t="s">
        <v>10274</v>
      </c>
      <c r="AB848" s="25"/>
    </row>
    <row r="849" spans="1:28" ht="15">
      <c r="A849" s="16">
        <v>847</v>
      </c>
      <c r="C849" s="51" t="s">
        <v>10275</v>
      </c>
      <c r="H849" s="46"/>
      <c r="S849" s="169" t="s">
        <v>10276</v>
      </c>
      <c r="X849" s="170"/>
      <c r="Z849" s="25"/>
      <c r="AA849" s="25" t="s">
        <v>10277</v>
      </c>
      <c r="AB849" s="25"/>
    </row>
    <row r="850" spans="1:28" ht="15">
      <c r="A850" s="16">
        <v>848</v>
      </c>
      <c r="C850" s="51" t="s">
        <v>10278</v>
      </c>
      <c r="H850" s="46"/>
      <c r="S850" s="169" t="s">
        <v>10279</v>
      </c>
      <c r="X850" s="170"/>
      <c r="Z850" s="25"/>
      <c r="AA850" s="25" t="s">
        <v>10280</v>
      </c>
      <c r="AB850" s="25"/>
    </row>
    <row r="851" spans="1:28" ht="15">
      <c r="A851" s="16">
        <v>849</v>
      </c>
      <c r="C851" s="51" t="s">
        <v>10281</v>
      </c>
      <c r="H851" s="46"/>
      <c r="S851" s="169" t="s">
        <v>10282</v>
      </c>
      <c r="X851" s="170"/>
      <c r="Z851" s="25"/>
      <c r="AA851" s="25" t="s">
        <v>10283</v>
      </c>
      <c r="AB851" s="25"/>
    </row>
    <row r="852" spans="1:28" ht="15">
      <c r="A852" s="16">
        <v>850</v>
      </c>
      <c r="C852" s="51" t="s">
        <v>10284</v>
      </c>
      <c r="H852" s="46"/>
      <c r="S852" s="169" t="s">
        <v>10285</v>
      </c>
      <c r="X852" s="170"/>
      <c r="Z852" s="25"/>
      <c r="AA852" s="25" t="s">
        <v>10286</v>
      </c>
      <c r="AB852" s="25"/>
    </row>
    <row r="853" spans="1:28" ht="15">
      <c r="A853" s="16">
        <v>851</v>
      </c>
      <c r="C853" s="51" t="s">
        <v>10287</v>
      </c>
      <c r="H853" s="46"/>
      <c r="S853" s="169" t="s">
        <v>4033</v>
      </c>
      <c r="X853" s="170"/>
      <c r="Z853" s="25"/>
      <c r="AA853" s="25" t="s">
        <v>10288</v>
      </c>
      <c r="AB853" s="25"/>
    </row>
    <row r="854" spans="1:28" ht="15">
      <c r="A854" s="16">
        <v>852</v>
      </c>
      <c r="C854" s="51" t="s">
        <v>10289</v>
      </c>
      <c r="H854" s="46"/>
      <c r="S854" s="169" t="s">
        <v>33</v>
      </c>
      <c r="X854" s="170"/>
      <c r="Z854" s="25"/>
      <c r="AA854" s="25" t="s">
        <v>457</v>
      </c>
      <c r="AB854" s="25"/>
    </row>
    <row r="855" spans="1:28" ht="15">
      <c r="A855" s="16">
        <v>853</v>
      </c>
      <c r="C855" s="51" t="s">
        <v>10290</v>
      </c>
      <c r="H855" s="46"/>
      <c r="S855" s="169" t="s">
        <v>10291</v>
      </c>
      <c r="X855" s="170"/>
      <c r="Z855" s="25"/>
      <c r="AA855" s="25" t="s">
        <v>10292</v>
      </c>
      <c r="AB855" s="25"/>
    </row>
    <row r="856" spans="1:28" ht="15">
      <c r="A856" s="16">
        <v>854</v>
      </c>
      <c r="C856" s="51" t="s">
        <v>10293</v>
      </c>
      <c r="H856" s="46"/>
      <c r="S856" s="169" t="s">
        <v>10294</v>
      </c>
      <c r="X856" s="170"/>
      <c r="Z856" s="25"/>
      <c r="AA856" s="25" t="s">
        <v>10295</v>
      </c>
      <c r="AB856" s="25"/>
    </row>
    <row r="857" spans="1:28" ht="15">
      <c r="A857" s="16">
        <v>855</v>
      </c>
      <c r="C857" s="51" t="s">
        <v>10296</v>
      </c>
      <c r="H857" s="46"/>
      <c r="S857" s="169" t="s">
        <v>10297</v>
      </c>
      <c r="X857" s="170"/>
      <c r="Z857" s="25"/>
      <c r="AA857" s="25" t="s">
        <v>1482</v>
      </c>
      <c r="AB857" s="25"/>
    </row>
    <row r="858" spans="1:28" ht="15">
      <c r="A858" s="16">
        <v>856</v>
      </c>
      <c r="C858" s="51" t="s">
        <v>10298</v>
      </c>
      <c r="H858" s="46"/>
      <c r="S858" s="169" t="s">
        <v>10299</v>
      </c>
      <c r="X858" s="170"/>
      <c r="Z858" s="25"/>
      <c r="AA858" s="25" t="s">
        <v>10300</v>
      </c>
      <c r="AB858" s="25"/>
    </row>
    <row r="859" spans="1:28" ht="15">
      <c r="A859" s="16">
        <v>857</v>
      </c>
      <c r="C859" s="51" t="s">
        <v>10301</v>
      </c>
      <c r="H859" s="46"/>
      <c r="S859" s="169" t="s">
        <v>10302</v>
      </c>
      <c r="X859" s="170"/>
      <c r="Z859" s="25"/>
      <c r="AA859" s="25" t="s">
        <v>3634</v>
      </c>
      <c r="AB859" s="25"/>
    </row>
    <row r="860" spans="1:28" ht="15">
      <c r="A860" s="16">
        <v>858</v>
      </c>
      <c r="C860" s="51" t="s">
        <v>10303</v>
      </c>
      <c r="H860" s="46"/>
      <c r="S860" s="169" t="s">
        <v>10304</v>
      </c>
      <c r="X860" s="170"/>
      <c r="Z860" s="25"/>
      <c r="AA860" s="25" t="s">
        <v>10305</v>
      </c>
      <c r="AB860" s="25"/>
    </row>
    <row r="861" spans="1:28" ht="15">
      <c r="A861" s="16">
        <v>859</v>
      </c>
      <c r="C861" s="51" t="s">
        <v>10306</v>
      </c>
      <c r="H861" s="46"/>
      <c r="S861" s="169" t="s">
        <v>10307</v>
      </c>
      <c r="X861" s="170"/>
      <c r="Z861" s="25"/>
      <c r="AA861" s="25" t="s">
        <v>10308</v>
      </c>
      <c r="AB861" s="25"/>
    </row>
    <row r="862" spans="1:28" ht="15">
      <c r="A862" s="16">
        <v>860</v>
      </c>
      <c r="C862" s="51" t="s">
        <v>10309</v>
      </c>
      <c r="H862" s="46"/>
      <c r="S862" s="169" t="s">
        <v>10310</v>
      </c>
      <c r="X862" s="170"/>
      <c r="Z862" s="25"/>
      <c r="AA862" s="25" t="s">
        <v>10311</v>
      </c>
      <c r="AB862" s="25"/>
    </row>
    <row r="863" spans="1:28" ht="15">
      <c r="A863" s="16">
        <v>861</v>
      </c>
      <c r="C863" s="51" t="s">
        <v>10312</v>
      </c>
      <c r="H863" s="46"/>
      <c r="S863" s="169" t="s">
        <v>10313</v>
      </c>
      <c r="X863" s="170"/>
      <c r="Z863" s="25"/>
      <c r="AA863" s="25" t="s">
        <v>10314</v>
      </c>
      <c r="AB863" s="25"/>
    </row>
    <row r="864" spans="1:28" ht="15">
      <c r="A864" s="16">
        <v>862</v>
      </c>
      <c r="C864" s="51" t="s">
        <v>10315</v>
      </c>
      <c r="H864" s="46"/>
      <c r="S864" s="169" t="s">
        <v>10316</v>
      </c>
      <c r="X864" s="170"/>
      <c r="Z864" s="25"/>
      <c r="AA864" s="25" t="s">
        <v>10317</v>
      </c>
      <c r="AB864" s="25"/>
    </row>
    <row r="865" spans="1:28" ht="15">
      <c r="A865" s="16">
        <v>863</v>
      </c>
      <c r="C865" s="51" t="s">
        <v>10318</v>
      </c>
      <c r="H865" s="46"/>
      <c r="S865" s="169" t="s">
        <v>10319</v>
      </c>
      <c r="X865" s="170"/>
      <c r="Z865" s="25"/>
      <c r="AA865" s="25" t="s">
        <v>10320</v>
      </c>
      <c r="AB865" s="25"/>
    </row>
    <row r="866" spans="1:28" ht="15">
      <c r="A866" s="16">
        <v>864</v>
      </c>
      <c r="C866" s="51" t="s">
        <v>10321</v>
      </c>
      <c r="H866" s="46"/>
      <c r="S866" s="169" t="s">
        <v>10262</v>
      </c>
      <c r="X866" s="170"/>
      <c r="Z866" s="25"/>
      <c r="AA866" s="25" t="s">
        <v>10322</v>
      </c>
      <c r="AB866" s="25"/>
    </row>
    <row r="867" spans="1:28" ht="15">
      <c r="A867" s="16">
        <v>865</v>
      </c>
      <c r="C867" s="51" t="s">
        <v>10323</v>
      </c>
      <c r="H867" s="46"/>
      <c r="S867" s="169" t="s">
        <v>10324</v>
      </c>
      <c r="X867" s="170"/>
      <c r="Z867" s="25"/>
      <c r="AA867" s="25" t="s">
        <v>10325</v>
      </c>
      <c r="AB867" s="25"/>
    </row>
    <row r="868" spans="1:28" ht="15">
      <c r="A868" s="16">
        <v>866</v>
      </c>
      <c r="C868" s="51" t="s">
        <v>10326</v>
      </c>
      <c r="H868" s="46"/>
      <c r="S868" s="169" t="s">
        <v>10327</v>
      </c>
      <c r="X868" s="170"/>
      <c r="Z868" s="25"/>
      <c r="AA868" s="25" t="s">
        <v>10328</v>
      </c>
      <c r="AB868" s="25"/>
    </row>
    <row r="869" spans="1:28" ht="15">
      <c r="A869" s="16">
        <v>867</v>
      </c>
      <c r="C869" s="51" t="s">
        <v>10329</v>
      </c>
      <c r="H869" s="46"/>
      <c r="S869" s="169" t="s">
        <v>10330</v>
      </c>
      <c r="X869" s="170"/>
      <c r="Z869" s="25"/>
      <c r="AA869" s="25" t="s">
        <v>10331</v>
      </c>
      <c r="AB869" s="25"/>
    </row>
    <row r="870" spans="1:28" ht="15">
      <c r="A870" s="16">
        <v>868</v>
      </c>
      <c r="C870" s="51" t="s">
        <v>10332</v>
      </c>
      <c r="H870" s="46"/>
      <c r="S870" s="169" t="s">
        <v>10333</v>
      </c>
      <c r="X870" s="170"/>
      <c r="Z870" s="25"/>
      <c r="AA870" s="25" t="s">
        <v>2380</v>
      </c>
      <c r="AB870" s="25"/>
    </row>
    <row r="871" spans="1:28" ht="15">
      <c r="A871" s="16">
        <v>869</v>
      </c>
      <c r="C871" s="51" t="s">
        <v>10334</v>
      </c>
      <c r="H871" s="46"/>
      <c r="S871" s="169" t="s">
        <v>10335</v>
      </c>
      <c r="X871" s="170"/>
      <c r="Z871" s="25"/>
      <c r="AA871" s="25" t="s">
        <v>6761</v>
      </c>
      <c r="AB871" s="25"/>
    </row>
    <row r="872" spans="1:28" ht="15">
      <c r="A872" s="16">
        <v>870</v>
      </c>
      <c r="C872" s="51" t="s">
        <v>10336</v>
      </c>
      <c r="H872" s="46"/>
      <c r="S872" s="169" t="s">
        <v>10337</v>
      </c>
      <c r="X872" s="170"/>
      <c r="Z872" s="25"/>
      <c r="AA872" s="25" t="s">
        <v>10338</v>
      </c>
      <c r="AB872" s="25"/>
    </row>
    <row r="873" spans="1:28" ht="15">
      <c r="A873" s="16">
        <v>871</v>
      </c>
      <c r="C873" s="51" t="s">
        <v>10339</v>
      </c>
      <c r="H873" s="46"/>
      <c r="S873" s="169" t="s">
        <v>10340</v>
      </c>
      <c r="X873" s="170"/>
      <c r="Z873" s="25"/>
      <c r="AA873" s="25" t="s">
        <v>10341</v>
      </c>
      <c r="AB873" s="25"/>
    </row>
    <row r="874" spans="1:28" ht="15">
      <c r="A874" s="16">
        <v>872</v>
      </c>
      <c r="C874" s="51" t="s">
        <v>172</v>
      </c>
      <c r="H874" s="46"/>
      <c r="S874" s="169" t="s">
        <v>10342</v>
      </c>
      <c r="X874" s="170"/>
      <c r="Z874" s="25"/>
      <c r="AA874" s="25" t="s">
        <v>10343</v>
      </c>
      <c r="AB874" s="25"/>
    </row>
    <row r="875" spans="1:28" ht="15">
      <c r="A875" s="16">
        <v>873</v>
      </c>
      <c r="C875" s="51" t="s">
        <v>10344</v>
      </c>
      <c r="H875" s="46"/>
      <c r="S875" s="169" t="s">
        <v>10345</v>
      </c>
      <c r="X875" s="170"/>
      <c r="Z875" s="25"/>
      <c r="AA875" s="25" t="s">
        <v>10346</v>
      </c>
      <c r="AB875" s="25"/>
    </row>
    <row r="876" spans="1:28" ht="15">
      <c r="A876" s="16">
        <v>874</v>
      </c>
      <c r="C876" s="51" t="s">
        <v>10347</v>
      </c>
      <c r="H876" s="46"/>
      <c r="S876" s="169" t="s">
        <v>10348</v>
      </c>
      <c r="X876" s="170"/>
      <c r="Z876" s="25"/>
      <c r="AA876" s="25" t="s">
        <v>10349</v>
      </c>
      <c r="AB876" s="25"/>
    </row>
    <row r="877" spans="1:28" ht="15">
      <c r="A877" s="16">
        <v>875</v>
      </c>
      <c r="C877" s="51" t="s">
        <v>10350</v>
      </c>
      <c r="H877" s="46"/>
      <c r="S877" s="169" t="s">
        <v>10351</v>
      </c>
      <c r="X877" s="170"/>
      <c r="Z877" s="25"/>
      <c r="AA877" s="25" t="s">
        <v>10352</v>
      </c>
      <c r="AB877" s="25"/>
    </row>
    <row r="878" spans="1:28" ht="15">
      <c r="A878" s="16">
        <v>876</v>
      </c>
      <c r="C878" s="51" t="s">
        <v>10353</v>
      </c>
      <c r="H878" s="46"/>
      <c r="S878" s="169" t="s">
        <v>10354</v>
      </c>
      <c r="X878" s="170"/>
      <c r="Z878" s="25"/>
      <c r="AA878" s="25" t="s">
        <v>10355</v>
      </c>
      <c r="AB878" s="25"/>
    </row>
    <row r="879" spans="1:28" ht="15">
      <c r="A879" s="16">
        <v>877</v>
      </c>
      <c r="C879" s="51" t="s">
        <v>6231</v>
      </c>
      <c r="H879" s="46"/>
      <c r="S879" s="169" t="s">
        <v>10356</v>
      </c>
      <c r="X879" s="170"/>
      <c r="Z879" s="25"/>
      <c r="AA879" s="25" t="s">
        <v>10357</v>
      </c>
      <c r="AB879" s="25"/>
    </row>
    <row r="880" spans="1:28" ht="15">
      <c r="A880" s="16">
        <v>878</v>
      </c>
      <c r="C880" s="51" t="s">
        <v>10358</v>
      </c>
      <c r="H880" s="46"/>
      <c r="S880" s="169" t="s">
        <v>10359</v>
      </c>
      <c r="X880" s="170"/>
      <c r="Z880" s="25"/>
      <c r="AA880" s="25" t="s">
        <v>1402</v>
      </c>
      <c r="AB880" s="25"/>
    </row>
    <row r="881" spans="1:28" ht="15">
      <c r="A881" s="16">
        <v>879</v>
      </c>
      <c r="C881" s="51" t="s">
        <v>10360</v>
      </c>
      <c r="H881" s="46"/>
      <c r="S881" s="169" t="s">
        <v>10361</v>
      </c>
      <c r="X881" s="170"/>
      <c r="Z881" s="25"/>
      <c r="AA881" s="25" t="s">
        <v>10362</v>
      </c>
      <c r="AB881" s="25"/>
    </row>
    <row r="882" spans="1:28" ht="15">
      <c r="A882" s="16">
        <v>880</v>
      </c>
      <c r="C882" s="51" t="s">
        <v>10363</v>
      </c>
      <c r="H882" s="46"/>
      <c r="S882" s="169" t="s">
        <v>10364</v>
      </c>
      <c r="X882" s="170"/>
      <c r="Z882" s="25"/>
      <c r="AA882" s="25" t="s">
        <v>10365</v>
      </c>
      <c r="AB882" s="25"/>
    </row>
    <row r="883" spans="1:28" ht="15">
      <c r="A883" s="16">
        <v>881</v>
      </c>
      <c r="C883" s="51" t="s">
        <v>10366</v>
      </c>
      <c r="H883" s="46"/>
      <c r="S883" s="169" t="s">
        <v>10367</v>
      </c>
      <c r="X883" s="170"/>
      <c r="Z883" s="25"/>
      <c r="AA883" s="25" t="s">
        <v>10368</v>
      </c>
      <c r="AB883" s="25"/>
    </row>
    <row r="884" spans="1:28" ht="15">
      <c r="A884" s="16">
        <v>882</v>
      </c>
      <c r="C884" s="51" t="s">
        <v>10369</v>
      </c>
      <c r="H884" s="46"/>
      <c r="S884" s="169" t="s">
        <v>10370</v>
      </c>
      <c r="X884" s="170"/>
      <c r="Z884" s="25"/>
      <c r="AA884" s="25" t="s">
        <v>10371</v>
      </c>
      <c r="AB884" s="25"/>
    </row>
    <row r="885" spans="1:28" ht="15">
      <c r="A885" s="16">
        <v>883</v>
      </c>
      <c r="C885" s="51" t="s">
        <v>10372</v>
      </c>
      <c r="H885" s="46"/>
      <c r="S885" s="169" t="s">
        <v>10373</v>
      </c>
      <c r="X885" s="170"/>
      <c r="Z885" s="25"/>
      <c r="AA885" s="25" t="s">
        <v>7340</v>
      </c>
      <c r="AB885" s="25"/>
    </row>
    <row r="886" spans="1:28" ht="15">
      <c r="A886" s="16">
        <v>884</v>
      </c>
      <c r="C886" s="51" t="s">
        <v>10374</v>
      </c>
      <c r="H886" s="46"/>
      <c r="S886" s="169" t="s">
        <v>10375</v>
      </c>
      <c r="X886" s="170"/>
      <c r="Z886" s="25"/>
      <c r="AA886" s="25" t="s">
        <v>10376</v>
      </c>
      <c r="AB886" s="25"/>
    </row>
    <row r="887" spans="1:28" ht="15">
      <c r="A887" s="16">
        <v>885</v>
      </c>
      <c r="C887" s="51" t="s">
        <v>10377</v>
      </c>
      <c r="H887" s="46"/>
      <c r="S887" s="169" t="s">
        <v>10378</v>
      </c>
      <c r="X887" s="170"/>
      <c r="Z887" s="25"/>
      <c r="AA887" s="25" t="s">
        <v>10379</v>
      </c>
      <c r="AB887" s="25"/>
    </row>
    <row r="888" spans="1:28" ht="15">
      <c r="A888" s="16">
        <v>886</v>
      </c>
      <c r="C888" s="51" t="s">
        <v>10380</v>
      </c>
      <c r="H888" s="46"/>
      <c r="S888" s="169" t="s">
        <v>10381</v>
      </c>
      <c r="X888" s="170"/>
      <c r="Z888" s="25"/>
      <c r="AA888" s="25" t="s">
        <v>10382</v>
      </c>
      <c r="AB888" s="25"/>
    </row>
    <row r="889" spans="1:28" ht="15">
      <c r="A889" s="16">
        <v>887</v>
      </c>
      <c r="C889" s="51" t="s">
        <v>10383</v>
      </c>
      <c r="H889" s="46"/>
      <c r="S889" s="169" t="s">
        <v>10384</v>
      </c>
      <c r="X889" s="170"/>
      <c r="Z889" s="25"/>
      <c r="AA889" s="25" t="s">
        <v>10385</v>
      </c>
      <c r="AB889" s="25"/>
    </row>
    <row r="890" spans="1:28" ht="15">
      <c r="A890" s="16">
        <v>888</v>
      </c>
      <c r="C890" s="51" t="s">
        <v>10386</v>
      </c>
      <c r="H890" s="46"/>
      <c r="S890" s="169" t="s">
        <v>10387</v>
      </c>
      <c r="X890" s="170"/>
      <c r="Z890" s="25"/>
      <c r="AA890" s="25" t="s">
        <v>10388</v>
      </c>
      <c r="AB890" s="25"/>
    </row>
    <row r="891" spans="1:28" ht="15">
      <c r="A891" s="16">
        <v>889</v>
      </c>
      <c r="C891" s="51" t="s">
        <v>10389</v>
      </c>
      <c r="H891" s="46"/>
      <c r="S891" s="169" t="s">
        <v>10390</v>
      </c>
      <c r="X891" s="170"/>
      <c r="Z891" s="25"/>
      <c r="AA891" s="25" t="s">
        <v>10391</v>
      </c>
      <c r="AB891" s="25"/>
    </row>
    <row r="892" spans="1:28" ht="15">
      <c r="A892" s="16">
        <v>890</v>
      </c>
      <c r="C892" s="51" t="s">
        <v>10392</v>
      </c>
      <c r="H892" s="46"/>
      <c r="S892" s="169" t="s">
        <v>10393</v>
      </c>
      <c r="X892" s="170"/>
      <c r="Z892" s="25"/>
      <c r="AA892" s="25" t="s">
        <v>10394</v>
      </c>
      <c r="AB892" s="25"/>
    </row>
    <row r="893" spans="1:28" ht="15">
      <c r="A893" s="16">
        <v>891</v>
      </c>
      <c r="C893" s="51" t="s">
        <v>10395</v>
      </c>
      <c r="H893" s="46"/>
      <c r="S893" s="169" t="s">
        <v>10396</v>
      </c>
      <c r="X893" s="170"/>
      <c r="Z893" s="25"/>
      <c r="AA893" s="25" t="s">
        <v>10397</v>
      </c>
      <c r="AB893" s="25"/>
    </row>
    <row r="894" spans="1:28" ht="15">
      <c r="A894" s="16">
        <v>892</v>
      </c>
      <c r="C894" s="51" t="s">
        <v>10398</v>
      </c>
      <c r="H894" s="46"/>
      <c r="S894" s="169" t="s">
        <v>10399</v>
      </c>
      <c r="X894" s="170"/>
      <c r="Z894" s="25"/>
      <c r="AA894" s="25" t="s">
        <v>10400</v>
      </c>
      <c r="AB894" s="25"/>
    </row>
    <row r="895" spans="1:28" ht="15">
      <c r="A895" s="16">
        <v>893</v>
      </c>
      <c r="C895" s="51" t="s">
        <v>10401</v>
      </c>
      <c r="H895" s="46"/>
      <c r="S895" s="169" t="s">
        <v>10402</v>
      </c>
      <c r="X895" s="170"/>
      <c r="Z895" s="25"/>
      <c r="AA895" s="25" t="s">
        <v>10403</v>
      </c>
      <c r="AB895" s="25"/>
    </row>
    <row r="896" spans="1:28" ht="15">
      <c r="A896" s="16">
        <v>894</v>
      </c>
      <c r="C896" s="51" t="s">
        <v>10404</v>
      </c>
      <c r="H896" s="46"/>
      <c r="S896" s="169" t="s">
        <v>10405</v>
      </c>
      <c r="X896" s="170"/>
      <c r="Z896" s="25"/>
      <c r="AA896" s="25" t="s">
        <v>10406</v>
      </c>
      <c r="AB896" s="25"/>
    </row>
    <row r="897" spans="1:28" ht="15">
      <c r="A897" s="16">
        <v>895</v>
      </c>
      <c r="C897" s="51" t="s">
        <v>10407</v>
      </c>
      <c r="H897" s="46"/>
      <c r="S897" s="169" t="s">
        <v>10408</v>
      </c>
      <c r="X897" s="170"/>
      <c r="Z897" s="25"/>
      <c r="AA897" s="25" t="s">
        <v>10409</v>
      </c>
      <c r="AB897" s="25"/>
    </row>
    <row r="898" spans="1:28" ht="15">
      <c r="A898" s="16">
        <v>896</v>
      </c>
      <c r="C898" s="51" t="s">
        <v>10410</v>
      </c>
      <c r="H898" s="46"/>
      <c r="S898" s="169" t="s">
        <v>10411</v>
      </c>
      <c r="X898" s="170"/>
      <c r="Z898" s="25"/>
      <c r="AA898" s="25" t="s">
        <v>10412</v>
      </c>
      <c r="AB898" s="25"/>
    </row>
    <row r="899" spans="1:28" ht="15">
      <c r="A899" s="16">
        <v>897</v>
      </c>
      <c r="C899" s="51" t="s">
        <v>10413</v>
      </c>
      <c r="H899" s="46"/>
      <c r="S899" s="169" t="s">
        <v>10414</v>
      </c>
      <c r="X899" s="170"/>
      <c r="Z899" s="25"/>
      <c r="AA899" s="25" t="s">
        <v>10415</v>
      </c>
      <c r="AB899" s="25"/>
    </row>
    <row r="900" spans="1:28" ht="15">
      <c r="A900" s="16">
        <v>898</v>
      </c>
      <c r="C900" s="51" t="s">
        <v>10416</v>
      </c>
      <c r="H900" s="46"/>
      <c r="S900" s="169" t="s">
        <v>10417</v>
      </c>
      <c r="X900" s="170"/>
      <c r="Z900" s="25"/>
      <c r="AA900" s="25" t="s">
        <v>10418</v>
      </c>
      <c r="AB900" s="25"/>
    </row>
    <row r="901" spans="1:28" ht="15">
      <c r="A901" s="16">
        <v>899</v>
      </c>
      <c r="C901" s="51" t="s">
        <v>10419</v>
      </c>
      <c r="H901" s="46"/>
      <c r="S901" s="169" t="s">
        <v>10420</v>
      </c>
      <c r="X901" s="170"/>
      <c r="Z901" s="25"/>
      <c r="AA901" s="25" t="s">
        <v>10032</v>
      </c>
      <c r="AB901" s="25"/>
    </row>
    <row r="902" spans="1:28" ht="15">
      <c r="A902" s="16">
        <v>900</v>
      </c>
      <c r="C902" s="51" t="s">
        <v>10421</v>
      </c>
      <c r="H902" s="46"/>
      <c r="S902" s="169" t="s">
        <v>10422</v>
      </c>
      <c r="X902" s="170"/>
      <c r="Z902" s="25"/>
      <c r="AA902" s="25" t="s">
        <v>10423</v>
      </c>
      <c r="AB902" s="25"/>
    </row>
    <row r="903" spans="1:28" ht="15">
      <c r="A903" s="16">
        <v>901</v>
      </c>
      <c r="C903" s="51" t="s">
        <v>10424</v>
      </c>
      <c r="H903" s="46"/>
      <c r="S903" s="169" t="s">
        <v>10425</v>
      </c>
      <c r="X903" s="170"/>
      <c r="Z903" s="25"/>
      <c r="AA903" s="25" t="s">
        <v>10426</v>
      </c>
      <c r="AB903" s="171"/>
    </row>
    <row r="904" spans="1:28" ht="15">
      <c r="A904" s="16">
        <v>902</v>
      </c>
      <c r="C904" s="51" t="s">
        <v>10427</v>
      </c>
      <c r="H904" s="46"/>
      <c r="S904" s="169" t="s">
        <v>10428</v>
      </c>
      <c r="X904" s="170"/>
      <c r="Z904" s="25"/>
      <c r="AA904" s="25" t="s">
        <v>8816</v>
      </c>
      <c r="AB904" s="171"/>
    </row>
    <row r="905" spans="1:28" ht="15">
      <c r="A905" s="16">
        <v>903</v>
      </c>
      <c r="C905" s="51" t="s">
        <v>5006</v>
      </c>
      <c r="H905" s="46"/>
      <c r="S905" s="169" t="s">
        <v>10429</v>
      </c>
      <c r="X905" s="170"/>
      <c r="Z905" s="25"/>
      <c r="AA905" s="25" t="s">
        <v>10430</v>
      </c>
      <c r="AB905" s="171"/>
    </row>
    <row r="906" spans="1:28" ht="15">
      <c r="A906" s="16">
        <v>904</v>
      </c>
      <c r="C906" s="51" t="s">
        <v>10431</v>
      </c>
      <c r="H906" s="46"/>
      <c r="S906" s="169" t="s">
        <v>10432</v>
      </c>
      <c r="X906" s="170"/>
      <c r="Z906" s="25"/>
      <c r="AA906" s="25" t="s">
        <v>7701</v>
      </c>
      <c r="AB906" s="171"/>
    </row>
    <row r="907" spans="1:28" ht="15">
      <c r="A907" s="16">
        <v>905</v>
      </c>
      <c r="C907" s="51" t="s">
        <v>10433</v>
      </c>
      <c r="H907" s="46"/>
      <c r="S907" s="169" t="s">
        <v>10434</v>
      </c>
      <c r="X907" s="170"/>
      <c r="Z907" s="25"/>
      <c r="AA907" s="25" t="s">
        <v>10435</v>
      </c>
      <c r="AB907" s="171"/>
    </row>
    <row r="908" spans="1:28" ht="15">
      <c r="A908" s="16">
        <v>906</v>
      </c>
      <c r="C908" s="51" t="s">
        <v>10436</v>
      </c>
      <c r="H908" s="46"/>
      <c r="S908" s="169" t="s">
        <v>10437</v>
      </c>
      <c r="X908" s="170"/>
      <c r="Z908" s="25"/>
      <c r="AA908" s="25" t="s">
        <v>10438</v>
      </c>
      <c r="AB908" s="171"/>
    </row>
    <row r="909" spans="1:28" ht="15">
      <c r="A909" s="16">
        <v>907</v>
      </c>
      <c r="C909" s="51" t="s">
        <v>10439</v>
      </c>
      <c r="H909" s="46"/>
      <c r="S909" s="169" t="s">
        <v>10440</v>
      </c>
      <c r="X909" s="170"/>
      <c r="Z909" s="25"/>
      <c r="AA909" s="25" t="s">
        <v>10441</v>
      </c>
      <c r="AB909" s="171"/>
    </row>
    <row r="910" spans="1:28" ht="15">
      <c r="A910" s="16">
        <v>908</v>
      </c>
      <c r="C910" s="51" t="s">
        <v>10442</v>
      </c>
      <c r="H910" s="46"/>
      <c r="S910" s="169" t="s">
        <v>10443</v>
      </c>
      <c r="X910" s="170"/>
      <c r="Z910" s="25"/>
      <c r="AA910" s="25" t="s">
        <v>10444</v>
      </c>
      <c r="AB910" s="171"/>
    </row>
    <row r="911" spans="1:28" ht="15">
      <c r="A911" s="16">
        <v>909</v>
      </c>
      <c r="C911" s="51" t="s">
        <v>10445</v>
      </c>
      <c r="H911" s="46"/>
      <c r="S911" s="169" t="s">
        <v>10446</v>
      </c>
      <c r="X911" s="170"/>
      <c r="Z911" s="25"/>
      <c r="AA911" s="25" t="s">
        <v>10430</v>
      </c>
      <c r="AB911" s="171"/>
    </row>
    <row r="912" spans="1:28" ht="15">
      <c r="A912" s="16">
        <v>910</v>
      </c>
      <c r="C912" s="51" t="s">
        <v>10447</v>
      </c>
      <c r="H912" s="46"/>
      <c r="S912" s="169" t="s">
        <v>10448</v>
      </c>
      <c r="X912" s="170"/>
      <c r="Z912" s="25"/>
      <c r="AA912" s="25" t="s">
        <v>10449</v>
      </c>
      <c r="AB912" s="171"/>
    </row>
    <row r="913" spans="1:28" ht="15">
      <c r="A913" s="16">
        <v>911</v>
      </c>
      <c r="C913" s="51" t="s">
        <v>10450</v>
      </c>
      <c r="H913" s="46"/>
      <c r="S913" s="169" t="s">
        <v>10451</v>
      </c>
      <c r="X913" s="170"/>
      <c r="Z913" s="25"/>
      <c r="AA913" s="135" t="s">
        <v>8829</v>
      </c>
      <c r="AB913" s="171"/>
    </row>
    <row r="914" spans="1:28" ht="15">
      <c r="A914" s="16">
        <v>912</v>
      </c>
      <c r="C914" s="51" t="s">
        <v>4983</v>
      </c>
      <c r="H914" s="46"/>
      <c r="S914" s="169" t="s">
        <v>10452</v>
      </c>
      <c r="X914" s="170"/>
      <c r="Z914" s="25"/>
      <c r="AA914" s="25" t="s">
        <v>10453</v>
      </c>
      <c r="AB914" s="171"/>
    </row>
    <row r="915" spans="1:28" ht="15">
      <c r="A915" s="16">
        <v>913</v>
      </c>
      <c r="C915" s="51" t="s">
        <v>10454</v>
      </c>
      <c r="H915" s="46"/>
      <c r="S915" s="169" t="s">
        <v>10455</v>
      </c>
      <c r="X915" s="170"/>
      <c r="Z915" s="25"/>
      <c r="AA915" s="25" t="s">
        <v>10456</v>
      </c>
      <c r="AB915" s="171"/>
    </row>
    <row r="916" spans="1:28" ht="15">
      <c r="A916" s="16">
        <v>914</v>
      </c>
      <c r="C916" s="51" t="s">
        <v>10457</v>
      </c>
      <c r="H916" s="46"/>
      <c r="S916" s="169" t="s">
        <v>10458</v>
      </c>
      <c r="X916" s="170"/>
      <c r="Z916" s="25"/>
      <c r="AA916" s="25" t="s">
        <v>10459</v>
      </c>
      <c r="AB916" s="171"/>
    </row>
    <row r="917" spans="1:28" ht="15">
      <c r="A917" s="16">
        <v>915</v>
      </c>
      <c r="C917" s="51" t="s">
        <v>10460</v>
      </c>
      <c r="H917" s="46"/>
      <c r="S917" s="169" t="s">
        <v>10461</v>
      </c>
      <c r="X917" s="170"/>
      <c r="Z917" s="25"/>
      <c r="AA917" s="25" t="s">
        <v>10462</v>
      </c>
      <c r="AB917" s="171"/>
    </row>
    <row r="918" spans="1:28" ht="15">
      <c r="A918" s="16">
        <v>916</v>
      </c>
      <c r="C918" s="51" t="s">
        <v>10463</v>
      </c>
      <c r="H918" s="46"/>
      <c r="S918" s="169" t="s">
        <v>10464</v>
      </c>
      <c r="X918" s="170"/>
      <c r="Z918" s="25"/>
      <c r="AA918" s="25" t="s">
        <v>10465</v>
      </c>
      <c r="AB918" s="171"/>
    </row>
    <row r="919" spans="1:28" ht="15">
      <c r="A919" s="16">
        <v>917</v>
      </c>
      <c r="C919" s="51" t="s">
        <v>10466</v>
      </c>
      <c r="H919" s="46"/>
      <c r="S919" s="169" t="s">
        <v>10467</v>
      </c>
      <c r="X919" s="170"/>
      <c r="Z919" s="25"/>
      <c r="AA919" s="25" t="s">
        <v>10468</v>
      </c>
      <c r="AB919" s="171"/>
    </row>
    <row r="920" spans="1:28" ht="15">
      <c r="A920" s="16">
        <v>918</v>
      </c>
      <c r="C920" s="51" t="s">
        <v>10469</v>
      </c>
      <c r="H920" s="46"/>
      <c r="S920" s="169" t="s">
        <v>10470</v>
      </c>
      <c r="X920" s="170"/>
      <c r="Z920" s="25"/>
      <c r="AA920" s="25" t="s">
        <v>10471</v>
      </c>
      <c r="AB920" s="171"/>
    </row>
    <row r="921" spans="1:28" ht="15">
      <c r="A921" s="16">
        <v>919</v>
      </c>
      <c r="C921" s="51" t="s">
        <v>10472</v>
      </c>
      <c r="H921" s="46"/>
      <c r="S921" s="169" t="s">
        <v>10473</v>
      </c>
      <c r="X921" s="170"/>
      <c r="Z921" s="25"/>
      <c r="AA921" s="25" t="s">
        <v>10474</v>
      </c>
      <c r="AB921" s="171"/>
    </row>
    <row r="922" spans="1:28" ht="15">
      <c r="A922" s="16">
        <v>920</v>
      </c>
      <c r="C922" s="51" t="s">
        <v>10475</v>
      </c>
      <c r="H922" s="46"/>
      <c r="S922" s="169" t="s">
        <v>10476</v>
      </c>
      <c r="X922" s="170"/>
      <c r="Z922" s="25"/>
      <c r="AA922" s="25" t="s">
        <v>10477</v>
      </c>
      <c r="AB922" s="171"/>
    </row>
    <row r="923" spans="1:28" ht="15">
      <c r="A923" s="16">
        <v>921</v>
      </c>
      <c r="C923" s="51" t="s">
        <v>10478</v>
      </c>
      <c r="H923" s="46"/>
      <c r="S923" s="169" t="s">
        <v>10479</v>
      </c>
      <c r="X923" s="170"/>
      <c r="Z923" s="25"/>
      <c r="AA923" s="25" t="s">
        <v>10480</v>
      </c>
      <c r="AB923" s="170"/>
    </row>
    <row r="924" spans="1:28" ht="15">
      <c r="A924" s="16">
        <v>922</v>
      </c>
      <c r="C924" s="51" t="s">
        <v>10481</v>
      </c>
      <c r="H924" s="46"/>
      <c r="S924" s="169" t="s">
        <v>10482</v>
      </c>
      <c r="X924" s="170"/>
      <c r="Z924" s="25"/>
      <c r="AA924" s="25" t="s">
        <v>10483</v>
      </c>
      <c r="AB924" s="170"/>
    </row>
    <row r="925" spans="1:28" ht="15">
      <c r="A925" s="16">
        <v>923</v>
      </c>
      <c r="C925" s="51" t="s">
        <v>10484</v>
      </c>
      <c r="H925" s="46"/>
      <c r="S925" s="169" t="s">
        <v>10485</v>
      </c>
      <c r="X925" s="170"/>
      <c r="Z925" s="25"/>
      <c r="AA925" s="25" t="s">
        <v>10486</v>
      </c>
      <c r="AB925" s="170"/>
    </row>
    <row r="926" spans="1:28" ht="15">
      <c r="A926" s="16">
        <v>924</v>
      </c>
      <c r="C926" s="51" t="s">
        <v>10487</v>
      </c>
      <c r="H926" s="46"/>
      <c r="S926" s="169" t="s">
        <v>10488</v>
      </c>
      <c r="X926" s="170"/>
      <c r="Z926" s="25"/>
      <c r="AA926" s="25" t="s">
        <v>10489</v>
      </c>
      <c r="AB926" s="170"/>
    </row>
    <row r="927" spans="1:28" ht="15">
      <c r="A927" s="16">
        <v>925</v>
      </c>
      <c r="C927" s="51" t="s">
        <v>10490</v>
      </c>
      <c r="H927" s="46"/>
      <c r="S927" s="169" t="s">
        <v>10491</v>
      </c>
      <c r="X927" s="170"/>
      <c r="Z927" s="25"/>
      <c r="AA927" s="135" t="s">
        <v>7531</v>
      </c>
      <c r="AB927" s="170"/>
    </row>
    <row r="928" spans="1:28" ht="15">
      <c r="A928" s="16">
        <v>926</v>
      </c>
      <c r="C928" s="51" t="s">
        <v>10492</v>
      </c>
      <c r="H928" s="46"/>
      <c r="S928" s="169" t="s">
        <v>10493</v>
      </c>
      <c r="X928" s="170"/>
      <c r="Z928" s="25"/>
      <c r="AA928" s="172" t="s">
        <v>4337</v>
      </c>
      <c r="AB928" s="170"/>
    </row>
    <row r="929" spans="1:28" ht="15">
      <c r="A929" s="16">
        <v>927</v>
      </c>
      <c r="C929" s="51" t="s">
        <v>10494</v>
      </c>
      <c r="H929" s="46"/>
      <c r="S929" s="169" t="s">
        <v>10495</v>
      </c>
      <c r="X929" s="170"/>
      <c r="Z929" s="25"/>
      <c r="AA929" s="172" t="s">
        <v>10496</v>
      </c>
      <c r="AB929" s="170"/>
    </row>
    <row r="930" spans="1:28" ht="15">
      <c r="A930" s="16">
        <v>928</v>
      </c>
      <c r="C930" s="51" t="s">
        <v>10497</v>
      </c>
      <c r="H930" s="46"/>
      <c r="S930" s="169" t="s">
        <v>10498</v>
      </c>
      <c r="X930" s="170"/>
      <c r="Z930" s="25"/>
      <c r="AA930" s="172" t="s">
        <v>10499</v>
      </c>
      <c r="AB930" s="170"/>
    </row>
    <row r="931" spans="1:28" ht="15">
      <c r="A931" s="16">
        <v>929</v>
      </c>
      <c r="C931" s="51" t="s">
        <v>10500</v>
      </c>
      <c r="H931" s="46"/>
      <c r="S931" s="169" t="s">
        <v>10501</v>
      </c>
      <c r="X931" s="170"/>
      <c r="Z931" s="25"/>
      <c r="AA931" s="172" t="s">
        <v>3682</v>
      </c>
      <c r="AB931" s="170"/>
    </row>
    <row r="932" spans="1:28" ht="15">
      <c r="A932" s="16">
        <v>930</v>
      </c>
      <c r="C932" s="51" t="s">
        <v>4430</v>
      </c>
      <c r="H932" s="46"/>
      <c r="S932" s="169" t="s">
        <v>10502</v>
      </c>
      <c r="X932" s="170"/>
      <c r="Z932" s="25"/>
      <c r="AA932" s="172" t="s">
        <v>10503</v>
      </c>
      <c r="AB932" s="170"/>
    </row>
    <row r="933" spans="1:28" ht="15">
      <c r="A933" s="16">
        <v>931</v>
      </c>
      <c r="C933" s="51" t="s">
        <v>10504</v>
      </c>
      <c r="H933" s="46"/>
      <c r="S933" s="169" t="s">
        <v>10505</v>
      </c>
      <c r="X933" s="170"/>
      <c r="Z933" s="25"/>
      <c r="AA933" s="172" t="s">
        <v>10506</v>
      </c>
      <c r="AB933" s="170"/>
    </row>
    <row r="934" spans="1:28" ht="15">
      <c r="A934" s="16">
        <v>932</v>
      </c>
      <c r="C934" s="51" t="s">
        <v>10507</v>
      </c>
      <c r="H934" s="46"/>
      <c r="S934" s="169" t="s">
        <v>10508</v>
      </c>
      <c r="X934" s="170"/>
      <c r="Z934" s="25"/>
      <c r="AA934" s="172" t="s">
        <v>10509</v>
      </c>
      <c r="AB934" s="170"/>
    </row>
    <row r="935" spans="1:28" ht="15">
      <c r="A935" s="16">
        <v>933</v>
      </c>
      <c r="C935" s="51" t="s">
        <v>10510</v>
      </c>
      <c r="H935" s="46"/>
      <c r="S935" s="169" t="s">
        <v>10511</v>
      </c>
      <c r="X935" s="170"/>
      <c r="Z935" s="25"/>
      <c r="AA935" s="25" t="s">
        <v>10512</v>
      </c>
      <c r="AB935" s="170"/>
    </row>
    <row r="936" spans="1:28" ht="15">
      <c r="A936" s="16">
        <v>934</v>
      </c>
      <c r="C936" s="51" t="s">
        <v>10513</v>
      </c>
      <c r="H936" s="46"/>
      <c r="S936" s="169" t="s">
        <v>10514</v>
      </c>
      <c r="X936" s="170"/>
      <c r="Z936" s="25"/>
      <c r="AA936" s="25" t="s">
        <v>10515</v>
      </c>
      <c r="AB936" s="170"/>
    </row>
    <row r="937" spans="1:28" ht="15">
      <c r="A937" s="16">
        <v>935</v>
      </c>
      <c r="C937" s="51" t="s">
        <v>10516</v>
      </c>
      <c r="H937" s="46"/>
      <c r="S937" s="169" t="s">
        <v>10517</v>
      </c>
      <c r="X937" s="170"/>
      <c r="Z937" s="25"/>
      <c r="AA937" s="25" t="s">
        <v>10518</v>
      </c>
      <c r="AB937" s="170"/>
    </row>
    <row r="938" spans="1:28" ht="15">
      <c r="A938" s="16">
        <v>936</v>
      </c>
      <c r="C938" s="51" t="s">
        <v>4836</v>
      </c>
      <c r="H938" s="46"/>
      <c r="S938" s="169" t="s">
        <v>10519</v>
      </c>
      <c r="X938" s="170"/>
      <c r="Z938" s="25"/>
      <c r="AA938" s="172" t="s">
        <v>10520</v>
      </c>
      <c r="AB938" s="170"/>
    </row>
    <row r="939" spans="1:28" ht="15">
      <c r="A939" s="16">
        <v>937</v>
      </c>
      <c r="C939" s="51" t="s">
        <v>4324</v>
      </c>
      <c r="H939" s="46"/>
      <c r="S939" s="169" t="s">
        <v>10521</v>
      </c>
      <c r="X939" s="170"/>
      <c r="Z939" s="25"/>
      <c r="AA939" s="172" t="s">
        <v>10522</v>
      </c>
      <c r="AB939" s="170"/>
    </row>
    <row r="940" spans="1:28" ht="15">
      <c r="A940" s="16">
        <v>938</v>
      </c>
      <c r="C940" s="51" t="s">
        <v>10523</v>
      </c>
      <c r="H940" s="46"/>
      <c r="S940" s="169" t="s">
        <v>10524</v>
      </c>
      <c r="X940" s="170"/>
      <c r="Z940" s="25"/>
      <c r="AA940" s="172" t="s">
        <v>10525</v>
      </c>
      <c r="AB940" s="170"/>
    </row>
    <row r="941" spans="1:28" ht="15">
      <c r="A941" s="16">
        <v>939</v>
      </c>
      <c r="C941" s="51" t="s">
        <v>10526</v>
      </c>
      <c r="H941" s="46"/>
      <c r="S941" s="169" t="s">
        <v>10527</v>
      </c>
      <c r="X941" s="170"/>
      <c r="Z941" s="25"/>
      <c r="AA941" s="25" t="s">
        <v>10528</v>
      </c>
      <c r="AB941" s="170"/>
    </row>
    <row r="942" spans="1:28" ht="15">
      <c r="A942" s="16">
        <v>940</v>
      </c>
      <c r="C942" s="51" t="s">
        <v>4477</v>
      </c>
      <c r="H942" s="46"/>
      <c r="S942" s="169" t="s">
        <v>10529</v>
      </c>
      <c r="X942" s="170"/>
      <c r="Z942" s="25"/>
      <c r="AA942" s="25" t="s">
        <v>10530</v>
      </c>
      <c r="AB942" s="170"/>
    </row>
    <row r="943" spans="1:28" ht="15">
      <c r="A943" s="16">
        <v>941</v>
      </c>
      <c r="C943" s="51" t="s">
        <v>10531</v>
      </c>
      <c r="H943" s="46"/>
      <c r="S943" s="169" t="s">
        <v>10532</v>
      </c>
      <c r="X943" s="170"/>
      <c r="Z943" s="25"/>
      <c r="AA943" s="25" t="s">
        <v>10533</v>
      </c>
      <c r="AB943" s="170"/>
    </row>
    <row r="944" spans="1:28" ht="15">
      <c r="A944" s="16">
        <v>942</v>
      </c>
      <c r="C944" s="51" t="s">
        <v>10534</v>
      </c>
      <c r="H944" s="46"/>
      <c r="S944" s="169" t="s">
        <v>10535</v>
      </c>
      <c r="X944" s="170"/>
      <c r="Z944" s="25"/>
      <c r="AA944" s="25" t="s">
        <v>10536</v>
      </c>
      <c r="AB944" s="170"/>
    </row>
    <row r="945" spans="1:28" ht="15">
      <c r="A945" s="16">
        <v>943</v>
      </c>
      <c r="C945" s="51" t="s">
        <v>10537</v>
      </c>
      <c r="H945" s="46"/>
      <c r="S945" s="169" t="s">
        <v>10538</v>
      </c>
      <c r="X945" s="170"/>
      <c r="Z945" s="25"/>
      <c r="AA945" s="25" t="s">
        <v>10539</v>
      </c>
      <c r="AB945" s="170"/>
    </row>
    <row r="946" spans="1:28" ht="15">
      <c r="A946" s="16">
        <v>944</v>
      </c>
      <c r="C946" s="51" t="s">
        <v>10540</v>
      </c>
      <c r="H946" s="46"/>
      <c r="S946" s="169" t="s">
        <v>10541</v>
      </c>
      <c r="X946" s="170"/>
      <c r="Z946" s="25"/>
      <c r="AA946" s="25" t="s">
        <v>10542</v>
      </c>
      <c r="AB946" s="170"/>
    </row>
    <row r="947" spans="1:28" ht="15">
      <c r="A947" s="16">
        <v>945</v>
      </c>
      <c r="C947" s="51" t="s">
        <v>10543</v>
      </c>
      <c r="H947" s="46"/>
      <c r="S947" s="169" t="s">
        <v>10544</v>
      </c>
      <c r="X947" s="170"/>
      <c r="Z947" s="25"/>
      <c r="AA947" s="25" t="s">
        <v>10545</v>
      </c>
      <c r="AB947" s="170"/>
    </row>
    <row r="948" spans="1:28" ht="15">
      <c r="A948" s="16">
        <v>946</v>
      </c>
      <c r="C948" s="51" t="s">
        <v>10546</v>
      </c>
      <c r="H948" s="46"/>
      <c r="S948" s="169" t="s">
        <v>10547</v>
      </c>
      <c r="X948" s="170"/>
      <c r="Z948" s="25"/>
      <c r="AA948" s="25" t="s">
        <v>10548</v>
      </c>
      <c r="AB948" s="170"/>
    </row>
    <row r="949" spans="1:28" ht="15">
      <c r="A949" s="16">
        <v>947</v>
      </c>
      <c r="C949" s="51" t="s">
        <v>10549</v>
      </c>
      <c r="H949" s="46"/>
      <c r="S949" s="169" t="s">
        <v>10550</v>
      </c>
      <c r="X949" s="170"/>
      <c r="Z949" s="25"/>
      <c r="AA949" s="25" t="s">
        <v>10551</v>
      </c>
      <c r="AB949" s="170"/>
    </row>
    <row r="950" spans="1:28" ht="15">
      <c r="A950" s="16">
        <v>948</v>
      </c>
      <c r="C950" s="51" t="s">
        <v>10552</v>
      </c>
      <c r="H950" s="46"/>
      <c r="S950" s="169" t="s">
        <v>10553</v>
      </c>
      <c r="X950" s="170"/>
      <c r="Z950" s="25"/>
      <c r="AA950" s="25" t="s">
        <v>10284</v>
      </c>
      <c r="AB950" s="170"/>
    </row>
    <row r="951" spans="1:28" ht="15">
      <c r="A951" s="16">
        <v>949</v>
      </c>
      <c r="C951" s="51" t="s">
        <v>10554</v>
      </c>
      <c r="H951" s="46"/>
      <c r="S951" s="169" t="s">
        <v>10555</v>
      </c>
      <c r="X951" s="170"/>
      <c r="Z951" s="25"/>
      <c r="AA951" s="25" t="s">
        <v>10542</v>
      </c>
      <c r="AB951" s="170"/>
    </row>
    <row r="952" spans="1:28" ht="15">
      <c r="A952" s="16">
        <v>950</v>
      </c>
      <c r="C952" s="51" t="s">
        <v>10556</v>
      </c>
      <c r="H952" s="46"/>
      <c r="S952" s="169" t="s">
        <v>10557</v>
      </c>
      <c r="X952" s="170"/>
      <c r="Z952" s="25"/>
      <c r="AA952" s="25" t="s">
        <v>10558</v>
      </c>
      <c r="AB952" s="170"/>
    </row>
    <row r="953" spans="1:28" ht="15">
      <c r="A953" s="16">
        <v>951</v>
      </c>
      <c r="C953" s="51" t="s">
        <v>10559</v>
      </c>
      <c r="H953" s="46"/>
      <c r="S953" s="169" t="s">
        <v>10560</v>
      </c>
      <c r="X953" s="170"/>
      <c r="Z953" s="25"/>
      <c r="AA953" s="25" t="s">
        <v>10561</v>
      </c>
      <c r="AB953" s="170"/>
    </row>
    <row r="954" spans="1:28" ht="15">
      <c r="A954" s="16">
        <v>952</v>
      </c>
      <c r="C954" s="51" t="s">
        <v>10562</v>
      </c>
      <c r="H954" s="46"/>
      <c r="S954" s="169" t="s">
        <v>10563</v>
      </c>
      <c r="X954" s="170"/>
      <c r="Z954" s="25"/>
      <c r="AA954" s="25" t="s">
        <v>10564</v>
      </c>
      <c r="AB954" s="170"/>
    </row>
    <row r="955" spans="1:28" ht="15">
      <c r="A955" s="16">
        <v>953</v>
      </c>
      <c r="C955" s="51" t="s">
        <v>10565</v>
      </c>
      <c r="H955" s="46"/>
      <c r="S955" s="169" t="s">
        <v>10566</v>
      </c>
      <c r="X955" s="170"/>
      <c r="Z955" s="25"/>
      <c r="AA955" s="25" t="s">
        <v>1129</v>
      </c>
      <c r="AB955" s="170"/>
    </row>
    <row r="956" spans="1:28" ht="15">
      <c r="A956" s="16">
        <v>954</v>
      </c>
      <c r="C956" s="51" t="s">
        <v>10567</v>
      </c>
      <c r="H956" s="46"/>
      <c r="S956" s="169" t="s">
        <v>10568</v>
      </c>
      <c r="X956" s="170"/>
      <c r="Z956" s="25"/>
      <c r="AA956" s="25" t="s">
        <v>10569</v>
      </c>
      <c r="AB956" s="170"/>
    </row>
    <row r="957" spans="1:28" ht="15">
      <c r="A957" s="16">
        <v>955</v>
      </c>
      <c r="C957" s="51" t="s">
        <v>10570</v>
      </c>
      <c r="H957" s="46"/>
      <c r="S957" s="169" t="s">
        <v>10571</v>
      </c>
      <c r="X957" s="170"/>
      <c r="Z957" s="25"/>
      <c r="AA957" s="25" t="s">
        <v>10572</v>
      </c>
      <c r="AB957" s="170"/>
    </row>
    <row r="958" spans="1:28" ht="15">
      <c r="A958" s="16">
        <v>956</v>
      </c>
      <c r="C958" s="51" t="s">
        <v>10573</v>
      </c>
      <c r="H958" s="46"/>
      <c r="S958" s="169" t="s">
        <v>10574</v>
      </c>
      <c r="X958" s="170"/>
      <c r="Z958" s="25"/>
      <c r="AA958" s="25" t="s">
        <v>10575</v>
      </c>
      <c r="AB958" s="170"/>
    </row>
    <row r="959" spans="1:28" ht="15">
      <c r="A959" s="16">
        <v>957</v>
      </c>
      <c r="C959" s="51" t="s">
        <v>10576</v>
      </c>
      <c r="H959" s="46"/>
      <c r="S959" s="169" t="s">
        <v>10577</v>
      </c>
      <c r="X959" s="170"/>
      <c r="Z959" s="25"/>
      <c r="AA959" s="25" t="s">
        <v>10578</v>
      </c>
      <c r="AB959" s="170"/>
    </row>
    <row r="960" spans="1:28" ht="15">
      <c r="A960" s="16">
        <v>958</v>
      </c>
      <c r="C960" s="51" t="s">
        <v>10579</v>
      </c>
      <c r="H960" s="46"/>
      <c r="S960" s="169" t="s">
        <v>10580</v>
      </c>
      <c r="X960" s="170"/>
      <c r="Z960" s="25"/>
      <c r="AA960" s="25" t="s">
        <v>10581</v>
      </c>
      <c r="AB960" s="170"/>
    </row>
    <row r="961" spans="1:28" ht="15">
      <c r="A961" s="16">
        <v>959</v>
      </c>
      <c r="C961" s="51" t="s">
        <v>10582</v>
      </c>
      <c r="H961" s="46"/>
      <c r="S961" s="169" t="s">
        <v>10583</v>
      </c>
      <c r="X961" s="170"/>
      <c r="Z961" s="25"/>
      <c r="AA961" s="25" t="s">
        <v>10584</v>
      </c>
      <c r="AB961" s="170"/>
    </row>
    <row r="962" spans="1:28" ht="15">
      <c r="A962" s="16">
        <v>960</v>
      </c>
      <c r="C962" s="51" t="s">
        <v>10585</v>
      </c>
      <c r="H962" s="46"/>
      <c r="S962" s="169" t="s">
        <v>10586</v>
      </c>
      <c r="X962" s="170"/>
      <c r="Z962" s="25"/>
      <c r="AA962" s="25" t="s">
        <v>10587</v>
      </c>
      <c r="AB962" s="170"/>
    </row>
    <row r="963" spans="1:28" ht="15">
      <c r="A963" s="16">
        <v>961</v>
      </c>
      <c r="C963" s="51" t="s">
        <v>10588</v>
      </c>
      <c r="H963" s="46"/>
      <c r="S963" s="169" t="s">
        <v>10589</v>
      </c>
      <c r="X963" s="170"/>
      <c r="Z963" s="25"/>
      <c r="AA963" s="25" t="s">
        <v>10590</v>
      </c>
      <c r="AB963" s="170"/>
    </row>
    <row r="964" spans="1:28" ht="15">
      <c r="A964" s="16">
        <v>962</v>
      </c>
      <c r="C964" s="51" t="s">
        <v>10591</v>
      </c>
      <c r="H964" s="46"/>
      <c r="S964" s="169" t="s">
        <v>10592</v>
      </c>
      <c r="X964" s="170"/>
      <c r="Z964" s="25"/>
      <c r="AA964" s="25" t="s">
        <v>10593</v>
      </c>
      <c r="AB964" s="170"/>
    </row>
    <row r="965" spans="1:28" ht="15">
      <c r="A965" s="16">
        <v>963</v>
      </c>
      <c r="C965" s="51" t="s">
        <v>10594</v>
      </c>
      <c r="H965" s="46"/>
      <c r="S965" s="169" t="s">
        <v>10595</v>
      </c>
      <c r="X965" s="170"/>
      <c r="Z965" s="25"/>
      <c r="AA965" s="25" t="s">
        <v>6371</v>
      </c>
      <c r="AB965" s="170"/>
    </row>
    <row r="966" spans="1:28" ht="15">
      <c r="A966" s="16">
        <v>964</v>
      </c>
      <c r="C966" s="51" t="s">
        <v>10596</v>
      </c>
      <c r="H966" s="46"/>
      <c r="S966" s="169" t="s">
        <v>10597</v>
      </c>
      <c r="X966" s="170"/>
      <c r="Z966" s="25"/>
      <c r="AA966" s="25" t="s">
        <v>10598</v>
      </c>
      <c r="AB966" s="170"/>
    </row>
    <row r="967" spans="1:28" ht="15">
      <c r="A967" s="16">
        <v>965</v>
      </c>
      <c r="C967" s="51" t="s">
        <v>10599</v>
      </c>
      <c r="H967" s="46"/>
      <c r="S967" s="169" t="s">
        <v>10600</v>
      </c>
      <c r="X967" s="170"/>
      <c r="Z967" s="25"/>
      <c r="AA967" s="25" t="s">
        <v>10601</v>
      </c>
      <c r="AB967" s="170"/>
    </row>
    <row r="968" spans="1:28" ht="15">
      <c r="A968" s="16">
        <v>966</v>
      </c>
      <c r="C968" s="51" t="s">
        <v>10602</v>
      </c>
      <c r="H968" s="46"/>
      <c r="S968" s="169" t="s">
        <v>10603</v>
      </c>
      <c r="X968" s="170"/>
      <c r="Z968" s="25"/>
      <c r="AA968" s="25" t="s">
        <v>10069</v>
      </c>
      <c r="AB968" s="170"/>
    </row>
    <row r="969" spans="1:28" ht="15">
      <c r="A969" s="16">
        <v>967</v>
      </c>
      <c r="C969" s="51" t="s">
        <v>10604</v>
      </c>
      <c r="H969" s="46"/>
      <c r="S969" s="169" t="s">
        <v>10605</v>
      </c>
      <c r="X969" s="170"/>
      <c r="Z969" s="25"/>
      <c r="AA969" s="25" t="s">
        <v>10238</v>
      </c>
      <c r="AB969" s="170"/>
    </row>
    <row r="970" spans="1:28" ht="15">
      <c r="A970" s="16">
        <v>968</v>
      </c>
      <c r="C970" s="51" t="s">
        <v>10606</v>
      </c>
      <c r="H970" s="46"/>
      <c r="S970" s="169" t="s">
        <v>10607</v>
      </c>
      <c r="X970" s="170"/>
      <c r="Z970" s="25"/>
      <c r="AA970" s="25" t="s">
        <v>10608</v>
      </c>
      <c r="AB970" s="170"/>
    </row>
    <row r="971" spans="1:28" ht="15">
      <c r="A971" s="16">
        <v>969</v>
      </c>
      <c r="C971" s="51" t="s">
        <v>7850</v>
      </c>
      <c r="H971" s="46"/>
      <c r="S971" s="169" t="s">
        <v>10609</v>
      </c>
      <c r="X971" s="170"/>
      <c r="Z971" s="25"/>
      <c r="AA971" s="25" t="s">
        <v>10610</v>
      </c>
      <c r="AB971" s="170"/>
    </row>
    <row r="972" spans="1:28" ht="15">
      <c r="A972" s="16">
        <v>970</v>
      </c>
      <c r="C972" s="51" t="s">
        <v>10611</v>
      </c>
      <c r="H972" s="46"/>
      <c r="S972" s="169" t="s">
        <v>10612</v>
      </c>
      <c r="X972" s="170"/>
      <c r="Z972" s="25"/>
      <c r="AA972" s="25" t="s">
        <v>10613</v>
      </c>
      <c r="AB972" s="170"/>
    </row>
    <row r="973" spans="1:28" ht="15">
      <c r="A973" s="16">
        <v>971</v>
      </c>
      <c r="C973" s="51" t="s">
        <v>10614</v>
      </c>
      <c r="H973" s="46"/>
      <c r="S973" s="169" t="s">
        <v>10615</v>
      </c>
      <c r="X973" s="170"/>
      <c r="AA973" s="9" t="s">
        <v>10616</v>
      </c>
      <c r="AB973" s="170"/>
    </row>
    <row r="974" spans="1:28" ht="15">
      <c r="A974" s="16">
        <v>972</v>
      </c>
      <c r="C974" s="51" t="s">
        <v>10617</v>
      </c>
      <c r="H974" s="46"/>
      <c r="S974" s="169" t="s">
        <v>10618</v>
      </c>
      <c r="X974" s="170"/>
      <c r="AA974" s="9" t="s">
        <v>8385</v>
      </c>
      <c r="AB974" s="170"/>
    </row>
    <row r="975" spans="1:28" ht="15">
      <c r="A975" s="16">
        <v>973</v>
      </c>
      <c r="C975" s="51" t="s">
        <v>10619</v>
      </c>
      <c r="H975" s="46"/>
      <c r="S975" s="169" t="s">
        <v>10620</v>
      </c>
      <c r="X975" s="170"/>
      <c r="AA975" s="9" t="s">
        <v>5737</v>
      </c>
      <c r="AB975" s="170"/>
    </row>
    <row r="976" spans="1:28" ht="15">
      <c r="A976" s="16">
        <v>974</v>
      </c>
      <c r="B976" s="442" t="s">
        <v>10621</v>
      </c>
      <c r="C976" s="51" t="s">
        <v>7187</v>
      </c>
      <c r="H976" s="46"/>
      <c r="S976" s="169" t="s">
        <v>10622</v>
      </c>
      <c r="X976" s="170"/>
      <c r="AA976" s="9" t="s">
        <v>10623</v>
      </c>
      <c r="AB976" s="170"/>
    </row>
    <row r="977" spans="1:28" ht="15">
      <c r="A977" s="16">
        <v>975</v>
      </c>
      <c r="B977" s="443"/>
      <c r="C977" s="51" t="s">
        <v>10624</v>
      </c>
      <c r="H977" s="46"/>
      <c r="S977" s="169" t="s">
        <v>10625</v>
      </c>
      <c r="X977" s="170"/>
      <c r="AA977" s="9" t="s">
        <v>10626</v>
      </c>
      <c r="AB977" s="170"/>
    </row>
    <row r="978" spans="1:28" ht="15">
      <c r="A978" s="16">
        <v>976</v>
      </c>
      <c r="B978" s="443"/>
      <c r="C978" s="51" t="s">
        <v>10627</v>
      </c>
      <c r="H978" s="46"/>
      <c r="S978" s="169" t="s">
        <v>10628</v>
      </c>
      <c r="X978" s="170"/>
      <c r="AA978" s="9" t="s">
        <v>10629</v>
      </c>
      <c r="AB978" s="170"/>
    </row>
    <row r="979" spans="1:28" ht="15">
      <c r="A979" s="16">
        <v>977</v>
      </c>
      <c r="B979" s="443"/>
      <c r="C979" s="51" t="s">
        <v>10630</v>
      </c>
      <c r="H979" s="46"/>
      <c r="S979" s="169" t="s">
        <v>10631</v>
      </c>
      <c r="X979" s="170"/>
      <c r="AA979" s="9" t="s">
        <v>10632</v>
      </c>
      <c r="AB979" s="170"/>
    </row>
    <row r="980" spans="1:28" ht="15">
      <c r="A980" s="16">
        <v>978</v>
      </c>
      <c r="B980" s="443"/>
      <c r="C980" s="51" t="s">
        <v>10633</v>
      </c>
      <c r="H980" s="46"/>
      <c r="S980" s="169" t="s">
        <v>10634</v>
      </c>
      <c r="X980" s="170"/>
      <c r="AA980" s="9" t="s">
        <v>10635</v>
      </c>
      <c r="AB980" s="170"/>
    </row>
    <row r="981" spans="1:28" ht="15">
      <c r="A981" s="16">
        <v>979</v>
      </c>
      <c r="B981" s="443"/>
      <c r="C981" s="51" t="s">
        <v>10636</v>
      </c>
      <c r="H981" s="46"/>
      <c r="S981" s="169" t="s">
        <v>10637</v>
      </c>
      <c r="X981" s="170"/>
      <c r="AA981" s="9" t="s">
        <v>10638</v>
      </c>
      <c r="AB981" s="170"/>
    </row>
    <row r="982" spans="1:28" ht="15">
      <c r="A982" s="16">
        <v>980</v>
      </c>
      <c r="B982" s="443"/>
      <c r="C982" s="51" t="s">
        <v>10639</v>
      </c>
      <c r="H982" s="46"/>
      <c r="S982" s="169" t="s">
        <v>10640</v>
      </c>
      <c r="X982" s="170"/>
      <c r="AA982" s="9" t="s">
        <v>10641</v>
      </c>
      <c r="AB982" s="170"/>
    </row>
    <row r="983" spans="1:28" ht="15">
      <c r="A983" s="16">
        <v>981</v>
      </c>
      <c r="B983" s="443"/>
      <c r="C983" s="51" t="s">
        <v>10642</v>
      </c>
      <c r="H983" s="46"/>
      <c r="S983" s="169" t="s">
        <v>10643</v>
      </c>
      <c r="X983" s="170"/>
      <c r="AA983" s="9" t="s">
        <v>10644</v>
      </c>
      <c r="AB983" s="170"/>
    </row>
    <row r="984" spans="1:28" ht="15">
      <c r="A984" s="16">
        <v>982</v>
      </c>
      <c r="B984" s="443"/>
      <c r="C984" s="51" t="s">
        <v>10645</v>
      </c>
      <c r="S984" s="169" t="s">
        <v>10646</v>
      </c>
      <c r="X984" s="170"/>
      <c r="AA984" s="9" t="s">
        <v>9124</v>
      </c>
      <c r="AB984" s="170"/>
    </row>
    <row r="985" spans="1:28" ht="15">
      <c r="A985" s="16">
        <v>983</v>
      </c>
      <c r="B985" s="443"/>
      <c r="C985" s="51" t="s">
        <v>10647</v>
      </c>
      <c r="S985" s="169" t="s">
        <v>10648</v>
      </c>
      <c r="X985" s="170"/>
      <c r="AA985" s="9" t="s">
        <v>7617</v>
      </c>
      <c r="AB985" s="170"/>
    </row>
    <row r="986" spans="1:28" ht="15">
      <c r="A986" s="16">
        <v>984</v>
      </c>
      <c r="B986" s="443"/>
      <c r="C986" s="51" t="s">
        <v>10649</v>
      </c>
      <c r="S986" s="169" t="s">
        <v>10650</v>
      </c>
      <c r="X986" s="170"/>
      <c r="AA986" s="9" t="s">
        <v>10651</v>
      </c>
      <c r="AB986" s="170"/>
    </row>
    <row r="987" spans="1:28" ht="15">
      <c r="A987" s="16">
        <v>985</v>
      </c>
      <c r="B987" s="443"/>
      <c r="C987" s="51" t="s">
        <v>10652</v>
      </c>
      <c r="S987" s="169" t="s">
        <v>6138</v>
      </c>
      <c r="X987" s="170"/>
      <c r="AA987" s="9" t="s">
        <v>10653</v>
      </c>
      <c r="AB987" s="170"/>
    </row>
    <row r="988" spans="1:28" ht="15">
      <c r="A988" s="16">
        <v>986</v>
      </c>
      <c r="B988" s="443"/>
      <c r="C988" s="51" t="s">
        <v>10654</v>
      </c>
      <c r="S988" s="169" t="s">
        <v>10655</v>
      </c>
      <c r="X988" s="170"/>
      <c r="AA988" s="9" t="s">
        <v>10656</v>
      </c>
      <c r="AB988" s="170"/>
    </row>
    <row r="989" spans="1:28" ht="15">
      <c r="A989" s="16">
        <v>987</v>
      </c>
      <c r="B989" s="443"/>
      <c r="C989" s="51" t="s">
        <v>10657</v>
      </c>
      <c r="S989" s="169" t="s">
        <v>10658</v>
      </c>
      <c r="X989" s="170"/>
      <c r="AA989" s="9" t="s">
        <v>10659</v>
      </c>
      <c r="AB989" s="170"/>
    </row>
    <row r="990" spans="1:28" ht="15">
      <c r="A990" s="16">
        <v>988</v>
      </c>
      <c r="B990" s="443"/>
      <c r="C990" s="51" t="s">
        <v>10660</v>
      </c>
      <c r="S990" s="169" t="s">
        <v>10661</v>
      </c>
      <c r="X990" s="170"/>
      <c r="AA990" s="9" t="s">
        <v>10662</v>
      </c>
      <c r="AB990" s="170"/>
    </row>
    <row r="991" spans="1:28" ht="15">
      <c r="A991" s="16">
        <v>989</v>
      </c>
      <c r="B991" s="443"/>
      <c r="C991" s="51" t="s">
        <v>10663</v>
      </c>
      <c r="S991" s="169" t="s">
        <v>10664</v>
      </c>
      <c r="X991" s="170"/>
      <c r="AA991" s="9" t="s">
        <v>10665</v>
      </c>
      <c r="AB991" s="170"/>
    </row>
    <row r="992" spans="1:28" ht="15">
      <c r="A992" s="16">
        <v>990</v>
      </c>
      <c r="B992" s="443"/>
      <c r="C992" s="51" t="s">
        <v>10666</v>
      </c>
      <c r="S992" s="169" t="s">
        <v>10667</v>
      </c>
      <c r="X992" s="170"/>
      <c r="AA992" s="9" t="s">
        <v>10668</v>
      </c>
      <c r="AB992" s="170"/>
    </row>
    <row r="993" spans="1:28" ht="15">
      <c r="A993" s="16">
        <v>991</v>
      </c>
      <c r="B993" s="443"/>
      <c r="C993" s="51" t="s">
        <v>10669</v>
      </c>
      <c r="S993" s="169" t="s">
        <v>10670</v>
      </c>
      <c r="X993" s="170"/>
      <c r="AA993" s="9" t="s">
        <v>10671</v>
      </c>
      <c r="AB993" s="170"/>
    </row>
    <row r="994" spans="1:28" ht="15">
      <c r="A994" s="16">
        <v>992</v>
      </c>
      <c r="B994" s="443"/>
      <c r="C994" s="51" t="s">
        <v>10672</v>
      </c>
      <c r="S994" s="169" t="s">
        <v>10673</v>
      </c>
      <c r="X994" s="170"/>
      <c r="AA994" s="9" t="s">
        <v>10674</v>
      </c>
      <c r="AB994" s="170"/>
    </row>
    <row r="995" spans="1:28" ht="15">
      <c r="A995" s="16">
        <v>993</v>
      </c>
      <c r="B995" s="443"/>
      <c r="C995" s="51" t="s">
        <v>10675</v>
      </c>
      <c r="S995" s="169" t="s">
        <v>10676</v>
      </c>
      <c r="X995" s="170"/>
      <c r="AA995" s="9" t="s">
        <v>10677</v>
      </c>
      <c r="AB995" s="170"/>
    </row>
    <row r="996" spans="1:28" ht="15">
      <c r="A996" s="16">
        <v>994</v>
      </c>
      <c r="B996" s="443"/>
      <c r="C996" s="51" t="s">
        <v>10678</v>
      </c>
      <c r="S996" s="169" t="s">
        <v>10679</v>
      </c>
      <c r="X996" s="170"/>
      <c r="AA996" s="9" t="s">
        <v>10680</v>
      </c>
      <c r="AB996" s="170"/>
    </row>
    <row r="997" spans="1:28" ht="15">
      <c r="A997" s="16">
        <v>995</v>
      </c>
      <c r="B997" s="443"/>
      <c r="C997" s="51" t="s">
        <v>10681</v>
      </c>
      <c r="S997" s="169" t="s">
        <v>10682</v>
      </c>
      <c r="X997" s="170"/>
      <c r="AA997" s="9" t="s">
        <v>10683</v>
      </c>
      <c r="AB997" s="170"/>
    </row>
    <row r="998" spans="1:28" ht="15">
      <c r="A998" s="16">
        <v>996</v>
      </c>
      <c r="B998" s="443"/>
      <c r="C998" s="51" t="s">
        <v>10684</v>
      </c>
      <c r="S998" s="169" t="s">
        <v>10685</v>
      </c>
      <c r="X998" s="170"/>
      <c r="AA998" s="9" t="s">
        <v>10686</v>
      </c>
      <c r="AB998" s="170"/>
    </row>
    <row r="999" spans="1:28" ht="15">
      <c r="A999" s="16">
        <v>997</v>
      </c>
      <c r="B999" s="443"/>
      <c r="C999" s="51" t="s">
        <v>10687</v>
      </c>
      <c r="S999" s="169" t="s">
        <v>10688</v>
      </c>
      <c r="X999" s="170"/>
      <c r="AA999" s="9" t="s">
        <v>10689</v>
      </c>
      <c r="AB999" s="170"/>
    </row>
    <row r="1000" spans="1:28" ht="15">
      <c r="A1000" s="16">
        <v>998</v>
      </c>
      <c r="B1000" s="443"/>
      <c r="C1000" s="51" t="s">
        <v>10690</v>
      </c>
      <c r="S1000" s="169" t="s">
        <v>10691</v>
      </c>
      <c r="X1000" s="170"/>
      <c r="AA1000" s="9" t="s">
        <v>10692</v>
      </c>
      <c r="AB1000" s="170"/>
    </row>
    <row r="1001" spans="1:28" ht="15">
      <c r="A1001" s="16">
        <v>999</v>
      </c>
      <c r="B1001" s="443"/>
      <c r="C1001" s="51" t="s">
        <v>10693</v>
      </c>
      <c r="S1001" s="169" t="s">
        <v>10694</v>
      </c>
      <c r="X1001" s="170"/>
      <c r="AA1001" s="9" t="s">
        <v>10695</v>
      </c>
      <c r="AB1001" s="170"/>
    </row>
    <row r="1002" spans="1:28" ht="15">
      <c r="A1002" s="16">
        <v>1000</v>
      </c>
      <c r="B1002" s="443"/>
      <c r="C1002" s="51" t="s">
        <v>10696</v>
      </c>
      <c r="S1002" s="169" t="s">
        <v>10697</v>
      </c>
      <c r="X1002" s="170"/>
      <c r="AA1002" s="9" t="s">
        <v>7300</v>
      </c>
      <c r="AB1002" s="170"/>
    </row>
    <row r="1003" spans="1:28" ht="15">
      <c r="A1003" s="16">
        <v>1001</v>
      </c>
      <c r="B1003" s="443"/>
      <c r="C1003" s="51" t="s">
        <v>10698</v>
      </c>
      <c r="S1003" s="169" t="s">
        <v>10699</v>
      </c>
      <c r="X1003" s="170"/>
      <c r="AA1003" s="9" t="s">
        <v>10700</v>
      </c>
      <c r="AB1003" s="170"/>
    </row>
    <row r="1004" spans="1:28" ht="15">
      <c r="A1004" s="16">
        <v>1002</v>
      </c>
      <c r="B1004" s="443"/>
      <c r="C1004" s="51" t="s">
        <v>10701</v>
      </c>
      <c r="S1004" s="169" t="s">
        <v>10702</v>
      </c>
      <c r="X1004" s="170"/>
      <c r="AA1004" s="9" t="s">
        <v>3272</v>
      </c>
      <c r="AB1004" s="170"/>
    </row>
    <row r="1005" spans="1:28" ht="15">
      <c r="A1005" s="16">
        <v>1003</v>
      </c>
      <c r="B1005" s="443"/>
      <c r="C1005" s="51" t="s">
        <v>10703</v>
      </c>
      <c r="S1005" s="169" t="s">
        <v>10704</v>
      </c>
      <c r="X1005" s="170"/>
      <c r="AA1005" s="9" t="s">
        <v>8494</v>
      </c>
      <c r="AB1005" s="170"/>
    </row>
    <row r="1006" spans="1:28" ht="15">
      <c r="A1006" s="16">
        <v>1004</v>
      </c>
      <c r="B1006" s="443"/>
      <c r="C1006" s="51" t="s">
        <v>10705</v>
      </c>
      <c r="S1006" s="169" t="s">
        <v>10706</v>
      </c>
      <c r="X1006" s="170"/>
      <c r="AA1006" s="9" t="s">
        <v>10707</v>
      </c>
      <c r="AB1006" s="170"/>
    </row>
    <row r="1007" spans="1:28" ht="15">
      <c r="A1007" s="16">
        <v>1005</v>
      </c>
      <c r="B1007" s="443"/>
      <c r="C1007" s="51" t="s">
        <v>10708</v>
      </c>
      <c r="S1007" s="169" t="s">
        <v>10709</v>
      </c>
      <c r="X1007" s="170"/>
      <c r="AA1007" s="9" t="s">
        <v>10710</v>
      </c>
      <c r="AB1007" s="170"/>
    </row>
    <row r="1008" spans="1:28" ht="15">
      <c r="A1008" s="16">
        <v>1006</v>
      </c>
      <c r="B1008" s="443"/>
      <c r="C1008" s="51" t="s">
        <v>10711</v>
      </c>
      <c r="S1008" s="169" t="s">
        <v>10712</v>
      </c>
      <c r="X1008" s="170"/>
      <c r="AA1008" s="9" t="s">
        <v>10713</v>
      </c>
      <c r="AB1008" s="170"/>
    </row>
    <row r="1009" spans="1:28" ht="15">
      <c r="A1009" s="16">
        <v>1007</v>
      </c>
      <c r="B1009" s="443"/>
      <c r="C1009" s="51" t="s">
        <v>10714</v>
      </c>
      <c r="S1009" s="169" t="s">
        <v>10715</v>
      </c>
      <c r="X1009" s="170"/>
      <c r="AA1009" s="9" t="s">
        <v>10716</v>
      </c>
      <c r="AB1009" s="170"/>
    </row>
    <row r="1010" spans="1:28" ht="15">
      <c r="A1010" s="16">
        <v>1008</v>
      </c>
      <c r="B1010" s="443"/>
      <c r="C1010" s="51" t="s">
        <v>5117</v>
      </c>
      <c r="S1010" s="169" t="s">
        <v>10717</v>
      </c>
      <c r="X1010" s="170"/>
      <c r="AA1010" s="9" t="s">
        <v>10718</v>
      </c>
      <c r="AB1010" s="170"/>
    </row>
    <row r="1011" spans="1:28" ht="15">
      <c r="A1011" s="16">
        <v>1009</v>
      </c>
      <c r="B1011" s="443"/>
      <c r="C1011" s="51" t="s">
        <v>10719</v>
      </c>
      <c r="S1011" s="169" t="s">
        <v>10720</v>
      </c>
      <c r="X1011" s="170"/>
      <c r="AA1011" s="9" t="s">
        <v>10721</v>
      </c>
      <c r="AB1011" s="170"/>
    </row>
    <row r="1012" spans="1:28" ht="15">
      <c r="A1012" s="16">
        <v>1010</v>
      </c>
      <c r="B1012" s="443"/>
      <c r="C1012" s="51" t="s">
        <v>10722</v>
      </c>
      <c r="S1012" s="169" t="s">
        <v>10723</v>
      </c>
      <c r="X1012" s="170"/>
      <c r="AA1012" s="9" t="s">
        <v>6908</v>
      </c>
      <c r="AB1012" s="170"/>
    </row>
    <row r="1013" spans="1:28" ht="15">
      <c r="A1013" s="16">
        <v>1011</v>
      </c>
      <c r="B1013" s="443"/>
      <c r="C1013" s="51" t="s">
        <v>10724</v>
      </c>
      <c r="S1013" s="169" t="s">
        <v>10725</v>
      </c>
      <c r="X1013" s="170"/>
      <c r="AA1013" s="9" t="s">
        <v>10726</v>
      </c>
      <c r="AB1013" s="170"/>
    </row>
    <row r="1014" spans="1:28" ht="15">
      <c r="A1014" s="16">
        <v>1012</v>
      </c>
      <c r="B1014" s="443"/>
      <c r="C1014" s="51" t="s">
        <v>10727</v>
      </c>
      <c r="S1014" s="169" t="s">
        <v>10728</v>
      </c>
      <c r="X1014" s="170"/>
      <c r="AA1014" s="9" t="s">
        <v>10729</v>
      </c>
      <c r="AB1014" s="170"/>
    </row>
    <row r="1015" spans="1:28" ht="15">
      <c r="A1015" s="16">
        <v>1013</v>
      </c>
      <c r="B1015" s="443"/>
      <c r="C1015" s="51" t="s">
        <v>10730</v>
      </c>
      <c r="S1015" s="169" t="s">
        <v>10731</v>
      </c>
      <c r="X1015" s="170"/>
      <c r="AA1015" s="9" t="s">
        <v>10732</v>
      </c>
      <c r="AB1015" s="170"/>
    </row>
    <row r="1016" spans="1:28" ht="15">
      <c r="A1016" s="16">
        <v>1014</v>
      </c>
      <c r="C1016" s="51" t="s">
        <v>10733</v>
      </c>
      <c r="S1016" s="169" t="s">
        <v>10734</v>
      </c>
      <c r="X1016" s="170"/>
      <c r="AA1016" s="9" t="s">
        <v>10735</v>
      </c>
      <c r="AB1016" s="170"/>
    </row>
    <row r="1017" spans="1:28" ht="15">
      <c r="A1017" s="16">
        <v>1015</v>
      </c>
      <c r="C1017" s="51" t="s">
        <v>10736</v>
      </c>
      <c r="S1017" s="169" t="s">
        <v>10737</v>
      </c>
      <c r="X1017" s="170"/>
      <c r="AA1017" s="9" t="s">
        <v>6625</v>
      </c>
      <c r="AB1017" s="170"/>
    </row>
    <row r="1018" spans="1:28" ht="15">
      <c r="A1018" s="16">
        <v>1016</v>
      </c>
      <c r="C1018" s="51" t="s">
        <v>10109</v>
      </c>
      <c r="S1018" s="169"/>
      <c r="X1018" s="170"/>
      <c r="AA1018" s="9" t="s">
        <v>10738</v>
      </c>
      <c r="AB1018" s="170"/>
    </row>
    <row r="1019" spans="1:28" ht="15">
      <c r="A1019" s="16">
        <v>1017</v>
      </c>
      <c r="C1019" s="51" t="s">
        <v>10739</v>
      </c>
      <c r="S1019" s="169"/>
      <c r="X1019" s="170"/>
      <c r="AA1019" s="9" t="s">
        <v>10740</v>
      </c>
      <c r="AB1019" s="170"/>
    </row>
    <row r="1020" spans="1:28" ht="15">
      <c r="A1020" s="16">
        <v>1018</v>
      </c>
      <c r="C1020" s="51" t="s">
        <v>10741</v>
      </c>
      <c r="S1020" s="169"/>
      <c r="X1020" s="170"/>
      <c r="AA1020" s="9" t="s">
        <v>10742</v>
      </c>
      <c r="AB1020" s="170"/>
    </row>
    <row r="1021" spans="1:28" ht="15">
      <c r="A1021" s="16">
        <v>1019</v>
      </c>
      <c r="C1021" s="51" t="s">
        <v>10743</v>
      </c>
      <c r="S1021" s="169"/>
      <c r="X1021" s="170"/>
      <c r="AA1021" s="9" t="s">
        <v>10744</v>
      </c>
      <c r="AB1021" s="170"/>
    </row>
    <row r="1022" spans="1:28" ht="15">
      <c r="A1022" s="16">
        <v>1020</v>
      </c>
      <c r="C1022" s="51" t="s">
        <v>10745</v>
      </c>
      <c r="S1022" s="169"/>
      <c r="X1022" s="170"/>
      <c r="AA1022" s="9" t="s">
        <v>10746</v>
      </c>
      <c r="AB1022" s="170"/>
    </row>
    <row r="1023" spans="1:28" ht="15">
      <c r="A1023" s="16">
        <v>1021</v>
      </c>
      <c r="C1023" s="51" t="s">
        <v>10747</v>
      </c>
      <c r="S1023" s="169"/>
      <c r="X1023" s="170"/>
      <c r="AA1023" s="9" t="s">
        <v>10748</v>
      </c>
      <c r="AB1023" s="170"/>
    </row>
    <row r="1024" spans="1:28" ht="15">
      <c r="A1024" s="16">
        <v>1022</v>
      </c>
      <c r="C1024" s="51" t="s">
        <v>10749</v>
      </c>
      <c r="S1024" s="169"/>
      <c r="X1024" s="170"/>
      <c r="AA1024" s="9" t="s">
        <v>10750</v>
      </c>
      <c r="AB1024" s="170"/>
    </row>
    <row r="1025" spans="1:28" ht="15">
      <c r="A1025" s="16">
        <v>1023</v>
      </c>
      <c r="C1025" s="51" t="s">
        <v>10751</v>
      </c>
      <c r="S1025" s="169"/>
      <c r="X1025" s="170"/>
      <c r="AA1025" s="9" t="s">
        <v>10752</v>
      </c>
      <c r="AB1025" s="170"/>
    </row>
    <row r="1026" spans="1:28" ht="15">
      <c r="A1026" s="16">
        <v>1024</v>
      </c>
      <c r="C1026" s="51" t="s">
        <v>10753</v>
      </c>
      <c r="S1026" s="169"/>
      <c r="X1026" s="170"/>
      <c r="AA1026" s="9" t="s">
        <v>10754</v>
      </c>
      <c r="AB1026" s="170"/>
    </row>
    <row r="1027" spans="1:28" ht="15">
      <c r="A1027" s="16">
        <v>1025</v>
      </c>
      <c r="C1027" s="51" t="s">
        <v>10755</v>
      </c>
      <c r="S1027" s="169"/>
      <c r="X1027" s="170"/>
      <c r="AA1027" s="9" t="s">
        <v>10756</v>
      </c>
      <c r="AB1027" s="170"/>
    </row>
    <row r="1028" spans="1:28" ht="15">
      <c r="A1028" s="16">
        <v>1026</v>
      </c>
      <c r="C1028" s="51" t="s">
        <v>10757</v>
      </c>
      <c r="S1028" s="169"/>
      <c r="X1028" s="170"/>
      <c r="AA1028" s="9" t="s">
        <v>10758</v>
      </c>
      <c r="AB1028" s="170"/>
    </row>
    <row r="1029" spans="1:28" ht="15">
      <c r="A1029" s="16">
        <v>1027</v>
      </c>
      <c r="C1029" s="51" t="s">
        <v>10759</v>
      </c>
      <c r="S1029" s="169"/>
      <c r="X1029" s="170"/>
      <c r="AA1029" s="9" t="s">
        <v>10760</v>
      </c>
      <c r="AB1029" s="170"/>
    </row>
    <row r="1030" spans="1:28" ht="15">
      <c r="A1030" s="16">
        <v>1028</v>
      </c>
      <c r="C1030" s="51" t="s">
        <v>10761</v>
      </c>
      <c r="S1030" s="169"/>
      <c r="X1030" s="170"/>
      <c r="AA1030" s="9" t="s">
        <v>10762</v>
      </c>
      <c r="AB1030" s="170"/>
    </row>
    <row r="1031" spans="1:28" ht="15">
      <c r="A1031" s="16">
        <v>1029</v>
      </c>
      <c r="C1031" s="51" t="s">
        <v>10763</v>
      </c>
      <c r="S1031" s="169"/>
      <c r="X1031" s="170"/>
      <c r="AA1031" s="9" t="s">
        <v>10764</v>
      </c>
      <c r="AB1031" s="170"/>
    </row>
    <row r="1032" spans="1:28" ht="15">
      <c r="A1032" s="16">
        <v>1030</v>
      </c>
      <c r="C1032" s="51" t="s">
        <v>10765</v>
      </c>
      <c r="S1032" s="169"/>
      <c r="X1032" s="170"/>
      <c r="AA1032" s="9" t="s">
        <v>10766</v>
      </c>
      <c r="AB1032" s="170"/>
    </row>
    <row r="1033" spans="1:28" ht="15">
      <c r="A1033" s="16">
        <v>1031</v>
      </c>
      <c r="C1033" s="51" t="s">
        <v>10767</v>
      </c>
      <c r="S1033" s="169"/>
      <c r="X1033" s="170"/>
      <c r="AA1033" s="9" t="s">
        <v>10768</v>
      </c>
      <c r="AB1033" s="170"/>
    </row>
    <row r="1034" spans="1:28" ht="15">
      <c r="A1034" s="16">
        <v>1032</v>
      </c>
      <c r="C1034" s="51" t="s">
        <v>10769</v>
      </c>
      <c r="S1034" s="169"/>
      <c r="X1034" s="170"/>
      <c r="AA1034" s="9" t="s">
        <v>10770</v>
      </c>
      <c r="AB1034" s="170"/>
    </row>
    <row r="1035" spans="1:28" ht="15">
      <c r="A1035" s="16">
        <v>1033</v>
      </c>
      <c r="C1035" s="51" t="s">
        <v>4008</v>
      </c>
      <c r="S1035" s="169"/>
      <c r="X1035" s="170"/>
      <c r="AA1035" s="9" t="s">
        <v>7807</v>
      </c>
      <c r="AB1035" s="170"/>
    </row>
    <row r="1036" spans="1:28" ht="15">
      <c r="A1036" s="16">
        <v>1034</v>
      </c>
      <c r="C1036" s="51" t="s">
        <v>10771</v>
      </c>
      <c r="S1036" s="169"/>
      <c r="X1036" s="170"/>
      <c r="AA1036" s="9" t="s">
        <v>10772</v>
      </c>
      <c r="AB1036" s="170"/>
    </row>
    <row r="1037" spans="1:28" ht="15">
      <c r="A1037" s="16">
        <v>1035</v>
      </c>
      <c r="C1037" s="51" t="s">
        <v>10773</v>
      </c>
      <c r="S1037" s="173"/>
      <c r="X1037" s="170"/>
      <c r="AA1037" s="9" t="s">
        <v>8201</v>
      </c>
      <c r="AB1037" s="170"/>
    </row>
    <row r="1038" spans="1:28" ht="15">
      <c r="A1038" s="16">
        <v>1036</v>
      </c>
      <c r="C1038" s="51" t="s">
        <v>10774</v>
      </c>
      <c r="S1038" s="173"/>
      <c r="X1038" s="170"/>
      <c r="AA1038" s="9" t="s">
        <v>10775</v>
      </c>
      <c r="AB1038" s="170"/>
    </row>
    <row r="1039" spans="1:28" ht="15">
      <c r="A1039" s="16">
        <v>1037</v>
      </c>
      <c r="C1039" s="51" t="s">
        <v>10776</v>
      </c>
      <c r="S1039" s="173"/>
      <c r="X1039" s="170"/>
      <c r="AA1039" s="9" t="s">
        <v>10777</v>
      </c>
      <c r="AB1039" s="170"/>
    </row>
    <row r="1040" spans="1:28" ht="15">
      <c r="A1040" s="16">
        <v>1038</v>
      </c>
      <c r="C1040" s="51" t="s">
        <v>10778</v>
      </c>
      <c r="S1040" s="173"/>
      <c r="X1040" s="170"/>
      <c r="AA1040" s="9" t="s">
        <v>10779</v>
      </c>
      <c r="AB1040" s="170"/>
    </row>
    <row r="1041" spans="1:28" ht="15">
      <c r="A1041" s="16">
        <v>1039</v>
      </c>
      <c r="C1041" s="51" t="s">
        <v>10780</v>
      </c>
      <c r="S1041" s="173"/>
      <c r="X1041" s="170"/>
      <c r="AA1041" s="9" t="s">
        <v>10781</v>
      </c>
      <c r="AB1041" s="170"/>
    </row>
    <row r="1042" spans="1:28" ht="15">
      <c r="A1042" s="16">
        <v>1040</v>
      </c>
      <c r="C1042" s="51" t="s">
        <v>10782</v>
      </c>
      <c r="S1042" s="173"/>
      <c r="X1042" s="170"/>
      <c r="AA1042" s="9" t="s">
        <v>10783</v>
      </c>
      <c r="AB1042" s="170"/>
    </row>
    <row r="1043" spans="1:28" ht="15">
      <c r="A1043" s="16">
        <v>1041</v>
      </c>
      <c r="C1043" s="51" t="s">
        <v>10784</v>
      </c>
      <c r="S1043" s="173"/>
      <c r="X1043" s="170"/>
      <c r="AA1043" s="9" t="s">
        <v>10785</v>
      </c>
      <c r="AB1043" s="170"/>
    </row>
    <row r="1044" spans="1:28" ht="15">
      <c r="A1044" s="16">
        <v>1042</v>
      </c>
      <c r="C1044" s="51" t="s">
        <v>10786</v>
      </c>
      <c r="S1044" s="173"/>
      <c r="X1044" s="170"/>
      <c r="AA1044" s="9" t="s">
        <v>7217</v>
      </c>
      <c r="AB1044" s="170"/>
    </row>
    <row r="1045" spans="1:28" ht="15">
      <c r="A1045" s="16">
        <v>1043</v>
      </c>
      <c r="C1045" s="51" t="s">
        <v>10787</v>
      </c>
      <c r="S1045" s="173"/>
      <c r="X1045" s="170"/>
      <c r="AA1045" s="9" t="s">
        <v>10788</v>
      </c>
      <c r="AB1045" s="170"/>
    </row>
    <row r="1046" spans="1:28" ht="15">
      <c r="A1046" s="16">
        <v>1044</v>
      </c>
      <c r="C1046" s="51" t="s">
        <v>10789</v>
      </c>
      <c r="S1046" s="173"/>
      <c r="X1046" s="170"/>
      <c r="AA1046" s="9" t="s">
        <v>10790</v>
      </c>
      <c r="AB1046" s="170"/>
    </row>
    <row r="1047" spans="1:28" ht="15">
      <c r="A1047" s="16">
        <v>1045</v>
      </c>
      <c r="C1047" s="51" t="s">
        <v>10791</v>
      </c>
      <c r="S1047" s="173"/>
      <c r="X1047" s="170"/>
      <c r="AA1047" s="9" t="s">
        <v>10792</v>
      </c>
      <c r="AB1047" s="170"/>
    </row>
    <row r="1048" spans="1:28" ht="15">
      <c r="A1048" s="16">
        <v>1046</v>
      </c>
      <c r="C1048" s="51" t="s">
        <v>10793</v>
      </c>
      <c r="S1048" s="173"/>
      <c r="X1048" s="170"/>
      <c r="AA1048" s="9" t="s">
        <v>8871</v>
      </c>
      <c r="AB1048" s="170"/>
    </row>
    <row r="1049" spans="1:28" ht="15">
      <c r="A1049" s="16">
        <v>1047</v>
      </c>
      <c r="C1049" s="51" t="s">
        <v>10794</v>
      </c>
      <c r="S1049" s="173"/>
      <c r="X1049" s="170"/>
      <c r="AA1049" s="9" t="s">
        <v>10795</v>
      </c>
      <c r="AB1049" s="170"/>
    </row>
    <row r="1050" spans="1:28" ht="15">
      <c r="A1050" s="16">
        <v>1048</v>
      </c>
      <c r="C1050" s="51" t="s">
        <v>10796</v>
      </c>
      <c r="S1050" s="173"/>
      <c r="X1050" s="170"/>
      <c r="AA1050" s="9" t="s">
        <v>10797</v>
      </c>
      <c r="AB1050" s="170"/>
    </row>
    <row r="1051" spans="1:28" ht="15">
      <c r="A1051" s="16">
        <v>1049</v>
      </c>
      <c r="C1051" s="51" t="s">
        <v>10798</v>
      </c>
      <c r="S1051" s="173"/>
      <c r="X1051" s="170"/>
      <c r="AA1051" s="9" t="s">
        <v>10799</v>
      </c>
      <c r="AB1051" s="170"/>
    </row>
    <row r="1052" spans="1:28" ht="15">
      <c r="A1052" s="16">
        <v>1050</v>
      </c>
      <c r="C1052" s="51" t="s">
        <v>10800</v>
      </c>
      <c r="S1052" s="173"/>
      <c r="X1052" s="170"/>
      <c r="AA1052" s="9" t="s">
        <v>10801</v>
      </c>
      <c r="AB1052" s="170"/>
    </row>
    <row r="1053" spans="1:28" ht="15">
      <c r="A1053" s="16">
        <v>1051</v>
      </c>
      <c r="C1053" s="51" t="s">
        <v>10802</v>
      </c>
      <c r="S1053" s="173"/>
      <c r="X1053" s="170"/>
      <c r="AA1053" s="9" t="s">
        <v>10803</v>
      </c>
      <c r="AB1053" s="170"/>
    </row>
    <row r="1054" spans="1:28" ht="15">
      <c r="A1054" s="16">
        <v>1052</v>
      </c>
      <c r="C1054" s="51" t="s">
        <v>10804</v>
      </c>
      <c r="S1054" s="173"/>
      <c r="X1054" s="170"/>
      <c r="AA1054" s="9" t="s">
        <v>10805</v>
      </c>
      <c r="AB1054" s="170"/>
    </row>
    <row r="1055" spans="1:28" ht="15">
      <c r="A1055" s="16">
        <v>1053</v>
      </c>
      <c r="C1055" s="51" t="s">
        <v>10806</v>
      </c>
      <c r="S1055" s="173"/>
      <c r="X1055" s="170"/>
      <c r="AA1055" s="9" t="s">
        <v>6483</v>
      </c>
      <c r="AB1055" s="170"/>
    </row>
    <row r="1056" spans="1:28" ht="15">
      <c r="A1056" s="16">
        <v>1054</v>
      </c>
      <c r="C1056" s="51" t="s">
        <v>10807</v>
      </c>
      <c r="S1056" s="173"/>
      <c r="X1056" s="170"/>
      <c r="AA1056" s="9" t="s">
        <v>10808</v>
      </c>
      <c r="AB1056" s="170"/>
    </row>
    <row r="1057" spans="1:28" ht="15">
      <c r="A1057" s="16">
        <v>1055</v>
      </c>
      <c r="C1057" s="51" t="s">
        <v>10809</v>
      </c>
      <c r="S1057" s="173"/>
      <c r="X1057" s="170"/>
      <c r="AA1057" s="9" t="s">
        <v>10810</v>
      </c>
      <c r="AB1057" s="170"/>
    </row>
    <row r="1058" spans="1:28" ht="15">
      <c r="A1058" s="16">
        <v>1056</v>
      </c>
      <c r="C1058" s="51" t="s">
        <v>10811</v>
      </c>
      <c r="S1058" s="173"/>
      <c r="X1058" s="170"/>
      <c r="AA1058" s="9" t="s">
        <v>10812</v>
      </c>
      <c r="AB1058" s="170"/>
    </row>
    <row r="1059" spans="1:28" ht="15">
      <c r="A1059" s="16">
        <v>1057</v>
      </c>
      <c r="C1059" s="51" t="s">
        <v>10813</v>
      </c>
      <c r="S1059" s="173"/>
      <c r="X1059" s="170"/>
      <c r="AA1059" s="9" t="s">
        <v>8176</v>
      </c>
      <c r="AB1059" s="170"/>
    </row>
    <row r="1060" spans="1:28" ht="15">
      <c r="A1060" s="16">
        <v>1058</v>
      </c>
      <c r="C1060" s="51" t="s">
        <v>10814</v>
      </c>
      <c r="S1060" s="173"/>
      <c r="X1060" s="170"/>
      <c r="AA1060" s="9" t="s">
        <v>10815</v>
      </c>
      <c r="AB1060" s="170"/>
    </row>
    <row r="1061" spans="1:28" ht="15">
      <c r="A1061" s="16">
        <v>1059</v>
      </c>
      <c r="C1061" s="51" t="s">
        <v>10816</v>
      </c>
      <c r="S1061" s="173"/>
      <c r="X1061" s="170"/>
      <c r="AA1061" s="9" t="s">
        <v>10817</v>
      </c>
      <c r="AB1061" s="170"/>
    </row>
    <row r="1062" spans="1:28" ht="15">
      <c r="A1062" s="16">
        <v>1060</v>
      </c>
      <c r="C1062" s="51" t="s">
        <v>10818</v>
      </c>
      <c r="S1062" s="173"/>
      <c r="X1062" s="170"/>
      <c r="AA1062" s="9" t="s">
        <v>10819</v>
      </c>
      <c r="AB1062" s="170"/>
    </row>
    <row r="1063" spans="1:28" ht="15">
      <c r="A1063" s="16">
        <v>1061</v>
      </c>
      <c r="C1063" s="51" t="s">
        <v>10820</v>
      </c>
      <c r="S1063" s="173"/>
      <c r="X1063" s="170"/>
      <c r="AA1063" s="9" t="s">
        <v>10821</v>
      </c>
      <c r="AB1063" s="170"/>
    </row>
    <row r="1064" spans="1:28" ht="15">
      <c r="A1064" s="16">
        <v>1062</v>
      </c>
      <c r="C1064" s="51" t="s">
        <v>10822</v>
      </c>
      <c r="S1064" s="173"/>
      <c r="X1064" s="170"/>
      <c r="AA1064" s="9" t="s">
        <v>10823</v>
      </c>
      <c r="AB1064" s="170"/>
    </row>
    <row r="1065" spans="1:28" ht="15">
      <c r="A1065" s="16">
        <v>1063</v>
      </c>
      <c r="C1065" s="51" t="s">
        <v>10824</v>
      </c>
      <c r="S1065" s="173"/>
      <c r="X1065" s="170"/>
      <c r="AA1065" s="9" t="s">
        <v>10825</v>
      </c>
      <c r="AB1065" s="170"/>
    </row>
    <row r="1066" spans="1:28" ht="15">
      <c r="A1066" s="16">
        <v>1064</v>
      </c>
      <c r="C1066" s="51" t="s">
        <v>10826</v>
      </c>
      <c r="S1066" s="173"/>
      <c r="X1066" s="170"/>
      <c r="AA1066" s="9" t="s">
        <v>10827</v>
      </c>
      <c r="AB1066" s="170"/>
    </row>
    <row r="1067" spans="1:28" ht="15">
      <c r="A1067" s="16">
        <v>1065</v>
      </c>
      <c r="C1067" s="51" t="s">
        <v>10828</v>
      </c>
      <c r="S1067" s="173"/>
      <c r="X1067" s="170"/>
      <c r="AA1067" s="9" t="s">
        <v>10815</v>
      </c>
      <c r="AB1067" s="170"/>
    </row>
    <row r="1068" spans="1:28" ht="15">
      <c r="A1068" s="16">
        <v>1066</v>
      </c>
      <c r="C1068" s="51" t="s">
        <v>5049</v>
      </c>
      <c r="S1068" s="173"/>
      <c r="X1068" s="170"/>
      <c r="AA1068" s="9" t="s">
        <v>1529</v>
      </c>
      <c r="AB1068" s="170"/>
    </row>
    <row r="1069" spans="1:28" ht="15">
      <c r="A1069" s="16">
        <v>1067</v>
      </c>
      <c r="C1069" s="51" t="s">
        <v>10829</v>
      </c>
      <c r="S1069" s="173"/>
      <c r="X1069" s="170"/>
      <c r="AA1069" s="9" t="s">
        <v>10830</v>
      </c>
      <c r="AB1069" s="170"/>
    </row>
    <row r="1070" spans="1:28" ht="12.75">
      <c r="A1070" s="16">
        <v>1068</v>
      </c>
      <c r="C1070" s="54" t="s">
        <v>10831</v>
      </c>
      <c r="S1070" s="173"/>
      <c r="X1070" s="170"/>
      <c r="AA1070" s="9" t="s">
        <v>10832</v>
      </c>
      <c r="AB1070" s="170"/>
    </row>
    <row r="1071" spans="1:28" ht="12.75">
      <c r="A1071" s="16">
        <v>1069</v>
      </c>
      <c r="C1071" s="54" t="s">
        <v>10833</v>
      </c>
      <c r="S1071" s="173"/>
      <c r="X1071" s="170"/>
      <c r="AA1071" s="174" t="s">
        <v>10834</v>
      </c>
      <c r="AB1071" s="170"/>
    </row>
    <row r="1072" spans="1:28" ht="12.75">
      <c r="A1072" s="16">
        <v>1070</v>
      </c>
      <c r="C1072" s="54" t="s">
        <v>10835</v>
      </c>
      <c r="S1072" s="173"/>
      <c r="X1072" s="170"/>
      <c r="AA1072" s="9" t="s">
        <v>10836</v>
      </c>
      <c r="AB1072" s="170"/>
    </row>
    <row r="1073" spans="1:28" ht="12.75">
      <c r="A1073" s="16">
        <v>1071</v>
      </c>
      <c r="C1073" s="54" t="s">
        <v>10837</v>
      </c>
      <c r="S1073" s="173"/>
      <c r="X1073" s="170"/>
      <c r="AA1073" s="9" t="s">
        <v>10838</v>
      </c>
      <c r="AB1073" s="170"/>
    </row>
    <row r="1074" spans="1:28" ht="12.75">
      <c r="A1074" s="16">
        <v>1072</v>
      </c>
      <c r="C1074" s="54" t="s">
        <v>10839</v>
      </c>
      <c r="S1074" s="173"/>
      <c r="X1074" s="170"/>
      <c r="AA1074" s="9" t="s">
        <v>10840</v>
      </c>
      <c r="AB1074" s="170"/>
    </row>
    <row r="1075" spans="1:28" ht="12.75">
      <c r="A1075" s="16">
        <v>1073</v>
      </c>
      <c r="C1075" s="54" t="s">
        <v>10841</v>
      </c>
      <c r="S1075" s="173"/>
      <c r="X1075" s="170"/>
      <c r="AA1075" s="9" t="s">
        <v>10842</v>
      </c>
      <c r="AB1075" s="170"/>
    </row>
    <row r="1076" spans="1:28" ht="12.75">
      <c r="A1076" s="16">
        <v>1074</v>
      </c>
      <c r="C1076" s="54" t="s">
        <v>10843</v>
      </c>
      <c r="S1076" s="173"/>
      <c r="X1076" s="170"/>
      <c r="AA1076" s="9" t="s">
        <v>10844</v>
      </c>
      <c r="AB1076" s="170"/>
    </row>
    <row r="1077" spans="1:28" ht="12.75">
      <c r="A1077" s="16">
        <v>1075</v>
      </c>
      <c r="C1077" s="54" t="s">
        <v>10845</v>
      </c>
      <c r="S1077" s="173"/>
      <c r="X1077" s="170"/>
      <c r="AA1077" s="9" t="s">
        <v>10846</v>
      </c>
      <c r="AB1077" s="170"/>
    </row>
    <row r="1078" spans="1:28" ht="12.75">
      <c r="A1078" s="16">
        <v>1076</v>
      </c>
      <c r="C1078" s="54" t="s">
        <v>10847</v>
      </c>
      <c r="S1078" s="173"/>
      <c r="X1078" s="170"/>
      <c r="AA1078" s="9" t="s">
        <v>10848</v>
      </c>
      <c r="AB1078" s="170"/>
    </row>
    <row r="1079" spans="1:28" ht="12.75">
      <c r="A1079" s="16">
        <v>1077</v>
      </c>
      <c r="C1079" s="54" t="s">
        <v>223</v>
      </c>
      <c r="S1079" s="173"/>
      <c r="X1079" s="170"/>
      <c r="AA1079" s="9" t="s">
        <v>10849</v>
      </c>
      <c r="AB1079" s="170"/>
    </row>
    <row r="1080" spans="1:28" ht="12.75">
      <c r="A1080" s="16">
        <v>1078</v>
      </c>
      <c r="C1080" s="54" t="s">
        <v>248</v>
      </c>
      <c r="S1080" s="173"/>
      <c r="X1080" s="170"/>
      <c r="AA1080" s="9" t="s">
        <v>10850</v>
      </c>
      <c r="AB1080" s="170"/>
    </row>
    <row r="1081" spans="1:28" ht="12.75">
      <c r="A1081" s="16">
        <v>1079</v>
      </c>
      <c r="C1081" s="54" t="s">
        <v>274</v>
      </c>
      <c r="S1081" s="173"/>
      <c r="X1081" s="170"/>
      <c r="AA1081" s="9" t="s">
        <v>10851</v>
      </c>
      <c r="AB1081" s="170"/>
    </row>
    <row r="1082" spans="1:28" ht="12.75">
      <c r="A1082" s="16">
        <v>1080</v>
      </c>
      <c r="C1082" s="54" t="s">
        <v>10852</v>
      </c>
      <c r="S1082" s="173"/>
      <c r="X1082" s="170"/>
      <c r="AA1082" s="9" t="s">
        <v>10853</v>
      </c>
      <c r="AB1082" s="170"/>
    </row>
    <row r="1083" spans="1:28" ht="12.75">
      <c r="A1083" s="16">
        <v>1081</v>
      </c>
      <c r="C1083" s="54" t="s">
        <v>324</v>
      </c>
      <c r="S1083" s="173"/>
      <c r="X1083" s="170"/>
      <c r="AA1083" s="9" t="s">
        <v>10854</v>
      </c>
      <c r="AB1083" s="170"/>
    </row>
    <row r="1084" spans="1:28" ht="12.75">
      <c r="A1084" s="16">
        <v>1082</v>
      </c>
      <c r="C1084" s="57" t="s">
        <v>348</v>
      </c>
      <c r="S1084" s="173"/>
      <c r="X1084" s="170"/>
      <c r="AA1084" s="9" t="s">
        <v>10855</v>
      </c>
      <c r="AB1084" s="170"/>
    </row>
    <row r="1085" spans="1:28" ht="12.75">
      <c r="A1085" s="16">
        <v>1083</v>
      </c>
      <c r="C1085" s="54" t="s">
        <v>374</v>
      </c>
      <c r="S1085" s="173"/>
      <c r="X1085" s="170"/>
      <c r="AA1085" s="9" t="s">
        <v>10856</v>
      </c>
      <c r="AB1085" s="170"/>
    </row>
    <row r="1086" spans="1:28" ht="12.75">
      <c r="A1086" s="16">
        <v>1084</v>
      </c>
      <c r="C1086" s="54" t="s">
        <v>400</v>
      </c>
      <c r="S1086" s="173"/>
      <c r="X1086" s="170"/>
      <c r="AA1086" s="9" t="s">
        <v>10857</v>
      </c>
      <c r="AB1086" s="170"/>
    </row>
    <row r="1087" spans="1:28" ht="12.75">
      <c r="A1087" s="16">
        <v>1085</v>
      </c>
      <c r="C1087" s="54" t="s">
        <v>426</v>
      </c>
      <c r="S1087" s="173"/>
      <c r="X1087" s="170"/>
      <c r="AA1087" s="9" t="s">
        <v>10858</v>
      </c>
      <c r="AB1087" s="170"/>
    </row>
    <row r="1088" spans="1:28" ht="12.75">
      <c r="A1088" s="16">
        <v>1086</v>
      </c>
      <c r="C1088" s="54" t="s">
        <v>453</v>
      </c>
      <c r="S1088" s="173"/>
      <c r="X1088" s="170"/>
      <c r="AA1088" s="9" t="s">
        <v>10859</v>
      </c>
      <c r="AB1088" s="170"/>
    </row>
    <row r="1089" spans="1:28" ht="12.75">
      <c r="A1089" s="16">
        <v>1087</v>
      </c>
      <c r="C1089" s="54" t="s">
        <v>480</v>
      </c>
      <c r="S1089" s="173"/>
      <c r="X1089" s="170"/>
      <c r="AA1089" s="9" t="s">
        <v>10860</v>
      </c>
      <c r="AB1089" s="170"/>
    </row>
    <row r="1090" spans="1:28" ht="12.75">
      <c r="A1090" s="16">
        <v>1088</v>
      </c>
      <c r="C1090" s="54" t="s">
        <v>507</v>
      </c>
      <c r="S1090" s="173"/>
      <c r="X1090" s="170"/>
      <c r="AA1090" s="9" t="s">
        <v>10861</v>
      </c>
      <c r="AB1090" s="170"/>
    </row>
    <row r="1091" spans="1:28" ht="12.75">
      <c r="A1091" s="16">
        <v>1089</v>
      </c>
      <c r="C1091" s="54" t="s">
        <v>532</v>
      </c>
      <c r="S1091" s="173"/>
      <c r="X1091" s="170"/>
      <c r="AA1091" s="9" t="s">
        <v>10862</v>
      </c>
      <c r="AB1091" s="170"/>
    </row>
    <row r="1092" spans="1:28" ht="12.75">
      <c r="A1092" s="16">
        <v>1090</v>
      </c>
      <c r="C1092" s="54" t="s">
        <v>558</v>
      </c>
      <c r="S1092" s="173"/>
      <c r="X1092" s="170"/>
      <c r="AA1092" s="9" t="s">
        <v>10863</v>
      </c>
      <c r="AB1092" s="170"/>
    </row>
    <row r="1093" spans="1:28" ht="12.75">
      <c r="A1093" s="16">
        <v>1091</v>
      </c>
      <c r="C1093" s="54" t="s">
        <v>585</v>
      </c>
      <c r="S1093" s="173"/>
      <c r="X1093" s="170"/>
      <c r="AA1093" s="9" t="s">
        <v>10864</v>
      </c>
      <c r="AB1093" s="170"/>
    </row>
    <row r="1094" spans="1:28" ht="12.75">
      <c r="A1094" s="16">
        <v>1092</v>
      </c>
      <c r="C1094" s="54" t="s">
        <v>663</v>
      </c>
      <c r="S1094" s="173"/>
      <c r="X1094" s="170"/>
      <c r="AA1094" s="9" t="s">
        <v>5811</v>
      </c>
      <c r="AB1094" s="170"/>
    </row>
    <row r="1095" spans="1:28" ht="12.75">
      <c r="A1095" s="16">
        <v>1093</v>
      </c>
      <c r="C1095" s="54" t="s">
        <v>77</v>
      </c>
      <c r="S1095" s="173"/>
      <c r="X1095" s="170"/>
      <c r="AA1095" s="9" t="s">
        <v>10865</v>
      </c>
      <c r="AB1095" s="170"/>
    </row>
    <row r="1096" spans="1:28" ht="12.75">
      <c r="A1096" s="16">
        <v>1094</v>
      </c>
      <c r="C1096" s="54" t="s">
        <v>714</v>
      </c>
      <c r="S1096" s="173"/>
      <c r="X1096" s="170"/>
      <c r="AA1096" s="9" t="s">
        <v>5420</v>
      </c>
      <c r="AB1096" s="170"/>
    </row>
    <row r="1097" spans="1:28" ht="12.75">
      <c r="A1097" s="16">
        <v>1095</v>
      </c>
      <c r="C1097" s="54" t="s">
        <v>740</v>
      </c>
      <c r="S1097" s="173"/>
      <c r="X1097" s="170"/>
      <c r="AA1097" s="9" t="s">
        <v>10866</v>
      </c>
      <c r="AB1097" s="170"/>
    </row>
    <row r="1098" spans="1:28" ht="12.75">
      <c r="A1098" s="16">
        <v>1096</v>
      </c>
      <c r="C1098" s="9" t="s">
        <v>818</v>
      </c>
      <c r="S1098" s="173"/>
      <c r="X1098" s="170"/>
      <c r="AA1098" s="9" t="s">
        <v>10867</v>
      </c>
      <c r="AB1098" s="170"/>
    </row>
    <row r="1099" spans="1:28" ht="12.75">
      <c r="A1099" s="16">
        <v>1097</v>
      </c>
      <c r="C1099" s="175" t="s">
        <v>166</v>
      </c>
      <c r="S1099" s="173"/>
      <c r="X1099" s="170"/>
      <c r="AA1099" s="9" t="s">
        <v>10868</v>
      </c>
      <c r="AB1099" s="170"/>
    </row>
    <row r="1100" spans="1:28" ht="12.75">
      <c r="A1100" s="16">
        <v>1098</v>
      </c>
      <c r="C1100" s="54" t="s">
        <v>890</v>
      </c>
      <c r="S1100" s="173"/>
      <c r="X1100" s="170"/>
      <c r="AA1100" s="9" t="s">
        <v>10869</v>
      </c>
      <c r="AB1100" s="170"/>
    </row>
    <row r="1101" spans="1:28" ht="12.75">
      <c r="A1101" s="16">
        <v>1099</v>
      </c>
      <c r="C1101" s="54" t="s">
        <v>916</v>
      </c>
      <c r="S1101" s="173"/>
      <c r="X1101" s="170"/>
      <c r="AA1101" s="9" t="s">
        <v>10870</v>
      </c>
      <c r="AB1101" s="170"/>
    </row>
    <row r="1102" spans="1:28" ht="12.75">
      <c r="A1102" s="16">
        <v>1100</v>
      </c>
      <c r="C1102" s="9" t="s">
        <v>942</v>
      </c>
      <c r="S1102" s="173"/>
      <c r="X1102" s="170"/>
      <c r="AA1102" s="9" t="s">
        <v>10871</v>
      </c>
      <c r="AB1102" s="170"/>
    </row>
    <row r="1103" spans="1:28" ht="12.75">
      <c r="A1103" s="16">
        <v>1101</v>
      </c>
      <c r="C1103" s="54" t="s">
        <v>968</v>
      </c>
      <c r="S1103" s="173"/>
      <c r="X1103" s="170"/>
      <c r="AA1103" s="9" t="s">
        <v>10872</v>
      </c>
      <c r="AB1103" s="170"/>
    </row>
    <row r="1104" spans="1:28" ht="12.75">
      <c r="A1104" s="16">
        <v>1102</v>
      </c>
      <c r="C1104" s="54" t="s">
        <v>994</v>
      </c>
      <c r="S1104" s="173"/>
      <c r="X1104" s="170"/>
      <c r="AA1104" s="9" t="s">
        <v>10873</v>
      </c>
      <c r="AB1104" s="170"/>
    </row>
    <row r="1105" spans="1:28" ht="12.75">
      <c r="A1105" s="16">
        <v>1103</v>
      </c>
      <c r="C1105" s="9" t="s">
        <v>1017</v>
      </c>
      <c r="S1105" s="173"/>
      <c r="X1105" s="170"/>
      <c r="AA1105" s="9" t="s">
        <v>10874</v>
      </c>
      <c r="AB1105" s="170"/>
    </row>
    <row r="1106" spans="1:28" ht="12.75">
      <c r="A1106" s="16">
        <v>1104</v>
      </c>
      <c r="C1106" s="54" t="s">
        <v>1044</v>
      </c>
      <c r="S1106" s="173"/>
      <c r="X1106" s="170"/>
      <c r="AA1106" s="9" t="s">
        <v>10875</v>
      </c>
      <c r="AB1106" s="170"/>
    </row>
    <row r="1107" spans="1:28" ht="12.75">
      <c r="A1107" s="16">
        <v>1105</v>
      </c>
      <c r="C1107" s="62" t="s">
        <v>1071</v>
      </c>
      <c r="S1107" s="173"/>
      <c r="X1107" s="170"/>
      <c r="AA1107" s="9" t="s">
        <v>10876</v>
      </c>
      <c r="AB1107" s="170"/>
    </row>
    <row r="1108" spans="1:28" ht="12.75">
      <c r="A1108" s="16">
        <v>1106</v>
      </c>
      <c r="C1108" s="54" t="s">
        <v>1097</v>
      </c>
      <c r="S1108" s="173"/>
      <c r="X1108" s="170"/>
      <c r="AA1108" s="9" t="s">
        <v>10877</v>
      </c>
      <c r="AB1108" s="170"/>
    </row>
    <row r="1109" spans="1:28" ht="12.75">
      <c r="A1109" s="16">
        <v>1107</v>
      </c>
      <c r="C1109" s="54" t="s">
        <v>1122</v>
      </c>
      <c r="S1109" s="173"/>
      <c r="X1109" s="170"/>
      <c r="AA1109" s="9" t="s">
        <v>10878</v>
      </c>
      <c r="AB1109" s="170"/>
    </row>
    <row r="1110" spans="1:28" ht="12.75">
      <c r="A1110" s="16">
        <v>1108</v>
      </c>
      <c r="C1110" s="176" t="s">
        <v>1149</v>
      </c>
      <c r="S1110" s="173"/>
      <c r="X1110" s="170"/>
      <c r="AB1110" s="170"/>
    </row>
    <row r="1111" spans="1:28" ht="12.75">
      <c r="A1111" s="16">
        <v>1109</v>
      </c>
      <c r="C1111" s="54" t="s">
        <v>1175</v>
      </c>
      <c r="S1111" s="173"/>
      <c r="X1111" s="170"/>
      <c r="AB1111" s="170"/>
    </row>
    <row r="1112" spans="1:28" ht="12.75">
      <c r="A1112" s="16">
        <v>1110</v>
      </c>
      <c r="C1112" s="9" t="s">
        <v>1200</v>
      </c>
      <c r="S1112" s="173"/>
      <c r="X1112" s="170"/>
      <c r="AB1112" s="170"/>
    </row>
    <row r="1113" spans="1:28" ht="12.75">
      <c r="A1113" s="16">
        <v>1111</v>
      </c>
      <c r="C1113" s="54" t="s">
        <v>1162</v>
      </c>
      <c r="S1113" s="173"/>
      <c r="X1113" s="170"/>
      <c r="AB1113" s="170"/>
    </row>
    <row r="1114" spans="1:28" ht="12.75">
      <c r="A1114" s="16">
        <v>1112</v>
      </c>
      <c r="C1114" s="54" t="s">
        <v>1251</v>
      </c>
      <c r="S1114" s="173"/>
      <c r="X1114" s="170"/>
      <c r="AB1114" s="170"/>
    </row>
    <row r="1115" spans="1:28" ht="12.75">
      <c r="A1115" s="16">
        <v>1113</v>
      </c>
      <c r="C1115" s="9" t="s">
        <v>10665</v>
      </c>
      <c r="S1115" s="173"/>
      <c r="X1115" s="170"/>
      <c r="AB1115" s="170"/>
    </row>
    <row r="1116" spans="1:28" ht="12.75">
      <c r="A1116" s="16">
        <v>1114</v>
      </c>
      <c r="C1116" s="54" t="s">
        <v>10879</v>
      </c>
      <c r="S1116" s="173"/>
      <c r="X1116" s="170"/>
      <c r="AB1116" s="170"/>
    </row>
    <row r="1117" spans="1:28" ht="12.75">
      <c r="A1117" s="16">
        <v>1115</v>
      </c>
      <c r="C1117" s="54" t="s">
        <v>10880</v>
      </c>
      <c r="S1117" s="173"/>
      <c r="X1117" s="170"/>
      <c r="AB1117" s="170"/>
    </row>
    <row r="1118" spans="1:28" ht="12.75">
      <c r="A1118" s="16">
        <v>1116</v>
      </c>
      <c r="C1118" s="54" t="s">
        <v>10881</v>
      </c>
      <c r="S1118" s="173"/>
      <c r="X1118" s="170"/>
      <c r="AB1118" s="170"/>
    </row>
    <row r="1119" spans="1:28" ht="12.75">
      <c r="A1119" s="16">
        <v>1117</v>
      </c>
      <c r="C1119" s="54" t="s">
        <v>10845</v>
      </c>
      <c r="S1119" s="173"/>
      <c r="X1119" s="170"/>
      <c r="AB1119" s="170"/>
    </row>
    <row r="1120" spans="1:28" ht="12.75">
      <c r="A1120" s="16">
        <v>1118</v>
      </c>
      <c r="C1120" s="54" t="s">
        <v>10882</v>
      </c>
      <c r="S1120" s="173"/>
      <c r="X1120" s="170"/>
      <c r="AB1120" s="170"/>
    </row>
    <row r="1121" spans="1:28" ht="12.75">
      <c r="A1121" s="16">
        <v>1119</v>
      </c>
      <c r="C1121" s="54" t="s">
        <v>10883</v>
      </c>
      <c r="S1121" s="173"/>
      <c r="X1121" s="170"/>
      <c r="AB1121" s="170"/>
    </row>
    <row r="1122" spans="1:28" ht="12.75">
      <c r="A1122" s="16">
        <v>1120</v>
      </c>
      <c r="C1122" s="54" t="s">
        <v>10884</v>
      </c>
      <c r="S1122" s="173"/>
      <c r="X1122" s="170"/>
      <c r="AB1122" s="170"/>
    </row>
    <row r="1123" spans="1:28" ht="12.75">
      <c r="A1123" s="16">
        <v>1121</v>
      </c>
      <c r="C1123" s="54" t="s">
        <v>10885</v>
      </c>
      <c r="S1123" s="173"/>
      <c r="X1123" s="170"/>
      <c r="AB1123" s="170"/>
    </row>
    <row r="1124" spans="1:28" ht="12.75">
      <c r="A1124" s="16">
        <v>1122</v>
      </c>
      <c r="C1124" s="54" t="s">
        <v>10037</v>
      </c>
      <c r="S1124" s="173"/>
      <c r="X1124" s="170"/>
      <c r="AB1124" s="170"/>
    </row>
    <row r="1125" spans="1:28" ht="12.75">
      <c r="A1125" s="16">
        <v>1123</v>
      </c>
      <c r="C1125" s="54" t="s">
        <v>10886</v>
      </c>
      <c r="S1125" s="173"/>
      <c r="X1125" s="170"/>
      <c r="AB1125" s="170"/>
    </row>
    <row r="1126" spans="1:28" ht="12.75">
      <c r="A1126" s="16">
        <v>1124</v>
      </c>
      <c r="C1126" s="54" t="s">
        <v>10887</v>
      </c>
      <c r="S1126" s="173"/>
      <c r="X1126" s="170"/>
      <c r="AB1126" s="170"/>
    </row>
    <row r="1127" spans="1:28" ht="12.75">
      <c r="A1127" s="16">
        <v>1125</v>
      </c>
      <c r="C1127" s="54" t="s">
        <v>10888</v>
      </c>
      <c r="S1127" s="173"/>
      <c r="X1127" s="170"/>
      <c r="AB1127" s="170"/>
    </row>
    <row r="1128" spans="1:28" ht="15">
      <c r="A1128" s="16">
        <v>1126</v>
      </c>
      <c r="B1128" s="31" t="s">
        <v>10889</v>
      </c>
      <c r="C1128" s="177" t="s">
        <v>10890</v>
      </c>
      <c r="S1128" s="173"/>
      <c r="X1128" s="170"/>
      <c r="AB1128" s="170"/>
    </row>
    <row r="1129" spans="1:28" ht="15">
      <c r="A1129" s="16">
        <v>1127</v>
      </c>
      <c r="C1129" s="51" t="s">
        <v>10891</v>
      </c>
      <c r="S1129" s="173"/>
      <c r="X1129" s="170"/>
      <c r="AB1129" s="170"/>
    </row>
    <row r="1130" spans="1:28" ht="12.75">
      <c r="A1130" s="16">
        <v>1128</v>
      </c>
      <c r="C1130" s="54" t="s">
        <v>10892</v>
      </c>
      <c r="S1130" s="173"/>
      <c r="X1130" s="170"/>
      <c r="AB1130" s="170"/>
    </row>
    <row r="1131" spans="1:28" ht="12.75">
      <c r="A1131" s="16">
        <v>1129</v>
      </c>
      <c r="C1131" s="54" t="s">
        <v>10893</v>
      </c>
      <c r="S1131" s="173"/>
      <c r="X1131" s="170"/>
      <c r="AB1131" s="170"/>
    </row>
    <row r="1132" spans="1:28" ht="12.75">
      <c r="A1132" s="16">
        <v>1130</v>
      </c>
      <c r="C1132" s="54" t="s">
        <v>10894</v>
      </c>
      <c r="S1132" s="173"/>
      <c r="X1132" s="170"/>
      <c r="AB1132" s="170"/>
    </row>
    <row r="1133" spans="1:28" ht="12.75">
      <c r="A1133" s="16">
        <v>1131</v>
      </c>
      <c r="C1133" s="54" t="s">
        <v>9994</v>
      </c>
      <c r="S1133" s="173"/>
      <c r="X1133" s="170"/>
      <c r="AB1133" s="170"/>
    </row>
    <row r="1134" spans="1:28" ht="12.75">
      <c r="A1134" s="16">
        <v>1132</v>
      </c>
      <c r="C1134" s="54" t="s">
        <v>5946</v>
      </c>
      <c r="S1134" s="173"/>
      <c r="X1134" s="170"/>
      <c r="AB1134" s="170"/>
    </row>
    <row r="1135" spans="1:28" ht="15">
      <c r="A1135" s="16">
        <v>1133</v>
      </c>
      <c r="C1135" s="178" t="s">
        <v>10895</v>
      </c>
      <c r="S1135" s="173"/>
      <c r="X1135" s="170"/>
      <c r="AB1135" s="170"/>
    </row>
    <row r="1136" spans="1:28" ht="15">
      <c r="A1136" s="16">
        <v>1134</v>
      </c>
      <c r="C1136" s="179" t="s">
        <v>10896</v>
      </c>
      <c r="S1136" s="173"/>
      <c r="X1136" s="170"/>
      <c r="AB1136" s="170"/>
    </row>
    <row r="1137" spans="1:28" ht="15">
      <c r="A1137" s="16">
        <v>1135</v>
      </c>
      <c r="C1137" s="179" t="s">
        <v>10897</v>
      </c>
      <c r="S1137" s="173"/>
      <c r="X1137" s="170"/>
      <c r="AB1137" s="170"/>
    </row>
    <row r="1138" spans="1:28" ht="12.75">
      <c r="A1138" s="16">
        <v>1136</v>
      </c>
      <c r="C1138" s="31" t="s">
        <v>10898</v>
      </c>
      <c r="S1138" s="173"/>
      <c r="X1138" s="170"/>
      <c r="AB1138" s="170"/>
    </row>
    <row r="1139" spans="1:28" ht="12.75">
      <c r="A1139" s="16">
        <v>1137</v>
      </c>
      <c r="C1139" s="31" t="s">
        <v>10899</v>
      </c>
      <c r="S1139" s="173"/>
      <c r="X1139" s="170"/>
      <c r="AB1139" s="170"/>
    </row>
    <row r="1140" spans="1:28" ht="12.75">
      <c r="A1140" s="16">
        <v>1138</v>
      </c>
      <c r="C1140" s="31" t="s">
        <v>10900</v>
      </c>
      <c r="S1140" s="173"/>
      <c r="X1140" s="170"/>
      <c r="AB1140" s="170"/>
    </row>
    <row r="1141" spans="1:28" ht="12.75">
      <c r="A1141" s="16">
        <v>1139</v>
      </c>
      <c r="C1141" s="31" t="s">
        <v>10901</v>
      </c>
      <c r="S1141" s="173"/>
      <c r="X1141" s="170"/>
      <c r="AB1141" s="170"/>
    </row>
    <row r="1142" spans="1:28" ht="12.75">
      <c r="A1142" s="16">
        <v>1140</v>
      </c>
      <c r="C1142" s="54" t="s">
        <v>10902</v>
      </c>
      <c r="S1142" s="173"/>
      <c r="X1142" s="170"/>
      <c r="AB1142" s="170"/>
    </row>
    <row r="1143" spans="1:28" ht="12.75">
      <c r="A1143" s="16">
        <v>1141</v>
      </c>
      <c r="C1143" s="54" t="s">
        <v>10903</v>
      </c>
      <c r="S1143" s="173"/>
      <c r="X1143" s="170"/>
      <c r="AB1143" s="170"/>
    </row>
    <row r="1144" spans="1:28" ht="12.75">
      <c r="A1144" s="16">
        <v>1142</v>
      </c>
      <c r="C1144" s="54" t="s">
        <v>10904</v>
      </c>
      <c r="S1144" s="173"/>
      <c r="X1144" s="170"/>
      <c r="AB1144" s="170"/>
    </row>
    <row r="1145" spans="1:28" ht="12.75">
      <c r="A1145" s="16">
        <v>1143</v>
      </c>
      <c r="C1145" s="54" t="s">
        <v>5390</v>
      </c>
      <c r="S1145" s="173"/>
      <c r="X1145" s="170"/>
      <c r="AB1145" s="170"/>
    </row>
    <row r="1146" spans="1:28" ht="12.75">
      <c r="A1146" s="16">
        <v>1144</v>
      </c>
      <c r="C1146" s="54" t="s">
        <v>10905</v>
      </c>
      <c r="S1146" s="173"/>
      <c r="X1146" s="170"/>
      <c r="AB1146" s="170"/>
    </row>
    <row r="1147" spans="1:28" ht="12.75">
      <c r="A1147" s="16">
        <v>1145</v>
      </c>
      <c r="C1147" s="54" t="s">
        <v>10906</v>
      </c>
      <c r="S1147" s="173"/>
      <c r="X1147" s="170"/>
      <c r="AB1147" s="170"/>
    </row>
    <row r="1148" spans="1:28" ht="12.75">
      <c r="A1148" s="16">
        <v>1146</v>
      </c>
      <c r="C1148" s="54" t="s">
        <v>10907</v>
      </c>
      <c r="S1148" s="173"/>
      <c r="X1148" s="170"/>
      <c r="AB1148" s="170"/>
    </row>
    <row r="1149" spans="1:28" ht="12.75">
      <c r="A1149" s="16">
        <v>1147</v>
      </c>
      <c r="C1149" s="54" t="s">
        <v>10908</v>
      </c>
      <c r="S1149" s="173"/>
      <c r="X1149" s="170"/>
      <c r="AB1149" s="170"/>
    </row>
    <row r="1150" spans="1:28" ht="12.75">
      <c r="A1150" s="16">
        <v>1148</v>
      </c>
      <c r="C1150" s="180" t="s">
        <v>10909</v>
      </c>
      <c r="S1150" s="173"/>
      <c r="X1150" s="170"/>
      <c r="AB1150" s="170"/>
    </row>
    <row r="1151" spans="1:28" ht="15">
      <c r="A1151" s="16">
        <v>1149</v>
      </c>
      <c r="C1151" s="177" t="s">
        <v>10910</v>
      </c>
      <c r="S1151" s="173"/>
      <c r="X1151" s="170"/>
      <c r="AB1151" s="170"/>
    </row>
    <row r="1152" spans="1:28" ht="15">
      <c r="A1152" s="16">
        <v>1150</v>
      </c>
      <c r="C1152" s="177" t="s">
        <v>10911</v>
      </c>
      <c r="S1152" s="173"/>
      <c r="X1152" s="170"/>
      <c r="AB1152" s="170"/>
    </row>
    <row r="1153" spans="1:28" ht="12.75">
      <c r="A1153" s="16">
        <v>1151</v>
      </c>
      <c r="C1153" s="54" t="s">
        <v>10912</v>
      </c>
      <c r="S1153" s="173"/>
      <c r="X1153" s="170"/>
      <c r="AB1153" s="170"/>
    </row>
    <row r="1154" spans="1:28" ht="12.75">
      <c r="A1154" s="16">
        <v>1152</v>
      </c>
      <c r="C1154" s="54" t="s">
        <v>9136</v>
      </c>
      <c r="S1154" s="173"/>
      <c r="X1154" s="170"/>
      <c r="AB1154" s="170"/>
    </row>
    <row r="1155" spans="1:28" ht="12.75">
      <c r="A1155" s="16">
        <v>1153</v>
      </c>
      <c r="B1155" s="31" t="s">
        <v>10913</v>
      </c>
      <c r="C1155" s="181" t="s">
        <v>10914</v>
      </c>
      <c r="S1155" s="173"/>
      <c r="X1155" s="170"/>
      <c r="AB1155" s="170"/>
    </row>
    <row r="1156" spans="1:28" ht="12.75">
      <c r="A1156" s="16">
        <v>1154</v>
      </c>
      <c r="B1156" s="31" t="s">
        <v>10913</v>
      </c>
      <c r="C1156" s="181" t="s">
        <v>10915</v>
      </c>
      <c r="S1156" s="173"/>
      <c r="X1156" s="170"/>
      <c r="AB1156" s="170"/>
    </row>
    <row r="1157" spans="1:28" ht="12.75">
      <c r="A1157" s="16">
        <v>1155</v>
      </c>
      <c r="B1157" s="31" t="s">
        <v>10913</v>
      </c>
      <c r="C1157" s="181" t="s">
        <v>10916</v>
      </c>
      <c r="S1157" s="173"/>
      <c r="X1157" s="170"/>
      <c r="AB1157" s="170"/>
    </row>
    <row r="1158" spans="1:28" ht="12.75">
      <c r="A1158" s="16">
        <v>1156</v>
      </c>
      <c r="B1158" s="31" t="s">
        <v>10913</v>
      </c>
      <c r="C1158" s="181" t="s">
        <v>10917</v>
      </c>
      <c r="S1158" s="173"/>
      <c r="X1158" s="170"/>
      <c r="AB1158" s="170"/>
    </row>
    <row r="1159" spans="1:28" ht="12.75">
      <c r="A1159" s="16">
        <v>1157</v>
      </c>
      <c r="B1159" s="31" t="s">
        <v>10913</v>
      </c>
      <c r="C1159" s="181" t="s">
        <v>10918</v>
      </c>
      <c r="S1159" s="173"/>
      <c r="X1159" s="170"/>
      <c r="AB1159" s="170"/>
    </row>
    <row r="1160" spans="1:28" ht="12.75">
      <c r="A1160" s="16">
        <v>1158</v>
      </c>
      <c r="B1160" s="31" t="s">
        <v>10913</v>
      </c>
      <c r="C1160" s="181" t="s">
        <v>10919</v>
      </c>
      <c r="S1160" s="173"/>
      <c r="X1160" s="170"/>
      <c r="AB1160" s="170"/>
    </row>
    <row r="1161" spans="1:28" ht="12.75">
      <c r="A1161" s="16">
        <v>1159</v>
      </c>
      <c r="B1161" s="31" t="s">
        <v>10913</v>
      </c>
      <c r="C1161" s="181" t="s">
        <v>10920</v>
      </c>
      <c r="S1161" s="173"/>
      <c r="X1161" s="170"/>
      <c r="AB1161" s="170"/>
    </row>
    <row r="1162" spans="1:28" ht="12.75">
      <c r="A1162" s="16">
        <v>1160</v>
      </c>
      <c r="B1162" s="31" t="s">
        <v>10913</v>
      </c>
      <c r="C1162" s="181" t="s">
        <v>10921</v>
      </c>
      <c r="S1162" s="173"/>
      <c r="X1162" s="170"/>
      <c r="AB1162" s="170"/>
    </row>
    <row r="1163" spans="1:28" ht="12.75">
      <c r="A1163" s="16">
        <v>1161</v>
      </c>
      <c r="B1163" s="31" t="s">
        <v>10913</v>
      </c>
      <c r="C1163" s="181" t="s">
        <v>10922</v>
      </c>
      <c r="S1163" s="173"/>
      <c r="X1163" s="170"/>
      <c r="AB1163" s="170"/>
    </row>
    <row r="1164" spans="1:28" ht="12.75">
      <c r="A1164" s="16">
        <v>1162</v>
      </c>
      <c r="B1164" s="31" t="s">
        <v>10913</v>
      </c>
      <c r="C1164" s="181" t="s">
        <v>10923</v>
      </c>
      <c r="S1164" s="173"/>
      <c r="X1164" s="170"/>
      <c r="AB1164" s="170"/>
    </row>
    <row r="1165" spans="1:28" ht="12.75">
      <c r="A1165" s="16">
        <v>1163</v>
      </c>
      <c r="B1165" s="31" t="s">
        <v>10913</v>
      </c>
      <c r="C1165" s="181" t="s">
        <v>10924</v>
      </c>
      <c r="S1165" s="173"/>
      <c r="X1165" s="170"/>
      <c r="AB1165" s="170"/>
    </row>
    <row r="1166" spans="1:28" ht="12.75">
      <c r="A1166" s="16">
        <v>1164</v>
      </c>
      <c r="B1166" s="31" t="s">
        <v>10913</v>
      </c>
      <c r="C1166" s="181" t="s">
        <v>10925</v>
      </c>
      <c r="S1166" s="173"/>
      <c r="X1166" s="170"/>
      <c r="AB1166" s="170"/>
    </row>
    <row r="1167" spans="1:28" ht="12.75">
      <c r="A1167" s="16">
        <v>1165</v>
      </c>
      <c r="B1167" s="31" t="s">
        <v>10913</v>
      </c>
      <c r="C1167" s="181" t="s">
        <v>10926</v>
      </c>
      <c r="S1167" s="173"/>
      <c r="X1167" s="170"/>
      <c r="AB1167" s="170"/>
    </row>
    <row r="1168" spans="1:28" ht="12.75">
      <c r="A1168" s="16">
        <v>1166</v>
      </c>
      <c r="B1168" s="31" t="s">
        <v>10913</v>
      </c>
      <c r="C1168" s="181" t="s">
        <v>10927</v>
      </c>
      <c r="S1168" s="173"/>
      <c r="X1168" s="170"/>
      <c r="AB1168" s="170"/>
    </row>
    <row r="1169" spans="1:28" ht="12.75">
      <c r="A1169" s="16">
        <v>1167</v>
      </c>
      <c r="B1169" s="31" t="s">
        <v>10913</v>
      </c>
      <c r="C1169" s="181" t="s">
        <v>10928</v>
      </c>
      <c r="S1169" s="173"/>
      <c r="X1169" s="170"/>
      <c r="AB1169" s="170"/>
    </row>
    <row r="1170" spans="1:28" ht="12.75">
      <c r="A1170" s="16">
        <v>1168</v>
      </c>
      <c r="B1170" s="31" t="s">
        <v>10913</v>
      </c>
      <c r="C1170" s="181" t="s">
        <v>10929</v>
      </c>
      <c r="S1170" s="173"/>
      <c r="X1170" s="170"/>
      <c r="AB1170" s="170"/>
    </row>
    <row r="1171" spans="1:28" ht="12.75">
      <c r="A1171" s="16">
        <v>1169</v>
      </c>
      <c r="B1171" s="31" t="s">
        <v>10913</v>
      </c>
      <c r="C1171" s="181" t="s">
        <v>10930</v>
      </c>
      <c r="S1171" s="173"/>
      <c r="X1171" s="170"/>
      <c r="AB1171" s="170"/>
    </row>
    <row r="1172" spans="1:28" ht="12.75">
      <c r="A1172" s="16">
        <v>1170</v>
      </c>
      <c r="B1172" s="31" t="s">
        <v>10913</v>
      </c>
      <c r="C1172" s="181" t="s">
        <v>10931</v>
      </c>
      <c r="S1172" s="173"/>
      <c r="X1172" s="170"/>
      <c r="AB1172" s="170"/>
    </row>
    <row r="1173" spans="1:28" ht="12.75">
      <c r="A1173" s="16">
        <v>1171</v>
      </c>
      <c r="B1173" s="31" t="s">
        <v>10913</v>
      </c>
      <c r="C1173" s="181" t="s">
        <v>10932</v>
      </c>
      <c r="S1173" s="173"/>
      <c r="X1173" s="170"/>
      <c r="AB1173" s="170"/>
    </row>
    <row r="1174" spans="1:28" ht="12.75">
      <c r="A1174" s="16">
        <v>1172</v>
      </c>
      <c r="B1174" s="31" t="s">
        <v>10913</v>
      </c>
      <c r="C1174" s="181" t="s">
        <v>10933</v>
      </c>
      <c r="S1174" s="173"/>
      <c r="X1174" s="170"/>
      <c r="AB1174" s="170"/>
    </row>
    <row r="1175" spans="1:28" ht="12.75">
      <c r="A1175" s="16">
        <v>1173</v>
      </c>
      <c r="B1175" s="31" t="s">
        <v>10913</v>
      </c>
      <c r="C1175" s="181" t="s">
        <v>10934</v>
      </c>
      <c r="S1175" s="173"/>
      <c r="X1175" s="170"/>
      <c r="AB1175" s="170"/>
    </row>
    <row r="1176" spans="1:28" ht="12.75">
      <c r="A1176" s="16">
        <v>1174</v>
      </c>
      <c r="B1176" s="31" t="s">
        <v>10913</v>
      </c>
      <c r="C1176" s="181" t="s">
        <v>10935</v>
      </c>
      <c r="S1176" s="173"/>
      <c r="X1176" s="170"/>
      <c r="AB1176" s="170"/>
    </row>
    <row r="1177" spans="1:28" ht="12.75">
      <c r="A1177" s="16">
        <v>1175</v>
      </c>
      <c r="B1177" s="31" t="s">
        <v>10913</v>
      </c>
      <c r="C1177" s="181" t="s">
        <v>10936</v>
      </c>
      <c r="S1177" s="173"/>
      <c r="X1177" s="170"/>
      <c r="AB1177" s="170"/>
    </row>
    <row r="1178" spans="1:28" ht="12.75">
      <c r="A1178" s="16">
        <v>1176</v>
      </c>
      <c r="B1178" s="31" t="s">
        <v>10913</v>
      </c>
      <c r="C1178" s="181" t="s">
        <v>10937</v>
      </c>
      <c r="S1178" s="173"/>
      <c r="X1178" s="170"/>
      <c r="AB1178" s="170"/>
    </row>
    <row r="1179" spans="1:28" ht="12.75">
      <c r="B1179" s="31" t="s">
        <v>10913</v>
      </c>
      <c r="C1179" s="181" t="s">
        <v>10938</v>
      </c>
      <c r="S1179" s="173"/>
      <c r="X1179" s="170"/>
      <c r="AB1179" s="170"/>
    </row>
    <row r="1180" spans="1:28" ht="12.75">
      <c r="B1180" s="31" t="s">
        <v>10913</v>
      </c>
      <c r="C1180" s="181" t="s">
        <v>10939</v>
      </c>
      <c r="S1180" s="173"/>
      <c r="X1180" s="170"/>
      <c r="AB1180" s="170"/>
    </row>
    <row r="1181" spans="1:28" ht="12.75">
      <c r="B1181" s="31" t="s">
        <v>10913</v>
      </c>
      <c r="C1181" s="181" t="s">
        <v>10940</v>
      </c>
      <c r="S1181" s="173"/>
      <c r="X1181" s="170"/>
      <c r="AB1181" s="170"/>
    </row>
    <row r="1182" spans="1:28" ht="12.75">
      <c r="B1182" s="31" t="s">
        <v>10913</v>
      </c>
      <c r="C1182" s="181" t="s">
        <v>10941</v>
      </c>
      <c r="S1182" s="173"/>
      <c r="X1182" s="170"/>
      <c r="AB1182" s="170"/>
    </row>
    <row r="1183" spans="1:28" ht="12.75">
      <c r="B1183" s="31" t="s">
        <v>10913</v>
      </c>
      <c r="C1183" s="181" t="s">
        <v>10942</v>
      </c>
      <c r="S1183" s="173"/>
      <c r="X1183" s="170"/>
      <c r="AB1183" s="170"/>
    </row>
    <row r="1184" spans="1:28" ht="12.75">
      <c r="B1184" s="31" t="s">
        <v>10913</v>
      </c>
      <c r="C1184" s="181" t="s">
        <v>10943</v>
      </c>
      <c r="S1184" s="173"/>
      <c r="X1184" s="170"/>
      <c r="AB1184" s="170"/>
    </row>
    <row r="1185" spans="2:28" ht="12.75">
      <c r="B1185" s="31" t="s">
        <v>10913</v>
      </c>
      <c r="C1185" s="181" t="s">
        <v>10944</v>
      </c>
      <c r="S1185" s="173"/>
      <c r="X1185" s="170"/>
      <c r="AB1185" s="170"/>
    </row>
    <row r="1186" spans="2:28" ht="12.75">
      <c r="B1186" s="31" t="s">
        <v>10913</v>
      </c>
      <c r="C1186" s="181" t="s">
        <v>10945</v>
      </c>
      <c r="S1186" s="173"/>
      <c r="X1186" s="170"/>
      <c r="AB1186" s="170"/>
    </row>
    <row r="1187" spans="2:28" ht="12.75">
      <c r="B1187" s="31" t="s">
        <v>10913</v>
      </c>
      <c r="C1187" s="181" t="s">
        <v>10946</v>
      </c>
      <c r="S1187" s="173"/>
      <c r="X1187" s="170"/>
      <c r="AB1187" s="170"/>
    </row>
    <row r="1188" spans="2:28" ht="12.75">
      <c r="B1188" s="31" t="s">
        <v>10913</v>
      </c>
      <c r="C1188" s="181" t="s">
        <v>10947</v>
      </c>
      <c r="S1188" s="173"/>
      <c r="X1188" s="170"/>
      <c r="AB1188" s="170"/>
    </row>
    <row r="1189" spans="2:28" ht="12.75">
      <c r="B1189" s="31" t="s">
        <v>10913</v>
      </c>
      <c r="C1189" s="181" t="s">
        <v>10948</v>
      </c>
      <c r="S1189" s="173"/>
      <c r="X1189" s="170"/>
      <c r="AB1189" s="170"/>
    </row>
    <row r="1190" spans="2:28" ht="12.75">
      <c r="B1190" s="31" t="s">
        <v>10913</v>
      </c>
      <c r="C1190" s="181" t="s">
        <v>10949</v>
      </c>
      <c r="S1190" s="173"/>
      <c r="X1190" s="170"/>
      <c r="AB1190" s="170"/>
    </row>
    <row r="1191" spans="2:28" ht="12.75">
      <c r="C1191" s="182" t="s">
        <v>10950</v>
      </c>
      <c r="S1191" s="173"/>
      <c r="X1191" s="170"/>
      <c r="AB1191" s="170"/>
    </row>
    <row r="1192" spans="2:28" ht="12.75">
      <c r="C1192" s="54" t="s">
        <v>10951</v>
      </c>
      <c r="S1192" s="173"/>
      <c r="X1192" s="170"/>
      <c r="AB1192" s="170"/>
    </row>
    <row r="1193" spans="2:28" ht="15">
      <c r="C1193" s="183" t="s">
        <v>10914</v>
      </c>
      <c r="S1193" s="173"/>
      <c r="X1193" s="170"/>
      <c r="AB1193" s="170"/>
    </row>
    <row r="1194" spans="2:28" ht="15">
      <c r="C1194" s="184" t="s">
        <v>10915</v>
      </c>
      <c r="S1194" s="173"/>
      <c r="X1194" s="170"/>
      <c r="AB1194" s="170"/>
    </row>
    <row r="1195" spans="2:28" ht="15">
      <c r="C1195" s="184" t="s">
        <v>10917</v>
      </c>
      <c r="S1195" s="173"/>
      <c r="X1195" s="170"/>
      <c r="AB1195" s="170"/>
    </row>
    <row r="1196" spans="2:28" ht="15">
      <c r="C1196" s="184" t="s">
        <v>10918</v>
      </c>
      <c r="S1196" s="173"/>
      <c r="X1196" s="170"/>
      <c r="AB1196" s="170"/>
    </row>
    <row r="1197" spans="2:28" ht="15">
      <c r="C1197" s="184" t="s">
        <v>10919</v>
      </c>
      <c r="S1197" s="173"/>
      <c r="X1197" s="170"/>
      <c r="AB1197" s="170"/>
    </row>
    <row r="1198" spans="2:28" ht="15">
      <c r="C1198" s="184" t="s">
        <v>10921</v>
      </c>
      <c r="S1198" s="173"/>
      <c r="X1198" s="170"/>
      <c r="AB1198" s="170"/>
    </row>
    <row r="1199" spans="2:28" ht="15">
      <c r="C1199" s="184" t="s">
        <v>10925</v>
      </c>
      <c r="S1199" s="173"/>
      <c r="X1199" s="170"/>
      <c r="AB1199" s="170"/>
    </row>
    <row r="1200" spans="2:28" ht="15">
      <c r="C1200" s="184" t="s">
        <v>10927</v>
      </c>
      <c r="S1200" s="173"/>
      <c r="X1200" s="170"/>
      <c r="AB1200" s="170"/>
    </row>
    <row r="1201" spans="3:28" ht="15">
      <c r="C1201" s="184" t="s">
        <v>10928</v>
      </c>
      <c r="S1201" s="173"/>
      <c r="X1201" s="170"/>
      <c r="AB1201" s="170"/>
    </row>
    <row r="1202" spans="3:28" ht="15">
      <c r="C1202" s="184" t="s">
        <v>10929</v>
      </c>
      <c r="S1202" s="173"/>
      <c r="X1202" s="170"/>
      <c r="AB1202" s="170"/>
    </row>
    <row r="1203" spans="3:28" ht="15">
      <c r="C1203" s="184" t="s">
        <v>10930</v>
      </c>
      <c r="S1203" s="173"/>
      <c r="X1203" s="170"/>
      <c r="AB1203" s="170"/>
    </row>
    <row r="1204" spans="3:28" ht="15">
      <c r="C1204" s="184" t="s">
        <v>10932</v>
      </c>
      <c r="S1204" s="173"/>
      <c r="X1204" s="170"/>
      <c r="AB1204" s="170"/>
    </row>
    <row r="1205" spans="3:28" ht="15">
      <c r="C1205" s="184" t="s">
        <v>10933</v>
      </c>
      <c r="S1205" s="173"/>
      <c r="X1205" s="170"/>
      <c r="AB1205" s="170"/>
    </row>
    <row r="1206" spans="3:28" ht="15">
      <c r="C1206" s="184" t="s">
        <v>10934</v>
      </c>
      <c r="S1206" s="173"/>
      <c r="X1206" s="170"/>
      <c r="AB1206" s="170"/>
    </row>
    <row r="1207" spans="3:28" ht="15">
      <c r="C1207" s="184" t="s">
        <v>10936</v>
      </c>
      <c r="S1207" s="173"/>
      <c r="X1207" s="170"/>
      <c r="AB1207" s="170"/>
    </row>
    <row r="1208" spans="3:28" ht="15">
      <c r="C1208" s="184" t="s">
        <v>10938</v>
      </c>
      <c r="S1208" s="173"/>
      <c r="X1208" s="170"/>
      <c r="AB1208" s="170"/>
    </row>
    <row r="1209" spans="3:28" ht="15">
      <c r="C1209" s="184" t="s">
        <v>10940</v>
      </c>
      <c r="S1209" s="173"/>
      <c r="X1209" s="170"/>
      <c r="AB1209" s="170"/>
    </row>
    <row r="1210" spans="3:28" ht="15">
      <c r="C1210" s="184" t="s">
        <v>10944</v>
      </c>
      <c r="S1210" s="173"/>
      <c r="X1210" s="170"/>
      <c r="AB1210" s="170"/>
    </row>
    <row r="1211" spans="3:28" ht="15">
      <c r="C1211" s="184" t="s">
        <v>10945</v>
      </c>
      <c r="S1211" s="173"/>
      <c r="X1211" s="170"/>
      <c r="AB1211" s="170"/>
    </row>
    <row r="1212" spans="3:28" ht="15">
      <c r="C1212" s="184" t="s">
        <v>10948</v>
      </c>
      <c r="S1212" s="173"/>
      <c r="X1212" s="170"/>
      <c r="AB1212" s="170"/>
    </row>
    <row r="1213" spans="3:28" ht="15">
      <c r="C1213" s="61" t="s">
        <v>10949</v>
      </c>
      <c r="S1213" s="173"/>
      <c r="X1213" s="170"/>
      <c r="AB1213" s="170"/>
    </row>
    <row r="1214" spans="3:28" ht="15">
      <c r="C1214" s="185" t="s">
        <v>10952</v>
      </c>
      <c r="S1214" s="173"/>
      <c r="X1214" s="170"/>
      <c r="AB1214" s="170"/>
    </row>
    <row r="1215" spans="3:28" ht="15">
      <c r="C1215" s="177" t="s">
        <v>10953</v>
      </c>
      <c r="S1215" s="173"/>
      <c r="X1215" s="170"/>
      <c r="AB1215" s="170"/>
    </row>
    <row r="1216" spans="3:28" ht="15">
      <c r="C1216" s="177" t="s">
        <v>10954</v>
      </c>
      <c r="S1216" s="173"/>
      <c r="X1216" s="170"/>
      <c r="AB1216" s="170"/>
    </row>
    <row r="1217" spans="3:28" ht="15">
      <c r="C1217" s="177" t="s">
        <v>10840</v>
      </c>
      <c r="S1217" s="173"/>
      <c r="X1217" s="170"/>
      <c r="AB1217" s="170"/>
    </row>
    <row r="1218" spans="3:28" ht="15">
      <c r="C1218" s="177" t="s">
        <v>10046</v>
      </c>
      <c r="S1218" s="173"/>
      <c r="X1218" s="170"/>
      <c r="AB1218" s="170"/>
    </row>
    <row r="1219" spans="3:28" ht="12.75">
      <c r="C1219" s="54" t="s">
        <v>10955</v>
      </c>
      <c r="S1219" s="173"/>
      <c r="X1219" s="170"/>
      <c r="AB1219" s="170"/>
    </row>
    <row r="1220" spans="3:28" ht="12.75">
      <c r="C1220" s="54" t="s">
        <v>174</v>
      </c>
      <c r="S1220" s="173"/>
      <c r="X1220" s="170"/>
      <c r="AB1220" s="170"/>
    </row>
    <row r="1221" spans="3:28" ht="15">
      <c r="C1221" s="177" t="s">
        <v>4290</v>
      </c>
      <c r="S1221" s="173"/>
      <c r="X1221" s="170"/>
      <c r="AB1221" s="170"/>
    </row>
    <row r="1222" spans="3:28" ht="15">
      <c r="C1222" s="178" t="s">
        <v>10956</v>
      </c>
      <c r="S1222" s="173"/>
      <c r="X1222" s="170"/>
      <c r="AB1222" s="170"/>
    </row>
    <row r="1223" spans="3:28" ht="12.75">
      <c r="C1223" s="186" t="s">
        <v>10957</v>
      </c>
      <c r="S1223" s="173"/>
      <c r="X1223" s="170"/>
      <c r="AB1223" s="170"/>
    </row>
    <row r="1224" spans="3:28" ht="12.75">
      <c r="C1224" s="186" t="s">
        <v>10958</v>
      </c>
      <c r="S1224" s="173"/>
      <c r="X1224" s="170"/>
      <c r="AB1224" s="170"/>
    </row>
    <row r="1225" spans="3:28" ht="12.75">
      <c r="C1225" s="187" t="s">
        <v>10959</v>
      </c>
      <c r="S1225" s="173"/>
      <c r="X1225" s="170"/>
      <c r="AB1225" s="170"/>
    </row>
    <row r="1226" spans="3:28" ht="12.75">
      <c r="C1226" s="54" t="s">
        <v>4290</v>
      </c>
      <c r="S1226" s="173"/>
      <c r="X1226" s="170"/>
      <c r="AB1226" s="170"/>
    </row>
    <row r="1227" spans="3:28" ht="12.75">
      <c r="C1227" s="54" t="s">
        <v>10960</v>
      </c>
      <c r="S1227" s="173"/>
      <c r="X1227" s="170"/>
      <c r="AB1227" s="170"/>
    </row>
    <row r="1228" spans="3:28" ht="12.75">
      <c r="C1228" s="54" t="s">
        <v>10961</v>
      </c>
      <c r="S1228" s="173"/>
      <c r="X1228" s="170"/>
      <c r="AB1228" s="170"/>
    </row>
    <row r="1229" spans="3:28" ht="12.75">
      <c r="C1229" s="54" t="s">
        <v>10962</v>
      </c>
      <c r="S1229" s="173"/>
      <c r="X1229" s="170"/>
      <c r="AB1229" s="170"/>
    </row>
    <row r="1230" spans="3:28" ht="12.75">
      <c r="C1230" s="54" t="s">
        <v>10963</v>
      </c>
      <c r="S1230" s="173"/>
      <c r="X1230" s="170"/>
      <c r="AB1230" s="170"/>
    </row>
    <row r="1231" spans="3:28" ht="12.75">
      <c r="C1231" s="188" t="s">
        <v>10964</v>
      </c>
      <c r="S1231" s="173"/>
      <c r="X1231" s="170"/>
      <c r="AB1231" s="170"/>
    </row>
    <row r="1232" spans="3:28" ht="12.75">
      <c r="C1232" s="54" t="s">
        <v>10965</v>
      </c>
      <c r="S1232" s="173"/>
      <c r="X1232" s="170"/>
      <c r="AB1232" s="170"/>
    </row>
    <row r="1233" spans="3:28" ht="12.75">
      <c r="C1233" s="54" t="s">
        <v>10966</v>
      </c>
      <c r="S1233" s="173"/>
      <c r="X1233" s="170"/>
      <c r="AB1233" s="170"/>
    </row>
    <row r="1234" spans="3:28" ht="12.75">
      <c r="C1234" s="31" t="s">
        <v>10967</v>
      </c>
      <c r="S1234" s="173"/>
      <c r="X1234" s="170"/>
      <c r="AB1234" s="170"/>
    </row>
    <row r="1235" spans="3:28" ht="12.75">
      <c r="C1235" s="31" t="s">
        <v>9698</v>
      </c>
      <c r="S1235" s="173"/>
      <c r="X1235" s="170"/>
      <c r="AB1235" s="170"/>
    </row>
    <row r="1236" spans="3:28" ht="15">
      <c r="C1236" s="189" t="s">
        <v>10968</v>
      </c>
      <c r="S1236" s="173"/>
      <c r="X1236" s="170"/>
      <c r="AB1236" s="170"/>
    </row>
    <row r="1237" spans="3:28" ht="15">
      <c r="C1237" s="190" t="s">
        <v>10969</v>
      </c>
      <c r="S1237" s="173"/>
      <c r="X1237" s="170"/>
      <c r="AB1237" s="170"/>
    </row>
    <row r="1238" spans="3:28" ht="15">
      <c r="C1238" s="190" t="s">
        <v>10970</v>
      </c>
      <c r="S1238" s="173"/>
      <c r="X1238" s="170"/>
      <c r="AB1238" s="170"/>
    </row>
    <row r="1239" spans="3:28" ht="15">
      <c r="C1239" s="190" t="s">
        <v>10971</v>
      </c>
      <c r="S1239" s="173"/>
      <c r="X1239" s="170"/>
      <c r="AB1239" s="170"/>
    </row>
    <row r="1240" spans="3:28" ht="15">
      <c r="C1240" s="190" t="s">
        <v>10972</v>
      </c>
      <c r="S1240" s="173"/>
      <c r="X1240" s="170"/>
      <c r="AB1240" s="170"/>
    </row>
    <row r="1241" spans="3:28" ht="15">
      <c r="C1241" s="190" t="s">
        <v>10973</v>
      </c>
      <c r="S1241" s="173"/>
      <c r="X1241" s="170"/>
      <c r="AB1241" s="170"/>
    </row>
    <row r="1242" spans="3:28" ht="15">
      <c r="C1242" s="190" t="s">
        <v>10974</v>
      </c>
      <c r="S1242" s="173"/>
      <c r="X1242" s="170"/>
      <c r="AB1242" s="170"/>
    </row>
    <row r="1243" spans="3:28" ht="15">
      <c r="C1243" s="190" t="s">
        <v>10975</v>
      </c>
      <c r="S1243" s="173"/>
      <c r="X1243" s="170"/>
      <c r="AB1243" s="170"/>
    </row>
    <row r="1244" spans="3:28" ht="15">
      <c r="C1244" s="190" t="s">
        <v>10866</v>
      </c>
      <c r="S1244" s="173"/>
      <c r="X1244" s="170"/>
      <c r="AB1244" s="170"/>
    </row>
    <row r="1245" spans="3:28" ht="15">
      <c r="C1245" s="190" t="s">
        <v>10976</v>
      </c>
      <c r="S1245" s="173"/>
      <c r="X1245" s="170"/>
      <c r="AB1245" s="170"/>
    </row>
    <row r="1246" spans="3:28" ht="15">
      <c r="C1246" s="190" t="s">
        <v>10977</v>
      </c>
      <c r="S1246" s="173"/>
      <c r="X1246" s="170"/>
      <c r="AB1246" s="170"/>
    </row>
    <row r="1247" spans="3:28" ht="15">
      <c r="C1247" s="190" t="s">
        <v>10978</v>
      </c>
      <c r="S1247" s="173"/>
      <c r="X1247" s="170"/>
      <c r="AB1247" s="170"/>
    </row>
    <row r="1248" spans="3:28" ht="15">
      <c r="C1248" s="190" t="s">
        <v>10830</v>
      </c>
      <c r="S1248" s="173"/>
      <c r="X1248" s="170"/>
      <c r="AB1248" s="170"/>
    </row>
    <row r="1249" spans="3:28" ht="15">
      <c r="C1249" s="191" t="s">
        <v>10979</v>
      </c>
      <c r="S1249" s="173"/>
      <c r="X1249" s="170"/>
      <c r="AB1249" s="170"/>
    </row>
    <row r="1250" spans="3:28" ht="15">
      <c r="C1250" s="190" t="s">
        <v>10980</v>
      </c>
      <c r="S1250" s="173"/>
      <c r="X1250" s="170"/>
      <c r="AB1250" s="170"/>
    </row>
    <row r="1251" spans="3:28" ht="15">
      <c r="C1251" s="190" t="s">
        <v>10981</v>
      </c>
      <c r="S1251" s="173"/>
      <c r="X1251" s="170"/>
      <c r="AB1251" s="170"/>
    </row>
    <row r="1252" spans="3:28" ht="15">
      <c r="C1252" s="190" t="s">
        <v>10982</v>
      </c>
      <c r="S1252" s="173"/>
      <c r="X1252" s="170"/>
      <c r="AB1252" s="170"/>
    </row>
    <row r="1253" spans="3:28" ht="15">
      <c r="C1253" s="190" t="s">
        <v>10983</v>
      </c>
      <c r="S1253" s="173"/>
      <c r="X1253" s="170"/>
      <c r="AB1253" s="170"/>
    </row>
    <row r="1254" spans="3:28" ht="15">
      <c r="C1254" s="190" t="s">
        <v>10984</v>
      </c>
      <c r="S1254" s="173"/>
      <c r="X1254" s="170"/>
      <c r="AB1254" s="170"/>
    </row>
    <row r="1255" spans="3:28" ht="15">
      <c r="C1255" s="190" t="s">
        <v>10985</v>
      </c>
      <c r="S1255" s="173"/>
      <c r="X1255" s="170"/>
      <c r="AB1255" s="170"/>
    </row>
    <row r="1256" spans="3:28" ht="15">
      <c r="C1256" s="190" t="s">
        <v>10986</v>
      </c>
      <c r="S1256" s="173"/>
      <c r="X1256" s="170"/>
      <c r="AB1256" s="170"/>
    </row>
    <row r="1257" spans="3:28" ht="15">
      <c r="C1257" s="190" t="s">
        <v>10987</v>
      </c>
      <c r="S1257" s="173"/>
      <c r="X1257" s="170"/>
      <c r="AB1257" s="170"/>
    </row>
    <row r="1258" spans="3:28" ht="15">
      <c r="C1258" s="190" t="s">
        <v>10988</v>
      </c>
      <c r="S1258" s="173"/>
      <c r="X1258" s="170"/>
      <c r="AB1258" s="170"/>
    </row>
    <row r="1259" spans="3:28" ht="15">
      <c r="C1259" s="190" t="s">
        <v>10989</v>
      </c>
      <c r="S1259" s="173"/>
      <c r="X1259" s="170"/>
      <c r="AB1259" s="170"/>
    </row>
    <row r="1260" spans="3:28" ht="15">
      <c r="C1260" s="190" t="s">
        <v>10990</v>
      </c>
      <c r="S1260" s="173"/>
      <c r="X1260" s="170"/>
      <c r="AB1260" s="170"/>
    </row>
    <row r="1261" spans="3:28" ht="15">
      <c r="C1261" s="191" t="s">
        <v>10991</v>
      </c>
      <c r="S1261" s="173"/>
      <c r="X1261" s="170"/>
      <c r="AB1261" s="170"/>
    </row>
    <row r="1262" spans="3:28" ht="15">
      <c r="C1262" s="190" t="s">
        <v>10992</v>
      </c>
      <c r="S1262" s="173"/>
      <c r="X1262" s="170"/>
      <c r="AB1262" s="170"/>
    </row>
    <row r="1263" spans="3:28" ht="15">
      <c r="C1263" s="192" t="s">
        <v>10993</v>
      </c>
      <c r="S1263" s="173"/>
      <c r="X1263" s="170"/>
      <c r="AB1263" s="170"/>
    </row>
    <row r="1264" spans="3:28" ht="14.25">
      <c r="C1264" s="193" t="s">
        <v>10994</v>
      </c>
      <c r="S1264" s="173"/>
      <c r="X1264" s="170"/>
      <c r="AB1264" s="170"/>
    </row>
    <row r="1265" spans="3:28" ht="12.75">
      <c r="C1265" s="54" t="s">
        <v>10755</v>
      </c>
      <c r="S1265" s="173"/>
      <c r="X1265" s="170"/>
      <c r="AB1265" s="170"/>
    </row>
    <row r="1266" spans="3:28" ht="12.75">
      <c r="C1266" s="74" t="s">
        <v>10995</v>
      </c>
      <c r="S1266" s="173"/>
      <c r="X1266" s="170"/>
      <c r="AB1266" s="170"/>
    </row>
    <row r="1267" spans="3:28" ht="12.75">
      <c r="C1267" s="74" t="s">
        <v>10996</v>
      </c>
      <c r="S1267" s="173"/>
      <c r="X1267" s="170"/>
      <c r="AB1267" s="170"/>
    </row>
    <row r="1268" spans="3:28" ht="12.75">
      <c r="C1268" s="56" t="s">
        <v>10997</v>
      </c>
      <c r="S1268" s="173"/>
      <c r="X1268" s="170"/>
      <c r="AB1268" s="170"/>
    </row>
    <row r="1269" spans="3:28" ht="15">
      <c r="C1269" s="194" t="s">
        <v>10968</v>
      </c>
      <c r="S1269" s="173"/>
      <c r="X1269" s="170"/>
      <c r="AB1269" s="170"/>
    </row>
    <row r="1270" spans="3:28" ht="15">
      <c r="C1270" s="192" t="s">
        <v>10975</v>
      </c>
      <c r="S1270" s="173"/>
      <c r="X1270" s="170"/>
      <c r="AB1270" s="170"/>
    </row>
    <row r="1271" spans="3:28" ht="15">
      <c r="C1271" s="192" t="s">
        <v>10969</v>
      </c>
      <c r="S1271" s="173"/>
      <c r="X1271" s="170"/>
      <c r="AB1271" s="170"/>
    </row>
    <row r="1272" spans="3:28" ht="15">
      <c r="C1272" s="192" t="s">
        <v>10866</v>
      </c>
      <c r="S1272" s="173"/>
      <c r="X1272" s="170"/>
      <c r="AB1272" s="170"/>
    </row>
    <row r="1273" spans="3:28" ht="15">
      <c r="C1273" s="192" t="s">
        <v>10983</v>
      </c>
      <c r="S1273" s="173"/>
      <c r="X1273" s="170"/>
      <c r="AB1273" s="170"/>
    </row>
    <row r="1274" spans="3:28" ht="15">
      <c r="C1274" s="192" t="s">
        <v>10984</v>
      </c>
      <c r="S1274" s="173"/>
      <c r="X1274" s="170"/>
      <c r="AB1274" s="170"/>
    </row>
    <row r="1275" spans="3:28" ht="15">
      <c r="C1275" s="192" t="s">
        <v>10985</v>
      </c>
      <c r="S1275" s="173"/>
      <c r="X1275" s="170"/>
      <c r="AB1275" s="170"/>
    </row>
    <row r="1276" spans="3:28" ht="15">
      <c r="C1276" s="192" t="s">
        <v>10986</v>
      </c>
      <c r="S1276" s="173"/>
      <c r="X1276" s="170"/>
      <c r="AB1276" s="170"/>
    </row>
    <row r="1277" spans="3:28" ht="15">
      <c r="C1277" s="192" t="s">
        <v>10987</v>
      </c>
      <c r="S1277" s="173"/>
      <c r="X1277" s="170"/>
      <c r="AB1277" s="170"/>
    </row>
    <row r="1278" spans="3:28" ht="15">
      <c r="C1278" s="192" t="s">
        <v>10970</v>
      </c>
      <c r="S1278" s="173"/>
      <c r="X1278" s="170"/>
      <c r="AB1278" s="170"/>
    </row>
    <row r="1279" spans="3:28" ht="15">
      <c r="C1279" s="192" t="s">
        <v>10971</v>
      </c>
      <c r="S1279" s="173"/>
      <c r="X1279" s="170"/>
      <c r="AB1279" s="170"/>
    </row>
    <row r="1280" spans="3:28" ht="15">
      <c r="C1280" s="192" t="s">
        <v>10988</v>
      </c>
      <c r="S1280" s="173"/>
      <c r="X1280" s="170"/>
      <c r="AB1280" s="170"/>
    </row>
    <row r="1281" spans="3:28" ht="15">
      <c r="C1281" s="192" t="s">
        <v>10976</v>
      </c>
      <c r="S1281" s="173"/>
      <c r="X1281" s="170"/>
      <c r="AB1281" s="170"/>
    </row>
    <row r="1282" spans="3:28" ht="15">
      <c r="C1282" s="192" t="s">
        <v>10977</v>
      </c>
      <c r="S1282" s="173"/>
      <c r="X1282" s="170"/>
      <c r="AB1282" s="170"/>
    </row>
    <row r="1283" spans="3:28" ht="15">
      <c r="C1283" s="192" t="s">
        <v>10989</v>
      </c>
      <c r="S1283" s="173"/>
      <c r="X1283" s="170"/>
      <c r="AB1283" s="170"/>
    </row>
    <row r="1284" spans="3:28" ht="15">
      <c r="C1284" s="192" t="s">
        <v>10990</v>
      </c>
      <c r="S1284" s="173"/>
      <c r="X1284" s="170"/>
      <c r="AB1284" s="170"/>
    </row>
    <row r="1285" spans="3:28" ht="15">
      <c r="C1285" s="192" t="s">
        <v>10991</v>
      </c>
      <c r="S1285" s="173"/>
      <c r="X1285" s="170"/>
      <c r="AB1285" s="170"/>
    </row>
    <row r="1286" spans="3:28" ht="15">
      <c r="C1286" s="192" t="s">
        <v>10992</v>
      </c>
      <c r="S1286" s="173"/>
      <c r="X1286" s="170"/>
      <c r="AB1286" s="170"/>
    </row>
    <row r="1287" spans="3:28" ht="15">
      <c r="C1287" s="192" t="s">
        <v>10993</v>
      </c>
      <c r="S1287" s="173"/>
      <c r="X1287" s="170"/>
      <c r="AB1287" s="170"/>
    </row>
    <row r="1288" spans="3:28" ht="15">
      <c r="C1288" s="192" t="s">
        <v>10978</v>
      </c>
      <c r="S1288" s="173"/>
      <c r="X1288" s="170"/>
      <c r="AB1288" s="170"/>
    </row>
    <row r="1289" spans="3:28" ht="15">
      <c r="C1289" s="192" t="s">
        <v>10972</v>
      </c>
      <c r="S1289" s="173"/>
      <c r="X1289" s="170"/>
      <c r="AB1289" s="170"/>
    </row>
    <row r="1290" spans="3:28" ht="15">
      <c r="C1290" s="192" t="s">
        <v>10830</v>
      </c>
      <c r="S1290" s="173"/>
      <c r="X1290" s="170"/>
      <c r="AB1290" s="170"/>
    </row>
    <row r="1291" spans="3:28" ht="15">
      <c r="C1291" s="192" t="s">
        <v>10979</v>
      </c>
      <c r="S1291" s="173"/>
      <c r="X1291" s="170"/>
      <c r="AB1291" s="170"/>
    </row>
    <row r="1292" spans="3:28" ht="15">
      <c r="C1292" s="192" t="s">
        <v>10980</v>
      </c>
      <c r="S1292" s="173"/>
      <c r="X1292" s="170"/>
      <c r="AB1292" s="170"/>
    </row>
    <row r="1293" spans="3:28" ht="15">
      <c r="C1293" s="192" t="s">
        <v>10981</v>
      </c>
      <c r="S1293" s="173"/>
      <c r="X1293" s="170"/>
      <c r="AB1293" s="170"/>
    </row>
    <row r="1294" spans="3:28" ht="15">
      <c r="C1294" s="192" t="s">
        <v>10982</v>
      </c>
      <c r="S1294" s="173"/>
      <c r="X1294" s="170"/>
      <c r="AB1294" s="170"/>
    </row>
    <row r="1295" spans="3:28" ht="15">
      <c r="C1295" s="192" t="s">
        <v>10973</v>
      </c>
      <c r="S1295" s="173"/>
      <c r="X1295" s="170"/>
      <c r="AB1295" s="170"/>
    </row>
    <row r="1296" spans="3:28" ht="15">
      <c r="C1296" s="195" t="s">
        <v>10974</v>
      </c>
      <c r="S1296" s="173"/>
      <c r="X1296" s="170"/>
      <c r="AB1296" s="170"/>
    </row>
    <row r="1297" spans="3:28" ht="12.75">
      <c r="C1297" s="54" t="s">
        <v>10998</v>
      </c>
      <c r="S1297" s="173"/>
      <c r="X1297" s="170"/>
      <c r="AB1297" s="170"/>
    </row>
    <row r="1298" spans="3:28" ht="12.75">
      <c r="C1298" s="54" t="s">
        <v>3237</v>
      </c>
      <c r="S1298" s="173"/>
      <c r="X1298" s="170"/>
      <c r="AB1298" s="170"/>
    </row>
    <row r="1299" spans="3:28" ht="12.75">
      <c r="C1299" s="196" t="s">
        <v>10999</v>
      </c>
      <c r="S1299" s="173"/>
      <c r="X1299" s="170"/>
      <c r="AB1299" s="170"/>
    </row>
    <row r="1300" spans="3:28" ht="12.75">
      <c r="C1300" s="197" t="s">
        <v>11000</v>
      </c>
      <c r="S1300" s="173"/>
      <c r="X1300" s="170"/>
      <c r="AB1300" s="170"/>
    </row>
    <row r="1301" spans="3:28" ht="12.75">
      <c r="C1301" s="197" t="s">
        <v>11001</v>
      </c>
      <c r="S1301" s="173"/>
      <c r="X1301" s="170"/>
      <c r="AB1301" s="170"/>
    </row>
    <row r="1302" spans="3:28" ht="12.75">
      <c r="C1302" s="197" t="s">
        <v>11002</v>
      </c>
      <c r="S1302" s="173"/>
      <c r="X1302" s="170"/>
      <c r="AB1302" s="170"/>
    </row>
    <row r="1303" spans="3:28" ht="12.75">
      <c r="C1303" s="197" t="s">
        <v>11003</v>
      </c>
      <c r="S1303" s="173"/>
      <c r="X1303" s="170"/>
      <c r="AB1303" s="170"/>
    </row>
    <row r="1304" spans="3:28" ht="12.75">
      <c r="C1304" s="197" t="s">
        <v>11004</v>
      </c>
      <c r="S1304" s="173"/>
      <c r="X1304" s="170"/>
      <c r="AB1304" s="170"/>
    </row>
    <row r="1305" spans="3:28" ht="12.75">
      <c r="C1305" s="197" t="s">
        <v>11005</v>
      </c>
      <c r="S1305" s="173"/>
      <c r="X1305" s="170"/>
      <c r="AB1305" s="170"/>
    </row>
    <row r="1306" spans="3:28" ht="12.75">
      <c r="C1306" s="197" t="s">
        <v>11006</v>
      </c>
      <c r="S1306" s="173"/>
      <c r="X1306" s="170"/>
      <c r="AB1306" s="170"/>
    </row>
    <row r="1307" spans="3:28" ht="12.75">
      <c r="C1307" s="197" t="s">
        <v>11007</v>
      </c>
      <c r="S1307" s="173"/>
      <c r="X1307" s="170"/>
      <c r="AB1307" s="170"/>
    </row>
    <row r="1308" spans="3:28" ht="12.75">
      <c r="C1308" s="197" t="s">
        <v>11008</v>
      </c>
      <c r="S1308" s="173"/>
      <c r="X1308" s="170"/>
      <c r="AB1308" s="170"/>
    </row>
    <row r="1309" spans="3:28" ht="12.75">
      <c r="C1309" s="197" t="s">
        <v>11009</v>
      </c>
      <c r="S1309" s="173"/>
      <c r="X1309" s="170"/>
      <c r="AB1309" s="170"/>
    </row>
    <row r="1310" spans="3:28" ht="12.75">
      <c r="C1310" s="197" t="s">
        <v>11010</v>
      </c>
      <c r="S1310" s="173"/>
      <c r="X1310" s="170"/>
      <c r="AB1310" s="170"/>
    </row>
    <row r="1311" spans="3:28" ht="12.75">
      <c r="C1311" s="197" t="s">
        <v>11011</v>
      </c>
      <c r="S1311" s="173"/>
      <c r="X1311" s="170"/>
      <c r="AB1311" s="170"/>
    </row>
    <row r="1312" spans="3:28" ht="12.75">
      <c r="C1312" s="197" t="s">
        <v>11012</v>
      </c>
      <c r="S1312" s="173"/>
      <c r="X1312" s="170"/>
      <c r="AB1312" s="170"/>
    </row>
    <row r="1313" spans="3:28" ht="12.75">
      <c r="C1313" s="197" t="s">
        <v>11013</v>
      </c>
      <c r="S1313" s="173"/>
      <c r="X1313" s="170"/>
      <c r="AB1313" s="170"/>
    </row>
    <row r="1314" spans="3:28" ht="12.75">
      <c r="C1314" s="197" t="s">
        <v>11014</v>
      </c>
      <c r="S1314" s="173"/>
      <c r="X1314" s="170"/>
      <c r="AB1314" s="170"/>
    </row>
    <row r="1315" spans="3:28" ht="12.75">
      <c r="C1315" s="197" t="s">
        <v>6088</v>
      </c>
      <c r="S1315" s="173"/>
      <c r="X1315" s="170"/>
      <c r="AB1315" s="170"/>
    </row>
    <row r="1316" spans="3:28" ht="12.75">
      <c r="C1316" s="197" t="s">
        <v>4755</v>
      </c>
      <c r="S1316" s="173"/>
      <c r="X1316" s="170"/>
      <c r="AB1316" s="170"/>
    </row>
    <row r="1317" spans="3:28" ht="12.75">
      <c r="C1317" s="197" t="s">
        <v>6531</v>
      </c>
      <c r="S1317" s="173"/>
      <c r="X1317" s="170"/>
      <c r="AB1317" s="170"/>
    </row>
    <row r="1318" spans="3:28" ht="12.75">
      <c r="C1318" s="197" t="s">
        <v>8527</v>
      </c>
      <c r="S1318" s="173"/>
      <c r="X1318" s="170"/>
      <c r="AB1318" s="170"/>
    </row>
    <row r="1319" spans="3:28" ht="12.75">
      <c r="C1319" s="197" t="s">
        <v>11015</v>
      </c>
      <c r="S1319" s="173"/>
      <c r="X1319" s="170"/>
      <c r="AB1319" s="170"/>
    </row>
    <row r="1320" spans="3:28" ht="12.75">
      <c r="C1320" s="197" t="s">
        <v>11016</v>
      </c>
      <c r="S1320" s="173"/>
      <c r="X1320" s="170"/>
      <c r="AB1320" s="170"/>
    </row>
    <row r="1321" spans="3:28" ht="12.75">
      <c r="C1321" s="198" t="s">
        <v>11017</v>
      </c>
      <c r="S1321" s="173"/>
      <c r="X1321" s="170"/>
      <c r="AB1321" s="170"/>
    </row>
    <row r="1322" spans="3:28" ht="12.75">
      <c r="C1322" s="196" t="s">
        <v>11018</v>
      </c>
      <c r="S1322" s="173"/>
      <c r="X1322" s="170"/>
      <c r="AB1322" s="170"/>
    </row>
    <row r="1323" spans="3:28" ht="12.75">
      <c r="C1323" s="197" t="s">
        <v>11019</v>
      </c>
      <c r="S1323" s="173"/>
      <c r="X1323" s="170"/>
      <c r="AB1323" s="170"/>
    </row>
    <row r="1324" spans="3:28" ht="12.75">
      <c r="C1324" s="197" t="s">
        <v>11020</v>
      </c>
      <c r="S1324" s="173"/>
      <c r="X1324" s="170"/>
      <c r="AB1324" s="170"/>
    </row>
    <row r="1325" spans="3:28" ht="12.75">
      <c r="C1325" s="197" t="s">
        <v>11021</v>
      </c>
      <c r="S1325" s="173"/>
      <c r="X1325" s="170"/>
      <c r="AB1325" s="170"/>
    </row>
    <row r="1326" spans="3:28" ht="12.75">
      <c r="C1326" s="197" t="s">
        <v>11022</v>
      </c>
      <c r="S1326" s="173"/>
      <c r="X1326" s="170"/>
      <c r="AB1326" s="170"/>
    </row>
    <row r="1327" spans="3:28" ht="12.75">
      <c r="C1327" s="197" t="s">
        <v>11023</v>
      </c>
      <c r="S1327" s="173"/>
      <c r="X1327" s="170"/>
      <c r="AB1327" s="170"/>
    </row>
    <row r="1328" spans="3:28" ht="12.75">
      <c r="C1328" s="197" t="s">
        <v>11024</v>
      </c>
      <c r="S1328" s="173"/>
      <c r="X1328" s="170"/>
      <c r="AB1328" s="170"/>
    </row>
    <row r="1329" spans="3:28" ht="12.75">
      <c r="C1329" s="197" t="s">
        <v>11025</v>
      </c>
      <c r="S1329" s="173"/>
      <c r="X1329" s="170"/>
      <c r="AB1329" s="170"/>
    </row>
    <row r="1330" spans="3:28" ht="12.75">
      <c r="C1330" s="197" t="s">
        <v>11026</v>
      </c>
      <c r="S1330" s="173"/>
      <c r="X1330" s="170"/>
      <c r="AB1330" s="170"/>
    </row>
    <row r="1331" spans="3:28" ht="12.75">
      <c r="C1331" s="197" t="s">
        <v>7284</v>
      </c>
      <c r="S1331" s="173"/>
      <c r="X1331" s="170"/>
      <c r="AB1331" s="170"/>
    </row>
    <row r="1332" spans="3:28" ht="12.75">
      <c r="C1332" s="197" t="s">
        <v>2477</v>
      </c>
      <c r="S1332" s="173"/>
      <c r="X1332" s="170"/>
      <c r="AB1332" s="170"/>
    </row>
    <row r="1333" spans="3:28" ht="12.75">
      <c r="C1333" s="197" t="s">
        <v>9192</v>
      </c>
      <c r="S1333" s="173"/>
      <c r="X1333" s="170"/>
      <c r="AB1333" s="170"/>
    </row>
    <row r="1334" spans="3:28" ht="12.75">
      <c r="C1334" s="197" t="s">
        <v>7603</v>
      </c>
      <c r="S1334" s="173"/>
      <c r="X1334" s="170"/>
      <c r="AB1334" s="170"/>
    </row>
    <row r="1335" spans="3:28" ht="12.75">
      <c r="C1335" s="197" t="s">
        <v>10236</v>
      </c>
      <c r="S1335" s="173"/>
      <c r="X1335" s="170"/>
      <c r="AB1335" s="170"/>
    </row>
    <row r="1336" spans="3:28" ht="12.75">
      <c r="C1336" s="197" t="s">
        <v>7555</v>
      </c>
      <c r="S1336" s="173"/>
      <c r="X1336" s="170"/>
      <c r="AB1336" s="170"/>
    </row>
    <row r="1337" spans="3:28" ht="12.75">
      <c r="C1337" s="199" t="s">
        <v>11027</v>
      </c>
      <c r="S1337" s="173"/>
      <c r="X1337" s="170"/>
      <c r="AB1337" s="170"/>
    </row>
    <row r="1338" spans="3:28" ht="12.75">
      <c r="C1338" s="199" t="s">
        <v>11028</v>
      </c>
      <c r="S1338" s="173"/>
      <c r="X1338" s="170"/>
      <c r="AB1338" s="170"/>
    </row>
    <row r="1339" spans="3:28" ht="15">
      <c r="C1339" s="177" t="s">
        <v>11029</v>
      </c>
      <c r="S1339" s="173"/>
      <c r="X1339" s="170"/>
      <c r="AB1339" s="170"/>
    </row>
    <row r="1340" spans="3:28" ht="15">
      <c r="C1340" s="177" t="s">
        <v>9100</v>
      </c>
      <c r="S1340" s="173"/>
      <c r="X1340" s="170"/>
      <c r="AB1340" s="170"/>
    </row>
    <row r="1341" spans="3:28" ht="15">
      <c r="C1341" s="177" t="s">
        <v>11030</v>
      </c>
      <c r="S1341" s="173"/>
      <c r="X1341" s="170"/>
      <c r="AB1341" s="170"/>
    </row>
    <row r="1342" spans="3:28" ht="15">
      <c r="C1342" s="177" t="s">
        <v>11031</v>
      </c>
      <c r="S1342" s="173"/>
      <c r="X1342" s="170"/>
      <c r="AB1342" s="170"/>
    </row>
    <row r="1343" spans="3:28" ht="15">
      <c r="C1343" s="177" t="s">
        <v>11032</v>
      </c>
      <c r="S1343" s="173"/>
      <c r="X1343" s="170"/>
      <c r="AB1343" s="170"/>
    </row>
    <row r="1344" spans="3:28" ht="15">
      <c r="C1344" s="177" t="s">
        <v>11033</v>
      </c>
      <c r="S1344" s="173"/>
      <c r="X1344" s="170"/>
      <c r="AB1344" s="170"/>
    </row>
    <row r="1345" spans="3:28" ht="15">
      <c r="C1345" s="177" t="s">
        <v>11034</v>
      </c>
      <c r="S1345" s="173"/>
      <c r="X1345" s="170"/>
      <c r="AB1345" s="170"/>
    </row>
    <row r="1346" spans="3:28" ht="15">
      <c r="C1346" s="177" t="s">
        <v>11035</v>
      </c>
      <c r="S1346" s="173"/>
      <c r="X1346" s="170"/>
      <c r="AB1346" s="170"/>
    </row>
    <row r="1347" spans="3:28" ht="15">
      <c r="C1347" s="177" t="s">
        <v>11036</v>
      </c>
      <c r="S1347" s="173"/>
      <c r="X1347" s="170"/>
      <c r="AB1347" s="170"/>
    </row>
    <row r="1348" spans="3:28" ht="15">
      <c r="C1348" s="200" t="s">
        <v>11037</v>
      </c>
      <c r="S1348" s="173"/>
      <c r="X1348" s="170"/>
      <c r="AB1348" s="170"/>
    </row>
    <row r="1349" spans="3:28" ht="15">
      <c r="C1349" s="200" t="s">
        <v>10756</v>
      </c>
      <c r="S1349" s="173"/>
      <c r="X1349" s="170"/>
      <c r="AB1349" s="170"/>
    </row>
    <row r="1350" spans="3:28" ht="15">
      <c r="C1350" s="200" t="s">
        <v>11038</v>
      </c>
      <c r="S1350" s="173"/>
      <c r="X1350" s="170"/>
      <c r="AB1350" s="170"/>
    </row>
    <row r="1351" spans="3:28" ht="15">
      <c r="C1351" s="200" t="s">
        <v>11039</v>
      </c>
      <c r="S1351" s="173"/>
      <c r="X1351" s="170"/>
      <c r="AB1351" s="170"/>
    </row>
    <row r="1352" spans="3:28" ht="15">
      <c r="C1352" s="200" t="s">
        <v>11040</v>
      </c>
      <c r="S1352" s="173"/>
      <c r="X1352" s="170"/>
      <c r="AB1352" s="170"/>
    </row>
    <row r="1353" spans="3:28" ht="15">
      <c r="C1353" s="200" t="s">
        <v>11041</v>
      </c>
      <c r="S1353" s="173"/>
      <c r="X1353" s="170"/>
      <c r="AB1353" s="170"/>
    </row>
    <row r="1354" spans="3:28" ht="15">
      <c r="C1354" s="200" t="s">
        <v>11042</v>
      </c>
      <c r="S1354" s="173"/>
      <c r="X1354" s="170"/>
      <c r="AB1354" s="170"/>
    </row>
    <row r="1355" spans="3:28" ht="15">
      <c r="C1355" s="200" t="s">
        <v>11043</v>
      </c>
      <c r="S1355" s="173"/>
      <c r="X1355" s="170"/>
      <c r="AB1355" s="170"/>
    </row>
    <row r="1356" spans="3:28" ht="15">
      <c r="C1356" s="200" t="s">
        <v>11044</v>
      </c>
      <c r="S1356" s="173"/>
      <c r="X1356" s="170"/>
      <c r="AB1356" s="170"/>
    </row>
    <row r="1357" spans="3:28" ht="15">
      <c r="C1357" s="200" t="s">
        <v>11045</v>
      </c>
      <c r="S1357" s="173"/>
      <c r="X1357" s="170"/>
      <c r="AB1357" s="170"/>
    </row>
    <row r="1358" spans="3:28" ht="15">
      <c r="C1358" s="200" t="s">
        <v>11046</v>
      </c>
      <c r="S1358" s="173"/>
      <c r="X1358" s="170"/>
      <c r="AB1358" s="170"/>
    </row>
    <row r="1359" spans="3:28" ht="15">
      <c r="C1359" s="200" t="s">
        <v>11047</v>
      </c>
      <c r="S1359" s="173"/>
      <c r="X1359" s="170"/>
      <c r="AB1359" s="170"/>
    </row>
    <row r="1360" spans="3:28" ht="15">
      <c r="C1360" s="200" t="s">
        <v>11048</v>
      </c>
      <c r="S1360" s="173"/>
      <c r="X1360" s="170"/>
      <c r="AB1360" s="170"/>
    </row>
    <row r="1361" spans="3:28" ht="15">
      <c r="C1361" s="200" t="s">
        <v>11049</v>
      </c>
      <c r="S1361" s="173"/>
      <c r="X1361" s="170"/>
      <c r="AB1361" s="170"/>
    </row>
    <row r="1362" spans="3:28" ht="15">
      <c r="C1362" s="200" t="s">
        <v>11050</v>
      </c>
      <c r="S1362" s="173"/>
      <c r="X1362" s="170"/>
      <c r="AB1362" s="170"/>
    </row>
    <row r="1363" spans="3:28" ht="15">
      <c r="C1363" s="200" t="s">
        <v>11051</v>
      </c>
      <c r="S1363" s="173"/>
      <c r="X1363" s="170"/>
      <c r="AB1363" s="170"/>
    </row>
    <row r="1364" spans="3:28" ht="15">
      <c r="C1364" s="200" t="s">
        <v>11052</v>
      </c>
      <c r="S1364" s="173"/>
      <c r="X1364" s="170"/>
      <c r="AB1364" s="170"/>
    </row>
    <row r="1365" spans="3:28" ht="15">
      <c r="C1365" s="200" t="s">
        <v>11053</v>
      </c>
      <c r="S1365" s="173"/>
      <c r="X1365" s="170"/>
      <c r="AB1365" s="170"/>
    </row>
    <row r="1366" spans="3:28" ht="15">
      <c r="C1366" s="200" t="s">
        <v>11054</v>
      </c>
      <c r="S1366" s="173"/>
      <c r="X1366" s="170"/>
      <c r="AB1366" s="170"/>
    </row>
    <row r="1367" spans="3:28" ht="15">
      <c r="C1367" s="200" t="s">
        <v>11055</v>
      </c>
      <c r="S1367" s="173"/>
      <c r="X1367" s="170"/>
      <c r="AB1367" s="170"/>
    </row>
    <row r="1368" spans="3:28" ht="15">
      <c r="C1368" s="200" t="s">
        <v>11056</v>
      </c>
      <c r="S1368" s="173"/>
      <c r="X1368" s="170"/>
      <c r="AB1368" s="170"/>
    </row>
    <row r="1369" spans="3:28" ht="15">
      <c r="C1369" s="200" t="s">
        <v>11057</v>
      </c>
      <c r="S1369" s="173"/>
      <c r="X1369" s="170"/>
      <c r="AB1369" s="170"/>
    </row>
    <row r="1370" spans="3:28" ht="15">
      <c r="C1370" s="200" t="s">
        <v>11058</v>
      </c>
      <c r="S1370" s="173"/>
      <c r="X1370" s="170"/>
      <c r="AB1370" s="170"/>
    </row>
    <row r="1371" spans="3:28" ht="15">
      <c r="C1371" s="200" t="s">
        <v>11059</v>
      </c>
      <c r="S1371" s="173"/>
      <c r="X1371" s="170"/>
      <c r="AB1371" s="170"/>
    </row>
    <row r="1372" spans="3:28" ht="15">
      <c r="C1372" s="200" t="s">
        <v>11060</v>
      </c>
      <c r="S1372" s="173"/>
      <c r="X1372" s="170"/>
      <c r="AB1372" s="170"/>
    </row>
    <row r="1373" spans="3:28" ht="15">
      <c r="C1373" s="200" t="s">
        <v>11061</v>
      </c>
      <c r="S1373" s="173"/>
      <c r="X1373" s="170"/>
      <c r="AB1373" s="170"/>
    </row>
    <row r="1374" spans="3:28" ht="15">
      <c r="C1374" s="200" t="s">
        <v>11062</v>
      </c>
      <c r="S1374" s="173"/>
      <c r="X1374" s="170"/>
      <c r="AB1374" s="170"/>
    </row>
    <row r="1375" spans="3:28" ht="12.75">
      <c r="C1375" s="31" t="s">
        <v>11063</v>
      </c>
      <c r="S1375" s="173"/>
      <c r="X1375" s="170"/>
      <c r="AB1375" s="170"/>
    </row>
    <row r="1376" spans="3:28" ht="12.75">
      <c r="C1376" s="201" t="s">
        <v>11064</v>
      </c>
      <c r="S1376" s="173"/>
      <c r="X1376" s="170"/>
      <c r="AB1376" s="170"/>
    </row>
    <row r="1377" spans="3:28" ht="15">
      <c r="C1377" s="200" t="s">
        <v>11065</v>
      </c>
      <c r="S1377" s="173"/>
      <c r="X1377" s="170"/>
      <c r="AB1377" s="170"/>
    </row>
    <row r="1378" spans="3:28" ht="15">
      <c r="C1378" s="200" t="s">
        <v>11066</v>
      </c>
      <c r="S1378" s="173"/>
      <c r="X1378" s="170"/>
      <c r="AB1378" s="170"/>
    </row>
    <row r="1379" spans="3:28" ht="15">
      <c r="C1379" s="200" t="s">
        <v>10848</v>
      </c>
      <c r="S1379" s="173"/>
      <c r="X1379" s="170"/>
      <c r="AB1379" s="170"/>
    </row>
    <row r="1380" spans="3:28" ht="15">
      <c r="C1380" s="200" t="s">
        <v>11067</v>
      </c>
      <c r="S1380" s="173"/>
      <c r="X1380" s="170"/>
      <c r="AB1380" s="170"/>
    </row>
    <row r="1381" spans="3:28" ht="15">
      <c r="C1381" s="200" t="s">
        <v>11068</v>
      </c>
      <c r="S1381" s="173"/>
      <c r="X1381" s="170"/>
      <c r="AB1381" s="170"/>
    </row>
    <row r="1382" spans="3:28" ht="15">
      <c r="C1382" s="200" t="s">
        <v>11069</v>
      </c>
      <c r="S1382" s="173"/>
      <c r="X1382" s="170"/>
      <c r="AB1382" s="170"/>
    </row>
    <row r="1383" spans="3:28" ht="15">
      <c r="C1383" s="179" t="s">
        <v>11070</v>
      </c>
      <c r="S1383" s="173"/>
      <c r="X1383" s="170"/>
      <c r="AB1383" s="170"/>
    </row>
    <row r="1384" spans="3:28" ht="15">
      <c r="C1384" s="202" t="s">
        <v>11071</v>
      </c>
      <c r="S1384" s="173"/>
      <c r="X1384" s="170"/>
      <c r="AB1384" s="170"/>
    </row>
    <row r="1385" spans="3:28" ht="12.75">
      <c r="C1385" s="203" t="s">
        <v>11072</v>
      </c>
      <c r="S1385" s="173"/>
      <c r="X1385" s="170"/>
      <c r="AB1385" s="170"/>
    </row>
    <row r="1386" spans="3:28" ht="15">
      <c r="C1386" s="200" t="s">
        <v>11073</v>
      </c>
      <c r="S1386" s="173"/>
      <c r="X1386" s="170"/>
      <c r="AB1386" s="170"/>
    </row>
    <row r="1387" spans="3:28" ht="15">
      <c r="C1387" s="200" t="s">
        <v>11074</v>
      </c>
      <c r="S1387" s="173"/>
      <c r="X1387" s="170"/>
      <c r="AB1387" s="170"/>
    </row>
    <row r="1388" spans="3:28" ht="15">
      <c r="C1388" s="200" t="s">
        <v>11075</v>
      </c>
      <c r="S1388" s="173"/>
      <c r="X1388" s="170"/>
      <c r="AB1388" s="170"/>
    </row>
    <row r="1389" spans="3:28" ht="15">
      <c r="C1389" s="200" t="s">
        <v>11076</v>
      </c>
      <c r="S1389" s="173"/>
      <c r="X1389" s="170"/>
      <c r="AB1389" s="170"/>
    </row>
    <row r="1390" spans="3:28" ht="15">
      <c r="C1390" s="200" t="s">
        <v>11077</v>
      </c>
      <c r="S1390" s="173"/>
      <c r="X1390" s="170"/>
      <c r="AB1390" s="170"/>
    </row>
    <row r="1391" spans="3:28" ht="15">
      <c r="C1391" s="200" t="s">
        <v>11078</v>
      </c>
      <c r="S1391" s="173"/>
      <c r="X1391" s="170"/>
      <c r="AB1391" s="170"/>
    </row>
    <row r="1392" spans="3:28" ht="15">
      <c r="C1392" s="200" t="s">
        <v>11079</v>
      </c>
      <c r="S1392" s="173"/>
      <c r="X1392" s="170"/>
      <c r="AB1392" s="170"/>
    </row>
    <row r="1393" spans="3:28" ht="15">
      <c r="C1393" s="200" t="s">
        <v>11080</v>
      </c>
      <c r="S1393" s="173"/>
      <c r="X1393" s="170"/>
      <c r="AB1393" s="170"/>
    </row>
    <row r="1394" spans="3:28" ht="14.25">
      <c r="C1394" s="204" t="s">
        <v>1121</v>
      </c>
      <c r="S1394" s="173"/>
      <c r="X1394" s="170"/>
      <c r="AB1394" s="170"/>
    </row>
    <row r="1395" spans="3:28" ht="15">
      <c r="C1395" s="205" t="s">
        <v>10360</v>
      </c>
      <c r="S1395" s="173"/>
      <c r="X1395" s="170"/>
      <c r="AB1395" s="170"/>
    </row>
    <row r="1396" spans="3:28" ht="15">
      <c r="C1396" s="206" t="s">
        <v>2306</v>
      </c>
      <c r="S1396" s="173"/>
      <c r="X1396" s="170"/>
      <c r="AB1396" s="170"/>
    </row>
    <row r="1397" spans="3:28" ht="15">
      <c r="C1397" s="207" t="s">
        <v>1254</v>
      </c>
      <c r="S1397" s="173"/>
      <c r="X1397" s="170"/>
      <c r="AB1397" s="170"/>
    </row>
    <row r="1398" spans="3:28" ht="15">
      <c r="C1398" s="200" t="s">
        <v>11081</v>
      </c>
      <c r="S1398" s="173"/>
      <c r="X1398" s="170"/>
      <c r="AB1398" s="170"/>
    </row>
    <row r="1399" spans="3:28" ht="15">
      <c r="C1399" s="200" t="s">
        <v>11082</v>
      </c>
      <c r="S1399" s="173"/>
      <c r="X1399" s="170"/>
      <c r="AB1399" s="170"/>
    </row>
    <row r="1400" spans="3:28" ht="15">
      <c r="C1400" s="200" t="s">
        <v>3946</v>
      </c>
      <c r="S1400" s="173"/>
      <c r="X1400" s="170"/>
      <c r="AB1400" s="170"/>
    </row>
    <row r="1401" spans="3:28" ht="15">
      <c r="C1401" s="200" t="s">
        <v>11083</v>
      </c>
      <c r="S1401" s="173"/>
      <c r="X1401" s="170"/>
      <c r="AB1401" s="170"/>
    </row>
    <row r="1402" spans="3:28" ht="15">
      <c r="C1402" s="200" t="s">
        <v>3713</v>
      </c>
      <c r="S1402" s="173"/>
      <c r="X1402" s="170"/>
      <c r="AB1402" s="170"/>
    </row>
    <row r="1403" spans="3:28" ht="12.75">
      <c r="C1403" s="208" t="s">
        <v>11084</v>
      </c>
      <c r="S1403" s="173"/>
      <c r="X1403" s="170"/>
      <c r="AB1403" s="170"/>
    </row>
    <row r="1404" spans="3:28" ht="15">
      <c r="C1404" s="200" t="s">
        <v>11085</v>
      </c>
      <c r="S1404" s="173"/>
      <c r="X1404" s="170"/>
      <c r="AB1404" s="170"/>
    </row>
    <row r="1405" spans="3:28" ht="15">
      <c r="C1405" s="200" t="s">
        <v>11086</v>
      </c>
      <c r="S1405" s="173"/>
      <c r="X1405" s="170"/>
      <c r="AB1405" s="170"/>
    </row>
    <row r="1406" spans="3:28" ht="15">
      <c r="C1406" s="200" t="s">
        <v>7680</v>
      </c>
      <c r="S1406" s="173"/>
      <c r="X1406" s="170"/>
      <c r="AB1406" s="170"/>
    </row>
    <row r="1407" spans="3:28" ht="15">
      <c r="C1407" s="200" t="s">
        <v>11087</v>
      </c>
      <c r="S1407" s="173"/>
      <c r="X1407" s="170"/>
      <c r="AB1407" s="170"/>
    </row>
    <row r="1408" spans="3:28" ht="12.75">
      <c r="C1408" s="31" t="s">
        <v>11088</v>
      </c>
      <c r="S1408" s="173"/>
      <c r="X1408" s="170"/>
      <c r="AB1408" s="170"/>
    </row>
    <row r="1409" spans="3:28" ht="15">
      <c r="C1409" s="200" t="s">
        <v>11089</v>
      </c>
      <c r="S1409" s="173"/>
      <c r="X1409" s="170"/>
      <c r="AB1409" s="170"/>
    </row>
    <row r="1410" spans="3:28" ht="12.75">
      <c r="C1410" s="31" t="s">
        <v>11090</v>
      </c>
      <c r="S1410" s="173"/>
      <c r="X1410" s="170"/>
      <c r="AB1410" s="170"/>
    </row>
    <row r="1411" spans="3:28" ht="15">
      <c r="C1411" s="200" t="s">
        <v>11091</v>
      </c>
      <c r="S1411" s="173"/>
      <c r="X1411" s="170"/>
      <c r="AB1411" s="170"/>
    </row>
    <row r="1412" spans="3:28" ht="15">
      <c r="C1412" s="177" t="s">
        <v>11092</v>
      </c>
      <c r="S1412" s="173"/>
      <c r="X1412" s="170"/>
      <c r="AB1412" s="170"/>
    </row>
    <row r="1413" spans="3:28" ht="15">
      <c r="C1413" s="177" t="s">
        <v>11093</v>
      </c>
      <c r="S1413" s="173"/>
      <c r="X1413" s="170"/>
      <c r="AB1413" s="170"/>
    </row>
    <row r="1414" spans="3:28" ht="15">
      <c r="C1414" s="177" t="s">
        <v>11094</v>
      </c>
      <c r="S1414" s="173"/>
      <c r="X1414" s="170"/>
      <c r="AB1414" s="170"/>
    </row>
    <row r="1415" spans="3:28" ht="12.75">
      <c r="C1415" s="209" t="s">
        <v>11095</v>
      </c>
      <c r="S1415" s="173"/>
      <c r="X1415" s="170"/>
      <c r="AB1415" s="170"/>
    </row>
    <row r="1416" spans="3:28" ht="12.75">
      <c r="C1416" s="209" t="s">
        <v>11096</v>
      </c>
      <c r="S1416" s="173"/>
      <c r="X1416" s="170"/>
      <c r="AB1416" s="170"/>
    </row>
    <row r="1417" spans="3:28" ht="12.75">
      <c r="C1417" s="209" t="s">
        <v>11097</v>
      </c>
      <c r="S1417" s="173"/>
      <c r="X1417" s="170"/>
      <c r="AB1417" s="170"/>
    </row>
    <row r="1418" spans="3:28" ht="12.75">
      <c r="C1418" s="209" t="s">
        <v>11098</v>
      </c>
      <c r="S1418" s="173"/>
      <c r="X1418" s="170"/>
      <c r="AB1418" s="170"/>
    </row>
    <row r="1419" spans="3:28" ht="12.75">
      <c r="C1419" s="209" t="s">
        <v>11099</v>
      </c>
      <c r="S1419" s="173"/>
      <c r="X1419" s="170"/>
      <c r="AB1419" s="170"/>
    </row>
    <row r="1420" spans="3:28" ht="12.75">
      <c r="C1420" s="209" t="s">
        <v>11095</v>
      </c>
      <c r="S1420" s="173"/>
      <c r="X1420" s="170"/>
      <c r="AB1420" s="170"/>
    </row>
    <row r="1421" spans="3:28" ht="12.75">
      <c r="C1421" s="209" t="s">
        <v>11096</v>
      </c>
      <c r="S1421" s="173"/>
      <c r="X1421" s="170"/>
      <c r="AB1421" s="170"/>
    </row>
    <row r="1422" spans="3:28" ht="12.75">
      <c r="C1422" s="209" t="s">
        <v>11097</v>
      </c>
      <c r="S1422" s="173"/>
      <c r="X1422" s="170"/>
      <c r="AB1422" s="170"/>
    </row>
    <row r="1423" spans="3:28" ht="12.75">
      <c r="C1423" s="209" t="s">
        <v>11098</v>
      </c>
      <c r="S1423" s="173"/>
      <c r="X1423" s="170"/>
      <c r="AB1423" s="170"/>
    </row>
    <row r="1424" spans="3:28" ht="12.75">
      <c r="C1424" s="209" t="s">
        <v>11099</v>
      </c>
      <c r="S1424" s="173"/>
      <c r="X1424" s="170"/>
      <c r="AB1424" s="170"/>
    </row>
    <row r="1425" spans="3:28" ht="12.75">
      <c r="C1425" s="209" t="s">
        <v>10523</v>
      </c>
      <c r="S1425" s="173"/>
      <c r="X1425" s="170"/>
      <c r="AB1425" s="170"/>
    </row>
    <row r="1426" spans="3:28" ht="12.75">
      <c r="C1426" s="209" t="s">
        <v>8488</v>
      </c>
      <c r="S1426" s="173"/>
      <c r="X1426" s="170"/>
      <c r="AB1426" s="170"/>
    </row>
    <row r="1427" spans="3:28" ht="12.75">
      <c r="C1427" s="209" t="s">
        <v>1880</v>
      </c>
      <c r="S1427" s="173"/>
      <c r="X1427" s="170"/>
      <c r="AB1427" s="170"/>
    </row>
    <row r="1428" spans="3:28" ht="12.75">
      <c r="C1428" s="209" t="s">
        <v>11100</v>
      </c>
      <c r="S1428" s="173"/>
      <c r="X1428" s="170"/>
      <c r="AB1428" s="170"/>
    </row>
    <row r="1429" spans="3:28" ht="12.75">
      <c r="C1429" s="209" t="s">
        <v>7770</v>
      </c>
      <c r="S1429" s="173"/>
      <c r="X1429" s="170"/>
      <c r="AB1429" s="170"/>
    </row>
    <row r="1430" spans="3:28" ht="12.75">
      <c r="C1430" s="210" t="s">
        <v>11101</v>
      </c>
      <c r="S1430" s="173"/>
      <c r="X1430" s="170"/>
      <c r="AB1430" s="170"/>
    </row>
    <row r="1431" spans="3:28" ht="12.75">
      <c r="C1431" s="210" t="s">
        <v>6590</v>
      </c>
      <c r="S1431" s="173"/>
      <c r="X1431" s="170"/>
      <c r="AB1431" s="170"/>
    </row>
    <row r="1432" spans="3:28" ht="12.75">
      <c r="C1432" s="210" t="s">
        <v>11102</v>
      </c>
      <c r="S1432" s="173"/>
      <c r="X1432" s="170"/>
      <c r="AB1432" s="170"/>
    </row>
    <row r="1433" spans="3:28" ht="12.75">
      <c r="C1433" s="210" t="s">
        <v>9136</v>
      </c>
      <c r="S1433" s="173"/>
      <c r="X1433" s="170"/>
      <c r="AB1433" s="170"/>
    </row>
    <row r="1434" spans="3:28" ht="12.75">
      <c r="C1434" s="210" t="s">
        <v>11103</v>
      </c>
      <c r="S1434" s="173"/>
      <c r="X1434" s="170"/>
      <c r="AB1434" s="170"/>
    </row>
    <row r="1435" spans="3:28" ht="12.75">
      <c r="C1435" s="210" t="s">
        <v>810</v>
      </c>
      <c r="S1435" s="173"/>
      <c r="X1435" s="170"/>
      <c r="AB1435" s="170"/>
    </row>
    <row r="1436" spans="3:28" ht="12.75">
      <c r="C1436" s="210" t="s">
        <v>8355</v>
      </c>
      <c r="S1436" s="173"/>
      <c r="X1436" s="170"/>
      <c r="AB1436" s="170"/>
    </row>
    <row r="1437" spans="3:28" ht="12.75">
      <c r="C1437" s="210" t="s">
        <v>9841</v>
      </c>
      <c r="S1437" s="173"/>
      <c r="X1437" s="170"/>
      <c r="AB1437" s="170"/>
    </row>
    <row r="1438" spans="3:28" ht="12.75">
      <c r="C1438" s="210" t="s">
        <v>7603</v>
      </c>
      <c r="S1438" s="173"/>
      <c r="X1438" s="170"/>
      <c r="AB1438" s="170"/>
    </row>
    <row r="1439" spans="3:28" ht="12.75">
      <c r="C1439" s="210" t="s">
        <v>2230</v>
      </c>
      <c r="S1439" s="173"/>
      <c r="X1439" s="170"/>
      <c r="AB1439" s="170"/>
    </row>
    <row r="1440" spans="3:28" ht="12.75">
      <c r="C1440" s="210" t="s">
        <v>11104</v>
      </c>
      <c r="S1440" s="173"/>
      <c r="X1440" s="170"/>
      <c r="AB1440" s="170"/>
    </row>
    <row r="1441" spans="3:28" ht="12.75">
      <c r="C1441" s="210" t="s">
        <v>401</v>
      </c>
      <c r="S1441" s="173"/>
      <c r="X1441" s="170"/>
      <c r="AB1441" s="170"/>
    </row>
    <row r="1442" spans="3:28" ht="12.75">
      <c r="C1442" s="210" t="s">
        <v>174</v>
      </c>
      <c r="S1442" s="173"/>
      <c r="X1442" s="170"/>
      <c r="AB1442" s="170"/>
    </row>
    <row r="1443" spans="3:28" ht="12.75">
      <c r="C1443" s="210" t="s">
        <v>11105</v>
      </c>
      <c r="S1443" s="173"/>
      <c r="X1443" s="170"/>
      <c r="AB1443" s="170"/>
    </row>
    <row r="1444" spans="3:28" ht="12.75">
      <c r="C1444" s="210" t="s">
        <v>11106</v>
      </c>
      <c r="S1444" s="173"/>
      <c r="X1444" s="170"/>
      <c r="AB1444" s="170"/>
    </row>
    <row r="1445" spans="3:28" ht="12.75">
      <c r="C1445" s="210" t="s">
        <v>11107</v>
      </c>
      <c r="S1445" s="173"/>
      <c r="X1445" s="170"/>
      <c r="AB1445" s="170"/>
    </row>
    <row r="1446" spans="3:28" ht="12.75">
      <c r="C1446" s="210" t="s">
        <v>7365</v>
      </c>
      <c r="S1446" s="173"/>
      <c r="X1446" s="170"/>
      <c r="AB1446" s="170"/>
    </row>
    <row r="1447" spans="3:28" ht="12.75">
      <c r="C1447" s="210" t="s">
        <v>11108</v>
      </c>
      <c r="S1447" s="173"/>
      <c r="X1447" s="170"/>
      <c r="AB1447" s="170"/>
    </row>
    <row r="1448" spans="3:28" ht="12.75">
      <c r="C1448" s="210" t="s">
        <v>9307</v>
      </c>
      <c r="S1448" s="173"/>
      <c r="X1448" s="170"/>
      <c r="AB1448" s="170"/>
    </row>
    <row r="1449" spans="3:28" ht="12.75">
      <c r="C1449" s="210" t="s">
        <v>11109</v>
      </c>
      <c r="S1449" s="173"/>
      <c r="X1449" s="170"/>
      <c r="AB1449" s="170"/>
    </row>
    <row r="1450" spans="3:28" ht="12.75">
      <c r="C1450" s="210" t="s">
        <v>10358</v>
      </c>
      <c r="S1450" s="173"/>
      <c r="X1450" s="170"/>
      <c r="AB1450" s="170"/>
    </row>
    <row r="1451" spans="3:28" ht="12.75">
      <c r="C1451" s="210" t="s">
        <v>8958</v>
      </c>
      <c r="S1451" s="173"/>
      <c r="X1451" s="170"/>
      <c r="AB1451" s="170"/>
    </row>
    <row r="1452" spans="3:28" ht="12.75">
      <c r="C1452" s="210" t="s">
        <v>889</v>
      </c>
      <c r="S1452" s="173"/>
      <c r="X1452" s="170"/>
      <c r="AB1452" s="170"/>
    </row>
    <row r="1453" spans="3:28" ht="12.75">
      <c r="C1453" s="210" t="s">
        <v>10301</v>
      </c>
      <c r="S1453" s="173"/>
      <c r="X1453" s="170"/>
      <c r="AB1453" s="170"/>
    </row>
    <row r="1454" spans="3:28" ht="12.75">
      <c r="C1454" s="210" t="s">
        <v>1070</v>
      </c>
      <c r="S1454" s="173"/>
      <c r="X1454" s="170"/>
      <c r="AB1454" s="170"/>
    </row>
    <row r="1455" spans="3:28" ht="12.75">
      <c r="C1455" s="210" t="s">
        <v>9971</v>
      </c>
      <c r="S1455" s="173"/>
      <c r="X1455" s="170"/>
      <c r="AB1455" s="170"/>
    </row>
    <row r="1456" spans="3:28" ht="12.75">
      <c r="C1456" s="210" t="s">
        <v>10353</v>
      </c>
      <c r="S1456" s="173"/>
      <c r="X1456" s="170"/>
      <c r="AB1456" s="170"/>
    </row>
    <row r="1457" spans="3:28" ht="12.75">
      <c r="C1457" s="210" t="s">
        <v>11110</v>
      </c>
      <c r="S1457" s="173"/>
      <c r="X1457" s="170"/>
      <c r="AB1457" s="170"/>
    </row>
    <row r="1458" spans="3:28" ht="12.75">
      <c r="C1458" s="210" t="s">
        <v>11111</v>
      </c>
      <c r="S1458" s="173"/>
      <c r="X1458" s="170"/>
      <c r="AB1458" s="170"/>
    </row>
    <row r="1459" spans="3:28" ht="12.75">
      <c r="C1459" s="210" t="s">
        <v>2838</v>
      </c>
      <c r="S1459" s="173"/>
      <c r="X1459" s="170"/>
      <c r="AB1459" s="170"/>
    </row>
    <row r="1460" spans="3:28" ht="12.75">
      <c r="C1460" s="210" t="s">
        <v>2528</v>
      </c>
      <c r="S1460" s="173"/>
      <c r="X1460" s="170"/>
      <c r="AB1460" s="170"/>
    </row>
    <row r="1461" spans="3:28" ht="12.75">
      <c r="C1461" s="210" t="s">
        <v>4836</v>
      </c>
      <c r="S1461" s="173"/>
      <c r="X1461" s="170"/>
      <c r="AB1461" s="170"/>
    </row>
    <row r="1462" spans="3:28" ht="12.75">
      <c r="C1462" s="210" t="s">
        <v>8963</v>
      </c>
      <c r="S1462" s="173"/>
      <c r="X1462" s="170"/>
      <c r="AB1462" s="170"/>
    </row>
    <row r="1463" spans="3:28" ht="12.75">
      <c r="C1463" s="210" t="s">
        <v>3704</v>
      </c>
      <c r="S1463" s="173"/>
      <c r="X1463" s="170"/>
      <c r="AB1463" s="170"/>
    </row>
    <row r="1464" spans="3:28" ht="12.75">
      <c r="C1464" s="210" t="s">
        <v>522</v>
      </c>
      <c r="S1464" s="173"/>
      <c r="X1464" s="170"/>
      <c r="AB1464" s="170"/>
    </row>
    <row r="1465" spans="3:28" ht="12.75">
      <c r="C1465" s="210" t="s">
        <v>11112</v>
      </c>
      <c r="S1465" s="173"/>
      <c r="X1465" s="170"/>
      <c r="AB1465" s="170"/>
    </row>
    <row r="1466" spans="3:28" ht="12.75">
      <c r="C1466" s="210" t="s">
        <v>11113</v>
      </c>
      <c r="S1466" s="173"/>
      <c r="X1466" s="170"/>
      <c r="AB1466" s="170"/>
    </row>
    <row r="1467" spans="3:28" ht="12.75">
      <c r="C1467" s="210" t="s">
        <v>11114</v>
      </c>
      <c r="S1467" s="173"/>
      <c r="X1467" s="170"/>
      <c r="AB1467" s="170"/>
    </row>
    <row r="1468" spans="3:28" ht="12.75">
      <c r="C1468" s="210" t="s">
        <v>11115</v>
      </c>
      <c r="S1468" s="173"/>
      <c r="X1468" s="170"/>
      <c r="AB1468" s="170"/>
    </row>
    <row r="1469" spans="3:28" ht="12.75">
      <c r="C1469" s="210" t="s">
        <v>11116</v>
      </c>
      <c r="S1469" s="173"/>
      <c r="X1469" s="170"/>
      <c r="AB1469" s="170"/>
    </row>
    <row r="1470" spans="3:28" ht="12.75">
      <c r="C1470" s="210" t="s">
        <v>11117</v>
      </c>
      <c r="S1470" s="173"/>
      <c r="X1470" s="170"/>
      <c r="AB1470" s="170"/>
    </row>
    <row r="1471" spans="3:28" ht="12.75">
      <c r="C1471" s="210" t="s">
        <v>11118</v>
      </c>
      <c r="S1471" s="173"/>
      <c r="X1471" s="170"/>
      <c r="AB1471" s="170"/>
    </row>
    <row r="1472" spans="3:28" ht="12.75">
      <c r="C1472" s="210" t="s">
        <v>2627</v>
      </c>
      <c r="S1472" s="173"/>
      <c r="X1472" s="170"/>
      <c r="AB1472" s="170"/>
    </row>
    <row r="1473" spans="3:28" ht="12.75">
      <c r="C1473" s="210" t="s">
        <v>11119</v>
      </c>
      <c r="S1473" s="173"/>
      <c r="X1473" s="170"/>
      <c r="AB1473" s="170"/>
    </row>
    <row r="1474" spans="3:28" ht="12.75">
      <c r="C1474" s="210" t="s">
        <v>8789</v>
      </c>
      <c r="S1474" s="173"/>
      <c r="X1474" s="170"/>
      <c r="AB1474" s="170"/>
    </row>
    <row r="1475" spans="3:28" ht="12.75">
      <c r="C1475" s="210" t="s">
        <v>10257</v>
      </c>
      <c r="S1475" s="173"/>
      <c r="X1475" s="170"/>
      <c r="AB1475" s="170"/>
    </row>
    <row r="1476" spans="3:28" ht="12.75">
      <c r="C1476" s="210" t="s">
        <v>11120</v>
      </c>
      <c r="S1476" s="173"/>
      <c r="X1476" s="170"/>
      <c r="AB1476" s="170"/>
    </row>
    <row r="1477" spans="3:28" ht="12.75">
      <c r="C1477" s="210" t="s">
        <v>8507</v>
      </c>
      <c r="S1477" s="173"/>
      <c r="X1477" s="170"/>
      <c r="AB1477" s="170"/>
    </row>
    <row r="1478" spans="3:28" ht="12.75">
      <c r="C1478" s="210" t="s">
        <v>1838</v>
      </c>
      <c r="S1478" s="173"/>
      <c r="X1478" s="170"/>
      <c r="AB1478" s="170"/>
    </row>
    <row r="1479" spans="3:28" ht="12.75">
      <c r="C1479" s="210" t="s">
        <v>11121</v>
      </c>
      <c r="S1479" s="173"/>
      <c r="X1479" s="170"/>
      <c r="AB1479" s="170"/>
    </row>
    <row r="1480" spans="3:28" ht="12.75">
      <c r="C1480" s="210" t="s">
        <v>11122</v>
      </c>
      <c r="S1480" s="173"/>
      <c r="X1480" s="170"/>
      <c r="AB1480" s="170"/>
    </row>
    <row r="1481" spans="3:28" ht="12.75">
      <c r="C1481" s="210" t="s">
        <v>11123</v>
      </c>
      <c r="S1481" s="173"/>
      <c r="X1481" s="170"/>
      <c r="AB1481" s="170"/>
    </row>
    <row r="1482" spans="3:28" ht="12.75">
      <c r="C1482" s="210" t="s">
        <v>11124</v>
      </c>
      <c r="S1482" s="173"/>
      <c r="X1482" s="170"/>
      <c r="AB1482" s="170"/>
    </row>
    <row r="1483" spans="3:28" ht="12.75">
      <c r="C1483" s="210" t="s">
        <v>1789</v>
      </c>
      <c r="S1483" s="173"/>
      <c r="X1483" s="170"/>
      <c r="AB1483" s="170"/>
    </row>
    <row r="1484" spans="3:28" ht="12.75">
      <c r="C1484" s="210" t="s">
        <v>11125</v>
      </c>
      <c r="S1484" s="173"/>
      <c r="X1484" s="170"/>
      <c r="AB1484" s="170"/>
    </row>
    <row r="1485" spans="3:28" ht="12.75">
      <c r="C1485" s="210" t="s">
        <v>10007</v>
      </c>
      <c r="S1485" s="173"/>
      <c r="X1485" s="170"/>
      <c r="AB1485" s="170"/>
    </row>
    <row r="1486" spans="3:28" ht="12.75">
      <c r="C1486" s="210" t="s">
        <v>9774</v>
      </c>
      <c r="S1486" s="173"/>
      <c r="X1486" s="170"/>
      <c r="AB1486" s="170"/>
    </row>
    <row r="1487" spans="3:28" ht="12.75">
      <c r="C1487" s="210" t="s">
        <v>11126</v>
      </c>
      <c r="S1487" s="173"/>
      <c r="X1487" s="170"/>
      <c r="AB1487" s="170"/>
    </row>
    <row r="1488" spans="3:28" ht="12.75">
      <c r="C1488" s="210" t="s">
        <v>11127</v>
      </c>
      <c r="S1488" s="173"/>
      <c r="X1488" s="170"/>
      <c r="AB1488" s="170"/>
    </row>
    <row r="1489" spans="3:28" ht="12.75">
      <c r="C1489" s="210" t="s">
        <v>11128</v>
      </c>
      <c r="S1489" s="173"/>
      <c r="X1489" s="170"/>
      <c r="AB1489" s="170"/>
    </row>
    <row r="1490" spans="3:28" ht="12.75">
      <c r="C1490" s="210" t="s">
        <v>11129</v>
      </c>
      <c r="S1490" s="173"/>
      <c r="X1490" s="170"/>
      <c r="AB1490" s="170"/>
    </row>
    <row r="1491" spans="3:28" ht="12.75">
      <c r="C1491" s="210" t="s">
        <v>4555</v>
      </c>
      <c r="S1491" s="173"/>
      <c r="X1491" s="170"/>
      <c r="AB1491" s="170"/>
    </row>
    <row r="1492" spans="3:28" ht="12.75">
      <c r="C1492" s="210" t="s">
        <v>11130</v>
      </c>
      <c r="S1492" s="173"/>
      <c r="X1492" s="170"/>
      <c r="AB1492" s="170"/>
    </row>
    <row r="1493" spans="3:28" ht="12.75">
      <c r="C1493" s="210" t="s">
        <v>11131</v>
      </c>
      <c r="S1493" s="173"/>
      <c r="X1493" s="170"/>
      <c r="AB1493" s="170"/>
    </row>
    <row r="1494" spans="3:28" ht="12.75">
      <c r="C1494" s="210" t="s">
        <v>11132</v>
      </c>
      <c r="S1494" s="173"/>
      <c r="X1494" s="170"/>
      <c r="AB1494" s="170"/>
    </row>
    <row r="1495" spans="3:28" ht="12.75">
      <c r="C1495" s="210" t="s">
        <v>2948</v>
      </c>
      <c r="S1495" s="173"/>
      <c r="X1495" s="170"/>
      <c r="AB1495" s="170"/>
    </row>
    <row r="1496" spans="3:28" ht="12.75">
      <c r="C1496" s="210" t="s">
        <v>11133</v>
      </c>
      <c r="S1496" s="173"/>
      <c r="X1496" s="170"/>
      <c r="AB1496" s="170"/>
    </row>
    <row r="1497" spans="3:28" ht="12.75">
      <c r="C1497" s="210" t="s">
        <v>11134</v>
      </c>
      <c r="S1497" s="173"/>
      <c r="X1497" s="170"/>
      <c r="AB1497" s="170"/>
    </row>
    <row r="1498" spans="3:28" ht="12.75">
      <c r="C1498" s="210" t="s">
        <v>7975</v>
      </c>
      <c r="S1498" s="173"/>
      <c r="X1498" s="170"/>
      <c r="AB1498" s="170"/>
    </row>
    <row r="1499" spans="3:28" ht="12.75">
      <c r="C1499" s="210" t="s">
        <v>10395</v>
      </c>
      <c r="S1499" s="173"/>
      <c r="X1499" s="170"/>
      <c r="AB1499" s="170"/>
    </row>
    <row r="1500" spans="3:28" ht="12.75">
      <c r="C1500" s="210" t="s">
        <v>758</v>
      </c>
      <c r="S1500" s="173"/>
      <c r="X1500" s="170"/>
      <c r="AB1500" s="170"/>
    </row>
    <row r="1501" spans="3:28" ht="12.75">
      <c r="C1501" s="210" t="s">
        <v>11135</v>
      </c>
      <c r="S1501" s="173"/>
      <c r="X1501" s="170"/>
      <c r="AB1501" s="170"/>
    </row>
    <row r="1502" spans="3:28" ht="12.75">
      <c r="C1502" s="210" t="s">
        <v>10054</v>
      </c>
      <c r="S1502" s="173"/>
      <c r="X1502" s="170"/>
      <c r="AB1502" s="170"/>
    </row>
    <row r="1503" spans="3:28" ht="12.75">
      <c r="C1503" s="210" t="s">
        <v>11136</v>
      </c>
      <c r="S1503" s="173"/>
      <c r="X1503" s="170"/>
      <c r="AB1503" s="170"/>
    </row>
    <row r="1504" spans="3:28" ht="12.75">
      <c r="C1504" s="210" t="s">
        <v>10251</v>
      </c>
      <c r="S1504" s="173"/>
      <c r="X1504" s="170"/>
      <c r="AB1504" s="170"/>
    </row>
    <row r="1505" spans="3:28" ht="12.75">
      <c r="C1505" s="210" t="s">
        <v>11137</v>
      </c>
      <c r="S1505" s="173"/>
      <c r="X1505" s="170"/>
      <c r="AB1505" s="170"/>
    </row>
    <row r="1506" spans="3:28" ht="12.75">
      <c r="C1506" s="211" t="s">
        <v>8816</v>
      </c>
      <c r="S1506" s="173"/>
      <c r="X1506" s="170"/>
      <c r="AB1506" s="170"/>
    </row>
    <row r="1507" spans="3:28" ht="12.75">
      <c r="C1507" s="210" t="s">
        <v>9968</v>
      </c>
      <c r="S1507" s="173"/>
      <c r="X1507" s="170"/>
      <c r="AB1507" s="170"/>
    </row>
    <row r="1508" spans="3:28" ht="15">
      <c r="C1508" s="200" t="s">
        <v>11138</v>
      </c>
      <c r="S1508" s="173"/>
      <c r="X1508" s="170"/>
      <c r="AB1508" s="170"/>
    </row>
    <row r="1509" spans="3:28" ht="15">
      <c r="C1509" s="200" t="s">
        <v>11139</v>
      </c>
      <c r="S1509" s="173"/>
      <c r="X1509" s="170"/>
      <c r="AB1509" s="170"/>
    </row>
    <row r="1510" spans="3:28" ht="12.75">
      <c r="C1510" s="212" t="s">
        <v>11140</v>
      </c>
      <c r="S1510" s="173"/>
      <c r="X1510" s="170"/>
      <c r="AB1510" s="170"/>
    </row>
    <row r="1511" spans="3:28" ht="15">
      <c r="C1511" s="200" t="s">
        <v>11141</v>
      </c>
      <c r="S1511" s="173"/>
      <c r="X1511" s="170"/>
      <c r="AB1511" s="170"/>
    </row>
    <row r="1512" spans="3:28" ht="15">
      <c r="C1512" s="200" t="s">
        <v>11142</v>
      </c>
      <c r="S1512" s="173"/>
      <c r="X1512" s="170"/>
      <c r="AB1512" s="170"/>
    </row>
    <row r="1513" spans="3:28" ht="15">
      <c r="C1513" s="200" t="s">
        <v>11143</v>
      </c>
      <c r="S1513" s="173"/>
      <c r="X1513" s="170"/>
      <c r="AB1513" s="170"/>
    </row>
    <row r="1514" spans="3:28" ht="15">
      <c r="C1514" s="200" t="s">
        <v>11144</v>
      </c>
      <c r="S1514" s="173"/>
      <c r="X1514" s="170"/>
      <c r="AB1514" s="170"/>
    </row>
    <row r="1515" spans="3:28" ht="15">
      <c r="C1515" s="200" t="s">
        <v>11145</v>
      </c>
      <c r="S1515" s="173"/>
      <c r="X1515" s="170"/>
      <c r="AB1515" s="170"/>
    </row>
    <row r="1516" spans="3:28" ht="15">
      <c r="C1516" s="200" t="s">
        <v>11146</v>
      </c>
      <c r="S1516" s="173"/>
      <c r="X1516" s="170"/>
      <c r="AB1516" s="170"/>
    </row>
    <row r="1517" spans="3:28" ht="15">
      <c r="C1517" s="200" t="s">
        <v>11147</v>
      </c>
      <c r="S1517" s="173"/>
      <c r="X1517" s="170"/>
      <c r="AB1517" s="170"/>
    </row>
    <row r="1518" spans="3:28" ht="15">
      <c r="C1518" s="200" t="s">
        <v>11148</v>
      </c>
      <c r="S1518" s="173"/>
      <c r="X1518" s="170"/>
      <c r="AB1518" s="170"/>
    </row>
    <row r="1519" spans="3:28" ht="15">
      <c r="C1519" s="200" t="s">
        <v>11149</v>
      </c>
      <c r="S1519" s="173"/>
      <c r="X1519" s="170"/>
      <c r="AB1519" s="170"/>
    </row>
    <row r="1520" spans="3:28" ht="15">
      <c r="C1520" s="200" t="s">
        <v>11150</v>
      </c>
      <c r="S1520" s="173"/>
      <c r="X1520" s="170"/>
      <c r="AB1520" s="170"/>
    </row>
    <row r="1521" spans="3:28" ht="15">
      <c r="C1521" s="200" t="s">
        <v>11151</v>
      </c>
      <c r="S1521" s="173"/>
      <c r="X1521" s="170"/>
      <c r="AB1521" s="170"/>
    </row>
    <row r="1522" spans="3:28" ht="15">
      <c r="C1522" s="200" t="s">
        <v>11152</v>
      </c>
      <c r="S1522" s="173"/>
      <c r="X1522" s="170"/>
      <c r="AB1522" s="170"/>
    </row>
    <row r="1523" spans="3:28" ht="15">
      <c r="C1523" s="200" t="s">
        <v>11153</v>
      </c>
      <c r="S1523" s="173"/>
      <c r="X1523" s="170"/>
      <c r="AB1523" s="170"/>
    </row>
    <row r="1524" spans="3:28" ht="15">
      <c r="C1524" s="200" t="s">
        <v>11154</v>
      </c>
      <c r="S1524" s="173"/>
      <c r="X1524" s="170"/>
      <c r="AB1524" s="170"/>
    </row>
    <row r="1525" spans="3:28" ht="15">
      <c r="C1525" s="200" t="s">
        <v>11155</v>
      </c>
      <c r="S1525" s="173"/>
      <c r="X1525" s="170"/>
      <c r="AB1525" s="170"/>
    </row>
    <row r="1526" spans="3:28" ht="15">
      <c r="C1526" s="200" t="s">
        <v>11156</v>
      </c>
      <c r="S1526" s="173"/>
      <c r="X1526" s="170"/>
      <c r="AB1526" s="170"/>
    </row>
    <row r="1527" spans="3:28" ht="15">
      <c r="C1527" s="200" t="s">
        <v>11157</v>
      </c>
      <c r="S1527" s="173"/>
      <c r="X1527" s="170"/>
      <c r="AB1527" s="170"/>
    </row>
    <row r="1528" spans="3:28" ht="15">
      <c r="C1528" s="200" t="s">
        <v>11158</v>
      </c>
      <c r="S1528" s="173"/>
      <c r="X1528" s="170"/>
      <c r="AB1528" s="170"/>
    </row>
    <row r="1529" spans="3:28" ht="15">
      <c r="C1529" s="200" t="s">
        <v>11159</v>
      </c>
      <c r="S1529" s="173"/>
      <c r="X1529" s="170"/>
      <c r="AB1529" s="170"/>
    </row>
    <row r="1530" spans="3:28" ht="15">
      <c r="C1530" s="200" t="s">
        <v>11160</v>
      </c>
      <c r="S1530" s="173"/>
      <c r="X1530" s="170"/>
      <c r="AB1530" s="170"/>
    </row>
    <row r="1531" spans="3:28" ht="15">
      <c r="C1531" s="200" t="s">
        <v>11161</v>
      </c>
      <c r="S1531" s="173"/>
      <c r="X1531" s="170"/>
      <c r="AB1531" s="170"/>
    </row>
    <row r="1532" spans="3:28" ht="15">
      <c r="C1532" s="200" t="s">
        <v>11162</v>
      </c>
      <c r="S1532" s="173"/>
      <c r="X1532" s="170"/>
      <c r="AB1532" s="170"/>
    </row>
    <row r="1533" spans="3:28" ht="15">
      <c r="C1533" s="200" t="s">
        <v>11163</v>
      </c>
      <c r="S1533" s="173"/>
      <c r="X1533" s="170"/>
      <c r="AB1533" s="170"/>
    </row>
    <row r="1534" spans="3:28" ht="15">
      <c r="C1534" s="200" t="s">
        <v>11164</v>
      </c>
      <c r="S1534" s="173"/>
      <c r="X1534" s="170"/>
      <c r="AB1534" s="170"/>
    </row>
    <row r="1535" spans="3:28" ht="15">
      <c r="C1535" s="200" t="s">
        <v>11165</v>
      </c>
      <c r="S1535" s="173"/>
      <c r="X1535" s="170"/>
      <c r="AB1535" s="170"/>
    </row>
    <row r="1536" spans="3:28" ht="15">
      <c r="C1536" s="200" t="s">
        <v>11166</v>
      </c>
      <c r="S1536" s="173"/>
      <c r="X1536" s="170"/>
      <c r="AB1536" s="170"/>
    </row>
    <row r="1537" spans="3:28" ht="15">
      <c r="C1537" s="200" t="s">
        <v>11167</v>
      </c>
      <c r="S1537" s="173"/>
      <c r="X1537" s="170"/>
      <c r="AB1537" s="170"/>
    </row>
    <row r="1538" spans="3:28" ht="15">
      <c r="C1538" s="200" t="s">
        <v>11168</v>
      </c>
      <c r="S1538" s="173"/>
      <c r="X1538" s="170"/>
      <c r="AB1538" s="170"/>
    </row>
    <row r="1539" spans="3:28" ht="15">
      <c r="C1539" s="200" t="s">
        <v>11169</v>
      </c>
      <c r="S1539" s="173"/>
      <c r="X1539" s="170"/>
      <c r="AB1539" s="170"/>
    </row>
    <row r="1540" spans="3:28" ht="15">
      <c r="C1540" s="200" t="s">
        <v>11170</v>
      </c>
      <c r="S1540" s="173"/>
      <c r="X1540" s="170"/>
      <c r="AB1540" s="170"/>
    </row>
    <row r="1541" spans="3:28" ht="15">
      <c r="C1541" s="200" t="s">
        <v>11171</v>
      </c>
      <c r="S1541" s="173"/>
      <c r="X1541" s="170"/>
      <c r="AB1541" s="170"/>
    </row>
    <row r="1542" spans="3:28" ht="15">
      <c r="C1542" s="200" t="s">
        <v>11172</v>
      </c>
      <c r="S1542" s="173"/>
      <c r="X1542" s="170"/>
      <c r="AB1542" s="170"/>
    </row>
    <row r="1543" spans="3:28" ht="15">
      <c r="C1543" s="200" t="s">
        <v>11173</v>
      </c>
      <c r="S1543" s="173"/>
      <c r="X1543" s="170"/>
      <c r="AB1543" s="170"/>
    </row>
    <row r="1544" spans="3:28" ht="15">
      <c r="C1544" s="200" t="s">
        <v>11174</v>
      </c>
      <c r="S1544" s="173"/>
      <c r="X1544" s="170"/>
      <c r="AB1544" s="170"/>
    </row>
    <row r="1545" spans="3:28" ht="15">
      <c r="C1545" s="200" t="s">
        <v>11175</v>
      </c>
      <c r="S1545" s="173"/>
      <c r="X1545" s="170"/>
      <c r="AB1545" s="170"/>
    </row>
    <row r="1546" spans="3:28" ht="15">
      <c r="C1546" s="200" t="s">
        <v>11176</v>
      </c>
      <c r="S1546" s="173"/>
      <c r="X1546" s="170"/>
      <c r="AB1546" s="170"/>
    </row>
    <row r="1547" spans="3:28" ht="15">
      <c r="C1547" s="200" t="s">
        <v>11177</v>
      </c>
      <c r="S1547" s="173"/>
      <c r="X1547" s="170"/>
      <c r="AB1547" s="170"/>
    </row>
    <row r="1548" spans="3:28" ht="15">
      <c r="C1548" s="200" t="s">
        <v>11178</v>
      </c>
      <c r="S1548" s="173"/>
      <c r="X1548" s="170"/>
      <c r="AB1548" s="170"/>
    </row>
    <row r="1549" spans="3:28" ht="15">
      <c r="C1549" s="200" t="s">
        <v>11179</v>
      </c>
      <c r="S1549" s="173"/>
      <c r="X1549" s="170"/>
      <c r="AB1549" s="170"/>
    </row>
    <row r="1550" spans="3:28" ht="15">
      <c r="C1550" s="200" t="s">
        <v>11180</v>
      </c>
      <c r="S1550" s="173"/>
      <c r="X1550" s="170"/>
      <c r="AB1550" s="170"/>
    </row>
    <row r="1551" spans="3:28" ht="15">
      <c r="C1551" s="200" t="s">
        <v>11181</v>
      </c>
      <c r="S1551" s="173"/>
      <c r="X1551" s="170"/>
      <c r="AB1551" s="170"/>
    </row>
    <row r="1552" spans="3:28" ht="15">
      <c r="C1552" s="200" t="s">
        <v>11182</v>
      </c>
      <c r="S1552" s="173"/>
      <c r="X1552" s="170"/>
      <c r="AB1552" s="170"/>
    </row>
    <row r="1553" spans="3:28" ht="15">
      <c r="C1553" s="200" t="s">
        <v>11183</v>
      </c>
      <c r="S1553" s="173"/>
      <c r="X1553" s="170"/>
      <c r="AB1553" s="170"/>
    </row>
    <row r="1554" spans="3:28" ht="15">
      <c r="C1554" s="200" t="s">
        <v>11184</v>
      </c>
      <c r="S1554" s="173"/>
      <c r="X1554" s="170"/>
      <c r="AB1554" s="170"/>
    </row>
    <row r="1555" spans="3:28" ht="15">
      <c r="C1555" s="200" t="s">
        <v>11185</v>
      </c>
      <c r="S1555" s="173"/>
      <c r="X1555" s="170"/>
      <c r="AB1555" s="170"/>
    </row>
    <row r="1556" spans="3:28" ht="15">
      <c r="C1556" s="200" t="s">
        <v>11186</v>
      </c>
      <c r="S1556" s="173"/>
      <c r="X1556" s="170"/>
      <c r="AB1556" s="170"/>
    </row>
    <row r="1557" spans="3:28" ht="15">
      <c r="C1557" s="200" t="s">
        <v>11187</v>
      </c>
      <c r="S1557" s="173"/>
      <c r="X1557" s="170"/>
      <c r="AB1557" s="170"/>
    </row>
    <row r="1558" spans="3:28" ht="15">
      <c r="C1558" s="200" t="s">
        <v>11188</v>
      </c>
      <c r="S1558" s="173"/>
      <c r="X1558" s="170"/>
      <c r="AB1558" s="170"/>
    </row>
    <row r="1559" spans="3:28" ht="15">
      <c r="C1559" s="200" t="s">
        <v>11189</v>
      </c>
      <c r="S1559" s="173"/>
      <c r="X1559" s="170"/>
      <c r="AB1559" s="170"/>
    </row>
    <row r="1560" spans="3:28" ht="15">
      <c r="C1560" s="200" t="s">
        <v>11190</v>
      </c>
      <c r="S1560" s="173"/>
      <c r="X1560" s="170"/>
      <c r="AB1560" s="170"/>
    </row>
    <row r="1561" spans="3:28" ht="15">
      <c r="C1561" s="200" t="s">
        <v>11191</v>
      </c>
      <c r="S1561" s="173"/>
      <c r="X1561" s="170"/>
      <c r="AB1561" s="170"/>
    </row>
    <row r="1562" spans="3:28" ht="15">
      <c r="C1562" s="200" t="s">
        <v>11192</v>
      </c>
      <c r="S1562" s="173"/>
      <c r="X1562" s="170"/>
      <c r="AB1562" s="170"/>
    </row>
    <row r="1563" spans="3:28" ht="15">
      <c r="C1563" s="200" t="s">
        <v>11193</v>
      </c>
      <c r="S1563" s="173"/>
      <c r="X1563" s="170"/>
      <c r="AB1563" s="170"/>
    </row>
    <row r="1564" spans="3:28" ht="15">
      <c r="C1564" s="200" t="s">
        <v>11194</v>
      </c>
      <c r="S1564" s="173"/>
      <c r="X1564" s="170"/>
      <c r="AB1564" s="170"/>
    </row>
    <row r="1565" spans="3:28" ht="15">
      <c r="C1565" s="200" t="s">
        <v>11195</v>
      </c>
      <c r="S1565" s="173"/>
      <c r="X1565" s="170"/>
      <c r="AB1565" s="170"/>
    </row>
    <row r="1566" spans="3:28" ht="15">
      <c r="C1566" s="200" t="s">
        <v>11196</v>
      </c>
      <c r="S1566" s="173"/>
      <c r="X1566" s="170"/>
      <c r="AB1566" s="170"/>
    </row>
    <row r="1567" spans="3:28" ht="15">
      <c r="C1567" s="200" t="s">
        <v>11197</v>
      </c>
      <c r="S1567" s="173"/>
      <c r="X1567" s="170"/>
      <c r="AB1567" s="170"/>
    </row>
    <row r="1568" spans="3:28" ht="15">
      <c r="C1568" s="200" t="s">
        <v>11198</v>
      </c>
      <c r="S1568" s="173"/>
      <c r="X1568" s="170"/>
      <c r="AB1568" s="170"/>
    </row>
    <row r="1569" spans="3:28" ht="15">
      <c r="C1569" s="200" t="s">
        <v>11199</v>
      </c>
      <c r="S1569" s="173"/>
      <c r="X1569" s="170"/>
      <c r="AB1569" s="170"/>
    </row>
    <row r="1570" spans="3:28" ht="15">
      <c r="C1570" s="200" t="s">
        <v>11200</v>
      </c>
      <c r="S1570" s="173"/>
      <c r="X1570" s="170"/>
      <c r="AB1570" s="170"/>
    </row>
    <row r="1571" spans="3:28" ht="15">
      <c r="C1571" s="200" t="s">
        <v>11201</v>
      </c>
      <c r="S1571" s="173"/>
      <c r="X1571" s="170"/>
      <c r="AB1571" s="170"/>
    </row>
    <row r="1572" spans="3:28" ht="15">
      <c r="C1572" s="200" t="s">
        <v>11202</v>
      </c>
      <c r="S1572" s="173"/>
      <c r="X1572" s="170"/>
      <c r="AB1572" s="170"/>
    </row>
    <row r="1573" spans="3:28" ht="15">
      <c r="C1573" s="200" t="s">
        <v>9697</v>
      </c>
      <c r="S1573" s="173"/>
      <c r="X1573" s="170"/>
      <c r="AB1573" s="170"/>
    </row>
    <row r="1574" spans="3:28" ht="15">
      <c r="C1574" s="200" t="s">
        <v>9321</v>
      </c>
      <c r="S1574" s="173"/>
      <c r="X1574" s="170"/>
      <c r="AB1574" s="170"/>
    </row>
    <row r="1575" spans="3:28" ht="15">
      <c r="C1575" s="200" t="s">
        <v>11203</v>
      </c>
      <c r="S1575" s="173"/>
      <c r="X1575" s="170"/>
      <c r="AB1575" s="170"/>
    </row>
    <row r="1576" spans="3:28" ht="15">
      <c r="C1576" s="213" t="s">
        <v>11204</v>
      </c>
      <c r="S1576" s="173"/>
      <c r="X1576" s="170"/>
      <c r="AB1576" s="170"/>
    </row>
    <row r="1577" spans="3:28" ht="15">
      <c r="C1577" s="213" t="s">
        <v>11205</v>
      </c>
      <c r="S1577" s="173"/>
      <c r="X1577" s="170"/>
      <c r="AB1577" s="170"/>
    </row>
    <row r="1578" spans="3:28" ht="15">
      <c r="C1578" s="213" t="s">
        <v>11206</v>
      </c>
      <c r="S1578" s="173"/>
      <c r="X1578" s="170"/>
      <c r="AB1578" s="170"/>
    </row>
    <row r="1579" spans="3:28" ht="15">
      <c r="C1579" s="213" t="s">
        <v>11207</v>
      </c>
      <c r="S1579" s="173"/>
      <c r="X1579" s="170"/>
      <c r="AB1579" s="170"/>
    </row>
    <row r="1580" spans="3:28" ht="15">
      <c r="C1580" s="213" t="s">
        <v>11208</v>
      </c>
      <c r="S1580" s="173"/>
      <c r="X1580" s="170"/>
      <c r="AB1580" s="170"/>
    </row>
    <row r="1581" spans="3:28" ht="15">
      <c r="C1581" s="213" t="s">
        <v>11209</v>
      </c>
      <c r="S1581" s="173"/>
      <c r="X1581" s="170"/>
      <c r="AB1581" s="170"/>
    </row>
    <row r="1582" spans="3:28" ht="15">
      <c r="C1582" s="213" t="s">
        <v>11210</v>
      </c>
      <c r="S1582" s="173"/>
      <c r="X1582" s="170"/>
      <c r="AB1582" s="170"/>
    </row>
    <row r="1583" spans="3:28" ht="15">
      <c r="C1583" s="213" t="s">
        <v>11211</v>
      </c>
      <c r="S1583" s="173"/>
      <c r="X1583" s="170"/>
      <c r="AB1583" s="170"/>
    </row>
    <row r="1584" spans="3:28" ht="15">
      <c r="C1584" s="213" t="s">
        <v>11206</v>
      </c>
      <c r="S1584" s="173"/>
      <c r="X1584" s="170"/>
      <c r="AB1584" s="170"/>
    </row>
    <row r="1585" spans="3:28" ht="15">
      <c r="C1585" s="213" t="s">
        <v>11212</v>
      </c>
      <c r="S1585" s="173"/>
      <c r="X1585" s="170"/>
      <c r="AB1585" s="170"/>
    </row>
    <row r="1586" spans="3:28" ht="15">
      <c r="C1586" s="213" t="s">
        <v>11213</v>
      </c>
      <c r="S1586" s="173"/>
      <c r="X1586" s="170"/>
      <c r="AB1586" s="170"/>
    </row>
    <row r="1587" spans="3:28" ht="15">
      <c r="C1587" s="213" t="s">
        <v>11214</v>
      </c>
      <c r="S1587" s="173"/>
      <c r="X1587" s="170"/>
      <c r="AB1587" s="170"/>
    </row>
    <row r="1588" spans="3:28" ht="15">
      <c r="C1588" s="213" t="s">
        <v>11215</v>
      </c>
      <c r="S1588" s="173"/>
      <c r="X1588" s="170"/>
      <c r="AB1588" s="170"/>
    </row>
    <row r="1589" spans="3:28" ht="15">
      <c r="C1589" s="213" t="s">
        <v>11216</v>
      </c>
      <c r="S1589" s="173"/>
      <c r="X1589" s="170"/>
      <c r="AB1589" s="170"/>
    </row>
    <row r="1590" spans="3:28" ht="15">
      <c r="C1590" s="213" t="s">
        <v>11217</v>
      </c>
      <c r="S1590" s="173"/>
      <c r="X1590" s="170"/>
      <c r="AB1590" s="170"/>
    </row>
    <row r="1591" spans="3:28" ht="15">
      <c r="C1591" s="213" t="s">
        <v>11218</v>
      </c>
      <c r="S1591" s="173"/>
      <c r="X1591" s="170"/>
      <c r="AB1591" s="170"/>
    </row>
    <row r="1592" spans="3:28" ht="15">
      <c r="C1592" s="213" t="s">
        <v>11219</v>
      </c>
      <c r="S1592" s="173"/>
      <c r="X1592" s="170"/>
      <c r="AB1592" s="170"/>
    </row>
    <row r="1593" spans="3:28" ht="15">
      <c r="C1593" s="213" t="s">
        <v>11220</v>
      </c>
      <c r="S1593" s="173"/>
      <c r="X1593" s="170"/>
      <c r="AB1593" s="170"/>
    </row>
    <row r="1594" spans="3:28" ht="15">
      <c r="C1594" s="213" t="s">
        <v>11219</v>
      </c>
      <c r="S1594" s="173"/>
      <c r="X1594" s="170"/>
      <c r="AB1594" s="170"/>
    </row>
    <row r="1595" spans="3:28" ht="15">
      <c r="C1595" s="213" t="s">
        <v>11221</v>
      </c>
      <c r="S1595" s="173"/>
      <c r="X1595" s="170"/>
      <c r="AB1595" s="170"/>
    </row>
    <row r="1596" spans="3:28" ht="15">
      <c r="C1596" s="213" t="s">
        <v>11216</v>
      </c>
      <c r="S1596" s="173"/>
      <c r="X1596" s="170"/>
      <c r="AB1596" s="170"/>
    </row>
    <row r="1597" spans="3:28" ht="15">
      <c r="C1597" s="213" t="s">
        <v>11211</v>
      </c>
      <c r="S1597" s="173"/>
      <c r="X1597" s="170"/>
      <c r="AB1597" s="170"/>
    </row>
    <row r="1598" spans="3:28" ht="15">
      <c r="C1598" s="213" t="s">
        <v>11222</v>
      </c>
      <c r="S1598" s="173"/>
      <c r="X1598" s="170"/>
      <c r="AB1598" s="170"/>
    </row>
    <row r="1599" spans="3:28" ht="15">
      <c r="C1599" s="213" t="s">
        <v>11223</v>
      </c>
      <c r="S1599" s="173"/>
      <c r="X1599" s="170"/>
      <c r="AB1599" s="170"/>
    </row>
    <row r="1600" spans="3:28" ht="15">
      <c r="C1600" s="200" t="s">
        <v>11224</v>
      </c>
      <c r="S1600" s="173"/>
      <c r="X1600" s="170"/>
      <c r="AB1600" s="170"/>
    </row>
    <row r="1601" spans="3:28" ht="15">
      <c r="C1601" s="200" t="s">
        <v>11225</v>
      </c>
      <c r="S1601" s="173"/>
      <c r="X1601" s="170"/>
      <c r="AB1601" s="170"/>
    </row>
    <row r="1602" spans="3:28" ht="15">
      <c r="C1602" s="200" t="s">
        <v>11226</v>
      </c>
      <c r="S1602" s="173"/>
      <c r="X1602" s="170"/>
      <c r="AB1602" s="170"/>
    </row>
    <row r="1603" spans="3:28" ht="15">
      <c r="C1603" s="200" t="s">
        <v>11227</v>
      </c>
      <c r="S1603" s="173"/>
      <c r="X1603" s="170"/>
      <c r="AB1603" s="170"/>
    </row>
    <row r="1604" spans="3:28" ht="15">
      <c r="C1604" s="200" t="s">
        <v>11228</v>
      </c>
      <c r="S1604" s="173"/>
      <c r="X1604" s="170"/>
      <c r="AB1604" s="170"/>
    </row>
    <row r="1605" spans="3:28" ht="15">
      <c r="C1605" s="200" t="s">
        <v>11229</v>
      </c>
      <c r="S1605" s="173"/>
      <c r="X1605" s="170"/>
      <c r="AB1605" s="170"/>
    </row>
    <row r="1606" spans="3:28" ht="15">
      <c r="C1606" s="200" t="s">
        <v>11230</v>
      </c>
      <c r="S1606" s="173"/>
      <c r="X1606" s="170"/>
      <c r="AB1606" s="170"/>
    </row>
    <row r="1607" spans="3:28" ht="15">
      <c r="C1607" s="200" t="s">
        <v>11231</v>
      </c>
      <c r="S1607" s="173"/>
      <c r="X1607" s="170"/>
      <c r="AB1607" s="170"/>
    </row>
    <row r="1608" spans="3:28" ht="15">
      <c r="C1608" s="200" t="s">
        <v>11232</v>
      </c>
      <c r="S1608" s="173"/>
      <c r="X1608" s="170"/>
      <c r="AB1608" s="170"/>
    </row>
    <row r="1609" spans="3:28" ht="15">
      <c r="C1609" s="200" t="s">
        <v>11233</v>
      </c>
      <c r="S1609" s="173"/>
      <c r="X1609" s="170"/>
      <c r="AB1609" s="170"/>
    </row>
    <row r="1610" spans="3:28" ht="15">
      <c r="C1610" s="200" t="s">
        <v>11234</v>
      </c>
      <c r="S1610" s="173"/>
      <c r="X1610" s="170"/>
      <c r="AB1610" s="170"/>
    </row>
    <row r="1611" spans="3:28" ht="15">
      <c r="C1611" s="200" t="s">
        <v>11235</v>
      </c>
      <c r="S1611" s="173"/>
      <c r="X1611" s="170"/>
      <c r="AB1611" s="170"/>
    </row>
    <row r="1612" spans="3:28" ht="15">
      <c r="C1612" s="200" t="s">
        <v>11236</v>
      </c>
      <c r="S1612" s="173"/>
      <c r="X1612" s="170"/>
      <c r="AB1612" s="170"/>
    </row>
    <row r="1613" spans="3:28" ht="15">
      <c r="C1613" s="200" t="s">
        <v>11237</v>
      </c>
      <c r="S1613" s="173"/>
      <c r="X1613" s="170"/>
      <c r="AB1613" s="170"/>
    </row>
    <row r="1614" spans="3:28" ht="15">
      <c r="C1614" s="200" t="s">
        <v>11238</v>
      </c>
      <c r="S1614" s="173"/>
      <c r="X1614" s="170"/>
      <c r="AB1614" s="170"/>
    </row>
    <row r="1615" spans="3:28" ht="15">
      <c r="C1615" s="200" t="s">
        <v>11239</v>
      </c>
      <c r="S1615" s="173"/>
      <c r="X1615" s="170"/>
      <c r="AB1615" s="170"/>
    </row>
    <row r="1616" spans="3:28" ht="15">
      <c r="C1616" s="200" t="s">
        <v>11240</v>
      </c>
      <c r="S1616" s="173"/>
      <c r="X1616" s="170"/>
      <c r="AB1616" s="170"/>
    </row>
    <row r="1617" spans="3:28" ht="15">
      <c r="C1617" s="200" t="s">
        <v>11241</v>
      </c>
      <c r="S1617" s="173"/>
      <c r="X1617" s="170"/>
      <c r="AB1617" s="170"/>
    </row>
    <row r="1618" spans="3:28" ht="15">
      <c r="C1618" s="200" t="s">
        <v>11242</v>
      </c>
      <c r="S1618" s="173"/>
      <c r="X1618" s="170"/>
      <c r="AB1618" s="170"/>
    </row>
    <row r="1619" spans="3:28" ht="15">
      <c r="C1619" s="200" t="s">
        <v>11243</v>
      </c>
      <c r="S1619" s="173"/>
      <c r="X1619" s="170"/>
      <c r="AB1619" s="170"/>
    </row>
    <row r="1620" spans="3:28" ht="15">
      <c r="C1620" s="200" t="s">
        <v>11244</v>
      </c>
      <c r="S1620" s="173"/>
      <c r="X1620" s="170"/>
      <c r="AB1620" s="170"/>
    </row>
    <row r="1621" spans="3:28" ht="15">
      <c r="C1621" s="200" t="s">
        <v>11245</v>
      </c>
      <c r="S1621" s="173"/>
      <c r="X1621" s="170"/>
      <c r="AB1621" s="170"/>
    </row>
    <row r="1622" spans="3:28" ht="15">
      <c r="C1622" s="200" t="s">
        <v>11246</v>
      </c>
      <c r="S1622" s="173"/>
      <c r="X1622" s="170"/>
      <c r="AB1622" s="170"/>
    </row>
    <row r="1623" spans="3:28" ht="15">
      <c r="C1623" s="200" t="s">
        <v>11247</v>
      </c>
      <c r="S1623" s="173"/>
      <c r="X1623" s="170"/>
      <c r="AB1623" s="170"/>
    </row>
    <row r="1624" spans="3:28" ht="15">
      <c r="C1624" s="200" t="s">
        <v>11248</v>
      </c>
      <c r="S1624" s="173"/>
      <c r="X1624" s="170"/>
      <c r="AB1624" s="170"/>
    </row>
    <row r="1625" spans="3:28" ht="15">
      <c r="C1625" s="213" t="s">
        <v>11223</v>
      </c>
      <c r="S1625" s="173"/>
      <c r="X1625" s="170"/>
      <c r="AB1625" s="170"/>
    </row>
    <row r="1626" spans="3:28" ht="15">
      <c r="C1626" s="213" t="s">
        <v>11249</v>
      </c>
      <c r="S1626" s="173"/>
      <c r="X1626" s="170"/>
      <c r="AB1626" s="170"/>
    </row>
    <row r="1627" spans="3:28" ht="15">
      <c r="C1627" s="213" t="s">
        <v>11209</v>
      </c>
      <c r="S1627" s="173"/>
      <c r="X1627" s="170"/>
      <c r="AB1627" s="170"/>
    </row>
    <row r="1628" spans="3:28" ht="15">
      <c r="C1628" s="213" t="s">
        <v>11250</v>
      </c>
      <c r="S1628" s="173"/>
      <c r="X1628" s="170"/>
      <c r="AB1628" s="170"/>
    </row>
    <row r="1629" spans="3:28" ht="15">
      <c r="C1629" s="213" t="s">
        <v>11209</v>
      </c>
      <c r="S1629" s="173"/>
      <c r="X1629" s="170"/>
      <c r="AB1629" s="170"/>
    </row>
    <row r="1630" spans="3:28" ht="15">
      <c r="C1630" s="213" t="s">
        <v>11251</v>
      </c>
      <c r="S1630" s="173"/>
      <c r="X1630" s="170"/>
      <c r="AB1630" s="170"/>
    </row>
    <row r="1631" spans="3:28" ht="15">
      <c r="C1631" s="213" t="s">
        <v>11252</v>
      </c>
      <c r="S1631" s="173"/>
      <c r="X1631" s="170"/>
      <c r="AB1631" s="170"/>
    </row>
    <row r="1632" spans="3:28" ht="15">
      <c r="C1632" s="213" t="s">
        <v>11253</v>
      </c>
      <c r="S1632" s="173"/>
      <c r="X1632" s="170"/>
      <c r="AB1632" s="170"/>
    </row>
    <row r="1633" spans="3:28" ht="15">
      <c r="C1633" s="200"/>
      <c r="S1633" s="173"/>
      <c r="X1633" s="170"/>
      <c r="AB1633" s="170"/>
    </row>
    <row r="1634" spans="3:28" ht="15">
      <c r="C1634" s="200"/>
      <c r="S1634" s="173"/>
      <c r="X1634" s="170"/>
      <c r="AB1634" s="170"/>
    </row>
    <row r="1635" spans="3:28" ht="15">
      <c r="C1635" s="200"/>
      <c r="S1635" s="173"/>
      <c r="X1635" s="170"/>
      <c r="AB1635" s="170"/>
    </row>
    <row r="1636" spans="3:28" ht="15">
      <c r="C1636" s="200"/>
      <c r="S1636" s="173"/>
      <c r="X1636" s="170"/>
      <c r="AB1636" s="170"/>
    </row>
    <row r="1637" spans="3:28" ht="15">
      <c r="C1637" s="200"/>
      <c r="S1637" s="173"/>
      <c r="X1637" s="170"/>
      <c r="AB1637" s="170"/>
    </row>
    <row r="1638" spans="3:28" ht="15">
      <c r="C1638" s="200"/>
      <c r="S1638" s="173"/>
      <c r="X1638" s="170"/>
      <c r="AB1638" s="170"/>
    </row>
    <row r="1639" spans="3:28" ht="15">
      <c r="C1639" s="200"/>
      <c r="S1639" s="173"/>
      <c r="X1639" s="170"/>
      <c r="AB1639" s="170"/>
    </row>
    <row r="1640" spans="3:28" ht="15">
      <c r="C1640" s="200"/>
      <c r="S1640" s="173"/>
      <c r="X1640" s="170"/>
      <c r="AB1640" s="170"/>
    </row>
    <row r="1641" spans="3:28" ht="15">
      <c r="C1641" s="200"/>
      <c r="S1641" s="173"/>
      <c r="X1641" s="170"/>
      <c r="AB1641" s="170"/>
    </row>
    <row r="1642" spans="3:28" ht="15">
      <c r="C1642" s="200"/>
      <c r="S1642" s="173"/>
      <c r="X1642" s="170"/>
      <c r="AB1642" s="170"/>
    </row>
    <row r="1643" spans="3:28" ht="15">
      <c r="C1643" s="200"/>
      <c r="S1643" s="173"/>
      <c r="X1643" s="170"/>
      <c r="AB1643" s="170"/>
    </row>
    <row r="1644" spans="3:28" ht="15">
      <c r="C1644" s="200"/>
      <c r="S1644" s="173"/>
      <c r="X1644" s="170"/>
      <c r="AB1644" s="170"/>
    </row>
    <row r="1645" spans="3:28" ht="15">
      <c r="C1645" s="200"/>
      <c r="S1645" s="173"/>
      <c r="X1645" s="170"/>
      <c r="AB1645" s="170"/>
    </row>
    <row r="1646" spans="3:28" ht="15">
      <c r="C1646" s="200"/>
      <c r="S1646" s="173"/>
      <c r="X1646" s="170"/>
      <c r="AB1646" s="170"/>
    </row>
    <row r="1647" spans="3:28" ht="15">
      <c r="C1647" s="200"/>
      <c r="S1647" s="173"/>
      <c r="X1647" s="170"/>
      <c r="AB1647" s="170"/>
    </row>
    <row r="1648" spans="3:28" ht="15">
      <c r="C1648" s="200"/>
      <c r="S1648" s="173"/>
      <c r="X1648" s="170"/>
      <c r="AB1648" s="170"/>
    </row>
    <row r="1649" spans="3:28" ht="15">
      <c r="C1649" s="200"/>
      <c r="S1649" s="173"/>
      <c r="X1649" s="170"/>
      <c r="AB1649" s="170"/>
    </row>
    <row r="1650" spans="3:28" ht="15">
      <c r="C1650" s="200"/>
      <c r="S1650" s="173"/>
      <c r="X1650" s="170"/>
      <c r="AB1650" s="170"/>
    </row>
    <row r="1651" spans="3:28" ht="15">
      <c r="C1651" s="200"/>
      <c r="S1651" s="173"/>
      <c r="X1651" s="170"/>
      <c r="AB1651" s="170"/>
    </row>
    <row r="1652" spans="3:28" ht="15">
      <c r="C1652" s="200"/>
      <c r="S1652" s="173"/>
      <c r="X1652" s="170"/>
      <c r="AB1652" s="170"/>
    </row>
    <row r="1653" spans="3:28" ht="15">
      <c r="C1653" s="200"/>
      <c r="S1653" s="173"/>
      <c r="X1653" s="170"/>
      <c r="AB1653" s="170"/>
    </row>
    <row r="1654" spans="3:28" ht="15">
      <c r="C1654" s="200"/>
      <c r="S1654" s="173"/>
      <c r="X1654" s="170"/>
      <c r="AB1654" s="170"/>
    </row>
    <row r="1655" spans="3:28" ht="15">
      <c r="C1655" s="200"/>
      <c r="S1655" s="173"/>
      <c r="X1655" s="170"/>
      <c r="AB1655" s="170"/>
    </row>
    <row r="1656" spans="3:28" ht="15">
      <c r="C1656" s="200"/>
      <c r="S1656" s="173"/>
      <c r="X1656" s="170"/>
      <c r="AB1656" s="170"/>
    </row>
    <row r="1657" spans="3:28" ht="15">
      <c r="C1657" s="200"/>
      <c r="S1657" s="173"/>
      <c r="X1657" s="170"/>
      <c r="AB1657" s="170"/>
    </row>
    <row r="1658" spans="3:28" ht="15">
      <c r="C1658" s="200"/>
      <c r="S1658" s="173"/>
      <c r="X1658" s="170"/>
      <c r="AB1658" s="170"/>
    </row>
    <row r="1659" spans="3:28" ht="15">
      <c r="C1659" s="200"/>
      <c r="S1659" s="173"/>
      <c r="X1659" s="170"/>
      <c r="AB1659" s="170"/>
    </row>
    <row r="1660" spans="3:28" ht="15">
      <c r="C1660" s="200"/>
      <c r="S1660" s="173"/>
      <c r="X1660" s="170"/>
      <c r="AB1660" s="170"/>
    </row>
    <row r="1661" spans="3:28" ht="15">
      <c r="C1661" s="200"/>
      <c r="S1661" s="173"/>
      <c r="X1661" s="170"/>
      <c r="AB1661" s="170"/>
    </row>
    <row r="1662" spans="3:28" ht="15">
      <c r="C1662" s="200"/>
      <c r="S1662" s="173"/>
      <c r="X1662" s="170"/>
      <c r="AB1662" s="170"/>
    </row>
    <row r="1663" spans="3:28" ht="15">
      <c r="C1663" s="200"/>
      <c r="S1663" s="173"/>
      <c r="X1663" s="170"/>
      <c r="AB1663" s="170"/>
    </row>
    <row r="1664" spans="3:28" ht="15">
      <c r="C1664" s="200"/>
      <c r="S1664" s="173"/>
      <c r="X1664" s="170"/>
      <c r="AB1664" s="170"/>
    </row>
    <row r="1665" spans="3:28" ht="15">
      <c r="C1665" s="200"/>
      <c r="S1665" s="173"/>
      <c r="X1665" s="170"/>
      <c r="AB1665" s="170"/>
    </row>
    <row r="1666" spans="3:28" ht="15">
      <c r="C1666" s="200"/>
      <c r="S1666" s="173"/>
      <c r="X1666" s="170"/>
      <c r="AB1666" s="170"/>
    </row>
    <row r="1667" spans="3:28" ht="15">
      <c r="C1667" s="200"/>
      <c r="S1667" s="173"/>
      <c r="X1667" s="170"/>
      <c r="AB1667" s="170"/>
    </row>
    <row r="1668" spans="3:28" ht="15">
      <c r="C1668" s="200"/>
      <c r="S1668" s="173"/>
      <c r="X1668" s="170"/>
      <c r="AB1668" s="170"/>
    </row>
    <row r="1669" spans="3:28" ht="15">
      <c r="C1669" s="200"/>
      <c r="S1669" s="173"/>
      <c r="X1669" s="170"/>
      <c r="AB1669" s="170"/>
    </row>
    <row r="1670" spans="3:28" ht="15">
      <c r="C1670" s="200"/>
      <c r="S1670" s="173"/>
      <c r="X1670" s="170"/>
      <c r="AB1670" s="170"/>
    </row>
    <row r="1671" spans="3:28" ht="15">
      <c r="C1671" s="200"/>
      <c r="S1671" s="173"/>
      <c r="X1671" s="170"/>
      <c r="AB1671" s="170"/>
    </row>
    <row r="1672" spans="3:28" ht="15">
      <c r="C1672" s="200"/>
      <c r="S1672" s="173"/>
      <c r="X1672" s="170"/>
      <c r="AB1672" s="170"/>
    </row>
    <row r="1673" spans="3:28" ht="15">
      <c r="C1673" s="200"/>
      <c r="S1673" s="173"/>
      <c r="X1673" s="170"/>
      <c r="AB1673" s="170"/>
    </row>
    <row r="1674" spans="3:28" ht="15">
      <c r="C1674" s="200"/>
      <c r="S1674" s="173"/>
      <c r="X1674" s="170"/>
      <c r="AB1674" s="170"/>
    </row>
    <row r="1675" spans="3:28" ht="15">
      <c r="C1675" s="200"/>
      <c r="S1675" s="173"/>
      <c r="X1675" s="170"/>
      <c r="AB1675" s="170"/>
    </row>
    <row r="1676" spans="3:28" ht="15">
      <c r="C1676" s="200"/>
      <c r="S1676" s="173"/>
      <c r="X1676" s="170"/>
      <c r="AB1676" s="170"/>
    </row>
    <row r="1677" spans="3:28" ht="15">
      <c r="C1677" s="200"/>
      <c r="S1677" s="173"/>
      <c r="X1677" s="170"/>
      <c r="AB1677" s="170"/>
    </row>
    <row r="1678" spans="3:28" ht="15">
      <c r="C1678" s="200"/>
      <c r="S1678" s="173"/>
      <c r="X1678" s="170"/>
      <c r="AB1678" s="170"/>
    </row>
    <row r="1679" spans="3:28" ht="15">
      <c r="C1679" s="200"/>
      <c r="S1679" s="173"/>
      <c r="X1679" s="170"/>
      <c r="AB1679" s="170"/>
    </row>
    <row r="1680" spans="3:28" ht="15">
      <c r="C1680" s="200"/>
      <c r="S1680" s="173"/>
      <c r="X1680" s="170"/>
      <c r="AB1680" s="170"/>
    </row>
    <row r="1681" spans="3:28" ht="15">
      <c r="C1681" s="200"/>
      <c r="S1681" s="173"/>
      <c r="X1681" s="170"/>
      <c r="AB1681" s="170"/>
    </row>
    <row r="1682" spans="3:28" ht="15">
      <c r="C1682" s="200"/>
      <c r="S1682" s="173"/>
      <c r="X1682" s="170"/>
      <c r="AB1682" s="170"/>
    </row>
    <row r="1683" spans="3:28" ht="15">
      <c r="C1683" s="200"/>
      <c r="S1683" s="173"/>
      <c r="X1683" s="170"/>
      <c r="AB1683" s="170"/>
    </row>
    <row r="1684" spans="3:28" ht="15">
      <c r="C1684" s="200"/>
      <c r="S1684" s="173"/>
      <c r="X1684" s="170"/>
      <c r="AB1684" s="170"/>
    </row>
    <row r="1685" spans="3:28" ht="15">
      <c r="C1685" s="200"/>
      <c r="S1685" s="173"/>
      <c r="X1685" s="170"/>
      <c r="AB1685" s="170"/>
    </row>
    <row r="1686" spans="3:28" ht="15">
      <c r="C1686" s="200"/>
      <c r="S1686" s="173"/>
      <c r="X1686" s="170"/>
      <c r="AB1686" s="170"/>
    </row>
    <row r="1687" spans="3:28" ht="15">
      <c r="C1687" s="200"/>
      <c r="S1687" s="173"/>
      <c r="X1687" s="170"/>
      <c r="AB1687" s="170"/>
    </row>
    <row r="1688" spans="3:28" ht="15">
      <c r="C1688" s="200"/>
      <c r="S1688" s="173"/>
      <c r="X1688" s="170"/>
      <c r="AB1688" s="170"/>
    </row>
    <row r="1689" spans="3:28" ht="15">
      <c r="C1689" s="200"/>
      <c r="S1689" s="173"/>
      <c r="X1689" s="170"/>
      <c r="AB1689" s="170"/>
    </row>
    <row r="1690" spans="3:28" ht="15">
      <c r="C1690" s="200"/>
      <c r="S1690" s="173"/>
      <c r="X1690" s="170"/>
      <c r="AB1690" s="170"/>
    </row>
    <row r="1691" spans="3:28" ht="15">
      <c r="C1691" s="200"/>
      <c r="S1691" s="173"/>
      <c r="X1691" s="170"/>
      <c r="AB1691" s="170"/>
    </row>
    <row r="1692" spans="3:28" ht="15">
      <c r="C1692" s="200"/>
      <c r="S1692" s="173"/>
      <c r="X1692" s="170"/>
      <c r="AB1692" s="170"/>
    </row>
    <row r="1693" spans="3:28" ht="15">
      <c r="C1693" s="200"/>
      <c r="S1693" s="173"/>
      <c r="X1693" s="170"/>
      <c r="AB1693" s="170"/>
    </row>
    <row r="1694" spans="3:28" ht="15">
      <c r="C1694" s="200"/>
      <c r="S1694" s="173"/>
      <c r="X1694" s="170"/>
      <c r="AB1694" s="170"/>
    </row>
    <row r="1695" spans="3:28" ht="15">
      <c r="C1695" s="200"/>
      <c r="S1695" s="173"/>
      <c r="X1695" s="170"/>
      <c r="AB1695" s="170"/>
    </row>
    <row r="1696" spans="3:28" ht="15">
      <c r="C1696" s="200"/>
      <c r="S1696" s="173"/>
      <c r="X1696" s="170"/>
      <c r="AB1696" s="170"/>
    </row>
    <row r="1697" spans="3:28" ht="15">
      <c r="C1697" s="200"/>
      <c r="S1697" s="173"/>
      <c r="X1697" s="170"/>
      <c r="AB1697" s="170"/>
    </row>
    <row r="1698" spans="3:28" ht="15">
      <c r="C1698" s="200"/>
      <c r="S1698" s="173"/>
      <c r="X1698" s="170"/>
      <c r="AB1698" s="170"/>
    </row>
    <row r="1699" spans="3:28" ht="15">
      <c r="C1699" s="200"/>
      <c r="S1699" s="173"/>
      <c r="X1699" s="170"/>
      <c r="AB1699" s="170"/>
    </row>
    <row r="1700" spans="3:28" ht="15">
      <c r="C1700" s="200"/>
      <c r="S1700" s="173"/>
      <c r="X1700" s="170"/>
      <c r="AB1700" s="170"/>
    </row>
    <row r="1701" spans="3:28" ht="15">
      <c r="C1701" s="200"/>
      <c r="S1701" s="173"/>
      <c r="X1701" s="170"/>
      <c r="AB1701" s="170"/>
    </row>
    <row r="1702" spans="3:28" ht="15">
      <c r="C1702" s="200"/>
      <c r="S1702" s="173"/>
      <c r="X1702" s="170"/>
      <c r="AB1702" s="170"/>
    </row>
    <row r="1703" spans="3:28" ht="15">
      <c r="C1703" s="200"/>
      <c r="S1703" s="173"/>
      <c r="X1703" s="170"/>
      <c r="AB1703" s="170"/>
    </row>
    <row r="1704" spans="3:28" ht="15">
      <c r="C1704" s="200"/>
      <c r="S1704" s="173"/>
      <c r="X1704" s="170"/>
      <c r="AB1704" s="170"/>
    </row>
    <row r="1705" spans="3:28" ht="15">
      <c r="C1705" s="200"/>
      <c r="S1705" s="173"/>
      <c r="X1705" s="170"/>
      <c r="AB1705" s="170"/>
    </row>
    <row r="1706" spans="3:28" ht="15">
      <c r="C1706" s="200"/>
      <c r="S1706" s="173"/>
      <c r="X1706" s="170"/>
      <c r="AB1706" s="170"/>
    </row>
    <row r="1707" spans="3:28" ht="15">
      <c r="C1707" s="200"/>
      <c r="S1707" s="173"/>
      <c r="X1707" s="170"/>
      <c r="AB1707" s="170"/>
    </row>
    <row r="1708" spans="3:28" ht="15">
      <c r="C1708" s="200"/>
      <c r="S1708" s="173"/>
      <c r="X1708" s="170"/>
      <c r="AB1708" s="170"/>
    </row>
    <row r="1709" spans="3:28" ht="15">
      <c r="C1709" s="200"/>
      <c r="S1709" s="173"/>
      <c r="X1709" s="170"/>
      <c r="AB1709" s="170"/>
    </row>
    <row r="1710" spans="3:28" ht="15">
      <c r="C1710" s="200"/>
      <c r="S1710" s="173"/>
      <c r="X1710" s="170"/>
      <c r="AB1710" s="170"/>
    </row>
    <row r="1711" spans="3:28" ht="15">
      <c r="C1711" s="200"/>
      <c r="S1711" s="173"/>
      <c r="X1711" s="170"/>
      <c r="AB1711" s="170"/>
    </row>
    <row r="1712" spans="3:28" ht="15">
      <c r="C1712" s="200"/>
      <c r="S1712" s="173"/>
      <c r="X1712" s="170"/>
      <c r="AB1712" s="170"/>
    </row>
    <row r="1713" spans="3:28" ht="15">
      <c r="C1713" s="200"/>
      <c r="S1713" s="173"/>
      <c r="X1713" s="170"/>
      <c r="AB1713" s="170"/>
    </row>
    <row r="1714" spans="3:28" ht="15">
      <c r="C1714" s="200"/>
      <c r="S1714" s="173"/>
      <c r="X1714" s="170"/>
      <c r="AB1714" s="170"/>
    </row>
    <row r="1715" spans="3:28" ht="15">
      <c r="C1715" s="200"/>
      <c r="S1715" s="173"/>
      <c r="X1715" s="170"/>
      <c r="AB1715" s="170"/>
    </row>
    <row r="1716" spans="3:28" ht="15">
      <c r="C1716" s="200"/>
      <c r="S1716" s="173"/>
      <c r="X1716" s="170"/>
      <c r="AB1716" s="170"/>
    </row>
    <row r="1717" spans="3:28" ht="15">
      <c r="C1717" s="200"/>
      <c r="S1717" s="173"/>
      <c r="X1717" s="170"/>
      <c r="AB1717" s="170"/>
    </row>
    <row r="1718" spans="3:28" ht="15">
      <c r="C1718" s="200"/>
      <c r="S1718" s="173"/>
      <c r="X1718" s="170"/>
      <c r="AB1718" s="170"/>
    </row>
    <row r="1719" spans="3:28" ht="15">
      <c r="C1719" s="200"/>
      <c r="S1719" s="173"/>
      <c r="X1719" s="170"/>
      <c r="AB1719" s="170"/>
    </row>
    <row r="1720" spans="3:28" ht="15">
      <c r="C1720" s="200"/>
      <c r="S1720" s="173"/>
      <c r="X1720" s="170"/>
      <c r="AB1720" s="170"/>
    </row>
    <row r="1721" spans="3:28" ht="15">
      <c r="C1721" s="200"/>
      <c r="S1721" s="173"/>
      <c r="X1721" s="170"/>
      <c r="AB1721" s="170"/>
    </row>
    <row r="1722" spans="3:28" ht="15">
      <c r="C1722" s="200"/>
      <c r="S1722" s="173"/>
      <c r="X1722" s="170"/>
      <c r="AB1722" s="170"/>
    </row>
    <row r="1723" spans="3:28" ht="15">
      <c r="C1723" s="200"/>
      <c r="S1723" s="173"/>
      <c r="X1723" s="170"/>
      <c r="AB1723" s="170"/>
    </row>
    <row r="1724" spans="3:28" ht="15">
      <c r="C1724" s="200"/>
      <c r="S1724" s="173"/>
      <c r="X1724" s="170"/>
      <c r="AB1724" s="170"/>
    </row>
    <row r="1725" spans="3:28" ht="15">
      <c r="C1725" s="200"/>
      <c r="S1725" s="173"/>
      <c r="X1725" s="170"/>
      <c r="AB1725" s="170"/>
    </row>
    <row r="1726" spans="3:28" ht="15">
      <c r="C1726" s="200"/>
      <c r="S1726" s="173"/>
      <c r="X1726" s="170"/>
      <c r="AB1726" s="170"/>
    </row>
    <row r="1727" spans="3:28" ht="15">
      <c r="C1727" s="200"/>
      <c r="S1727" s="173"/>
      <c r="X1727" s="170"/>
      <c r="AB1727" s="170"/>
    </row>
    <row r="1728" spans="3:28" ht="15">
      <c r="C1728" s="200"/>
      <c r="S1728" s="173"/>
      <c r="X1728" s="170"/>
      <c r="AB1728" s="170"/>
    </row>
    <row r="1729" spans="3:28" ht="15">
      <c r="C1729" s="200"/>
      <c r="S1729" s="173"/>
      <c r="X1729" s="170"/>
      <c r="AB1729" s="170"/>
    </row>
    <row r="1730" spans="3:28" ht="15">
      <c r="C1730" s="200"/>
      <c r="S1730" s="173"/>
      <c r="X1730" s="170"/>
      <c r="AB1730" s="170"/>
    </row>
    <row r="1731" spans="3:28" ht="15">
      <c r="C1731" s="200"/>
      <c r="S1731" s="173"/>
      <c r="X1731" s="170"/>
      <c r="AB1731" s="170"/>
    </row>
    <row r="1732" spans="3:28" ht="15">
      <c r="C1732" s="200"/>
      <c r="S1732" s="173"/>
      <c r="X1732" s="170"/>
      <c r="AB1732" s="170"/>
    </row>
    <row r="1733" spans="3:28" ht="15">
      <c r="C1733" s="200"/>
      <c r="S1733" s="173"/>
      <c r="X1733" s="170"/>
      <c r="AB1733" s="170"/>
    </row>
    <row r="1734" spans="3:28" ht="15">
      <c r="C1734" s="200"/>
      <c r="S1734" s="173"/>
      <c r="X1734" s="170"/>
      <c r="AB1734" s="170"/>
    </row>
    <row r="1735" spans="3:28" ht="15">
      <c r="C1735" s="200"/>
      <c r="S1735" s="173"/>
      <c r="X1735" s="170"/>
      <c r="AB1735" s="170"/>
    </row>
    <row r="1736" spans="3:28" ht="15">
      <c r="C1736" s="200"/>
      <c r="S1736" s="173"/>
      <c r="X1736" s="170"/>
      <c r="AB1736" s="170"/>
    </row>
    <row r="1737" spans="3:28" ht="15">
      <c r="C1737" s="200"/>
      <c r="S1737" s="173"/>
      <c r="X1737" s="170"/>
      <c r="AB1737" s="170"/>
    </row>
    <row r="1738" spans="3:28" ht="15">
      <c r="C1738" s="200"/>
      <c r="S1738" s="173"/>
      <c r="X1738" s="170"/>
      <c r="AB1738" s="170"/>
    </row>
    <row r="1739" spans="3:28" ht="15">
      <c r="C1739" s="200"/>
      <c r="S1739" s="173"/>
      <c r="X1739" s="170"/>
      <c r="AB1739" s="170"/>
    </row>
    <row r="1740" spans="3:28" ht="15">
      <c r="C1740" s="200"/>
      <c r="S1740" s="173"/>
      <c r="X1740" s="170"/>
      <c r="AB1740" s="170"/>
    </row>
    <row r="1741" spans="3:28" ht="15">
      <c r="C1741" s="200"/>
      <c r="S1741" s="173"/>
      <c r="X1741" s="170"/>
      <c r="AB1741" s="170"/>
    </row>
    <row r="1742" spans="3:28" ht="15">
      <c r="C1742" s="200"/>
      <c r="S1742" s="173"/>
      <c r="X1742" s="170"/>
      <c r="AB1742" s="170"/>
    </row>
    <row r="1743" spans="3:28" ht="15">
      <c r="C1743" s="200"/>
      <c r="S1743" s="173"/>
      <c r="X1743" s="170"/>
      <c r="AB1743" s="170"/>
    </row>
    <row r="1744" spans="3:28" ht="15">
      <c r="C1744" s="200"/>
      <c r="S1744" s="173"/>
      <c r="X1744" s="170"/>
      <c r="AB1744" s="170"/>
    </row>
    <row r="1745" spans="3:28" ht="15">
      <c r="C1745" s="200"/>
      <c r="S1745" s="173"/>
      <c r="X1745" s="170"/>
      <c r="AB1745" s="170"/>
    </row>
    <row r="1746" spans="3:28" ht="15">
      <c r="C1746" s="200"/>
      <c r="S1746" s="173"/>
      <c r="X1746" s="170"/>
      <c r="AB1746" s="170"/>
    </row>
    <row r="1747" spans="3:28" ht="15">
      <c r="C1747" s="200"/>
      <c r="S1747" s="173"/>
      <c r="X1747" s="170"/>
      <c r="AB1747" s="170"/>
    </row>
    <row r="1748" spans="3:28" ht="15">
      <c r="C1748" s="200"/>
      <c r="S1748" s="173"/>
      <c r="X1748" s="170"/>
      <c r="AB1748" s="170"/>
    </row>
    <row r="1749" spans="3:28" ht="15">
      <c r="C1749" s="200"/>
      <c r="S1749" s="173"/>
      <c r="X1749" s="170"/>
      <c r="AB1749" s="170"/>
    </row>
    <row r="1750" spans="3:28" ht="15">
      <c r="C1750" s="200"/>
      <c r="S1750" s="173"/>
      <c r="X1750" s="170"/>
      <c r="AB1750" s="170"/>
    </row>
    <row r="1751" spans="3:28" ht="15">
      <c r="C1751" s="200"/>
      <c r="S1751" s="173"/>
      <c r="X1751" s="170"/>
      <c r="AB1751" s="170"/>
    </row>
    <row r="1752" spans="3:28" ht="15">
      <c r="C1752" s="200"/>
      <c r="S1752" s="173"/>
      <c r="X1752" s="170"/>
      <c r="AB1752" s="170"/>
    </row>
    <row r="1753" spans="3:28" ht="15">
      <c r="C1753" s="200"/>
      <c r="S1753" s="173"/>
      <c r="X1753" s="170"/>
      <c r="AB1753" s="170"/>
    </row>
    <row r="1754" spans="3:28" ht="15">
      <c r="C1754" s="200"/>
      <c r="S1754" s="173"/>
      <c r="X1754" s="170"/>
      <c r="AB1754" s="170"/>
    </row>
    <row r="1755" spans="3:28" ht="15">
      <c r="C1755" s="200"/>
      <c r="S1755" s="173"/>
      <c r="X1755" s="170"/>
      <c r="AB1755" s="170"/>
    </row>
    <row r="1756" spans="3:28" ht="15">
      <c r="C1756" s="200"/>
      <c r="S1756" s="173"/>
      <c r="X1756" s="170"/>
      <c r="AB1756" s="170"/>
    </row>
    <row r="1757" spans="3:28" ht="15">
      <c r="C1757" s="200"/>
      <c r="S1757" s="173"/>
      <c r="X1757" s="170"/>
      <c r="AB1757" s="170"/>
    </row>
    <row r="1758" spans="3:28" ht="15">
      <c r="C1758" s="200"/>
      <c r="S1758" s="173"/>
      <c r="X1758" s="170"/>
      <c r="AB1758" s="170"/>
    </row>
    <row r="1759" spans="3:28" ht="15">
      <c r="C1759" s="200"/>
      <c r="S1759" s="173"/>
      <c r="X1759" s="170"/>
      <c r="AB1759" s="170"/>
    </row>
    <row r="1760" spans="3:28" ht="15">
      <c r="C1760" s="200"/>
      <c r="S1760" s="173"/>
      <c r="X1760" s="170"/>
      <c r="AB1760" s="170"/>
    </row>
    <row r="1761" spans="3:28" ht="15">
      <c r="C1761" s="200"/>
      <c r="S1761" s="173"/>
      <c r="X1761" s="170"/>
      <c r="AB1761" s="170"/>
    </row>
    <row r="1762" spans="3:28" ht="15">
      <c r="C1762" s="200"/>
      <c r="S1762" s="173"/>
      <c r="X1762" s="170"/>
      <c r="AB1762" s="170"/>
    </row>
    <row r="1763" spans="3:28" ht="15">
      <c r="C1763" s="200"/>
      <c r="S1763" s="173"/>
      <c r="X1763" s="170"/>
      <c r="AB1763" s="170"/>
    </row>
    <row r="1764" spans="3:28" ht="15">
      <c r="C1764" s="200"/>
      <c r="S1764" s="173"/>
      <c r="X1764" s="170"/>
      <c r="AB1764" s="170"/>
    </row>
    <row r="1765" spans="3:28" ht="15">
      <c r="C1765" s="200"/>
      <c r="S1765" s="173"/>
      <c r="X1765" s="170"/>
      <c r="AB1765" s="170"/>
    </row>
    <row r="1766" spans="3:28" ht="15">
      <c r="C1766" s="200"/>
      <c r="S1766" s="173"/>
      <c r="X1766" s="170"/>
      <c r="AB1766" s="170"/>
    </row>
    <row r="1767" spans="3:28" ht="15">
      <c r="C1767" s="200"/>
      <c r="S1767" s="173"/>
      <c r="X1767" s="170"/>
      <c r="AB1767" s="170"/>
    </row>
    <row r="1768" spans="3:28" ht="15">
      <c r="C1768" s="200"/>
      <c r="S1768" s="173"/>
      <c r="X1768" s="170"/>
      <c r="AB1768" s="170"/>
    </row>
    <row r="1769" spans="3:28" ht="15">
      <c r="C1769" s="200"/>
      <c r="S1769" s="173"/>
      <c r="X1769" s="170"/>
      <c r="AB1769" s="170"/>
    </row>
    <row r="1770" spans="3:28" ht="15">
      <c r="C1770" s="200"/>
      <c r="S1770" s="173"/>
      <c r="X1770" s="170"/>
      <c r="AB1770" s="170"/>
    </row>
    <row r="1771" spans="3:28" ht="15">
      <c r="C1771" s="200"/>
      <c r="S1771" s="173"/>
      <c r="X1771" s="170"/>
      <c r="AB1771" s="170"/>
    </row>
    <row r="1772" spans="3:28" ht="15">
      <c r="C1772" s="200"/>
      <c r="S1772" s="173"/>
      <c r="X1772" s="170"/>
      <c r="AB1772" s="170"/>
    </row>
    <row r="1773" spans="3:28" ht="15">
      <c r="C1773" s="200"/>
      <c r="S1773" s="173"/>
      <c r="X1773" s="170"/>
      <c r="AB1773" s="170"/>
    </row>
    <row r="1774" spans="3:28" ht="15">
      <c r="C1774" s="200"/>
      <c r="S1774" s="173"/>
      <c r="X1774" s="170"/>
      <c r="AB1774" s="170"/>
    </row>
    <row r="1775" spans="3:28" ht="15">
      <c r="C1775" s="200"/>
      <c r="S1775" s="173"/>
      <c r="X1775" s="170"/>
      <c r="AB1775" s="170"/>
    </row>
    <row r="1776" spans="3:28" ht="15">
      <c r="C1776" s="200"/>
      <c r="S1776" s="173"/>
      <c r="X1776" s="170"/>
      <c r="AB1776" s="170"/>
    </row>
    <row r="1777" spans="3:28" ht="15">
      <c r="C1777" s="200"/>
      <c r="S1777" s="173"/>
      <c r="X1777" s="170"/>
      <c r="AB1777" s="170"/>
    </row>
    <row r="1778" spans="3:28" ht="15">
      <c r="C1778" s="200"/>
      <c r="S1778" s="173"/>
      <c r="X1778" s="170"/>
      <c r="AB1778" s="170"/>
    </row>
    <row r="1779" spans="3:28" ht="15">
      <c r="C1779" s="200"/>
      <c r="S1779" s="173"/>
      <c r="X1779" s="170"/>
      <c r="AB1779" s="170"/>
    </row>
    <row r="1780" spans="3:28" ht="15">
      <c r="C1780" s="200"/>
      <c r="S1780" s="173"/>
      <c r="X1780" s="170"/>
      <c r="AB1780" s="170"/>
    </row>
    <row r="1781" spans="3:28" ht="15">
      <c r="C1781" s="200"/>
      <c r="S1781" s="173"/>
      <c r="X1781" s="170"/>
      <c r="AB1781" s="170"/>
    </row>
    <row r="1782" spans="3:28" ht="15">
      <c r="C1782" s="200"/>
      <c r="S1782" s="173"/>
      <c r="X1782" s="170"/>
      <c r="AB1782" s="170"/>
    </row>
    <row r="1783" spans="3:28" ht="15">
      <c r="C1783" s="200"/>
      <c r="S1783" s="173"/>
      <c r="X1783" s="170"/>
      <c r="AB1783" s="170"/>
    </row>
    <row r="1784" spans="3:28" ht="15">
      <c r="C1784" s="200"/>
      <c r="S1784" s="173"/>
      <c r="X1784" s="170"/>
      <c r="AB1784" s="170"/>
    </row>
    <row r="1785" spans="3:28" ht="15">
      <c r="C1785" s="200"/>
      <c r="S1785" s="173"/>
      <c r="X1785" s="170"/>
      <c r="AB1785" s="170"/>
    </row>
    <row r="1786" spans="3:28" ht="15">
      <c r="C1786" s="200"/>
      <c r="S1786" s="173"/>
      <c r="X1786" s="170"/>
      <c r="AB1786" s="170"/>
    </row>
    <row r="1787" spans="3:28" ht="15">
      <c r="C1787" s="200"/>
      <c r="S1787" s="173"/>
      <c r="X1787" s="170"/>
      <c r="AB1787" s="170"/>
    </row>
    <row r="1788" spans="3:28" ht="15">
      <c r="C1788" s="200"/>
      <c r="S1788" s="173"/>
      <c r="X1788" s="170"/>
      <c r="AB1788" s="170"/>
    </row>
    <row r="1789" spans="3:28" ht="15">
      <c r="C1789" s="200"/>
      <c r="S1789" s="173"/>
      <c r="X1789" s="170"/>
      <c r="AB1789" s="170"/>
    </row>
    <row r="1790" spans="3:28" ht="15">
      <c r="C1790" s="200"/>
      <c r="S1790" s="173"/>
      <c r="X1790" s="170"/>
      <c r="AB1790" s="170"/>
    </row>
    <row r="1791" spans="3:28" ht="15">
      <c r="C1791" s="200"/>
      <c r="S1791" s="173"/>
      <c r="X1791" s="170"/>
      <c r="AB1791" s="170"/>
    </row>
    <row r="1792" spans="3:28" ht="15">
      <c r="C1792" s="200"/>
      <c r="S1792" s="173"/>
      <c r="X1792" s="170"/>
      <c r="AB1792" s="170"/>
    </row>
    <row r="1793" spans="3:28" ht="15">
      <c r="C1793" s="200"/>
      <c r="S1793" s="173"/>
      <c r="X1793" s="170"/>
      <c r="AB1793" s="170"/>
    </row>
    <row r="1794" spans="3:28" ht="15">
      <c r="C1794" s="200"/>
      <c r="S1794" s="173"/>
      <c r="X1794" s="170"/>
      <c r="AB1794" s="170"/>
    </row>
    <row r="1795" spans="3:28" ht="15">
      <c r="C1795" s="200"/>
      <c r="S1795" s="173"/>
      <c r="X1795" s="170"/>
      <c r="AB1795" s="170"/>
    </row>
    <row r="1796" spans="3:28" ht="15">
      <c r="C1796" s="200"/>
      <c r="S1796" s="173"/>
      <c r="X1796" s="170"/>
      <c r="AB1796" s="170"/>
    </row>
    <row r="1797" spans="3:28" ht="15">
      <c r="C1797" s="200"/>
      <c r="S1797" s="173"/>
      <c r="X1797" s="170"/>
      <c r="AB1797" s="170"/>
    </row>
    <row r="1798" spans="3:28" ht="15">
      <c r="C1798" s="200"/>
      <c r="S1798" s="173"/>
      <c r="X1798" s="170"/>
      <c r="AB1798" s="170"/>
    </row>
    <row r="1799" spans="3:28" ht="15">
      <c r="C1799" s="200"/>
      <c r="S1799" s="173"/>
      <c r="X1799" s="170"/>
      <c r="AB1799" s="170"/>
    </row>
    <row r="1800" spans="3:28" ht="15">
      <c r="C1800" s="200"/>
      <c r="S1800" s="173"/>
      <c r="X1800" s="170"/>
      <c r="AB1800" s="170"/>
    </row>
    <row r="1801" spans="3:28" ht="15">
      <c r="C1801" s="200"/>
      <c r="S1801" s="173"/>
      <c r="X1801" s="170"/>
      <c r="AB1801" s="170"/>
    </row>
    <row r="1802" spans="3:28" ht="15">
      <c r="C1802" s="200"/>
      <c r="S1802" s="173"/>
      <c r="X1802" s="170"/>
      <c r="AB1802" s="170"/>
    </row>
    <row r="1803" spans="3:28" ht="15">
      <c r="C1803" s="200"/>
      <c r="S1803" s="173"/>
      <c r="X1803" s="170"/>
      <c r="AB1803" s="170"/>
    </row>
    <row r="1804" spans="3:28" ht="15">
      <c r="C1804" s="200"/>
      <c r="S1804" s="173"/>
      <c r="X1804" s="170"/>
      <c r="AB1804" s="170"/>
    </row>
    <row r="1805" spans="3:28" ht="15">
      <c r="C1805" s="200"/>
      <c r="S1805" s="173"/>
      <c r="X1805" s="170"/>
      <c r="AB1805" s="170"/>
    </row>
    <row r="1806" spans="3:28" ht="15">
      <c r="C1806" s="200"/>
      <c r="S1806" s="173"/>
      <c r="X1806" s="170"/>
      <c r="AB1806" s="170"/>
    </row>
    <row r="1807" spans="3:28" ht="15">
      <c r="C1807" s="200"/>
      <c r="S1807" s="173"/>
      <c r="X1807" s="170"/>
      <c r="AB1807" s="170"/>
    </row>
    <row r="1808" spans="3:28" ht="15">
      <c r="C1808" s="200"/>
      <c r="S1808" s="173"/>
      <c r="X1808" s="170"/>
      <c r="AB1808" s="170"/>
    </row>
    <row r="1809" spans="3:28" ht="15">
      <c r="C1809" s="200"/>
      <c r="S1809" s="173"/>
      <c r="X1809" s="170"/>
      <c r="AB1809" s="170"/>
    </row>
    <row r="1810" spans="3:28" ht="15">
      <c r="C1810" s="200"/>
      <c r="S1810" s="173"/>
      <c r="X1810" s="170"/>
      <c r="AB1810" s="170"/>
    </row>
    <row r="1811" spans="3:28" ht="15">
      <c r="C1811" s="200"/>
      <c r="S1811" s="173"/>
      <c r="X1811" s="170"/>
      <c r="AB1811" s="170"/>
    </row>
    <row r="1812" spans="3:28" ht="15">
      <c r="C1812" s="200"/>
      <c r="S1812" s="173"/>
      <c r="X1812" s="170"/>
      <c r="AB1812" s="170"/>
    </row>
    <row r="1813" spans="3:28" ht="15">
      <c r="C1813" s="200"/>
      <c r="S1813" s="173"/>
      <c r="X1813" s="170"/>
      <c r="AB1813" s="170"/>
    </row>
    <row r="1814" spans="3:28" ht="15">
      <c r="C1814" s="200"/>
      <c r="S1814" s="173"/>
      <c r="X1814" s="170"/>
      <c r="AB1814" s="170"/>
    </row>
    <row r="1815" spans="3:28" ht="15">
      <c r="C1815" s="200"/>
      <c r="S1815" s="173"/>
      <c r="X1815" s="170"/>
      <c r="AB1815" s="170"/>
    </row>
    <row r="1816" spans="3:28" ht="15">
      <c r="C1816" s="200"/>
      <c r="S1816" s="173"/>
      <c r="X1816" s="170"/>
      <c r="AB1816" s="170"/>
    </row>
    <row r="1817" spans="3:28" ht="15">
      <c r="C1817" s="200"/>
      <c r="S1817" s="173"/>
      <c r="X1817" s="170"/>
      <c r="AB1817" s="170"/>
    </row>
    <row r="1818" spans="3:28" ht="15">
      <c r="C1818" s="200"/>
      <c r="S1818" s="173"/>
      <c r="X1818" s="170"/>
      <c r="AB1818" s="170"/>
    </row>
    <row r="1819" spans="3:28" ht="15">
      <c r="C1819" s="200"/>
      <c r="S1819" s="173"/>
      <c r="X1819" s="170"/>
      <c r="AB1819" s="170"/>
    </row>
    <row r="1820" spans="3:28" ht="15">
      <c r="C1820" s="200"/>
      <c r="S1820" s="173"/>
      <c r="X1820" s="170"/>
      <c r="AB1820" s="170"/>
    </row>
    <row r="1821" spans="3:28" ht="15">
      <c r="C1821" s="200"/>
      <c r="S1821" s="173"/>
      <c r="X1821" s="170"/>
      <c r="AB1821" s="170"/>
    </row>
    <row r="1822" spans="3:28" ht="15">
      <c r="C1822" s="200"/>
      <c r="S1822" s="173"/>
      <c r="X1822" s="170"/>
      <c r="AB1822" s="170"/>
    </row>
    <row r="1823" spans="3:28" ht="15">
      <c r="C1823" s="200"/>
      <c r="S1823" s="173"/>
      <c r="X1823" s="170"/>
      <c r="AB1823" s="170"/>
    </row>
    <row r="1824" spans="3:28" ht="15">
      <c r="C1824" s="200"/>
      <c r="S1824" s="173"/>
      <c r="X1824" s="170"/>
      <c r="AB1824" s="170"/>
    </row>
    <row r="1825" spans="3:28" ht="15">
      <c r="C1825" s="200"/>
      <c r="S1825" s="173"/>
      <c r="X1825" s="170"/>
      <c r="AB1825" s="170"/>
    </row>
    <row r="1826" spans="3:28" ht="15">
      <c r="C1826" s="200"/>
      <c r="S1826" s="173"/>
      <c r="X1826" s="170"/>
      <c r="AB1826" s="170"/>
    </row>
    <row r="1827" spans="3:28" ht="15">
      <c r="C1827" s="200"/>
      <c r="S1827" s="173"/>
      <c r="X1827" s="170"/>
      <c r="AB1827" s="170"/>
    </row>
    <row r="1828" spans="3:28" ht="15">
      <c r="C1828" s="200"/>
      <c r="S1828" s="173"/>
      <c r="X1828" s="170"/>
      <c r="AB1828" s="170"/>
    </row>
    <row r="1829" spans="3:28" ht="15">
      <c r="C1829" s="200"/>
      <c r="S1829" s="173"/>
      <c r="X1829" s="170"/>
      <c r="AB1829" s="170"/>
    </row>
    <row r="1830" spans="3:28" ht="15">
      <c r="C1830" s="200"/>
      <c r="S1830" s="173"/>
      <c r="X1830" s="170"/>
      <c r="AB1830" s="170"/>
    </row>
    <row r="1831" spans="3:28" ht="15">
      <c r="C1831" s="200"/>
      <c r="S1831" s="173"/>
      <c r="X1831" s="170"/>
      <c r="AB1831" s="170"/>
    </row>
    <row r="1832" spans="3:28" ht="15">
      <c r="C1832" s="200"/>
      <c r="S1832" s="173"/>
      <c r="X1832" s="170"/>
      <c r="AB1832" s="170"/>
    </row>
    <row r="1833" spans="3:28" ht="15">
      <c r="C1833" s="200"/>
      <c r="S1833" s="173"/>
      <c r="X1833" s="170"/>
      <c r="AB1833" s="170"/>
    </row>
    <row r="1834" spans="3:28" ht="15">
      <c r="C1834" s="200"/>
      <c r="S1834" s="173"/>
      <c r="X1834" s="170"/>
      <c r="AB1834" s="170"/>
    </row>
    <row r="1835" spans="3:28" ht="15">
      <c r="C1835" s="200"/>
      <c r="S1835" s="173"/>
      <c r="X1835" s="170"/>
      <c r="AB1835" s="170"/>
    </row>
    <row r="1836" spans="3:28" ht="15">
      <c r="C1836" s="200"/>
      <c r="S1836" s="173"/>
      <c r="X1836" s="170"/>
      <c r="AB1836" s="170"/>
    </row>
    <row r="1837" spans="3:28" ht="15">
      <c r="C1837" s="200"/>
      <c r="S1837" s="173"/>
      <c r="X1837" s="170"/>
      <c r="AB1837" s="170"/>
    </row>
    <row r="1838" spans="3:28" ht="15">
      <c r="C1838" s="200"/>
      <c r="S1838" s="173"/>
      <c r="X1838" s="170"/>
      <c r="AB1838" s="170"/>
    </row>
    <row r="1839" spans="3:28" ht="15">
      <c r="C1839" s="200"/>
      <c r="S1839" s="173"/>
      <c r="X1839" s="170"/>
      <c r="AB1839" s="170"/>
    </row>
    <row r="1840" spans="3:28" ht="15">
      <c r="C1840" s="200"/>
      <c r="S1840" s="173"/>
      <c r="X1840" s="170"/>
      <c r="AB1840" s="170"/>
    </row>
    <row r="1841" spans="3:28" ht="15">
      <c r="C1841" s="200"/>
      <c r="S1841" s="173"/>
      <c r="X1841" s="170"/>
      <c r="AB1841" s="170"/>
    </row>
    <row r="1842" spans="3:28" ht="15">
      <c r="C1842" s="200"/>
      <c r="S1842" s="173"/>
      <c r="X1842" s="170"/>
      <c r="AB1842" s="170"/>
    </row>
    <row r="1843" spans="3:28" ht="15">
      <c r="C1843" s="200"/>
      <c r="S1843" s="173"/>
      <c r="X1843" s="170"/>
      <c r="AB1843" s="170"/>
    </row>
    <row r="1844" spans="3:28" ht="15">
      <c r="C1844" s="200"/>
      <c r="S1844" s="173"/>
      <c r="X1844" s="170"/>
      <c r="AB1844" s="170"/>
    </row>
    <row r="1845" spans="3:28" ht="15">
      <c r="C1845" s="200"/>
      <c r="S1845" s="173"/>
      <c r="X1845" s="170"/>
      <c r="AB1845" s="170"/>
    </row>
    <row r="1846" spans="3:28" ht="15">
      <c r="C1846" s="200"/>
      <c r="S1846" s="173"/>
      <c r="X1846" s="170"/>
      <c r="AB1846" s="170"/>
    </row>
    <row r="1847" spans="3:28" ht="15">
      <c r="C1847" s="200"/>
      <c r="S1847" s="173"/>
      <c r="X1847" s="170"/>
      <c r="AB1847" s="170"/>
    </row>
    <row r="1848" spans="3:28" ht="15">
      <c r="C1848" s="200"/>
      <c r="S1848" s="173"/>
      <c r="X1848" s="170"/>
      <c r="AB1848" s="170"/>
    </row>
    <row r="1849" spans="3:28" ht="15">
      <c r="C1849" s="200"/>
      <c r="S1849" s="173"/>
      <c r="X1849" s="170"/>
      <c r="AB1849" s="170"/>
    </row>
    <row r="1850" spans="3:28" ht="15">
      <c r="C1850" s="200"/>
      <c r="S1850" s="173"/>
      <c r="X1850" s="170"/>
      <c r="AB1850" s="170"/>
    </row>
    <row r="1851" spans="3:28" ht="15">
      <c r="C1851" s="200"/>
      <c r="S1851" s="173"/>
      <c r="X1851" s="170"/>
      <c r="AB1851" s="170"/>
    </row>
    <row r="1852" spans="3:28" ht="15">
      <c r="C1852" s="200"/>
      <c r="S1852" s="173"/>
      <c r="X1852" s="170"/>
      <c r="AB1852" s="170"/>
    </row>
    <row r="1853" spans="3:28" ht="15">
      <c r="C1853" s="200"/>
      <c r="S1853" s="173"/>
      <c r="X1853" s="170"/>
      <c r="AB1853" s="170"/>
    </row>
    <row r="1854" spans="3:28" ht="15">
      <c r="C1854" s="200"/>
      <c r="S1854" s="173"/>
      <c r="X1854" s="170"/>
      <c r="AB1854" s="170"/>
    </row>
    <row r="1855" spans="3:28" ht="15">
      <c r="C1855" s="200"/>
      <c r="S1855" s="173"/>
      <c r="X1855" s="170"/>
      <c r="AB1855" s="170"/>
    </row>
    <row r="1856" spans="3:28" ht="15">
      <c r="C1856" s="200"/>
      <c r="S1856" s="173"/>
      <c r="X1856" s="170"/>
      <c r="AB1856" s="170"/>
    </row>
    <row r="1857" spans="3:28" ht="15">
      <c r="C1857" s="200"/>
      <c r="S1857" s="173"/>
      <c r="X1857" s="170"/>
      <c r="AB1857" s="170"/>
    </row>
    <row r="1858" spans="3:28" ht="15">
      <c r="C1858" s="200"/>
      <c r="S1858" s="173"/>
      <c r="X1858" s="170"/>
      <c r="AB1858" s="170"/>
    </row>
    <row r="1859" spans="3:28" ht="15">
      <c r="C1859" s="200"/>
      <c r="S1859" s="173"/>
      <c r="X1859" s="170"/>
      <c r="AB1859" s="170"/>
    </row>
    <row r="1860" spans="3:28" ht="15">
      <c r="C1860" s="200"/>
      <c r="S1860" s="173"/>
      <c r="X1860" s="170"/>
      <c r="AB1860" s="170"/>
    </row>
    <row r="1861" spans="3:28" ht="15">
      <c r="C1861" s="200"/>
      <c r="S1861" s="173"/>
      <c r="X1861" s="170"/>
      <c r="AB1861" s="170"/>
    </row>
    <row r="1862" spans="3:28" ht="15">
      <c r="C1862" s="200"/>
      <c r="S1862" s="173"/>
      <c r="X1862" s="170"/>
      <c r="AB1862" s="170"/>
    </row>
    <row r="1863" spans="3:28" ht="15">
      <c r="C1863" s="200"/>
      <c r="S1863" s="173"/>
      <c r="X1863" s="170"/>
      <c r="AB1863" s="170"/>
    </row>
    <row r="1864" spans="3:28" ht="15">
      <c r="C1864" s="200"/>
      <c r="S1864" s="173"/>
      <c r="X1864" s="170"/>
      <c r="AB1864" s="170"/>
    </row>
    <row r="1865" spans="3:28" ht="15">
      <c r="C1865" s="200"/>
      <c r="S1865" s="173"/>
      <c r="X1865" s="170"/>
      <c r="AB1865" s="170"/>
    </row>
    <row r="1866" spans="3:28" ht="15">
      <c r="C1866" s="200"/>
      <c r="S1866" s="173"/>
      <c r="X1866" s="170"/>
      <c r="AB1866" s="170"/>
    </row>
    <row r="1867" spans="3:28" ht="15">
      <c r="C1867" s="200"/>
      <c r="S1867" s="173"/>
      <c r="X1867" s="170"/>
      <c r="AB1867" s="170"/>
    </row>
    <row r="1868" spans="3:28" ht="15">
      <c r="C1868" s="200"/>
      <c r="S1868" s="173"/>
      <c r="X1868" s="170"/>
      <c r="AB1868" s="170"/>
    </row>
    <row r="1869" spans="3:28" ht="15">
      <c r="C1869" s="200"/>
      <c r="S1869" s="173"/>
      <c r="X1869" s="170"/>
      <c r="AB1869" s="170"/>
    </row>
    <row r="1870" spans="3:28" ht="15">
      <c r="C1870" s="200"/>
      <c r="S1870" s="173"/>
      <c r="X1870" s="170"/>
      <c r="AB1870" s="170"/>
    </row>
    <row r="1871" spans="3:28" ht="15">
      <c r="C1871" s="200"/>
      <c r="S1871" s="173"/>
      <c r="X1871" s="170"/>
      <c r="AB1871" s="170"/>
    </row>
    <row r="1872" spans="3:28" ht="15">
      <c r="C1872" s="200"/>
      <c r="S1872" s="173"/>
      <c r="X1872" s="170"/>
      <c r="AB1872" s="170"/>
    </row>
    <row r="1873" spans="3:28" ht="15">
      <c r="C1873" s="200"/>
      <c r="S1873" s="173"/>
      <c r="X1873" s="170"/>
      <c r="AB1873" s="170"/>
    </row>
    <row r="1874" spans="3:28" ht="15">
      <c r="C1874" s="200"/>
      <c r="S1874" s="173"/>
      <c r="X1874" s="170"/>
      <c r="AB1874" s="170"/>
    </row>
    <row r="1875" spans="3:28" ht="15">
      <c r="C1875" s="200"/>
      <c r="S1875" s="173"/>
      <c r="X1875" s="170"/>
      <c r="AB1875" s="170"/>
    </row>
    <row r="1876" spans="3:28" ht="15">
      <c r="C1876" s="200"/>
      <c r="S1876" s="173"/>
      <c r="X1876" s="170"/>
      <c r="AB1876" s="170"/>
    </row>
    <row r="1877" spans="3:28" ht="15">
      <c r="C1877" s="200"/>
      <c r="S1877" s="173"/>
      <c r="X1877" s="170"/>
      <c r="AB1877" s="170"/>
    </row>
    <row r="1878" spans="3:28" ht="15">
      <c r="C1878" s="200"/>
      <c r="S1878" s="173"/>
      <c r="X1878" s="170"/>
      <c r="AB1878" s="170"/>
    </row>
    <row r="1879" spans="3:28" ht="15">
      <c r="C1879" s="200"/>
      <c r="S1879" s="173"/>
      <c r="X1879" s="170"/>
      <c r="AB1879" s="170"/>
    </row>
    <row r="1880" spans="3:28" ht="15">
      <c r="C1880" s="200"/>
      <c r="S1880" s="173"/>
      <c r="X1880" s="170"/>
      <c r="AB1880" s="170"/>
    </row>
    <row r="1881" spans="3:28" ht="15">
      <c r="C1881" s="200"/>
      <c r="S1881" s="173"/>
      <c r="X1881" s="170"/>
      <c r="AB1881" s="170"/>
    </row>
    <row r="1882" spans="3:28" ht="15">
      <c r="C1882" s="200"/>
      <c r="S1882" s="173"/>
      <c r="X1882" s="170"/>
      <c r="AB1882" s="170"/>
    </row>
    <row r="1883" spans="3:28" ht="15">
      <c r="C1883" s="200"/>
      <c r="S1883" s="173"/>
      <c r="X1883" s="170"/>
      <c r="AB1883" s="170"/>
    </row>
    <row r="1884" spans="3:28" ht="15">
      <c r="C1884" s="200"/>
      <c r="S1884" s="173"/>
      <c r="X1884" s="170"/>
      <c r="AB1884" s="170"/>
    </row>
    <row r="1885" spans="3:28" ht="15">
      <c r="C1885" s="200"/>
      <c r="S1885" s="173"/>
      <c r="X1885" s="170"/>
      <c r="AB1885" s="170"/>
    </row>
    <row r="1886" spans="3:28" ht="15">
      <c r="C1886" s="200"/>
      <c r="S1886" s="173"/>
      <c r="X1886" s="170"/>
      <c r="AB1886" s="170"/>
    </row>
    <row r="1887" spans="3:28" ht="15">
      <c r="C1887" s="200"/>
      <c r="S1887" s="173"/>
      <c r="X1887" s="170"/>
      <c r="AB1887" s="170"/>
    </row>
    <row r="1888" spans="3:28" ht="15">
      <c r="C1888" s="200"/>
      <c r="S1888" s="173"/>
      <c r="X1888" s="170"/>
      <c r="AB1888" s="170"/>
    </row>
    <row r="1889" spans="3:28" ht="15">
      <c r="C1889" s="200"/>
      <c r="S1889" s="173"/>
      <c r="X1889" s="170"/>
      <c r="AB1889" s="170"/>
    </row>
    <row r="1890" spans="3:28" ht="15">
      <c r="C1890" s="200"/>
      <c r="S1890" s="173"/>
      <c r="X1890" s="170"/>
      <c r="AB1890" s="170"/>
    </row>
    <row r="1891" spans="3:28" ht="15">
      <c r="C1891" s="200"/>
      <c r="S1891" s="173"/>
      <c r="X1891" s="170"/>
      <c r="AB1891" s="170"/>
    </row>
    <row r="1892" spans="3:28" ht="15">
      <c r="C1892" s="200"/>
      <c r="S1892" s="173"/>
      <c r="X1892" s="170"/>
      <c r="AB1892" s="170"/>
    </row>
    <row r="1893" spans="3:28" ht="15">
      <c r="C1893" s="200"/>
      <c r="S1893" s="173"/>
      <c r="X1893" s="170"/>
      <c r="AB1893" s="170"/>
    </row>
    <row r="1894" spans="3:28" ht="15">
      <c r="C1894" s="200"/>
      <c r="S1894" s="173"/>
      <c r="X1894" s="170"/>
      <c r="AB1894" s="170"/>
    </row>
    <row r="1895" spans="3:28" ht="15">
      <c r="C1895" s="200"/>
      <c r="S1895" s="173"/>
      <c r="X1895" s="170"/>
      <c r="AB1895" s="170"/>
    </row>
    <row r="1896" spans="3:28" ht="15">
      <c r="C1896" s="200"/>
      <c r="S1896" s="173"/>
      <c r="X1896" s="170"/>
      <c r="AB1896" s="170"/>
    </row>
    <row r="1897" spans="3:28" ht="15">
      <c r="C1897" s="200"/>
      <c r="S1897" s="173"/>
      <c r="X1897" s="170"/>
      <c r="AB1897" s="170"/>
    </row>
    <row r="1898" spans="3:28" ht="15">
      <c r="C1898" s="200"/>
      <c r="S1898" s="173"/>
      <c r="X1898" s="170"/>
      <c r="AB1898" s="170"/>
    </row>
    <row r="1899" spans="3:28" ht="15">
      <c r="C1899" s="200"/>
      <c r="S1899" s="173"/>
      <c r="X1899" s="170"/>
      <c r="AB1899" s="170"/>
    </row>
    <row r="1900" spans="3:28" ht="15">
      <c r="C1900" s="200"/>
      <c r="S1900" s="173"/>
      <c r="X1900" s="170"/>
      <c r="AB1900" s="170"/>
    </row>
    <row r="1901" spans="3:28" ht="15">
      <c r="C1901" s="200"/>
      <c r="S1901" s="173"/>
      <c r="X1901" s="170"/>
      <c r="AB1901" s="170"/>
    </row>
    <row r="1902" spans="3:28" ht="15">
      <c r="C1902" s="200"/>
      <c r="S1902" s="173"/>
      <c r="X1902" s="170"/>
      <c r="AB1902" s="170"/>
    </row>
    <row r="1903" spans="3:28" ht="15">
      <c r="C1903" s="200"/>
      <c r="S1903" s="173"/>
      <c r="X1903" s="170"/>
      <c r="AB1903" s="170"/>
    </row>
    <row r="1904" spans="3:28" ht="15">
      <c r="C1904" s="200"/>
      <c r="S1904" s="173"/>
      <c r="X1904" s="170"/>
      <c r="AB1904" s="170"/>
    </row>
    <row r="1905" spans="3:28" ht="15">
      <c r="C1905" s="200"/>
      <c r="S1905" s="173"/>
      <c r="X1905" s="170"/>
      <c r="AB1905" s="170"/>
    </row>
    <row r="1906" spans="3:28" ht="15">
      <c r="C1906" s="200"/>
      <c r="S1906" s="173"/>
      <c r="X1906" s="170"/>
      <c r="AB1906" s="170"/>
    </row>
    <row r="1907" spans="3:28" ht="15">
      <c r="C1907" s="200"/>
      <c r="S1907" s="173"/>
      <c r="X1907" s="170"/>
      <c r="AB1907" s="170"/>
    </row>
    <row r="1908" spans="3:28" ht="15">
      <c r="C1908" s="200"/>
      <c r="S1908" s="173"/>
      <c r="X1908" s="170"/>
      <c r="AB1908" s="170"/>
    </row>
    <row r="1909" spans="3:28" ht="15">
      <c r="C1909" s="200"/>
      <c r="S1909" s="173"/>
      <c r="X1909" s="170"/>
      <c r="AB1909" s="170"/>
    </row>
    <row r="1910" spans="3:28" ht="15">
      <c r="C1910" s="200"/>
      <c r="S1910" s="173"/>
      <c r="X1910" s="170"/>
      <c r="AB1910" s="170"/>
    </row>
    <row r="1911" spans="3:28" ht="15">
      <c r="C1911" s="200"/>
      <c r="S1911" s="173"/>
      <c r="X1911" s="170"/>
      <c r="AB1911" s="170"/>
    </row>
    <row r="1912" spans="3:28" ht="15">
      <c r="C1912" s="200"/>
      <c r="S1912" s="173"/>
      <c r="X1912" s="170"/>
      <c r="AB1912" s="170"/>
    </row>
    <row r="1913" spans="3:28" ht="15">
      <c r="C1913" s="200"/>
      <c r="S1913" s="173"/>
      <c r="X1913" s="170"/>
      <c r="AB1913" s="170"/>
    </row>
    <row r="1914" spans="3:28" ht="15">
      <c r="C1914" s="200"/>
      <c r="S1914" s="173"/>
      <c r="X1914" s="170"/>
      <c r="AB1914" s="170"/>
    </row>
    <row r="1915" spans="3:28" ht="15">
      <c r="C1915" s="200"/>
      <c r="S1915" s="173"/>
      <c r="X1915" s="170"/>
      <c r="AB1915" s="170"/>
    </row>
    <row r="1916" spans="3:28" ht="15">
      <c r="C1916" s="200"/>
      <c r="S1916" s="173"/>
      <c r="X1916" s="170"/>
      <c r="AB1916" s="170"/>
    </row>
    <row r="1917" spans="3:28" ht="15">
      <c r="C1917" s="200"/>
      <c r="S1917" s="173"/>
      <c r="X1917" s="170"/>
      <c r="AB1917" s="170"/>
    </row>
    <row r="1918" spans="3:28" ht="15">
      <c r="C1918" s="200"/>
      <c r="S1918" s="173"/>
      <c r="X1918" s="170"/>
      <c r="AB1918" s="170"/>
    </row>
    <row r="1919" spans="3:28" ht="15">
      <c r="C1919" s="200"/>
      <c r="S1919" s="173"/>
      <c r="X1919" s="170"/>
      <c r="AB1919" s="170"/>
    </row>
    <row r="1920" spans="3:28" ht="15">
      <c r="C1920" s="200"/>
      <c r="S1920" s="173"/>
      <c r="X1920" s="170"/>
      <c r="AB1920" s="170"/>
    </row>
    <row r="1921" spans="3:28" ht="15">
      <c r="C1921" s="200"/>
      <c r="S1921" s="173"/>
      <c r="X1921" s="170"/>
      <c r="AB1921" s="170"/>
    </row>
    <row r="1922" spans="3:28" ht="15">
      <c r="C1922" s="200"/>
      <c r="S1922" s="173"/>
      <c r="X1922" s="170"/>
      <c r="AB1922" s="170"/>
    </row>
    <row r="1923" spans="3:28" ht="15">
      <c r="C1923" s="200"/>
      <c r="S1923" s="173"/>
      <c r="X1923" s="170"/>
      <c r="AB1923" s="170"/>
    </row>
    <row r="1924" spans="3:28" ht="15">
      <c r="C1924" s="200"/>
      <c r="S1924" s="173"/>
      <c r="X1924" s="170"/>
      <c r="AB1924" s="170"/>
    </row>
    <row r="1925" spans="3:28" ht="15">
      <c r="C1925" s="200"/>
      <c r="S1925" s="173"/>
      <c r="X1925" s="170"/>
      <c r="AB1925" s="170"/>
    </row>
    <row r="1926" spans="3:28" ht="15">
      <c r="C1926" s="200"/>
      <c r="S1926" s="173"/>
      <c r="X1926" s="170"/>
      <c r="AB1926" s="170"/>
    </row>
    <row r="1927" spans="3:28" ht="15">
      <c r="C1927" s="200"/>
      <c r="S1927" s="173"/>
      <c r="X1927" s="170"/>
      <c r="AB1927" s="170"/>
    </row>
    <row r="1928" spans="3:28" ht="15">
      <c r="C1928" s="200"/>
      <c r="S1928" s="173"/>
      <c r="X1928" s="170"/>
      <c r="AB1928" s="170"/>
    </row>
    <row r="1929" spans="3:28" ht="15">
      <c r="C1929" s="200"/>
      <c r="S1929" s="173"/>
      <c r="X1929" s="170"/>
      <c r="AB1929" s="170"/>
    </row>
    <row r="1930" spans="3:28" ht="15">
      <c r="C1930" s="200"/>
      <c r="S1930" s="173"/>
      <c r="X1930" s="170"/>
      <c r="AB1930" s="170"/>
    </row>
    <row r="1931" spans="3:28" ht="15">
      <c r="C1931" s="200"/>
      <c r="S1931" s="173"/>
      <c r="X1931" s="170"/>
      <c r="AB1931" s="170"/>
    </row>
    <row r="1932" spans="3:28" ht="15">
      <c r="C1932" s="200"/>
      <c r="S1932" s="173"/>
      <c r="X1932" s="170"/>
      <c r="AB1932" s="170"/>
    </row>
    <row r="1933" spans="3:28" ht="15">
      <c r="C1933" s="200"/>
      <c r="S1933" s="173"/>
      <c r="X1933" s="170"/>
      <c r="AB1933" s="170"/>
    </row>
    <row r="1934" spans="3:28" ht="15">
      <c r="C1934" s="200"/>
      <c r="S1934" s="173"/>
      <c r="X1934" s="170"/>
      <c r="AB1934" s="170"/>
    </row>
    <row r="1935" spans="3:28" ht="15">
      <c r="C1935" s="200"/>
      <c r="S1935" s="173"/>
      <c r="X1935" s="170"/>
      <c r="AB1935" s="170"/>
    </row>
    <row r="1936" spans="3:28" ht="15">
      <c r="C1936" s="200"/>
      <c r="S1936" s="173"/>
      <c r="X1936" s="170"/>
      <c r="AB1936" s="170"/>
    </row>
    <row r="1937" spans="3:28" ht="15">
      <c r="C1937" s="200"/>
      <c r="S1937" s="173"/>
      <c r="X1937" s="170"/>
      <c r="AB1937" s="170"/>
    </row>
    <row r="1938" spans="3:28" ht="15">
      <c r="C1938" s="200"/>
      <c r="S1938" s="173"/>
      <c r="X1938" s="170"/>
      <c r="AB1938" s="170"/>
    </row>
    <row r="1939" spans="3:28" ht="15">
      <c r="C1939" s="200"/>
      <c r="S1939" s="173"/>
      <c r="X1939" s="170"/>
      <c r="AB1939" s="170"/>
    </row>
    <row r="1940" spans="3:28" ht="15">
      <c r="C1940" s="200"/>
      <c r="S1940" s="173"/>
      <c r="X1940" s="170"/>
      <c r="AB1940" s="170"/>
    </row>
    <row r="1941" spans="3:28" ht="15">
      <c r="C1941" s="200"/>
      <c r="S1941" s="173"/>
      <c r="X1941" s="170"/>
      <c r="AB1941" s="170"/>
    </row>
    <row r="1942" spans="3:28" ht="15">
      <c r="C1942" s="200"/>
      <c r="S1942" s="173"/>
      <c r="X1942" s="170"/>
      <c r="AB1942" s="170"/>
    </row>
    <row r="1943" spans="3:28" ht="15">
      <c r="C1943" s="200"/>
      <c r="S1943" s="173"/>
      <c r="X1943" s="170"/>
      <c r="AB1943" s="170"/>
    </row>
    <row r="1944" spans="3:28" ht="15">
      <c r="C1944" s="200"/>
      <c r="S1944" s="173"/>
      <c r="X1944" s="170"/>
      <c r="AB1944" s="170"/>
    </row>
    <row r="1945" spans="3:28" ht="15">
      <c r="C1945" s="200"/>
      <c r="S1945" s="173"/>
      <c r="X1945" s="170"/>
      <c r="AB1945" s="170"/>
    </row>
    <row r="1946" spans="3:28" ht="15">
      <c r="C1946" s="200"/>
      <c r="S1946" s="173"/>
      <c r="X1946" s="170"/>
      <c r="AB1946" s="170"/>
    </row>
    <row r="1947" spans="3:28" ht="15">
      <c r="C1947" s="200"/>
      <c r="S1947" s="173"/>
      <c r="X1947" s="170"/>
      <c r="AB1947" s="170"/>
    </row>
    <row r="1948" spans="3:28" ht="15">
      <c r="C1948" s="200"/>
      <c r="S1948" s="173"/>
      <c r="X1948" s="170"/>
      <c r="AB1948" s="170"/>
    </row>
    <row r="1949" spans="3:28" ht="15">
      <c r="C1949" s="200"/>
      <c r="S1949" s="173"/>
      <c r="X1949" s="170"/>
      <c r="AB1949" s="170"/>
    </row>
    <row r="1950" spans="3:28" ht="15">
      <c r="C1950" s="200"/>
      <c r="S1950" s="173"/>
      <c r="X1950" s="170"/>
      <c r="AB1950" s="170"/>
    </row>
    <row r="1951" spans="3:28" ht="15">
      <c r="C1951" s="200"/>
      <c r="S1951" s="173"/>
      <c r="X1951" s="170"/>
      <c r="AB1951" s="170"/>
    </row>
    <row r="1952" spans="3:28" ht="15">
      <c r="C1952" s="200"/>
      <c r="S1952" s="173"/>
      <c r="X1952" s="170"/>
      <c r="AB1952" s="170"/>
    </row>
    <row r="1953" spans="3:28" ht="15">
      <c r="C1953" s="200"/>
      <c r="S1953" s="173"/>
      <c r="X1953" s="170"/>
      <c r="AB1953" s="170"/>
    </row>
    <row r="1954" spans="3:28" ht="15">
      <c r="C1954" s="200"/>
      <c r="S1954" s="173"/>
      <c r="X1954" s="170"/>
      <c r="AB1954" s="170"/>
    </row>
    <row r="1955" spans="3:28" ht="15">
      <c r="C1955" s="200"/>
      <c r="S1955" s="173"/>
      <c r="X1955" s="170"/>
      <c r="AB1955" s="170"/>
    </row>
    <row r="1956" spans="3:28" ht="15">
      <c r="C1956" s="200"/>
      <c r="S1956" s="173"/>
      <c r="X1956" s="170"/>
      <c r="AB1956" s="170"/>
    </row>
    <row r="1957" spans="3:28" ht="15">
      <c r="C1957" s="200"/>
      <c r="S1957" s="173"/>
      <c r="X1957" s="170"/>
      <c r="AB1957" s="170"/>
    </row>
    <row r="1958" spans="3:28" ht="15">
      <c r="C1958" s="200"/>
      <c r="S1958" s="173"/>
      <c r="X1958" s="170"/>
      <c r="AB1958" s="170"/>
    </row>
    <row r="1959" spans="3:28" ht="15">
      <c r="C1959" s="200"/>
      <c r="S1959" s="173"/>
      <c r="X1959" s="170"/>
      <c r="AB1959" s="170"/>
    </row>
    <row r="1960" spans="3:28" ht="15">
      <c r="C1960" s="200"/>
      <c r="S1960" s="173"/>
      <c r="X1960" s="170"/>
      <c r="AB1960" s="170"/>
    </row>
    <row r="1961" spans="3:28" ht="15">
      <c r="C1961" s="200"/>
      <c r="S1961" s="173"/>
      <c r="X1961" s="170"/>
      <c r="AB1961" s="170"/>
    </row>
    <row r="1962" spans="3:28" ht="15">
      <c r="C1962" s="200"/>
      <c r="S1962" s="173"/>
      <c r="X1962" s="170"/>
      <c r="AB1962" s="170"/>
    </row>
    <row r="1963" spans="3:28" ht="15">
      <c r="C1963" s="200"/>
      <c r="S1963" s="173"/>
      <c r="X1963" s="170"/>
      <c r="AB1963" s="170"/>
    </row>
    <row r="1964" spans="3:28" ht="15">
      <c r="C1964" s="200"/>
      <c r="S1964" s="173"/>
      <c r="X1964" s="170"/>
      <c r="AB1964" s="170"/>
    </row>
    <row r="1965" spans="3:28" ht="15">
      <c r="C1965" s="200"/>
      <c r="S1965" s="173"/>
      <c r="X1965" s="170"/>
      <c r="AB1965" s="170"/>
    </row>
    <row r="1966" spans="3:28" ht="15">
      <c r="C1966" s="200"/>
      <c r="S1966" s="173"/>
      <c r="X1966" s="170"/>
      <c r="AB1966" s="170"/>
    </row>
    <row r="1967" spans="3:28" ht="15">
      <c r="C1967" s="200"/>
      <c r="S1967" s="173"/>
      <c r="X1967" s="170"/>
      <c r="AB1967" s="170"/>
    </row>
    <row r="1968" spans="3:28" ht="15">
      <c r="C1968" s="200"/>
      <c r="S1968" s="173"/>
      <c r="X1968" s="170"/>
      <c r="AB1968" s="170"/>
    </row>
    <row r="1969" spans="3:28" ht="15">
      <c r="C1969" s="200"/>
      <c r="S1969" s="173"/>
      <c r="X1969" s="170"/>
      <c r="AB1969" s="170"/>
    </row>
    <row r="1970" spans="3:28" ht="15">
      <c r="C1970" s="200"/>
      <c r="S1970" s="173"/>
      <c r="X1970" s="170"/>
      <c r="AB1970" s="170"/>
    </row>
    <row r="1971" spans="3:28" ht="15">
      <c r="C1971" s="200"/>
      <c r="S1971" s="173"/>
      <c r="X1971" s="170"/>
      <c r="AB1971" s="170"/>
    </row>
    <row r="1972" spans="3:28" ht="15">
      <c r="C1972" s="200"/>
      <c r="S1972" s="173"/>
      <c r="X1972" s="170"/>
      <c r="AB1972" s="170"/>
    </row>
    <row r="1973" spans="3:28" ht="15">
      <c r="C1973" s="200"/>
      <c r="S1973" s="173"/>
      <c r="X1973" s="170"/>
      <c r="AB1973" s="170"/>
    </row>
    <row r="1974" spans="3:28" ht="15">
      <c r="C1974" s="200"/>
      <c r="S1974" s="173"/>
      <c r="X1974" s="170"/>
      <c r="AB1974" s="170"/>
    </row>
    <row r="1975" spans="3:28" ht="15">
      <c r="C1975" s="200"/>
      <c r="S1975" s="173"/>
      <c r="X1975" s="170"/>
      <c r="AB1975" s="170"/>
    </row>
    <row r="1976" spans="3:28" ht="15">
      <c r="C1976" s="200"/>
      <c r="S1976" s="173"/>
      <c r="X1976" s="170"/>
      <c r="AB1976" s="170"/>
    </row>
    <row r="1977" spans="3:28" ht="15">
      <c r="C1977" s="200"/>
      <c r="S1977" s="173"/>
      <c r="X1977" s="170"/>
      <c r="AB1977" s="170"/>
    </row>
    <row r="1978" spans="3:28" ht="15">
      <c r="C1978" s="200"/>
      <c r="S1978" s="173"/>
      <c r="X1978" s="170"/>
      <c r="AB1978" s="170"/>
    </row>
    <row r="1979" spans="3:28" ht="15">
      <c r="C1979" s="200"/>
      <c r="S1979" s="173"/>
      <c r="X1979" s="170"/>
      <c r="AB1979" s="170"/>
    </row>
    <row r="1980" spans="3:28" ht="15">
      <c r="C1980" s="200"/>
      <c r="S1980" s="173"/>
      <c r="X1980" s="170"/>
      <c r="AB1980" s="170"/>
    </row>
    <row r="1981" spans="3:28" ht="15">
      <c r="C1981" s="200"/>
      <c r="S1981" s="173"/>
      <c r="X1981" s="170"/>
      <c r="AB1981" s="170"/>
    </row>
    <row r="1982" spans="3:28" ht="15">
      <c r="C1982" s="200"/>
      <c r="S1982" s="173"/>
      <c r="X1982" s="170"/>
      <c r="AB1982" s="170"/>
    </row>
    <row r="1983" spans="3:28" ht="15">
      <c r="C1983" s="200"/>
      <c r="S1983" s="173"/>
      <c r="X1983" s="170"/>
      <c r="AB1983" s="170"/>
    </row>
    <row r="1984" spans="3:28" ht="15">
      <c r="C1984" s="200"/>
      <c r="S1984" s="173"/>
      <c r="X1984" s="170"/>
      <c r="AB1984" s="170"/>
    </row>
    <row r="1985" spans="3:28" ht="15">
      <c r="C1985" s="200"/>
      <c r="S1985" s="173"/>
      <c r="X1985" s="170"/>
      <c r="AB1985" s="170"/>
    </row>
    <row r="1986" spans="3:28" ht="15">
      <c r="C1986" s="200"/>
      <c r="S1986" s="173"/>
      <c r="X1986" s="170"/>
      <c r="AB1986" s="170"/>
    </row>
    <row r="1987" spans="3:28" ht="15">
      <c r="C1987" s="200"/>
      <c r="S1987" s="173"/>
      <c r="X1987" s="170"/>
      <c r="AB1987" s="170"/>
    </row>
    <row r="1988" spans="3:28" ht="15">
      <c r="C1988" s="200"/>
      <c r="S1988" s="173"/>
      <c r="X1988" s="170"/>
      <c r="AB1988" s="170"/>
    </row>
    <row r="1989" spans="3:28" ht="15">
      <c r="C1989" s="200"/>
      <c r="S1989" s="173"/>
      <c r="X1989" s="170"/>
      <c r="AB1989" s="170"/>
    </row>
    <row r="1990" spans="3:28" ht="15">
      <c r="C1990" s="200"/>
      <c r="S1990" s="173"/>
      <c r="X1990" s="170"/>
      <c r="AB1990" s="170"/>
    </row>
    <row r="1991" spans="3:28" ht="15">
      <c r="C1991" s="200"/>
      <c r="S1991" s="173"/>
      <c r="X1991" s="170"/>
      <c r="AB1991" s="170"/>
    </row>
    <row r="1992" spans="3:28" ht="15">
      <c r="C1992" s="200"/>
      <c r="S1992" s="173"/>
      <c r="X1992" s="170"/>
      <c r="AB1992" s="170"/>
    </row>
    <row r="1993" spans="3:28" ht="15">
      <c r="C1993" s="200"/>
      <c r="S1993" s="173"/>
      <c r="X1993" s="170"/>
      <c r="AB1993" s="170"/>
    </row>
    <row r="1994" spans="3:28" ht="15">
      <c r="C1994" s="200"/>
      <c r="S1994" s="173"/>
      <c r="X1994" s="170"/>
      <c r="AB1994" s="170"/>
    </row>
    <row r="1995" spans="3:28" ht="15">
      <c r="C1995" s="200"/>
      <c r="S1995" s="173"/>
      <c r="X1995" s="170"/>
      <c r="AB1995" s="170"/>
    </row>
    <row r="1996" spans="3:28" ht="15">
      <c r="C1996" s="200"/>
      <c r="S1996" s="173"/>
      <c r="X1996" s="170"/>
      <c r="AB1996" s="170"/>
    </row>
    <row r="1997" spans="3:28" ht="15">
      <c r="C1997" s="200"/>
      <c r="S1997" s="173"/>
      <c r="X1997" s="170"/>
      <c r="AB1997" s="170"/>
    </row>
    <row r="1998" spans="3:28" ht="15">
      <c r="C1998" s="200"/>
      <c r="S1998" s="173"/>
      <c r="X1998" s="170"/>
      <c r="AB1998" s="170"/>
    </row>
    <row r="1999" spans="3:28" ht="15">
      <c r="C1999" s="200"/>
      <c r="S1999" s="173"/>
      <c r="X1999" s="170"/>
      <c r="AB1999" s="170"/>
    </row>
    <row r="2000" spans="3:28" ht="15">
      <c r="C2000" s="200"/>
      <c r="S2000" s="173"/>
      <c r="X2000" s="170"/>
      <c r="AB2000" s="170"/>
    </row>
    <row r="2001" spans="3:28" ht="15">
      <c r="C2001" s="200"/>
      <c r="S2001" s="173"/>
      <c r="X2001" s="170"/>
      <c r="AB2001" s="170"/>
    </row>
    <row r="2002" spans="3:28" ht="15">
      <c r="C2002" s="200"/>
      <c r="S2002" s="173"/>
      <c r="X2002" s="170"/>
      <c r="AB2002" s="170"/>
    </row>
    <row r="2003" spans="3:28" ht="15">
      <c r="C2003" s="200"/>
      <c r="S2003" s="173"/>
      <c r="X2003" s="170"/>
      <c r="AB2003" s="170"/>
    </row>
    <row r="2004" spans="3:28" ht="15">
      <c r="C2004" s="200"/>
      <c r="S2004" s="173"/>
      <c r="X2004" s="170"/>
      <c r="AB2004" s="170"/>
    </row>
    <row r="2005" spans="3:28" ht="15">
      <c r="C2005" s="200"/>
      <c r="S2005" s="173"/>
      <c r="X2005" s="170"/>
      <c r="AB2005" s="170"/>
    </row>
    <row r="2006" spans="3:28" ht="15">
      <c r="C2006" s="200"/>
      <c r="S2006" s="173"/>
      <c r="X2006" s="170"/>
      <c r="AB2006" s="170"/>
    </row>
    <row r="2007" spans="3:28" ht="15">
      <c r="C2007" s="200"/>
      <c r="S2007" s="173"/>
      <c r="X2007" s="170"/>
      <c r="AB2007" s="170"/>
    </row>
    <row r="2008" spans="3:28" ht="15">
      <c r="C2008" s="200"/>
      <c r="S2008" s="173"/>
      <c r="X2008" s="170"/>
      <c r="AB2008" s="170"/>
    </row>
    <row r="2009" spans="3:28" ht="15">
      <c r="C2009" s="200"/>
      <c r="S2009" s="173"/>
      <c r="X2009" s="170"/>
      <c r="AB2009" s="170"/>
    </row>
    <row r="2010" spans="3:28" ht="15">
      <c r="C2010" s="200"/>
      <c r="S2010" s="173"/>
      <c r="X2010" s="170"/>
      <c r="AB2010" s="170"/>
    </row>
    <row r="2011" spans="3:28" ht="15">
      <c r="C2011" s="200"/>
      <c r="S2011" s="173"/>
      <c r="X2011" s="170"/>
      <c r="AB2011" s="170"/>
    </row>
    <row r="2012" spans="3:28" ht="15">
      <c r="C2012" s="200"/>
      <c r="S2012" s="173"/>
      <c r="X2012" s="170"/>
      <c r="AB2012" s="170"/>
    </row>
    <row r="2013" spans="3:28" ht="15">
      <c r="C2013" s="200"/>
      <c r="S2013" s="173"/>
      <c r="X2013" s="170"/>
      <c r="AB2013" s="170"/>
    </row>
    <row r="2014" spans="3:28" ht="15">
      <c r="C2014" s="200"/>
      <c r="S2014" s="173"/>
      <c r="X2014" s="170"/>
      <c r="AB2014" s="170"/>
    </row>
    <row r="2015" spans="3:28" ht="15">
      <c r="C2015" s="200"/>
      <c r="S2015" s="173"/>
      <c r="X2015" s="170"/>
      <c r="AB2015" s="170"/>
    </row>
    <row r="2016" spans="3:28" ht="15">
      <c r="C2016" s="200"/>
      <c r="S2016" s="173"/>
      <c r="X2016" s="170"/>
      <c r="AB2016" s="170"/>
    </row>
  </sheetData>
  <mergeCells count="2">
    <mergeCell ref="A1:C1"/>
    <mergeCell ref="B976:B1015"/>
  </mergeCells>
  <dataValidations count="10">
    <dataValidation type="list" allowBlank="1" sqref="W186:W203 W267:W272 C1630:C1632">
      <formula1>$W$3:$W$1000</formula1>
    </dataValidation>
    <dataValidation type="list" allowBlank="1" sqref="P119">
      <formula1>$P$3:$P$600</formula1>
    </dataValidation>
    <dataValidation type="list" allowBlank="1" sqref="I214">
      <formula1>$I$3:$I$600</formula1>
    </dataValidation>
    <dataValidation type="list" allowBlank="1" sqref="AE319:AE327">
      <formula1>$AE$3:$AE$300</formula1>
    </dataValidation>
    <dataValidation type="list" allowBlank="1" sqref="O376">
      <formula1>$O$3:$O$1000</formula1>
    </dataValidation>
    <dataValidation type="list" allowBlank="1" sqref="S568:S569">
      <formula1>$S$3:$S$1000</formula1>
    </dataValidation>
    <dataValidation type="list" allowBlank="1" sqref="C1266:C1267 C1354:C1370">
      <formula1>$C$3:$C$2000</formula1>
    </dataValidation>
    <dataValidation type="list" allowBlank="1" sqref="H817">
      <formula1>$C$3:$C$200</formula1>
    </dataValidation>
    <dataValidation type="list" allowBlank="1" sqref="C1383:C1384">
      <formula1>#REF!</formula1>
    </dataValidation>
    <dataValidation type="list" allowBlank="1" sqref="W70 W89:W90 W113:W141 W155 W158:W170 W180:W184">
      <formula1>$W$3:$W$600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C190"/>
  <sheetViews>
    <sheetView workbookViewId="0"/>
  </sheetViews>
  <sheetFormatPr baseColWidth="10" defaultColWidth="12.5703125" defaultRowHeight="15.75" customHeight="1"/>
  <cols>
    <col min="1" max="13" width="27.42578125" customWidth="1"/>
    <col min="14" max="14" width="32.7109375" customWidth="1"/>
    <col min="15" max="29" width="27.42578125" customWidth="1"/>
  </cols>
  <sheetData>
    <row r="1" spans="1:29" ht="15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pans="1:29" ht="15.7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spans="1:29" ht="15.75" customHeight="1">
      <c r="A3" s="214" t="s">
        <v>11254</v>
      </c>
      <c r="B3" s="215" t="s">
        <v>11255</v>
      </c>
      <c r="C3" s="216" t="s">
        <v>11256</v>
      </c>
      <c r="D3" s="217" t="s">
        <v>11257</v>
      </c>
      <c r="E3" s="218" t="str">
        <f>D4</f>
        <v>FALLAS DE SOFTWARE</v>
      </c>
      <c r="F3" s="218" t="str">
        <f>D5</f>
        <v>SISTEMAS INSTITUCIONALES</v>
      </c>
      <c r="G3" s="218" t="str">
        <f>D6</f>
        <v>CONECTIVIDAD DE RED</v>
      </c>
      <c r="H3" s="218" t="str">
        <f>D7</f>
        <v>FALLAS DE HARDWARE</v>
      </c>
      <c r="I3" s="218" t="str">
        <f>D8</f>
        <v>FIRMA ELECTRONICA</v>
      </c>
      <c r="J3" s="218" t="str">
        <f>D9</f>
        <v>INTERNET</v>
      </c>
      <c r="K3" s="218" t="str">
        <f>D10</f>
        <v>INFRAESTRUCTURA</v>
      </c>
      <c r="L3" s="218" t="str">
        <f>D11</f>
        <v>TELEFONIA</v>
      </c>
      <c r="M3" s="218" t="str">
        <f>D12</f>
        <v>VIDEO CONFERENCIA</v>
      </c>
      <c r="N3" s="217" t="s">
        <v>11258</v>
      </c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</row>
    <row r="4" spans="1:29" ht="15.75" customHeight="1">
      <c r="A4" s="220" t="s">
        <v>11259</v>
      </c>
      <c r="B4" s="221"/>
      <c r="C4" s="9" t="s">
        <v>11257</v>
      </c>
      <c r="D4" s="9" t="s">
        <v>11260</v>
      </c>
      <c r="E4" s="222" t="s">
        <v>11261</v>
      </c>
      <c r="F4" s="222" t="s">
        <v>11262</v>
      </c>
      <c r="G4" s="223" t="s">
        <v>11263</v>
      </c>
      <c r="H4" s="224" t="s">
        <v>11264</v>
      </c>
      <c r="I4" s="224" t="s">
        <v>11265</v>
      </c>
      <c r="J4" s="225" t="s">
        <v>11266</v>
      </c>
      <c r="K4" s="225" t="s">
        <v>11267</v>
      </c>
      <c r="L4" s="225" t="s">
        <v>11268</v>
      </c>
      <c r="M4" s="226" t="s">
        <v>11269</v>
      </c>
      <c r="N4" s="9" t="s">
        <v>224</v>
      </c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</row>
    <row r="5" spans="1:29" ht="15.75" customHeight="1">
      <c r="A5" s="220" t="s">
        <v>11270</v>
      </c>
      <c r="B5" s="228">
        <v>2391760</v>
      </c>
      <c r="C5" s="9" t="s">
        <v>11258</v>
      </c>
      <c r="D5" s="9" t="s">
        <v>11271</v>
      </c>
      <c r="E5" s="222" t="s">
        <v>11272</v>
      </c>
      <c r="F5" s="222" t="s">
        <v>11273</v>
      </c>
      <c r="G5" s="229" t="s">
        <v>11274</v>
      </c>
      <c r="H5" s="225" t="s">
        <v>11275</v>
      </c>
      <c r="I5" s="225" t="s">
        <v>11276</v>
      </c>
      <c r="J5" s="225" t="s">
        <v>11277</v>
      </c>
      <c r="K5" s="225" t="s">
        <v>11278</v>
      </c>
      <c r="L5" s="225" t="s">
        <v>11279</v>
      </c>
      <c r="M5" s="226" t="s">
        <v>11280</v>
      </c>
      <c r="N5" s="222" t="s">
        <v>11281</v>
      </c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</row>
    <row r="6" spans="1:29" ht="15.75" customHeight="1">
      <c r="A6" s="220" t="s">
        <v>11282</v>
      </c>
      <c r="B6" s="228">
        <v>2391457</v>
      </c>
      <c r="C6" s="31"/>
      <c r="D6" s="9" t="s">
        <v>11283</v>
      </c>
      <c r="E6" s="222" t="s">
        <v>11284</v>
      </c>
      <c r="F6" s="222" t="s">
        <v>11285</v>
      </c>
      <c r="G6" s="31"/>
      <c r="H6" s="225" t="s">
        <v>11286</v>
      </c>
      <c r="I6" s="31"/>
      <c r="J6" s="225" t="s">
        <v>11287</v>
      </c>
      <c r="K6" s="225" t="s">
        <v>11288</v>
      </c>
      <c r="L6" s="227"/>
      <c r="M6" s="227"/>
      <c r="N6" s="230" t="s">
        <v>11289</v>
      </c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</row>
    <row r="7" spans="1:29" ht="15.75" customHeight="1">
      <c r="A7" s="220" t="s">
        <v>11290</v>
      </c>
      <c r="B7" s="228">
        <v>233523</v>
      </c>
      <c r="C7" s="31"/>
      <c r="D7" s="9" t="s">
        <v>11291</v>
      </c>
      <c r="E7" s="222" t="s">
        <v>11292</v>
      </c>
      <c r="F7" s="222" t="s">
        <v>11293</v>
      </c>
      <c r="G7" s="31"/>
      <c r="H7" s="225" t="s">
        <v>11294</v>
      </c>
      <c r="I7" s="31"/>
      <c r="J7" s="225" t="s">
        <v>11295</v>
      </c>
      <c r="K7" s="225" t="s">
        <v>11296</v>
      </c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</row>
    <row r="8" spans="1:29" ht="15.75" customHeight="1">
      <c r="A8" s="220" t="s">
        <v>11297</v>
      </c>
      <c r="B8" s="228">
        <v>2379689</v>
      </c>
      <c r="C8" s="31"/>
      <c r="D8" s="9" t="s">
        <v>11298</v>
      </c>
      <c r="E8" s="31"/>
      <c r="F8" s="222" t="s">
        <v>11299</v>
      </c>
      <c r="G8" s="31"/>
      <c r="H8" s="225" t="s">
        <v>11300</v>
      </c>
      <c r="I8" s="31"/>
      <c r="J8" s="31"/>
      <c r="K8" s="225" t="s">
        <v>11301</v>
      </c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</row>
    <row r="9" spans="1:29" ht="15.75" customHeight="1">
      <c r="A9" s="231" t="s">
        <v>11302</v>
      </c>
      <c r="B9" s="228">
        <v>2480710</v>
      </c>
      <c r="C9" s="31"/>
      <c r="D9" s="9" t="s">
        <v>90</v>
      </c>
      <c r="E9" s="31"/>
      <c r="F9" s="222" t="s">
        <v>11303</v>
      </c>
      <c r="G9" s="31"/>
      <c r="H9" s="225" t="s">
        <v>11304</v>
      </c>
      <c r="I9" s="31"/>
      <c r="J9" s="31"/>
      <c r="K9" s="225" t="s">
        <v>11305</v>
      </c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</row>
    <row r="10" spans="1:29" ht="15.75" customHeight="1">
      <c r="A10" s="231" t="s">
        <v>11306</v>
      </c>
      <c r="B10" s="228">
        <v>51099</v>
      </c>
      <c r="C10" s="31"/>
      <c r="D10" s="9" t="s">
        <v>11307</v>
      </c>
      <c r="E10" s="31"/>
      <c r="F10" s="222" t="s">
        <v>11308</v>
      </c>
      <c r="G10" s="31"/>
      <c r="H10" s="31"/>
      <c r="I10" s="31"/>
      <c r="J10" s="31"/>
      <c r="K10" s="225" t="s">
        <v>11309</v>
      </c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</row>
    <row r="11" spans="1:29" ht="15.75" customHeight="1">
      <c r="A11" s="232" t="s">
        <v>11310</v>
      </c>
      <c r="B11" s="228">
        <v>2061422</v>
      </c>
      <c r="C11" s="31"/>
      <c r="D11" s="9" t="s">
        <v>11311</v>
      </c>
      <c r="E11" s="31"/>
      <c r="F11" s="222" t="s">
        <v>11312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spans="1:29" ht="15.75" customHeight="1">
      <c r="A12" s="220" t="s">
        <v>11313</v>
      </c>
      <c r="B12" s="228">
        <v>2500518</v>
      </c>
      <c r="C12" s="31"/>
      <c r="D12" s="9" t="s">
        <v>11314</v>
      </c>
      <c r="E12" s="31"/>
      <c r="F12" s="222" t="s">
        <v>11315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ht="15.75" customHeight="1">
      <c r="A13" s="220" t="s">
        <v>11316</v>
      </c>
      <c r="B13" s="22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ht="15.75" customHeight="1">
      <c r="A14" s="220" t="s">
        <v>11317</v>
      </c>
      <c r="B14" s="228">
        <v>2394120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ht="15.75" customHeight="1">
      <c r="A15" s="231" t="s">
        <v>11318</v>
      </c>
      <c r="B15" s="228">
        <v>89638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spans="1:29" ht="15.75" customHeight="1">
      <c r="A16" s="232" t="s">
        <v>11319</v>
      </c>
      <c r="B16" s="228">
        <v>2379743</v>
      </c>
      <c r="C16" s="31"/>
      <c r="D16" s="31"/>
      <c r="E16" s="233"/>
      <c r="F16" s="228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 spans="1:29" ht="15.75" customHeight="1">
      <c r="A17" s="231" t="s">
        <v>11320</v>
      </c>
      <c r="B17" s="228">
        <v>2428222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 spans="1:29" ht="15.75" customHeight="1">
      <c r="A18" s="232" t="s">
        <v>11321</v>
      </c>
      <c r="B18" s="228">
        <v>2379777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 spans="1:29" ht="15.75" customHeight="1">
      <c r="A19" s="220" t="s">
        <v>11322</v>
      </c>
      <c r="B19" s="228">
        <v>51099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 spans="1:29" ht="15.75" customHeight="1">
      <c r="A20" s="231" t="s">
        <v>11323</v>
      </c>
      <c r="B20" s="22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spans="1:29" ht="15.75" customHeight="1">
      <c r="A21" s="232" t="s">
        <v>11324</v>
      </c>
      <c r="B21" s="228">
        <v>633317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5.75" customHeight="1">
      <c r="A22" s="220" t="s">
        <v>11325</v>
      </c>
      <c r="B22" s="228">
        <v>796399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spans="1:29" ht="15.75" customHeight="1">
      <c r="A23" s="231" t="s">
        <v>11326</v>
      </c>
      <c r="B23" s="228">
        <v>233511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spans="1:29" ht="15.75" customHeight="1">
      <c r="A24" s="233" t="s">
        <v>11327</v>
      </c>
      <c r="B24" s="228">
        <v>2366446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spans="1:29" ht="15.75" customHeight="1">
      <c r="A25" s="232" t="s">
        <v>11328</v>
      </c>
      <c r="B25" s="228">
        <v>232636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29" ht="15.75" customHeight="1">
      <c r="A26" s="231" t="s">
        <v>11329</v>
      </c>
      <c r="B26" s="228">
        <v>892996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spans="1:29" ht="15.75" customHeight="1">
      <c r="A27" s="232" t="s">
        <v>11330</v>
      </c>
      <c r="B27" s="228">
        <v>233546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 spans="1:29" ht="12.75">
      <c r="A28" s="231" t="s">
        <v>11331</v>
      </c>
      <c r="B28" s="228">
        <v>892839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spans="1:29" ht="12.75">
      <c r="A29" s="232" t="s">
        <v>11332</v>
      </c>
      <c r="B29" s="228">
        <v>892837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spans="1:29" ht="12.75">
      <c r="A30" s="231" t="s">
        <v>11333</v>
      </c>
      <c r="B30" s="22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spans="1:29" ht="12.75">
      <c r="A31" s="232" t="s">
        <v>11334</v>
      </c>
      <c r="B31" s="228">
        <v>2500336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spans="1:29" ht="12.75">
      <c r="A32" s="233" t="s">
        <v>11335</v>
      </c>
      <c r="B32" s="228">
        <v>233509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spans="1:29" ht="12.75">
      <c r="A33" s="220" t="s">
        <v>11336</v>
      </c>
      <c r="B33" s="228">
        <v>230034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ht="12.75">
      <c r="A34" s="231" t="s">
        <v>11337</v>
      </c>
      <c r="B34" s="228">
        <v>633315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ht="12.7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12.7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1:29" ht="12.7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1:29" ht="12.7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ht="12.7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1:29" ht="12.7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1:29" ht="12.7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1:29" ht="12.7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1:29" ht="12.7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1:29" ht="12.7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1:29" ht="12.7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2.7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1:29" ht="12.7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1:29" ht="12.7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1:29" ht="12.7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1:29" ht="12.7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1:29" ht="12.7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1:29" ht="12.7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1:29" ht="12.7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1:29" ht="12.7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1:29" ht="12.7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1:29" ht="12.7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1:29" ht="12.7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1:29" ht="12.7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1:29" ht="12.7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1:29" ht="12.7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1:29" ht="12.7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1:29" ht="12.7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1:29" ht="12.7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1:29" ht="12.7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1:29" ht="12.7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1:29" ht="12.7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1:29" ht="12.7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1:29" ht="12.7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spans="1:29" ht="12.7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 spans="1:29" ht="12.7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spans="1:29" ht="12.7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 spans="1:29" ht="12.7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spans="1:29" ht="12.7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 spans="1:29" ht="12.7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 spans="1:29" ht="12.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 spans="1:29" ht="12.7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spans="1:29" ht="12.7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spans="1:29" ht="12.7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spans="1:29" ht="12.7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spans="1:29" ht="12.7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 spans="1:29" ht="12.7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spans="1:29" ht="12.7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spans="1:29" ht="12.7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spans="1:29" ht="12.7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spans="1:29" ht="12.7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spans="1:29" ht="12.7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spans="1:29" ht="12.7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spans="1:29" ht="12.7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spans="1:29" ht="12.7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spans="1:29" ht="12.7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2.7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spans="1:29" ht="12.7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spans="1:29" ht="12.7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spans="1:29" ht="12.7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spans="1:29" ht="12.7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spans="1:29" ht="12.7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spans="1:29" ht="12.7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spans="1:29" ht="12.7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spans="1:29" ht="12.7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spans="1:29" ht="12.7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spans="1:29" ht="12.7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ht="12.7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ht="12.7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ht="12.7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ht="12.7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ht="12.7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ht="12.7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ht="12.7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ht="12.7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ht="12.7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ht="12.7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ht="12.7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1:29" ht="12.7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1:29" ht="12.7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1:29" ht="12.7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1:29" ht="12.7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1:29" ht="12.7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1:29" ht="12.7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1:29" ht="12.7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1:29" ht="12.7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1:29" ht="12.7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1:29" ht="12.7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1:29" ht="12.7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1:29" ht="12.7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1:29" ht="1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</row>
    <row r="126" spans="1:29" ht="12.7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</row>
    <row r="127" spans="1:29" ht="1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</row>
    <row r="128" spans="1:29" ht="12.7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</row>
    <row r="129" spans="1:29" ht="1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</row>
    <row r="130" spans="1:29" ht="12.7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</row>
    <row r="131" spans="1:29" ht="12.7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</row>
    <row r="132" spans="1:29" ht="12.7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</row>
    <row r="133" spans="1:29" ht="12.7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</row>
    <row r="134" spans="1:29" ht="12.7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</row>
    <row r="135" spans="1:29" ht="12.7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</row>
    <row r="136" spans="1:29" ht="12.7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</row>
    <row r="137" spans="1:29" ht="12.7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</row>
    <row r="138" spans="1:29" ht="1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</row>
    <row r="139" spans="1:29" ht="1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</row>
    <row r="140" spans="1:29" ht="1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</row>
    <row r="141" spans="1:29" ht="12.7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1:29" ht="1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</row>
    <row r="143" spans="1:29" ht="1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</row>
    <row r="144" spans="1:29" ht="1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</row>
    <row r="145" spans="1:29" ht="1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</row>
    <row r="146" spans="1:29" ht="1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</row>
    <row r="147" spans="1:29" ht="1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</row>
    <row r="148" spans="1:29" ht="1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</row>
    <row r="149" spans="1:29" ht="1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</row>
    <row r="150" spans="1:29" ht="1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</row>
    <row r="151" spans="1:29" ht="1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</row>
    <row r="152" spans="1:29" ht="1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</row>
    <row r="153" spans="1:29" ht="1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</row>
    <row r="154" spans="1:29" ht="1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</row>
    <row r="155" spans="1:29" ht="1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</row>
    <row r="156" spans="1:29" ht="1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</row>
    <row r="157" spans="1:29" ht="1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</row>
    <row r="158" spans="1:29" ht="1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</row>
    <row r="159" spans="1:29" ht="1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</row>
    <row r="160" spans="1:29" ht="1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</row>
    <row r="161" spans="1:29" ht="1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</row>
    <row r="162" spans="1:29" ht="1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</row>
    <row r="163" spans="1:29" ht="1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</row>
    <row r="164" spans="1:29" ht="1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</row>
    <row r="165" spans="1:29" ht="1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</row>
    <row r="166" spans="1:29" ht="1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</row>
    <row r="167" spans="1:29" ht="1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</row>
    <row r="168" spans="1:29" ht="1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</row>
    <row r="169" spans="1:29" ht="1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</row>
    <row r="170" spans="1:29" ht="1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</row>
    <row r="171" spans="1:29" ht="1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</row>
    <row r="172" spans="1:29" ht="1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</row>
    <row r="173" spans="1:29" ht="1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</row>
    <row r="174" spans="1:29" ht="12.75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  <c r="AA174" s="235"/>
      <c r="AB174" s="235"/>
      <c r="AC174" s="235"/>
    </row>
    <row r="175" spans="1:29" ht="12.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1:29" ht="12.7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1:29" ht="1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</row>
    <row r="178" spans="1:29" ht="1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</row>
    <row r="179" spans="1:29" ht="1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</row>
    <row r="180" spans="1:29" ht="12.7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1:29" ht="1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</row>
    <row r="182" spans="1:29" ht="12.7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1:29" ht="12.7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1:29" ht="12.7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1:29" ht="14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</row>
    <row r="186" spans="1:29" ht="12.7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</row>
    <row r="187" spans="1:29" ht="12.7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1:29" ht="12.7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</row>
    <row r="189" spans="1:29" ht="12.7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</row>
    <row r="190" spans="1:29" ht="12.7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T1798"/>
  <sheetViews>
    <sheetView workbookViewId="0">
      <selection sqref="A1:R1"/>
    </sheetView>
  </sheetViews>
  <sheetFormatPr baseColWidth="10" defaultColWidth="12.5703125" defaultRowHeight="15.75" customHeight="1"/>
  <cols>
    <col min="1" max="1" width="12.42578125" customWidth="1"/>
    <col min="2" max="2" width="25.140625" customWidth="1"/>
    <col min="3" max="3" width="20.7109375" customWidth="1"/>
    <col min="4" max="4" width="16.7109375" customWidth="1"/>
    <col min="5" max="5" width="10.5703125" customWidth="1"/>
    <col min="6" max="6" width="13.140625" customWidth="1"/>
    <col min="7" max="7" width="10.7109375" customWidth="1"/>
    <col min="8" max="8" width="16.42578125" customWidth="1"/>
    <col min="9" max="9" width="17.28515625" customWidth="1"/>
    <col min="10" max="10" width="13.28515625" customWidth="1"/>
    <col min="11" max="11" width="23" customWidth="1"/>
    <col min="12" max="12" width="29.28515625" customWidth="1"/>
    <col min="13" max="13" width="16.28515625" customWidth="1"/>
    <col min="14" max="14" width="13.28515625" customWidth="1"/>
    <col min="15" max="15" width="11" customWidth="1"/>
    <col min="16" max="16" width="12.28515625" customWidth="1"/>
    <col min="17" max="17" width="15" customWidth="1"/>
    <col min="18" max="18" width="12.28515625" customWidth="1"/>
    <col min="19" max="19" width="13.7109375" customWidth="1"/>
    <col min="20" max="20" width="35.42578125" customWidth="1"/>
    <col min="21" max="21" width="40.42578125" customWidth="1"/>
  </cols>
  <sheetData>
    <row r="1" spans="1:20" ht="70.5" customHeight="1">
      <c r="A1" s="444" t="s">
        <v>11376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</row>
    <row r="2" spans="1:20" ht="12.75">
      <c r="A2" s="323"/>
      <c r="B2" s="445" t="s">
        <v>11369</v>
      </c>
      <c r="C2" s="443"/>
      <c r="D2" s="446" t="s">
        <v>11370</v>
      </c>
      <c r="E2" s="441"/>
      <c r="F2" s="240"/>
      <c r="G2" s="237"/>
      <c r="H2" s="237"/>
      <c r="I2" s="237"/>
      <c r="J2" s="237"/>
      <c r="M2" s="446" t="s">
        <v>11371</v>
      </c>
      <c r="N2" s="440"/>
      <c r="O2" s="440"/>
      <c r="P2" s="440"/>
      <c r="Q2" s="441"/>
      <c r="R2" s="237"/>
      <c r="S2" s="237"/>
      <c r="T2" s="316"/>
    </row>
    <row r="3" spans="1:20" ht="51">
      <c r="A3" s="317" t="s">
        <v>11338</v>
      </c>
      <c r="B3" s="318" t="s">
        <v>11339</v>
      </c>
      <c r="C3" s="318" t="s">
        <v>11377</v>
      </c>
      <c r="D3" s="317" t="s">
        <v>11351</v>
      </c>
      <c r="E3" s="317" t="s">
        <v>11352</v>
      </c>
      <c r="F3" s="317" t="s">
        <v>11372</v>
      </c>
      <c r="G3" s="317" t="s">
        <v>11373</v>
      </c>
      <c r="H3" s="317" t="s">
        <v>11378</v>
      </c>
      <c r="I3" s="319" t="s">
        <v>11353</v>
      </c>
      <c r="J3" s="317" t="s">
        <v>11340</v>
      </c>
      <c r="K3" s="317" t="s">
        <v>11341</v>
      </c>
      <c r="L3" s="317" t="s">
        <v>11342</v>
      </c>
      <c r="M3" s="317" t="s">
        <v>11354</v>
      </c>
      <c r="N3" s="317" t="s">
        <v>11355</v>
      </c>
      <c r="O3" s="317" t="s">
        <v>11374</v>
      </c>
      <c r="P3" s="317" t="s">
        <v>11356</v>
      </c>
      <c r="Q3" s="317" t="s">
        <v>11379</v>
      </c>
      <c r="R3" s="317" t="s">
        <v>11343</v>
      </c>
      <c r="S3" s="317" t="s">
        <v>11357</v>
      </c>
      <c r="T3" s="320" t="s">
        <v>11375</v>
      </c>
    </row>
    <row r="4" spans="1:20" ht="38.25">
      <c r="A4" s="74" t="s">
        <v>11418</v>
      </c>
      <c r="B4" s="309" t="s">
        <v>11224</v>
      </c>
      <c r="C4" s="310"/>
      <c r="D4" s="257">
        <v>45296</v>
      </c>
      <c r="E4" s="245">
        <v>0.34375</v>
      </c>
      <c r="F4" s="74" t="s">
        <v>32</v>
      </c>
      <c r="G4" s="74" t="s">
        <v>11345</v>
      </c>
      <c r="H4" s="74" t="s">
        <v>663</v>
      </c>
      <c r="I4" s="243" t="s">
        <v>63</v>
      </c>
      <c r="J4" s="74" t="s">
        <v>249</v>
      </c>
      <c r="K4" s="239" t="s">
        <v>11419</v>
      </c>
      <c r="L4" s="239" t="s">
        <v>11420</v>
      </c>
      <c r="M4" s="257">
        <v>45296</v>
      </c>
      <c r="N4" s="245">
        <v>0.34375</v>
      </c>
      <c r="O4" s="244">
        <v>0.35416666666666669</v>
      </c>
      <c r="P4" s="244">
        <f t="shared" ref="P4:P67" si="0">O4-N4</f>
        <v>1.0416666666666685E-2</v>
      </c>
      <c r="Q4" s="311" t="str">
        <f t="shared" ref="Q4:Q67" si="1">CONCATENATE(INT((M4+O4)-(D4+E4))*24+HOUR((M4+O4)-(D4+E4)-INT((M4+O4)-(D4+E4))),":",MINUTE(((M4+O4)-(D4+E4)-INT((M4+O4)-(D4+E4)))))</f>
        <v>0:15</v>
      </c>
      <c r="R4" s="74" t="s">
        <v>35</v>
      </c>
      <c r="S4" s="74" t="s">
        <v>11348</v>
      </c>
      <c r="T4" s="74" t="s">
        <v>11421</v>
      </c>
    </row>
    <row r="5" spans="1:20" ht="38.25">
      <c r="A5" s="74" t="s">
        <v>11422</v>
      </c>
      <c r="B5" s="309" t="s">
        <v>11225</v>
      </c>
      <c r="C5" s="310"/>
      <c r="D5" s="257">
        <v>45296</v>
      </c>
      <c r="E5" s="245">
        <v>0.35416666666666669</v>
      </c>
      <c r="F5" s="74" t="s">
        <v>32</v>
      </c>
      <c r="G5" s="74" t="s">
        <v>11345</v>
      </c>
      <c r="H5" s="74" t="s">
        <v>663</v>
      </c>
      <c r="I5" s="243" t="s">
        <v>63</v>
      </c>
      <c r="J5" s="74" t="s">
        <v>249</v>
      </c>
      <c r="K5" s="239" t="s">
        <v>11419</v>
      </c>
      <c r="L5" s="239" t="s">
        <v>11420</v>
      </c>
      <c r="M5" s="257">
        <v>45296</v>
      </c>
      <c r="N5" s="245">
        <v>0.35416666666666669</v>
      </c>
      <c r="O5" s="244">
        <v>0.36458333333333331</v>
      </c>
      <c r="P5" s="244">
        <f t="shared" si="0"/>
        <v>1.041666666666663E-2</v>
      </c>
      <c r="Q5" s="311" t="str">
        <f t="shared" si="1"/>
        <v>0:15</v>
      </c>
      <c r="R5" s="74" t="s">
        <v>35</v>
      </c>
      <c r="S5" s="74" t="s">
        <v>11348</v>
      </c>
      <c r="T5" s="74" t="s">
        <v>11421</v>
      </c>
    </row>
    <row r="6" spans="1:20" ht="38.25">
      <c r="A6" s="74" t="s">
        <v>11423</v>
      </c>
      <c r="B6" s="309" t="s">
        <v>11226</v>
      </c>
      <c r="C6" s="310"/>
      <c r="D6" s="257">
        <v>45296</v>
      </c>
      <c r="E6" s="245">
        <v>0.36458333333333331</v>
      </c>
      <c r="F6" s="74" t="s">
        <v>32</v>
      </c>
      <c r="G6" s="74" t="s">
        <v>11345</v>
      </c>
      <c r="H6" s="74" t="s">
        <v>663</v>
      </c>
      <c r="I6" s="243" t="s">
        <v>63</v>
      </c>
      <c r="J6" s="74" t="s">
        <v>249</v>
      </c>
      <c r="K6" s="239" t="s">
        <v>11419</v>
      </c>
      <c r="L6" s="239" t="s">
        <v>11420</v>
      </c>
      <c r="M6" s="257">
        <v>45296</v>
      </c>
      <c r="N6" s="245">
        <v>0.36458333333333331</v>
      </c>
      <c r="O6" s="244">
        <v>0.375</v>
      </c>
      <c r="P6" s="244">
        <f t="shared" si="0"/>
        <v>1.0416666666666685E-2</v>
      </c>
      <c r="Q6" s="311" t="str">
        <f t="shared" si="1"/>
        <v>0:15</v>
      </c>
      <c r="R6" s="74" t="s">
        <v>35</v>
      </c>
      <c r="S6" s="74" t="s">
        <v>11348</v>
      </c>
      <c r="T6" s="74" t="s">
        <v>11421</v>
      </c>
    </row>
    <row r="7" spans="1:20" ht="38.25">
      <c r="A7" s="74" t="s">
        <v>11424</v>
      </c>
      <c r="B7" s="309" t="s">
        <v>11227</v>
      </c>
      <c r="C7" s="310"/>
      <c r="D7" s="257">
        <v>45296</v>
      </c>
      <c r="E7" s="245">
        <v>0.375</v>
      </c>
      <c r="F7" s="74" t="s">
        <v>32</v>
      </c>
      <c r="G7" s="74" t="s">
        <v>11345</v>
      </c>
      <c r="H7" s="74" t="s">
        <v>663</v>
      </c>
      <c r="I7" s="243" t="s">
        <v>63</v>
      </c>
      <c r="J7" s="74" t="s">
        <v>249</v>
      </c>
      <c r="K7" s="239" t="s">
        <v>11419</v>
      </c>
      <c r="L7" s="239" t="s">
        <v>11420</v>
      </c>
      <c r="M7" s="257">
        <v>45296</v>
      </c>
      <c r="N7" s="245">
        <v>0.375</v>
      </c>
      <c r="O7" s="244">
        <v>0.38541666666666669</v>
      </c>
      <c r="P7" s="244">
        <f t="shared" si="0"/>
        <v>1.0416666666666685E-2</v>
      </c>
      <c r="Q7" s="311" t="str">
        <f t="shared" si="1"/>
        <v>0:15</v>
      </c>
      <c r="R7" s="74" t="s">
        <v>35</v>
      </c>
      <c r="S7" s="74" t="s">
        <v>11348</v>
      </c>
      <c r="T7" s="74" t="s">
        <v>11421</v>
      </c>
    </row>
    <row r="8" spans="1:20" ht="38.25">
      <c r="A8" s="74" t="s">
        <v>11425</v>
      </c>
      <c r="B8" s="309" t="s">
        <v>11228</v>
      </c>
      <c r="C8" s="310"/>
      <c r="D8" s="257">
        <v>45296</v>
      </c>
      <c r="E8" s="245">
        <v>0.38541666666666669</v>
      </c>
      <c r="F8" s="74" t="s">
        <v>32</v>
      </c>
      <c r="G8" s="74" t="s">
        <v>11345</v>
      </c>
      <c r="H8" s="74" t="s">
        <v>663</v>
      </c>
      <c r="I8" s="243" t="s">
        <v>63</v>
      </c>
      <c r="J8" s="74" t="s">
        <v>249</v>
      </c>
      <c r="K8" s="239" t="s">
        <v>11419</v>
      </c>
      <c r="L8" s="239" t="s">
        <v>11420</v>
      </c>
      <c r="M8" s="257">
        <v>45296</v>
      </c>
      <c r="N8" s="245">
        <v>0.38541666666666669</v>
      </c>
      <c r="O8" s="244">
        <v>0.39583333333333331</v>
      </c>
      <c r="P8" s="244">
        <f t="shared" si="0"/>
        <v>1.041666666666663E-2</v>
      </c>
      <c r="Q8" s="311" t="str">
        <f t="shared" si="1"/>
        <v>0:15</v>
      </c>
      <c r="R8" s="74" t="s">
        <v>35</v>
      </c>
      <c r="S8" s="74" t="s">
        <v>11348</v>
      </c>
      <c r="T8" s="74" t="s">
        <v>11421</v>
      </c>
    </row>
    <row r="9" spans="1:20" ht="38.25">
      <c r="A9" s="74" t="s">
        <v>11426</v>
      </c>
      <c r="B9" s="309" t="s">
        <v>11229</v>
      </c>
      <c r="C9" s="310"/>
      <c r="D9" s="257">
        <v>45296</v>
      </c>
      <c r="E9" s="245">
        <v>0.39583333333333331</v>
      </c>
      <c r="F9" s="74" t="s">
        <v>32</v>
      </c>
      <c r="G9" s="74" t="s">
        <v>11345</v>
      </c>
      <c r="H9" s="74" t="s">
        <v>663</v>
      </c>
      <c r="I9" s="243" t="s">
        <v>63</v>
      </c>
      <c r="J9" s="74" t="s">
        <v>249</v>
      </c>
      <c r="K9" s="239" t="s">
        <v>11419</v>
      </c>
      <c r="L9" s="239" t="s">
        <v>11420</v>
      </c>
      <c r="M9" s="257">
        <v>45296</v>
      </c>
      <c r="N9" s="245">
        <v>0.39583333333333331</v>
      </c>
      <c r="O9" s="244">
        <v>0.40625</v>
      </c>
      <c r="P9" s="244">
        <f t="shared" si="0"/>
        <v>1.0416666666666685E-2</v>
      </c>
      <c r="Q9" s="311" t="str">
        <f t="shared" si="1"/>
        <v>0:15</v>
      </c>
      <c r="R9" s="74" t="s">
        <v>35</v>
      </c>
      <c r="S9" s="74" t="s">
        <v>11348</v>
      </c>
      <c r="T9" s="74" t="s">
        <v>11421</v>
      </c>
    </row>
    <row r="10" spans="1:20" ht="38.25">
      <c r="A10" s="74" t="s">
        <v>11427</v>
      </c>
      <c r="B10" s="309" t="s">
        <v>11230</v>
      </c>
      <c r="C10" s="310"/>
      <c r="D10" s="257">
        <v>45296</v>
      </c>
      <c r="E10" s="245">
        <v>0.40625</v>
      </c>
      <c r="F10" s="74" t="s">
        <v>32</v>
      </c>
      <c r="G10" s="74" t="s">
        <v>11345</v>
      </c>
      <c r="H10" s="74" t="s">
        <v>663</v>
      </c>
      <c r="I10" s="243" t="s">
        <v>63</v>
      </c>
      <c r="J10" s="74" t="s">
        <v>249</v>
      </c>
      <c r="K10" s="239" t="s">
        <v>11419</v>
      </c>
      <c r="L10" s="239" t="s">
        <v>11420</v>
      </c>
      <c r="M10" s="257">
        <v>45296</v>
      </c>
      <c r="N10" s="245">
        <v>0.40625</v>
      </c>
      <c r="O10" s="244">
        <v>0.41666666666666669</v>
      </c>
      <c r="P10" s="244">
        <f t="shared" si="0"/>
        <v>1.0416666666666685E-2</v>
      </c>
      <c r="Q10" s="311" t="str">
        <f t="shared" si="1"/>
        <v>0:15</v>
      </c>
      <c r="R10" s="74" t="s">
        <v>35</v>
      </c>
      <c r="S10" s="74" t="s">
        <v>11348</v>
      </c>
      <c r="T10" s="74" t="s">
        <v>11421</v>
      </c>
    </row>
    <row r="11" spans="1:20" ht="38.25">
      <c r="A11" s="74" t="s">
        <v>11428</v>
      </c>
      <c r="B11" s="309" t="s">
        <v>11231</v>
      </c>
      <c r="C11" s="310"/>
      <c r="D11" s="257">
        <v>45296</v>
      </c>
      <c r="E11" s="245">
        <v>0.41666666666666669</v>
      </c>
      <c r="F11" s="74" t="s">
        <v>32</v>
      </c>
      <c r="G11" s="74" t="s">
        <v>11345</v>
      </c>
      <c r="H11" s="74" t="s">
        <v>663</v>
      </c>
      <c r="I11" s="243" t="s">
        <v>63</v>
      </c>
      <c r="J11" s="74" t="s">
        <v>249</v>
      </c>
      <c r="K11" s="239" t="s">
        <v>11419</v>
      </c>
      <c r="L11" s="239" t="s">
        <v>11420</v>
      </c>
      <c r="M11" s="257">
        <v>45296</v>
      </c>
      <c r="N11" s="245">
        <v>0.41666666666666669</v>
      </c>
      <c r="O11" s="244">
        <v>0.42708333333333331</v>
      </c>
      <c r="P11" s="244">
        <f t="shared" si="0"/>
        <v>1.041666666666663E-2</v>
      </c>
      <c r="Q11" s="311" t="str">
        <f t="shared" si="1"/>
        <v>0:15</v>
      </c>
      <c r="R11" s="74" t="s">
        <v>35</v>
      </c>
      <c r="S11" s="74" t="s">
        <v>11348</v>
      </c>
      <c r="T11" s="74" t="s">
        <v>11421</v>
      </c>
    </row>
    <row r="12" spans="1:20" ht="38.25">
      <c r="A12" s="74" t="s">
        <v>11429</v>
      </c>
      <c r="B12" s="309" t="s">
        <v>11232</v>
      </c>
      <c r="C12" s="310"/>
      <c r="D12" s="257">
        <v>45296</v>
      </c>
      <c r="E12" s="245">
        <v>0.42708333333333331</v>
      </c>
      <c r="F12" s="74" t="s">
        <v>32</v>
      </c>
      <c r="G12" s="74" t="s">
        <v>11345</v>
      </c>
      <c r="H12" s="74" t="s">
        <v>663</v>
      </c>
      <c r="I12" s="243" t="s">
        <v>63</v>
      </c>
      <c r="J12" s="74" t="s">
        <v>249</v>
      </c>
      <c r="K12" s="239" t="s">
        <v>11419</v>
      </c>
      <c r="L12" s="239" t="s">
        <v>11420</v>
      </c>
      <c r="M12" s="257">
        <v>45296</v>
      </c>
      <c r="N12" s="245">
        <v>0.42708333333333331</v>
      </c>
      <c r="O12" s="244">
        <v>0.4375</v>
      </c>
      <c r="P12" s="244">
        <f t="shared" si="0"/>
        <v>1.0416666666666685E-2</v>
      </c>
      <c r="Q12" s="311" t="str">
        <f t="shared" si="1"/>
        <v>0:15</v>
      </c>
      <c r="R12" s="74" t="s">
        <v>35</v>
      </c>
      <c r="S12" s="74" t="s">
        <v>11348</v>
      </c>
      <c r="T12" s="74" t="s">
        <v>11421</v>
      </c>
    </row>
    <row r="13" spans="1:20" ht="38.25">
      <c r="A13" s="74" t="s">
        <v>11430</v>
      </c>
      <c r="B13" s="309" t="s">
        <v>11233</v>
      </c>
      <c r="C13" s="310"/>
      <c r="D13" s="257">
        <v>45296</v>
      </c>
      <c r="E13" s="245">
        <v>0.4375</v>
      </c>
      <c r="F13" s="74" t="s">
        <v>32</v>
      </c>
      <c r="G13" s="74" t="s">
        <v>11345</v>
      </c>
      <c r="H13" s="74" t="s">
        <v>663</v>
      </c>
      <c r="I13" s="243" t="s">
        <v>63</v>
      </c>
      <c r="J13" s="74" t="s">
        <v>249</v>
      </c>
      <c r="K13" s="239" t="s">
        <v>11419</v>
      </c>
      <c r="L13" s="239" t="s">
        <v>11420</v>
      </c>
      <c r="M13" s="257">
        <v>45296</v>
      </c>
      <c r="N13" s="245">
        <v>0.4375</v>
      </c>
      <c r="O13" s="244">
        <v>0.44791666666666669</v>
      </c>
      <c r="P13" s="244">
        <f t="shared" si="0"/>
        <v>1.0416666666666685E-2</v>
      </c>
      <c r="Q13" s="311" t="str">
        <f t="shared" si="1"/>
        <v>0:15</v>
      </c>
      <c r="R13" s="74" t="s">
        <v>35</v>
      </c>
      <c r="S13" s="74" t="s">
        <v>11348</v>
      </c>
      <c r="T13" s="74" t="s">
        <v>11421</v>
      </c>
    </row>
    <row r="14" spans="1:20" ht="38.25">
      <c r="A14" s="74" t="s">
        <v>11431</v>
      </c>
      <c r="B14" s="309" t="s">
        <v>11234</v>
      </c>
      <c r="C14" s="310"/>
      <c r="D14" s="257">
        <v>45296</v>
      </c>
      <c r="E14" s="245">
        <v>0.44791666666666669</v>
      </c>
      <c r="F14" s="74" t="s">
        <v>32</v>
      </c>
      <c r="G14" s="74" t="s">
        <v>11345</v>
      </c>
      <c r="H14" s="74" t="s">
        <v>663</v>
      </c>
      <c r="I14" s="243" t="s">
        <v>63</v>
      </c>
      <c r="J14" s="74" t="s">
        <v>249</v>
      </c>
      <c r="K14" s="239" t="s">
        <v>11419</v>
      </c>
      <c r="L14" s="239" t="s">
        <v>11420</v>
      </c>
      <c r="M14" s="257">
        <v>45296</v>
      </c>
      <c r="N14" s="245">
        <v>0.44791666666666669</v>
      </c>
      <c r="O14" s="244">
        <v>0.45833333333333331</v>
      </c>
      <c r="P14" s="244">
        <f t="shared" si="0"/>
        <v>1.041666666666663E-2</v>
      </c>
      <c r="Q14" s="311" t="str">
        <f t="shared" si="1"/>
        <v>0:15</v>
      </c>
      <c r="R14" s="74" t="s">
        <v>35</v>
      </c>
      <c r="S14" s="74" t="s">
        <v>11348</v>
      </c>
      <c r="T14" s="74" t="s">
        <v>11421</v>
      </c>
    </row>
    <row r="15" spans="1:20" ht="38.25">
      <c r="A15" s="74" t="s">
        <v>11432</v>
      </c>
      <c r="B15" s="309" t="s">
        <v>11235</v>
      </c>
      <c r="C15" s="310"/>
      <c r="D15" s="257">
        <v>45296</v>
      </c>
      <c r="E15" s="245">
        <v>0.45833333333333331</v>
      </c>
      <c r="F15" s="74" t="s">
        <v>32</v>
      </c>
      <c r="G15" s="74" t="s">
        <v>11345</v>
      </c>
      <c r="H15" s="74" t="s">
        <v>663</v>
      </c>
      <c r="I15" s="243" t="s">
        <v>63</v>
      </c>
      <c r="J15" s="74" t="s">
        <v>249</v>
      </c>
      <c r="K15" s="239" t="s">
        <v>11419</v>
      </c>
      <c r="L15" s="239" t="s">
        <v>11420</v>
      </c>
      <c r="M15" s="257">
        <v>45296</v>
      </c>
      <c r="N15" s="245">
        <v>0.45833333333333331</v>
      </c>
      <c r="O15" s="244">
        <v>0.46875</v>
      </c>
      <c r="P15" s="244">
        <f t="shared" si="0"/>
        <v>1.0416666666666685E-2</v>
      </c>
      <c r="Q15" s="311" t="str">
        <f t="shared" si="1"/>
        <v>0:15</v>
      </c>
      <c r="R15" s="74" t="s">
        <v>35</v>
      </c>
      <c r="S15" s="74" t="s">
        <v>11348</v>
      </c>
      <c r="T15" s="74" t="s">
        <v>11421</v>
      </c>
    </row>
    <row r="16" spans="1:20" ht="38.25">
      <c r="A16" s="74" t="s">
        <v>11433</v>
      </c>
      <c r="B16" s="309" t="s">
        <v>11236</v>
      </c>
      <c r="C16" s="310"/>
      <c r="D16" s="257">
        <v>45296</v>
      </c>
      <c r="E16" s="245">
        <v>0.46875</v>
      </c>
      <c r="F16" s="74" t="s">
        <v>32</v>
      </c>
      <c r="G16" s="74" t="s">
        <v>11345</v>
      </c>
      <c r="H16" s="74" t="s">
        <v>663</v>
      </c>
      <c r="I16" s="243" t="s">
        <v>63</v>
      </c>
      <c r="J16" s="74" t="s">
        <v>249</v>
      </c>
      <c r="K16" s="239" t="s">
        <v>11419</v>
      </c>
      <c r="L16" s="239" t="s">
        <v>11420</v>
      </c>
      <c r="M16" s="257">
        <v>45296</v>
      </c>
      <c r="N16" s="245">
        <v>0.46875</v>
      </c>
      <c r="O16" s="244">
        <v>0.47916666666666669</v>
      </c>
      <c r="P16" s="244">
        <f t="shared" si="0"/>
        <v>1.0416666666666685E-2</v>
      </c>
      <c r="Q16" s="311" t="str">
        <f t="shared" si="1"/>
        <v>0:15</v>
      </c>
      <c r="R16" s="74" t="s">
        <v>35</v>
      </c>
      <c r="S16" s="74" t="s">
        <v>11348</v>
      </c>
      <c r="T16" s="74" t="s">
        <v>11421</v>
      </c>
    </row>
    <row r="17" spans="1:20" ht="38.25">
      <c r="A17" s="74" t="s">
        <v>11434</v>
      </c>
      <c r="B17" s="309" t="s">
        <v>11237</v>
      </c>
      <c r="C17" s="310"/>
      <c r="D17" s="257">
        <v>45296</v>
      </c>
      <c r="E17" s="245">
        <v>0.47916666666666669</v>
      </c>
      <c r="F17" s="74" t="s">
        <v>32</v>
      </c>
      <c r="G17" s="74" t="s">
        <v>11345</v>
      </c>
      <c r="H17" s="74" t="s">
        <v>663</v>
      </c>
      <c r="I17" s="243" t="s">
        <v>63</v>
      </c>
      <c r="J17" s="74" t="s">
        <v>249</v>
      </c>
      <c r="K17" s="239" t="s">
        <v>11419</v>
      </c>
      <c r="L17" s="239" t="s">
        <v>11420</v>
      </c>
      <c r="M17" s="257">
        <v>45296</v>
      </c>
      <c r="N17" s="245">
        <v>0.47916666666666669</v>
      </c>
      <c r="O17" s="244">
        <v>0.48958333333333331</v>
      </c>
      <c r="P17" s="244">
        <f t="shared" si="0"/>
        <v>1.041666666666663E-2</v>
      </c>
      <c r="Q17" s="311" t="str">
        <f t="shared" si="1"/>
        <v>0:15</v>
      </c>
      <c r="R17" s="74" t="s">
        <v>35</v>
      </c>
      <c r="S17" s="74" t="s">
        <v>11348</v>
      </c>
      <c r="T17" s="74" t="s">
        <v>11421</v>
      </c>
    </row>
    <row r="18" spans="1:20" ht="38.25">
      <c r="A18" s="74" t="s">
        <v>11435</v>
      </c>
      <c r="B18" s="309" t="s">
        <v>11238</v>
      </c>
      <c r="C18" s="310"/>
      <c r="D18" s="257">
        <v>45296</v>
      </c>
      <c r="E18" s="245">
        <v>0.48958333333333331</v>
      </c>
      <c r="F18" s="74" t="s">
        <v>32</v>
      </c>
      <c r="G18" s="74" t="s">
        <v>11345</v>
      </c>
      <c r="H18" s="74" t="s">
        <v>663</v>
      </c>
      <c r="I18" s="243" t="s">
        <v>63</v>
      </c>
      <c r="J18" s="74" t="s">
        <v>249</v>
      </c>
      <c r="K18" s="239" t="s">
        <v>11419</v>
      </c>
      <c r="L18" s="239" t="s">
        <v>11420</v>
      </c>
      <c r="M18" s="257">
        <v>45296</v>
      </c>
      <c r="N18" s="245">
        <v>0.48958333333333331</v>
      </c>
      <c r="O18" s="244">
        <v>0.5</v>
      </c>
      <c r="P18" s="244">
        <f t="shared" si="0"/>
        <v>1.0416666666666685E-2</v>
      </c>
      <c r="Q18" s="311" t="str">
        <f t="shared" si="1"/>
        <v>0:15</v>
      </c>
      <c r="R18" s="74" t="s">
        <v>35</v>
      </c>
      <c r="S18" s="74" t="s">
        <v>11348</v>
      </c>
      <c r="T18" s="74" t="s">
        <v>11421</v>
      </c>
    </row>
    <row r="19" spans="1:20" ht="38.25">
      <c r="A19" s="74" t="s">
        <v>11436</v>
      </c>
      <c r="B19" s="309" t="s">
        <v>11239</v>
      </c>
      <c r="C19" s="310"/>
      <c r="D19" s="257">
        <v>45296</v>
      </c>
      <c r="E19" s="245">
        <v>0.5</v>
      </c>
      <c r="F19" s="74" t="s">
        <v>32</v>
      </c>
      <c r="G19" s="74" t="s">
        <v>11345</v>
      </c>
      <c r="H19" s="74" t="s">
        <v>663</v>
      </c>
      <c r="I19" s="243" t="s">
        <v>63</v>
      </c>
      <c r="J19" s="74" t="s">
        <v>249</v>
      </c>
      <c r="K19" s="239" t="s">
        <v>11419</v>
      </c>
      <c r="L19" s="239" t="s">
        <v>11420</v>
      </c>
      <c r="M19" s="257">
        <v>45296</v>
      </c>
      <c r="N19" s="245">
        <v>0.5</v>
      </c>
      <c r="O19" s="244">
        <v>0.51041666666666663</v>
      </c>
      <c r="P19" s="244">
        <f t="shared" si="0"/>
        <v>1.041666666666663E-2</v>
      </c>
      <c r="Q19" s="311" t="str">
        <f t="shared" si="1"/>
        <v>0:15</v>
      </c>
      <c r="R19" s="74" t="s">
        <v>35</v>
      </c>
      <c r="S19" s="74" t="s">
        <v>11348</v>
      </c>
      <c r="T19" s="74" t="s">
        <v>11421</v>
      </c>
    </row>
    <row r="20" spans="1:20" ht="38.25">
      <c r="A20" s="74" t="s">
        <v>11437</v>
      </c>
      <c r="B20" s="309" t="s">
        <v>11240</v>
      </c>
      <c r="C20" s="310"/>
      <c r="D20" s="257">
        <v>45296</v>
      </c>
      <c r="E20" s="245">
        <v>0.51041666666666663</v>
      </c>
      <c r="F20" s="74" t="s">
        <v>32</v>
      </c>
      <c r="G20" s="74" t="s">
        <v>11345</v>
      </c>
      <c r="H20" s="74" t="s">
        <v>663</v>
      </c>
      <c r="I20" s="243" t="s">
        <v>63</v>
      </c>
      <c r="J20" s="74" t="s">
        <v>249</v>
      </c>
      <c r="K20" s="239" t="s">
        <v>11419</v>
      </c>
      <c r="L20" s="239" t="s">
        <v>11420</v>
      </c>
      <c r="M20" s="257">
        <v>45296</v>
      </c>
      <c r="N20" s="245">
        <v>0.51041666666666663</v>
      </c>
      <c r="O20" s="244">
        <v>0.52083333333333337</v>
      </c>
      <c r="P20" s="244">
        <f t="shared" si="0"/>
        <v>1.0416666666666741E-2</v>
      </c>
      <c r="Q20" s="311" t="str">
        <f t="shared" si="1"/>
        <v>0:15</v>
      </c>
      <c r="R20" s="74" t="s">
        <v>35</v>
      </c>
      <c r="S20" s="74" t="s">
        <v>11348</v>
      </c>
      <c r="T20" s="74" t="s">
        <v>11421</v>
      </c>
    </row>
    <row r="21" spans="1:20" ht="38.25">
      <c r="A21" s="74" t="s">
        <v>11438</v>
      </c>
      <c r="B21" s="309" t="s">
        <v>11241</v>
      </c>
      <c r="C21" s="310"/>
      <c r="D21" s="257">
        <v>45296</v>
      </c>
      <c r="E21" s="245">
        <v>0.52083333333333337</v>
      </c>
      <c r="F21" s="74" t="s">
        <v>32</v>
      </c>
      <c r="G21" s="74" t="s">
        <v>11345</v>
      </c>
      <c r="H21" s="74" t="s">
        <v>663</v>
      </c>
      <c r="I21" s="243" t="s">
        <v>63</v>
      </c>
      <c r="J21" s="74" t="s">
        <v>249</v>
      </c>
      <c r="K21" s="239" t="s">
        <v>11419</v>
      </c>
      <c r="L21" s="239" t="s">
        <v>11420</v>
      </c>
      <c r="M21" s="257">
        <v>45296</v>
      </c>
      <c r="N21" s="245">
        <v>0.52083333333333337</v>
      </c>
      <c r="O21" s="244">
        <v>0.53125</v>
      </c>
      <c r="P21" s="244">
        <f t="shared" si="0"/>
        <v>1.041666666666663E-2</v>
      </c>
      <c r="Q21" s="311" t="str">
        <f t="shared" si="1"/>
        <v>0:15</v>
      </c>
      <c r="R21" s="74" t="s">
        <v>35</v>
      </c>
      <c r="S21" s="74" t="s">
        <v>11348</v>
      </c>
      <c r="T21" s="74" t="s">
        <v>11421</v>
      </c>
    </row>
    <row r="22" spans="1:20" ht="38.25">
      <c r="A22" s="74" t="s">
        <v>11439</v>
      </c>
      <c r="B22" s="309" t="s">
        <v>11242</v>
      </c>
      <c r="C22" s="310"/>
      <c r="D22" s="257">
        <v>45296</v>
      </c>
      <c r="E22" s="245">
        <v>0.53125</v>
      </c>
      <c r="F22" s="74" t="s">
        <v>32</v>
      </c>
      <c r="G22" s="74" t="s">
        <v>11345</v>
      </c>
      <c r="H22" s="74" t="s">
        <v>663</v>
      </c>
      <c r="I22" s="243" t="s">
        <v>63</v>
      </c>
      <c r="J22" s="74" t="s">
        <v>249</v>
      </c>
      <c r="K22" s="239" t="s">
        <v>11419</v>
      </c>
      <c r="L22" s="239" t="s">
        <v>11420</v>
      </c>
      <c r="M22" s="257">
        <v>45296</v>
      </c>
      <c r="N22" s="245">
        <v>0.53125</v>
      </c>
      <c r="O22" s="244">
        <v>0.54166666666666663</v>
      </c>
      <c r="P22" s="244">
        <f t="shared" si="0"/>
        <v>1.041666666666663E-2</v>
      </c>
      <c r="Q22" s="311" t="str">
        <f t="shared" si="1"/>
        <v>0:15</v>
      </c>
      <c r="R22" s="74" t="s">
        <v>35</v>
      </c>
      <c r="S22" s="74" t="s">
        <v>11348</v>
      </c>
      <c r="T22" s="74" t="s">
        <v>11421</v>
      </c>
    </row>
    <row r="23" spans="1:20" ht="38.25">
      <c r="A23" s="74" t="s">
        <v>11440</v>
      </c>
      <c r="B23" s="309" t="s">
        <v>11243</v>
      </c>
      <c r="C23" s="310"/>
      <c r="D23" s="257">
        <v>45296</v>
      </c>
      <c r="E23" s="245">
        <v>0.54166666666666663</v>
      </c>
      <c r="F23" s="74" t="s">
        <v>32</v>
      </c>
      <c r="G23" s="74" t="s">
        <v>11345</v>
      </c>
      <c r="H23" s="74" t="s">
        <v>663</v>
      </c>
      <c r="I23" s="243" t="s">
        <v>63</v>
      </c>
      <c r="J23" s="74" t="s">
        <v>249</v>
      </c>
      <c r="K23" s="239" t="s">
        <v>11419</v>
      </c>
      <c r="L23" s="239" t="s">
        <v>11420</v>
      </c>
      <c r="M23" s="257">
        <v>45296</v>
      </c>
      <c r="N23" s="245">
        <v>0.54166666666666663</v>
      </c>
      <c r="O23" s="244">
        <v>0.55208333333333337</v>
      </c>
      <c r="P23" s="244">
        <f t="shared" si="0"/>
        <v>1.0416666666666741E-2</v>
      </c>
      <c r="Q23" s="311" t="str">
        <f t="shared" si="1"/>
        <v>0:15</v>
      </c>
      <c r="R23" s="74" t="s">
        <v>35</v>
      </c>
      <c r="S23" s="74" t="s">
        <v>11348</v>
      </c>
      <c r="T23" s="74" t="s">
        <v>11421</v>
      </c>
    </row>
    <row r="24" spans="1:20" ht="38.25">
      <c r="A24" s="74" t="s">
        <v>11441</v>
      </c>
      <c r="B24" s="309" t="s">
        <v>11244</v>
      </c>
      <c r="C24" s="310"/>
      <c r="D24" s="257">
        <v>45296</v>
      </c>
      <c r="E24" s="245">
        <v>0.55208333333333337</v>
      </c>
      <c r="F24" s="74" t="s">
        <v>32</v>
      </c>
      <c r="G24" s="74" t="s">
        <v>11345</v>
      </c>
      <c r="H24" s="74" t="s">
        <v>663</v>
      </c>
      <c r="I24" s="243" t="s">
        <v>63</v>
      </c>
      <c r="J24" s="74" t="s">
        <v>249</v>
      </c>
      <c r="K24" s="239" t="s">
        <v>11419</v>
      </c>
      <c r="L24" s="239" t="s">
        <v>11420</v>
      </c>
      <c r="M24" s="257">
        <v>45296</v>
      </c>
      <c r="N24" s="245">
        <v>0.55208333333333337</v>
      </c>
      <c r="O24" s="244">
        <v>0.5625</v>
      </c>
      <c r="P24" s="244">
        <f t="shared" si="0"/>
        <v>1.041666666666663E-2</v>
      </c>
      <c r="Q24" s="311" t="str">
        <f t="shared" si="1"/>
        <v>0:15</v>
      </c>
      <c r="R24" s="74" t="s">
        <v>35</v>
      </c>
      <c r="S24" s="74" t="s">
        <v>11348</v>
      </c>
      <c r="T24" s="74" t="s">
        <v>11421</v>
      </c>
    </row>
    <row r="25" spans="1:20" ht="38.25">
      <c r="A25" s="74" t="s">
        <v>11442</v>
      </c>
      <c r="B25" s="309" t="s">
        <v>11245</v>
      </c>
      <c r="C25" s="310"/>
      <c r="D25" s="257">
        <v>45296</v>
      </c>
      <c r="E25" s="245">
        <v>0.5625</v>
      </c>
      <c r="F25" s="74" t="s">
        <v>32</v>
      </c>
      <c r="G25" s="74" t="s">
        <v>11345</v>
      </c>
      <c r="H25" s="74" t="s">
        <v>663</v>
      </c>
      <c r="I25" s="243" t="s">
        <v>63</v>
      </c>
      <c r="J25" s="74" t="s">
        <v>249</v>
      </c>
      <c r="K25" s="239" t="s">
        <v>11419</v>
      </c>
      <c r="L25" s="239" t="s">
        <v>11420</v>
      </c>
      <c r="M25" s="257">
        <v>45296</v>
      </c>
      <c r="N25" s="245">
        <v>0.5625</v>
      </c>
      <c r="O25" s="244">
        <v>0.57291666666666663</v>
      </c>
      <c r="P25" s="244">
        <f t="shared" si="0"/>
        <v>1.041666666666663E-2</v>
      </c>
      <c r="Q25" s="311" t="str">
        <f t="shared" si="1"/>
        <v>0:15</v>
      </c>
      <c r="R25" s="74" t="s">
        <v>35</v>
      </c>
      <c r="S25" s="74" t="s">
        <v>11348</v>
      </c>
      <c r="T25" s="74" t="s">
        <v>11421</v>
      </c>
    </row>
    <row r="26" spans="1:20" ht="38.25">
      <c r="A26" s="74" t="s">
        <v>11443</v>
      </c>
      <c r="B26" s="309" t="s">
        <v>11246</v>
      </c>
      <c r="C26" s="310"/>
      <c r="D26" s="257">
        <v>45296</v>
      </c>
      <c r="E26" s="245">
        <v>0.57291666666666663</v>
      </c>
      <c r="F26" s="74" t="s">
        <v>32</v>
      </c>
      <c r="G26" s="74" t="s">
        <v>11345</v>
      </c>
      <c r="H26" s="74" t="s">
        <v>663</v>
      </c>
      <c r="I26" s="243" t="s">
        <v>63</v>
      </c>
      <c r="J26" s="74" t="s">
        <v>249</v>
      </c>
      <c r="K26" s="239" t="s">
        <v>11419</v>
      </c>
      <c r="L26" s="239" t="s">
        <v>11420</v>
      </c>
      <c r="M26" s="257">
        <v>45296</v>
      </c>
      <c r="N26" s="245">
        <v>0.57291666666666663</v>
      </c>
      <c r="O26" s="244">
        <v>0.58333333333333337</v>
      </c>
      <c r="P26" s="244">
        <f t="shared" si="0"/>
        <v>1.0416666666666741E-2</v>
      </c>
      <c r="Q26" s="311" t="str">
        <f t="shared" si="1"/>
        <v>0:15</v>
      </c>
      <c r="R26" s="74" t="s">
        <v>35</v>
      </c>
      <c r="S26" s="74" t="s">
        <v>11348</v>
      </c>
      <c r="T26" s="74" t="s">
        <v>11421</v>
      </c>
    </row>
    <row r="27" spans="1:20" ht="38.25">
      <c r="A27" s="74" t="s">
        <v>11444</v>
      </c>
      <c r="B27" s="309" t="s">
        <v>11247</v>
      </c>
      <c r="C27" s="310"/>
      <c r="D27" s="257">
        <v>45296</v>
      </c>
      <c r="E27" s="245">
        <v>0.58333333333333337</v>
      </c>
      <c r="F27" s="74" t="s">
        <v>32</v>
      </c>
      <c r="G27" s="74" t="s">
        <v>11345</v>
      </c>
      <c r="H27" s="74" t="s">
        <v>663</v>
      </c>
      <c r="I27" s="243" t="s">
        <v>63</v>
      </c>
      <c r="J27" s="74" t="s">
        <v>249</v>
      </c>
      <c r="K27" s="239" t="s">
        <v>11419</v>
      </c>
      <c r="L27" s="239" t="s">
        <v>11420</v>
      </c>
      <c r="M27" s="257">
        <v>45296</v>
      </c>
      <c r="N27" s="245">
        <v>0.58333333333333337</v>
      </c>
      <c r="O27" s="244">
        <v>0.59375</v>
      </c>
      <c r="P27" s="244">
        <f t="shared" si="0"/>
        <v>1.041666666666663E-2</v>
      </c>
      <c r="Q27" s="311" t="str">
        <f t="shared" si="1"/>
        <v>0:15</v>
      </c>
      <c r="R27" s="74" t="s">
        <v>35</v>
      </c>
      <c r="S27" s="74" t="s">
        <v>11348</v>
      </c>
      <c r="T27" s="74" t="s">
        <v>11421</v>
      </c>
    </row>
    <row r="28" spans="1:20" ht="38.25">
      <c r="A28" s="74" t="s">
        <v>11445</v>
      </c>
      <c r="B28" s="309" t="s">
        <v>547</v>
      </c>
      <c r="C28" s="310"/>
      <c r="D28" s="257">
        <v>45296</v>
      </c>
      <c r="E28" s="245">
        <v>0.60416666666666663</v>
      </c>
      <c r="F28" s="74" t="s">
        <v>88</v>
      </c>
      <c r="G28" s="74" t="s">
        <v>11347</v>
      </c>
      <c r="H28" s="74" t="s">
        <v>663</v>
      </c>
      <c r="I28" s="243" t="s">
        <v>63</v>
      </c>
      <c r="J28" s="74" t="s">
        <v>249</v>
      </c>
      <c r="K28" s="239" t="s">
        <v>11446</v>
      </c>
      <c r="L28" s="239" t="s">
        <v>11447</v>
      </c>
      <c r="M28" s="257">
        <v>45296</v>
      </c>
      <c r="N28" s="245">
        <v>0.60416666666666663</v>
      </c>
      <c r="O28" s="244">
        <v>0.61111111111111116</v>
      </c>
      <c r="P28" s="244">
        <f t="shared" si="0"/>
        <v>6.9444444444445308E-3</v>
      </c>
      <c r="Q28" s="311" t="str">
        <f t="shared" si="1"/>
        <v>0:10</v>
      </c>
      <c r="R28" s="74" t="s">
        <v>35</v>
      </c>
      <c r="S28" s="74" t="s">
        <v>11348</v>
      </c>
      <c r="T28" s="74"/>
    </row>
    <row r="29" spans="1:20" ht="51">
      <c r="A29" s="74" t="s">
        <v>11448</v>
      </c>
      <c r="B29" s="309" t="s">
        <v>468</v>
      </c>
      <c r="C29" s="310"/>
      <c r="D29" s="257">
        <v>45296</v>
      </c>
      <c r="E29" s="245">
        <v>0.63888888888888884</v>
      </c>
      <c r="F29" s="74" t="s">
        <v>59</v>
      </c>
      <c r="G29" s="74" t="s">
        <v>11347</v>
      </c>
      <c r="H29" s="74" t="s">
        <v>663</v>
      </c>
      <c r="I29" s="243" t="s">
        <v>63</v>
      </c>
      <c r="J29" s="74" t="s">
        <v>249</v>
      </c>
      <c r="K29" s="239" t="s">
        <v>11449</v>
      </c>
      <c r="L29" s="239" t="s">
        <v>11450</v>
      </c>
      <c r="M29" s="257">
        <v>45296</v>
      </c>
      <c r="N29" s="245">
        <v>0.63888888888888884</v>
      </c>
      <c r="O29" s="244">
        <v>0.65277777777777779</v>
      </c>
      <c r="P29" s="244">
        <f t="shared" si="0"/>
        <v>1.3888888888888951E-2</v>
      </c>
      <c r="Q29" s="311" t="str">
        <f t="shared" si="1"/>
        <v>0:20</v>
      </c>
      <c r="R29" s="74" t="s">
        <v>35</v>
      </c>
      <c r="S29" s="74" t="s">
        <v>11348</v>
      </c>
      <c r="T29" s="74"/>
    </row>
    <row r="30" spans="1:20" ht="25.5">
      <c r="A30" s="74" t="s">
        <v>11451</v>
      </c>
      <c r="B30" s="309" t="s">
        <v>288</v>
      </c>
      <c r="C30" s="310"/>
      <c r="D30" s="257">
        <v>45296</v>
      </c>
      <c r="E30" s="245">
        <v>0.67708333333333337</v>
      </c>
      <c r="F30" s="74" t="s">
        <v>59</v>
      </c>
      <c r="G30" s="74" t="s">
        <v>11347</v>
      </c>
      <c r="H30" s="74" t="s">
        <v>663</v>
      </c>
      <c r="I30" s="243" t="s">
        <v>92</v>
      </c>
      <c r="J30" s="74" t="s">
        <v>34</v>
      </c>
      <c r="K30" s="239" t="s">
        <v>11388</v>
      </c>
      <c r="L30" s="239" t="s">
        <v>11452</v>
      </c>
      <c r="M30" s="257">
        <v>45296</v>
      </c>
      <c r="N30" s="245">
        <v>0.67708333333333337</v>
      </c>
      <c r="O30" s="244">
        <v>0.68402777777777779</v>
      </c>
      <c r="P30" s="244">
        <f t="shared" si="0"/>
        <v>6.9444444444444198E-3</v>
      </c>
      <c r="Q30" s="311" t="str">
        <f t="shared" si="1"/>
        <v>0:10</v>
      </c>
      <c r="R30" s="74" t="s">
        <v>35</v>
      </c>
      <c r="S30" s="74" t="s">
        <v>11348</v>
      </c>
      <c r="T30" s="74"/>
    </row>
    <row r="31" spans="1:20" ht="38.25">
      <c r="A31" s="74" t="s">
        <v>11453</v>
      </c>
      <c r="B31" s="309"/>
      <c r="C31" s="309" t="s">
        <v>11367</v>
      </c>
      <c r="D31" s="257">
        <v>45299</v>
      </c>
      <c r="E31" s="245">
        <v>0.34375</v>
      </c>
      <c r="F31" s="74" t="s">
        <v>116</v>
      </c>
      <c r="G31" s="74" t="s">
        <v>11346</v>
      </c>
      <c r="H31" s="74" t="s">
        <v>663</v>
      </c>
      <c r="I31" s="243" t="s">
        <v>63</v>
      </c>
      <c r="J31" s="74" t="s">
        <v>61</v>
      </c>
      <c r="K31" s="239" t="s">
        <v>11454</v>
      </c>
      <c r="L31" s="239" t="s">
        <v>11455</v>
      </c>
      <c r="M31" s="257">
        <v>45299</v>
      </c>
      <c r="N31" s="245">
        <v>0.34375</v>
      </c>
      <c r="O31" s="244">
        <v>0.36458333333333331</v>
      </c>
      <c r="P31" s="244">
        <f t="shared" si="0"/>
        <v>2.0833333333333315E-2</v>
      </c>
      <c r="Q31" s="311" t="str">
        <f t="shared" si="1"/>
        <v>0:30</v>
      </c>
      <c r="R31" s="74" t="s">
        <v>35</v>
      </c>
      <c r="S31" s="74" t="s">
        <v>11348</v>
      </c>
      <c r="T31" s="74"/>
    </row>
    <row r="32" spans="1:20" ht="38.25">
      <c r="A32" s="74" t="s">
        <v>11456</v>
      </c>
      <c r="B32" s="309" t="s">
        <v>600</v>
      </c>
      <c r="C32" s="310"/>
      <c r="D32" s="257">
        <v>45299</v>
      </c>
      <c r="E32" s="245">
        <v>0.38194444444444442</v>
      </c>
      <c r="F32" s="74" t="s">
        <v>88</v>
      </c>
      <c r="G32" s="74" t="s">
        <v>11346</v>
      </c>
      <c r="H32" s="74" t="s">
        <v>663</v>
      </c>
      <c r="I32" s="243" t="s">
        <v>63</v>
      </c>
      <c r="J32" s="74" t="s">
        <v>90</v>
      </c>
      <c r="K32" s="239" t="s">
        <v>11457</v>
      </c>
      <c r="L32" s="239" t="s">
        <v>11458</v>
      </c>
      <c r="M32" s="257">
        <v>45299</v>
      </c>
      <c r="N32" s="245">
        <v>0.38194444444444442</v>
      </c>
      <c r="O32" s="244">
        <v>0.3888888888888889</v>
      </c>
      <c r="P32" s="244">
        <f t="shared" si="0"/>
        <v>6.9444444444444753E-3</v>
      </c>
      <c r="Q32" s="311" t="str">
        <f t="shared" si="1"/>
        <v>0:10</v>
      </c>
      <c r="R32" s="74" t="s">
        <v>35</v>
      </c>
      <c r="S32" s="74" t="s">
        <v>11348</v>
      </c>
      <c r="T32" s="74"/>
    </row>
    <row r="33" spans="1:20" ht="25.5">
      <c r="A33" s="74" t="s">
        <v>11459</v>
      </c>
      <c r="B33" s="309" t="s">
        <v>547</v>
      </c>
      <c r="C33" s="310"/>
      <c r="D33" s="257">
        <v>45299</v>
      </c>
      <c r="E33" s="245">
        <v>0.46527777777777779</v>
      </c>
      <c r="F33" s="74" t="s">
        <v>88</v>
      </c>
      <c r="G33" s="74" t="s">
        <v>11346</v>
      </c>
      <c r="H33" s="74" t="s">
        <v>663</v>
      </c>
      <c r="I33" s="243" t="s">
        <v>63</v>
      </c>
      <c r="J33" s="74" t="s">
        <v>275</v>
      </c>
      <c r="K33" s="239" t="s">
        <v>11460</v>
      </c>
      <c r="L33" s="239" t="s">
        <v>11461</v>
      </c>
      <c r="M33" s="257">
        <v>45299</v>
      </c>
      <c r="N33" s="245">
        <v>0.46527777777777779</v>
      </c>
      <c r="O33" s="244">
        <v>0.47222222222222221</v>
      </c>
      <c r="P33" s="244">
        <f t="shared" si="0"/>
        <v>6.9444444444444198E-3</v>
      </c>
      <c r="Q33" s="311" t="str">
        <f t="shared" si="1"/>
        <v>0:10</v>
      </c>
      <c r="R33" s="74" t="s">
        <v>35</v>
      </c>
      <c r="S33" s="74" t="s">
        <v>11348</v>
      </c>
      <c r="T33" s="74"/>
    </row>
    <row r="34" spans="1:20" ht="25.5">
      <c r="A34" s="74" t="s">
        <v>11462</v>
      </c>
      <c r="B34" s="309" t="s">
        <v>11463</v>
      </c>
      <c r="C34" s="310"/>
      <c r="D34" s="257">
        <v>45299</v>
      </c>
      <c r="E34" s="245">
        <v>0.58333333333333337</v>
      </c>
      <c r="F34" s="74" t="s">
        <v>88</v>
      </c>
      <c r="G34" s="74" t="s">
        <v>11346</v>
      </c>
      <c r="H34" s="74" t="s">
        <v>663</v>
      </c>
      <c r="I34" s="243" t="s">
        <v>63</v>
      </c>
      <c r="J34" s="74" t="s">
        <v>275</v>
      </c>
      <c r="K34" s="239" t="s">
        <v>11460</v>
      </c>
      <c r="L34" s="239" t="s">
        <v>11461</v>
      </c>
      <c r="M34" s="257">
        <v>45299</v>
      </c>
      <c r="N34" s="245">
        <v>0.58333333333333337</v>
      </c>
      <c r="O34" s="244">
        <v>0.59027777777777779</v>
      </c>
      <c r="P34" s="244">
        <f t="shared" si="0"/>
        <v>6.9444444444444198E-3</v>
      </c>
      <c r="Q34" s="311" t="str">
        <f t="shared" si="1"/>
        <v>0:10</v>
      </c>
      <c r="R34" s="74" t="s">
        <v>35</v>
      </c>
      <c r="S34" s="74" t="s">
        <v>11348</v>
      </c>
      <c r="T34" s="74"/>
    </row>
    <row r="35" spans="1:20" ht="38.25">
      <c r="A35" s="74" t="s">
        <v>11464</v>
      </c>
      <c r="B35" s="309" t="s">
        <v>11205</v>
      </c>
      <c r="C35" s="310"/>
      <c r="D35" s="257">
        <v>45299</v>
      </c>
      <c r="E35" s="245">
        <v>0.63194444444444442</v>
      </c>
      <c r="F35" s="74" t="s">
        <v>59</v>
      </c>
      <c r="G35" s="74" t="s">
        <v>11346</v>
      </c>
      <c r="H35" s="74" t="s">
        <v>663</v>
      </c>
      <c r="I35" s="243" t="s">
        <v>92</v>
      </c>
      <c r="J35" s="74" t="s">
        <v>224</v>
      </c>
      <c r="K35" s="239" t="s">
        <v>11465</v>
      </c>
      <c r="L35" s="239" t="s">
        <v>11466</v>
      </c>
      <c r="M35" s="257">
        <v>45299</v>
      </c>
      <c r="N35" s="245">
        <v>0.63194444444444442</v>
      </c>
      <c r="O35" s="244">
        <v>0.66666666666666663</v>
      </c>
      <c r="P35" s="244">
        <f t="shared" si="0"/>
        <v>3.472222222222221E-2</v>
      </c>
      <c r="Q35" s="311" t="str">
        <f t="shared" si="1"/>
        <v>0:50</v>
      </c>
      <c r="R35" s="74" t="s">
        <v>35</v>
      </c>
      <c r="S35" s="74" t="s">
        <v>11348</v>
      </c>
      <c r="T35" s="74"/>
    </row>
    <row r="36" spans="1:20" ht="25.5">
      <c r="A36" s="74" t="s">
        <v>11467</v>
      </c>
      <c r="B36" s="309" t="s">
        <v>11468</v>
      </c>
      <c r="C36" s="310"/>
      <c r="D36" s="257">
        <v>45299</v>
      </c>
      <c r="E36" s="245">
        <v>0.68055555555555558</v>
      </c>
      <c r="F36" s="74" t="s">
        <v>88</v>
      </c>
      <c r="G36" s="74" t="s">
        <v>11346</v>
      </c>
      <c r="H36" s="74" t="s">
        <v>663</v>
      </c>
      <c r="I36" s="243" t="s">
        <v>63</v>
      </c>
      <c r="J36" s="74" t="s">
        <v>249</v>
      </c>
      <c r="K36" s="239" t="s">
        <v>11469</v>
      </c>
      <c r="L36" s="239" t="s">
        <v>11470</v>
      </c>
      <c r="M36" s="257">
        <v>45299</v>
      </c>
      <c r="N36" s="245">
        <v>0.68055555555555558</v>
      </c>
      <c r="O36" s="244">
        <v>0.6875</v>
      </c>
      <c r="P36" s="244">
        <f t="shared" si="0"/>
        <v>6.9444444444444198E-3</v>
      </c>
      <c r="Q36" s="311" t="str">
        <f t="shared" si="1"/>
        <v>0:10</v>
      </c>
      <c r="R36" s="74" t="s">
        <v>35</v>
      </c>
      <c r="S36" s="74" t="s">
        <v>11348</v>
      </c>
      <c r="T36" s="74"/>
    </row>
    <row r="37" spans="1:20" ht="38.25">
      <c r="A37" s="74" t="s">
        <v>11471</v>
      </c>
      <c r="B37" s="309" t="s">
        <v>11472</v>
      </c>
      <c r="C37" s="310"/>
      <c r="D37" s="257">
        <v>45300</v>
      </c>
      <c r="E37" s="245">
        <v>0.34027777777777779</v>
      </c>
      <c r="F37" s="74" t="s">
        <v>88</v>
      </c>
      <c r="G37" s="74" t="s">
        <v>11346</v>
      </c>
      <c r="H37" s="74" t="s">
        <v>663</v>
      </c>
      <c r="I37" s="243" t="s">
        <v>63</v>
      </c>
      <c r="J37" s="74" t="s">
        <v>90</v>
      </c>
      <c r="K37" s="239" t="s">
        <v>11457</v>
      </c>
      <c r="L37" s="239" t="s">
        <v>11458</v>
      </c>
      <c r="M37" s="257">
        <v>45300</v>
      </c>
      <c r="N37" s="245">
        <v>0.34027777777777779</v>
      </c>
      <c r="O37" s="244">
        <v>0.34722222222222221</v>
      </c>
      <c r="P37" s="244">
        <f t="shared" si="0"/>
        <v>6.9444444444444198E-3</v>
      </c>
      <c r="Q37" s="311" t="str">
        <f t="shared" si="1"/>
        <v>0:10</v>
      </c>
      <c r="R37" s="74" t="s">
        <v>35</v>
      </c>
      <c r="S37" s="74" t="s">
        <v>11348</v>
      </c>
      <c r="T37" s="74"/>
    </row>
    <row r="38" spans="1:20" ht="25.5">
      <c r="A38" s="74" t="s">
        <v>11473</v>
      </c>
      <c r="B38" s="309" t="s">
        <v>728</v>
      </c>
      <c r="C38" s="310"/>
      <c r="D38" s="257">
        <v>45300</v>
      </c>
      <c r="E38" s="245">
        <v>0.35416666666666669</v>
      </c>
      <c r="F38" s="74" t="s">
        <v>59</v>
      </c>
      <c r="G38" s="74" t="s">
        <v>11346</v>
      </c>
      <c r="H38" s="74" t="s">
        <v>663</v>
      </c>
      <c r="I38" s="243" t="s">
        <v>92</v>
      </c>
      <c r="J38" s="74" t="s">
        <v>34</v>
      </c>
      <c r="K38" s="239" t="s">
        <v>11474</v>
      </c>
      <c r="L38" s="239" t="s">
        <v>11475</v>
      </c>
      <c r="M38" s="257">
        <v>45300</v>
      </c>
      <c r="N38" s="245">
        <v>0.35416666666666669</v>
      </c>
      <c r="O38" s="244">
        <v>0.36458333333333331</v>
      </c>
      <c r="P38" s="244">
        <f t="shared" si="0"/>
        <v>1.041666666666663E-2</v>
      </c>
      <c r="Q38" s="311" t="str">
        <f t="shared" si="1"/>
        <v>0:15</v>
      </c>
      <c r="R38" s="74" t="s">
        <v>35</v>
      </c>
      <c r="S38" s="74" t="s">
        <v>11348</v>
      </c>
      <c r="T38" s="74"/>
    </row>
    <row r="39" spans="1:20" ht="51">
      <c r="A39" s="74" t="s">
        <v>11476</v>
      </c>
      <c r="B39" s="309" t="s">
        <v>3810</v>
      </c>
      <c r="C39" s="310"/>
      <c r="D39" s="257">
        <v>45300</v>
      </c>
      <c r="E39" s="245">
        <v>0.39583333333333331</v>
      </c>
      <c r="F39" s="74" t="s">
        <v>88</v>
      </c>
      <c r="G39" s="74" t="s">
        <v>11346</v>
      </c>
      <c r="H39" s="74" t="s">
        <v>663</v>
      </c>
      <c r="I39" s="243" t="s">
        <v>92</v>
      </c>
      <c r="J39" s="74" t="s">
        <v>224</v>
      </c>
      <c r="K39" s="239" t="s">
        <v>11477</v>
      </c>
      <c r="L39" s="239" t="s">
        <v>11478</v>
      </c>
      <c r="M39" s="257">
        <v>45300</v>
      </c>
      <c r="N39" s="245">
        <v>0.39583333333333331</v>
      </c>
      <c r="O39" s="244">
        <v>0.41319444444444442</v>
      </c>
      <c r="P39" s="244">
        <f t="shared" si="0"/>
        <v>1.7361111111111105E-2</v>
      </c>
      <c r="Q39" s="311" t="str">
        <f t="shared" si="1"/>
        <v>0:25</v>
      </c>
      <c r="R39" s="74" t="s">
        <v>35</v>
      </c>
      <c r="S39" s="74" t="s">
        <v>11348</v>
      </c>
      <c r="T39" s="74"/>
    </row>
    <row r="40" spans="1:20" ht="25.5">
      <c r="A40" s="74" t="s">
        <v>11479</v>
      </c>
      <c r="B40" s="309"/>
      <c r="C40" s="250" t="s">
        <v>11366</v>
      </c>
      <c r="D40" s="257">
        <v>45300</v>
      </c>
      <c r="E40" s="245">
        <v>0.43055555555555558</v>
      </c>
      <c r="F40" s="74" t="s">
        <v>32</v>
      </c>
      <c r="G40" s="74" t="s">
        <v>11346</v>
      </c>
      <c r="H40" s="74" t="s">
        <v>663</v>
      </c>
      <c r="I40" s="243" t="s">
        <v>63</v>
      </c>
      <c r="J40" s="74" t="s">
        <v>249</v>
      </c>
      <c r="K40" s="239" t="s">
        <v>11410</v>
      </c>
      <c r="L40" s="239" t="s">
        <v>11480</v>
      </c>
      <c r="M40" s="257">
        <v>45300</v>
      </c>
      <c r="N40" s="245">
        <v>0.43055555555555558</v>
      </c>
      <c r="O40" s="244">
        <v>0.47916666666666669</v>
      </c>
      <c r="P40" s="244">
        <f t="shared" si="0"/>
        <v>4.8611111111111105E-2</v>
      </c>
      <c r="Q40" s="311" t="str">
        <f t="shared" si="1"/>
        <v>1:10</v>
      </c>
      <c r="R40" s="74" t="s">
        <v>35</v>
      </c>
      <c r="S40" s="74" t="s">
        <v>11348</v>
      </c>
      <c r="T40" s="74"/>
    </row>
    <row r="41" spans="1:20" ht="38.25">
      <c r="A41" s="74" t="s">
        <v>11481</v>
      </c>
      <c r="B41" s="309" t="s">
        <v>11482</v>
      </c>
      <c r="C41" s="250"/>
      <c r="D41" s="257">
        <v>45300</v>
      </c>
      <c r="E41" s="245">
        <v>0.5</v>
      </c>
      <c r="F41" s="74" t="s">
        <v>116</v>
      </c>
      <c r="G41" s="74" t="s">
        <v>11345</v>
      </c>
      <c r="H41" s="74" t="s">
        <v>663</v>
      </c>
      <c r="I41" s="243" t="s">
        <v>63</v>
      </c>
      <c r="J41" s="74" t="s">
        <v>249</v>
      </c>
      <c r="K41" s="239" t="s">
        <v>11483</v>
      </c>
      <c r="L41" s="239" t="s">
        <v>11484</v>
      </c>
      <c r="M41" s="257">
        <v>45300</v>
      </c>
      <c r="N41" s="245">
        <v>0.5</v>
      </c>
      <c r="O41" s="244">
        <v>0.50694444444444442</v>
      </c>
      <c r="P41" s="244">
        <f t="shared" si="0"/>
        <v>6.9444444444444198E-3</v>
      </c>
      <c r="Q41" s="311" t="str">
        <f t="shared" si="1"/>
        <v>0:10</v>
      </c>
      <c r="R41" s="74" t="s">
        <v>35</v>
      </c>
      <c r="S41" s="74" t="s">
        <v>11348</v>
      </c>
      <c r="T41" s="74"/>
    </row>
    <row r="42" spans="1:20" ht="38.25">
      <c r="A42" s="74" t="s">
        <v>11485</v>
      </c>
      <c r="B42" s="309" t="s">
        <v>11486</v>
      </c>
      <c r="C42" s="310"/>
      <c r="D42" s="257">
        <v>45300</v>
      </c>
      <c r="E42" s="245">
        <v>0.59027777777777779</v>
      </c>
      <c r="F42" s="74" t="s">
        <v>116</v>
      </c>
      <c r="G42" s="74" t="s">
        <v>11345</v>
      </c>
      <c r="H42" s="74" t="s">
        <v>663</v>
      </c>
      <c r="I42" s="243" t="s">
        <v>63</v>
      </c>
      <c r="J42" s="74" t="s">
        <v>249</v>
      </c>
      <c r="K42" s="239" t="s">
        <v>11483</v>
      </c>
      <c r="L42" s="239" t="s">
        <v>11484</v>
      </c>
      <c r="M42" s="257">
        <v>45300</v>
      </c>
      <c r="N42" s="245">
        <v>0.59027777777777779</v>
      </c>
      <c r="O42" s="244">
        <v>0.59722222222222221</v>
      </c>
      <c r="P42" s="244">
        <f t="shared" si="0"/>
        <v>6.9444444444444198E-3</v>
      </c>
      <c r="Q42" s="311" t="str">
        <f t="shared" si="1"/>
        <v>0:10</v>
      </c>
      <c r="R42" s="74" t="s">
        <v>35</v>
      </c>
      <c r="S42" s="74" t="s">
        <v>11348</v>
      </c>
      <c r="T42" s="74"/>
    </row>
    <row r="43" spans="1:20" ht="38.25">
      <c r="A43" s="74" t="s">
        <v>11487</v>
      </c>
      <c r="B43" s="309" t="s">
        <v>11488</v>
      </c>
      <c r="C43" s="310"/>
      <c r="D43" s="257">
        <v>45300</v>
      </c>
      <c r="E43" s="245">
        <v>0.60416666666666663</v>
      </c>
      <c r="F43" s="74" t="s">
        <v>116</v>
      </c>
      <c r="G43" s="74" t="s">
        <v>11345</v>
      </c>
      <c r="H43" s="74" t="s">
        <v>663</v>
      </c>
      <c r="I43" s="243" t="s">
        <v>63</v>
      </c>
      <c r="J43" s="74" t="s">
        <v>249</v>
      </c>
      <c r="K43" s="239" t="s">
        <v>11483</v>
      </c>
      <c r="L43" s="239" t="s">
        <v>11484</v>
      </c>
      <c r="M43" s="257">
        <v>45300</v>
      </c>
      <c r="N43" s="245">
        <v>0.60416666666666663</v>
      </c>
      <c r="O43" s="244">
        <v>0.61111111111111116</v>
      </c>
      <c r="P43" s="244">
        <f t="shared" si="0"/>
        <v>6.9444444444445308E-3</v>
      </c>
      <c r="Q43" s="311" t="str">
        <f t="shared" si="1"/>
        <v>0:10</v>
      </c>
      <c r="R43" s="74" t="s">
        <v>35</v>
      </c>
      <c r="S43" s="74" t="s">
        <v>11348</v>
      </c>
      <c r="T43" s="74"/>
    </row>
    <row r="44" spans="1:20" ht="38.25">
      <c r="A44" s="74" t="s">
        <v>11489</v>
      </c>
      <c r="B44" s="309" t="s">
        <v>11490</v>
      </c>
      <c r="C44" s="310"/>
      <c r="D44" s="257">
        <v>45300</v>
      </c>
      <c r="E44" s="245">
        <v>0.61805555555555558</v>
      </c>
      <c r="F44" s="74" t="s">
        <v>116</v>
      </c>
      <c r="G44" s="74" t="s">
        <v>11345</v>
      </c>
      <c r="H44" s="74" t="s">
        <v>663</v>
      </c>
      <c r="I44" s="243" t="s">
        <v>63</v>
      </c>
      <c r="J44" s="74" t="s">
        <v>249</v>
      </c>
      <c r="K44" s="239" t="s">
        <v>11483</v>
      </c>
      <c r="L44" s="239" t="s">
        <v>11484</v>
      </c>
      <c r="M44" s="257">
        <v>45300</v>
      </c>
      <c r="N44" s="245">
        <v>0.61805555555555558</v>
      </c>
      <c r="O44" s="244">
        <v>0.625</v>
      </c>
      <c r="P44" s="244">
        <f t="shared" si="0"/>
        <v>6.9444444444444198E-3</v>
      </c>
      <c r="Q44" s="311" t="str">
        <f t="shared" si="1"/>
        <v>0:10</v>
      </c>
      <c r="R44" s="74" t="s">
        <v>35</v>
      </c>
      <c r="S44" s="74" t="s">
        <v>11348</v>
      </c>
      <c r="T44" s="74"/>
    </row>
    <row r="45" spans="1:20" ht="38.25">
      <c r="A45" s="74" t="s">
        <v>11491</v>
      </c>
      <c r="B45" s="309" t="s">
        <v>11492</v>
      </c>
      <c r="C45" s="310"/>
      <c r="D45" s="257">
        <v>45300</v>
      </c>
      <c r="E45" s="245">
        <v>0.63194444444444442</v>
      </c>
      <c r="F45" s="74" t="s">
        <v>116</v>
      </c>
      <c r="G45" s="74" t="s">
        <v>11345</v>
      </c>
      <c r="H45" s="74" t="s">
        <v>663</v>
      </c>
      <c r="I45" s="243" t="s">
        <v>63</v>
      </c>
      <c r="J45" s="74" t="s">
        <v>249</v>
      </c>
      <c r="K45" s="239" t="s">
        <v>11483</v>
      </c>
      <c r="L45" s="239" t="s">
        <v>11484</v>
      </c>
      <c r="M45" s="257">
        <v>45300</v>
      </c>
      <c r="N45" s="245">
        <v>0.63194444444444442</v>
      </c>
      <c r="O45" s="244">
        <v>0.63888888888888884</v>
      </c>
      <c r="P45" s="244">
        <f t="shared" si="0"/>
        <v>6.9444444444444198E-3</v>
      </c>
      <c r="Q45" s="311" t="str">
        <f t="shared" si="1"/>
        <v>0:10</v>
      </c>
      <c r="R45" s="74" t="s">
        <v>35</v>
      </c>
      <c r="S45" s="74" t="s">
        <v>11348</v>
      </c>
      <c r="T45" s="74"/>
    </row>
    <row r="46" spans="1:20" ht="38.25">
      <c r="A46" s="74" t="s">
        <v>11493</v>
      </c>
      <c r="B46" s="309" t="s">
        <v>11494</v>
      </c>
      <c r="C46" s="310"/>
      <c r="D46" s="257">
        <v>45300</v>
      </c>
      <c r="E46" s="245">
        <v>0.64583333333333337</v>
      </c>
      <c r="F46" s="74" t="s">
        <v>116</v>
      </c>
      <c r="G46" s="74" t="s">
        <v>11345</v>
      </c>
      <c r="H46" s="74" t="s">
        <v>663</v>
      </c>
      <c r="I46" s="243" t="s">
        <v>63</v>
      </c>
      <c r="J46" s="74" t="s">
        <v>249</v>
      </c>
      <c r="K46" s="239" t="s">
        <v>11483</v>
      </c>
      <c r="L46" s="239" t="s">
        <v>11484</v>
      </c>
      <c r="M46" s="257">
        <v>45300</v>
      </c>
      <c r="N46" s="245">
        <v>0.64583333333333337</v>
      </c>
      <c r="O46" s="244">
        <v>0.65277777777777779</v>
      </c>
      <c r="P46" s="244">
        <f t="shared" si="0"/>
        <v>6.9444444444444198E-3</v>
      </c>
      <c r="Q46" s="311" t="str">
        <f t="shared" si="1"/>
        <v>0:10</v>
      </c>
      <c r="R46" s="74" t="s">
        <v>35</v>
      </c>
      <c r="S46" s="74" t="s">
        <v>11348</v>
      </c>
      <c r="T46" s="74"/>
    </row>
    <row r="47" spans="1:20" ht="38.25">
      <c r="A47" s="74" t="s">
        <v>11495</v>
      </c>
      <c r="B47" s="309" t="s">
        <v>11496</v>
      </c>
      <c r="C47" s="310"/>
      <c r="D47" s="257">
        <v>45300</v>
      </c>
      <c r="E47" s="245">
        <v>0.65972222222222221</v>
      </c>
      <c r="F47" s="74" t="s">
        <v>116</v>
      </c>
      <c r="G47" s="74" t="s">
        <v>11345</v>
      </c>
      <c r="H47" s="74" t="s">
        <v>663</v>
      </c>
      <c r="I47" s="243" t="s">
        <v>63</v>
      </c>
      <c r="J47" s="74" t="s">
        <v>249</v>
      </c>
      <c r="K47" s="239" t="s">
        <v>11483</v>
      </c>
      <c r="L47" s="239" t="s">
        <v>11484</v>
      </c>
      <c r="M47" s="257">
        <v>45300</v>
      </c>
      <c r="N47" s="245">
        <v>0.65972222222222221</v>
      </c>
      <c r="O47" s="244">
        <v>0.66666666666666663</v>
      </c>
      <c r="P47" s="244">
        <f t="shared" si="0"/>
        <v>6.9444444444444198E-3</v>
      </c>
      <c r="Q47" s="311" t="str">
        <f t="shared" si="1"/>
        <v>0:10</v>
      </c>
      <c r="R47" s="74" t="s">
        <v>35</v>
      </c>
      <c r="S47" s="74" t="s">
        <v>11348</v>
      </c>
      <c r="T47" s="74"/>
    </row>
    <row r="48" spans="1:20" ht="38.25">
      <c r="A48" s="74" t="s">
        <v>11497</v>
      </c>
      <c r="B48" s="309" t="s">
        <v>11498</v>
      </c>
      <c r="C48" s="310"/>
      <c r="D48" s="257">
        <v>45300</v>
      </c>
      <c r="E48" s="245">
        <v>0.67361111111111116</v>
      </c>
      <c r="F48" s="74" t="s">
        <v>116</v>
      </c>
      <c r="G48" s="74" t="s">
        <v>11345</v>
      </c>
      <c r="H48" s="74" t="s">
        <v>663</v>
      </c>
      <c r="I48" s="243" t="s">
        <v>63</v>
      </c>
      <c r="J48" s="74" t="s">
        <v>249</v>
      </c>
      <c r="K48" s="239" t="s">
        <v>11483</v>
      </c>
      <c r="L48" s="239" t="s">
        <v>11484</v>
      </c>
      <c r="M48" s="257">
        <v>45300</v>
      </c>
      <c r="N48" s="245">
        <v>0.67361111111111116</v>
      </c>
      <c r="O48" s="244">
        <v>0.68055555555555558</v>
      </c>
      <c r="P48" s="244">
        <f t="shared" si="0"/>
        <v>6.9444444444444198E-3</v>
      </c>
      <c r="Q48" s="311" t="str">
        <f t="shared" si="1"/>
        <v>0:10</v>
      </c>
      <c r="R48" s="74" t="s">
        <v>35</v>
      </c>
      <c r="S48" s="74" t="s">
        <v>11348</v>
      </c>
      <c r="T48" s="74"/>
    </row>
    <row r="49" spans="1:20" ht="63.75">
      <c r="A49" s="74" t="s">
        <v>11499</v>
      </c>
      <c r="B49" s="309"/>
      <c r="C49" s="250" t="s">
        <v>11366</v>
      </c>
      <c r="D49" s="257">
        <v>45301</v>
      </c>
      <c r="E49" s="245">
        <v>0.34722222222222221</v>
      </c>
      <c r="F49" s="74" t="s">
        <v>116</v>
      </c>
      <c r="G49" s="74" t="s">
        <v>11346</v>
      </c>
      <c r="H49" s="74" t="s">
        <v>663</v>
      </c>
      <c r="I49" s="243" t="s">
        <v>63</v>
      </c>
      <c r="J49" s="74" t="s">
        <v>61</v>
      </c>
      <c r="K49" s="239" t="s">
        <v>11500</v>
      </c>
      <c r="L49" s="239" t="s">
        <v>11501</v>
      </c>
      <c r="M49" s="257">
        <v>45301</v>
      </c>
      <c r="N49" s="245">
        <v>0.34722222222222221</v>
      </c>
      <c r="O49" s="244">
        <v>0.5</v>
      </c>
      <c r="P49" s="244">
        <f t="shared" si="0"/>
        <v>0.15277777777777779</v>
      </c>
      <c r="Q49" s="311" t="str">
        <f t="shared" si="1"/>
        <v>3:40</v>
      </c>
      <c r="R49" s="74" t="s">
        <v>35</v>
      </c>
      <c r="S49" s="74" t="s">
        <v>11348</v>
      </c>
      <c r="T49" s="74"/>
    </row>
    <row r="50" spans="1:20" ht="38.25">
      <c r="A50" s="74" t="s">
        <v>11502</v>
      </c>
      <c r="B50" s="309" t="s">
        <v>11213</v>
      </c>
      <c r="C50" s="310"/>
      <c r="D50" s="257">
        <v>45301</v>
      </c>
      <c r="E50" s="245">
        <v>0.51388888888888884</v>
      </c>
      <c r="F50" s="74" t="s">
        <v>88</v>
      </c>
      <c r="G50" s="74" t="s">
        <v>11346</v>
      </c>
      <c r="H50" s="74" t="s">
        <v>663</v>
      </c>
      <c r="I50" s="243" t="s">
        <v>63</v>
      </c>
      <c r="J50" s="74" t="s">
        <v>249</v>
      </c>
      <c r="K50" s="239" t="s">
        <v>11503</v>
      </c>
      <c r="L50" s="239" t="s">
        <v>11504</v>
      </c>
      <c r="M50" s="257">
        <v>45301</v>
      </c>
      <c r="N50" s="245">
        <v>0.51388888888888884</v>
      </c>
      <c r="O50" s="244">
        <v>0.54166666666666663</v>
      </c>
      <c r="P50" s="244">
        <f t="shared" si="0"/>
        <v>2.777777777777779E-2</v>
      </c>
      <c r="Q50" s="311" t="str">
        <f t="shared" si="1"/>
        <v>0:40</v>
      </c>
      <c r="R50" s="74" t="s">
        <v>35</v>
      </c>
      <c r="S50" s="74" t="s">
        <v>11348</v>
      </c>
      <c r="T50" s="74"/>
    </row>
    <row r="51" spans="1:20" ht="25.5">
      <c r="A51" s="74" t="s">
        <v>11505</v>
      </c>
      <c r="B51" s="309" t="s">
        <v>11506</v>
      </c>
      <c r="C51" s="310"/>
      <c r="D51" s="257">
        <v>45301</v>
      </c>
      <c r="E51" s="245">
        <v>0.59722222222222221</v>
      </c>
      <c r="F51" s="74" t="s">
        <v>88</v>
      </c>
      <c r="G51" s="74" t="s">
        <v>11346</v>
      </c>
      <c r="H51" s="74" t="s">
        <v>663</v>
      </c>
      <c r="I51" s="243" t="s">
        <v>63</v>
      </c>
      <c r="J51" s="74" t="s">
        <v>249</v>
      </c>
      <c r="K51" s="239" t="s">
        <v>11460</v>
      </c>
      <c r="L51" s="239" t="s">
        <v>11461</v>
      </c>
      <c r="M51" s="257">
        <v>45301</v>
      </c>
      <c r="N51" s="245">
        <v>0.59722222222222221</v>
      </c>
      <c r="O51" s="244">
        <v>0.60416666666666663</v>
      </c>
      <c r="P51" s="244">
        <f t="shared" si="0"/>
        <v>6.9444444444444198E-3</v>
      </c>
      <c r="Q51" s="311" t="str">
        <f t="shared" si="1"/>
        <v>0:10</v>
      </c>
      <c r="R51" s="74" t="s">
        <v>35</v>
      </c>
      <c r="S51" s="74" t="s">
        <v>11348</v>
      </c>
      <c r="T51" s="74"/>
    </row>
    <row r="52" spans="1:20" ht="25.5">
      <c r="A52" s="74" t="s">
        <v>11507</v>
      </c>
      <c r="B52" s="309" t="s">
        <v>2808</v>
      </c>
      <c r="C52" s="310"/>
      <c r="D52" s="257">
        <v>45301</v>
      </c>
      <c r="E52" s="245">
        <v>0.60416666666666663</v>
      </c>
      <c r="F52" s="74" t="s">
        <v>88</v>
      </c>
      <c r="G52" s="74" t="s">
        <v>11346</v>
      </c>
      <c r="H52" s="74" t="s">
        <v>663</v>
      </c>
      <c r="I52" s="243" t="s">
        <v>63</v>
      </c>
      <c r="J52" s="74" t="s">
        <v>249</v>
      </c>
      <c r="K52" s="239" t="s">
        <v>11460</v>
      </c>
      <c r="L52" s="239" t="s">
        <v>11461</v>
      </c>
      <c r="M52" s="257">
        <v>45301</v>
      </c>
      <c r="N52" s="245">
        <v>0.60416666666666663</v>
      </c>
      <c r="O52" s="244">
        <v>0.61111111111111116</v>
      </c>
      <c r="P52" s="244">
        <f t="shared" si="0"/>
        <v>6.9444444444445308E-3</v>
      </c>
      <c r="Q52" s="311" t="str">
        <f t="shared" si="1"/>
        <v>0:10</v>
      </c>
      <c r="R52" s="74" t="s">
        <v>35</v>
      </c>
      <c r="S52" s="74" t="s">
        <v>11348</v>
      </c>
      <c r="T52" s="74"/>
    </row>
    <row r="53" spans="1:20" ht="25.5">
      <c r="A53" s="74" t="s">
        <v>11508</v>
      </c>
      <c r="B53" s="309" t="s">
        <v>11492</v>
      </c>
      <c r="C53" s="310"/>
      <c r="D53" s="257">
        <v>45301</v>
      </c>
      <c r="E53" s="245">
        <v>0.63194444444444442</v>
      </c>
      <c r="F53" s="74" t="s">
        <v>88</v>
      </c>
      <c r="G53" s="74" t="s">
        <v>11346</v>
      </c>
      <c r="H53" s="74" t="s">
        <v>663</v>
      </c>
      <c r="I53" s="243" t="s">
        <v>63</v>
      </c>
      <c r="J53" s="74" t="s">
        <v>249</v>
      </c>
      <c r="K53" s="239" t="s">
        <v>11460</v>
      </c>
      <c r="L53" s="239" t="s">
        <v>11461</v>
      </c>
      <c r="M53" s="257">
        <v>45301</v>
      </c>
      <c r="N53" s="245">
        <v>0.63194444444444442</v>
      </c>
      <c r="O53" s="244">
        <v>0.63888888888888884</v>
      </c>
      <c r="P53" s="244">
        <f t="shared" si="0"/>
        <v>6.9444444444444198E-3</v>
      </c>
      <c r="Q53" s="311" t="str">
        <f t="shared" si="1"/>
        <v>0:10</v>
      </c>
      <c r="R53" s="74" t="s">
        <v>35</v>
      </c>
      <c r="S53" s="74" t="s">
        <v>11348</v>
      </c>
      <c r="T53" s="74"/>
    </row>
    <row r="54" spans="1:20" ht="25.5">
      <c r="A54" s="74" t="s">
        <v>11509</v>
      </c>
      <c r="B54" s="309" t="s">
        <v>11222</v>
      </c>
      <c r="C54" s="310"/>
      <c r="D54" s="257">
        <v>45301</v>
      </c>
      <c r="E54" s="245">
        <v>0.65277777777777779</v>
      </c>
      <c r="F54" s="74" t="s">
        <v>88</v>
      </c>
      <c r="G54" s="74" t="s">
        <v>11346</v>
      </c>
      <c r="H54" s="74" t="s">
        <v>663</v>
      </c>
      <c r="I54" s="243" t="s">
        <v>63</v>
      </c>
      <c r="J54" s="74" t="s">
        <v>249</v>
      </c>
      <c r="K54" s="239" t="s">
        <v>11460</v>
      </c>
      <c r="L54" s="239" t="s">
        <v>11461</v>
      </c>
      <c r="M54" s="257">
        <v>45301</v>
      </c>
      <c r="N54" s="245">
        <v>0.65277777777777779</v>
      </c>
      <c r="O54" s="244">
        <v>0.65972222222222221</v>
      </c>
      <c r="P54" s="244">
        <f t="shared" si="0"/>
        <v>6.9444444444444198E-3</v>
      </c>
      <c r="Q54" s="311" t="str">
        <f t="shared" si="1"/>
        <v>0:10</v>
      </c>
      <c r="R54" s="74" t="s">
        <v>35</v>
      </c>
      <c r="S54" s="74" t="s">
        <v>11348</v>
      </c>
      <c r="T54" s="74"/>
    </row>
    <row r="55" spans="1:20" ht="89.25">
      <c r="A55" s="74" t="s">
        <v>11510</v>
      </c>
      <c r="B55" s="309"/>
      <c r="C55" s="250" t="s">
        <v>11366</v>
      </c>
      <c r="D55" s="257">
        <v>45302</v>
      </c>
      <c r="E55" s="245">
        <v>0.375</v>
      </c>
      <c r="F55" s="74" t="s">
        <v>116</v>
      </c>
      <c r="G55" s="74" t="s">
        <v>11346</v>
      </c>
      <c r="H55" s="74" t="s">
        <v>663</v>
      </c>
      <c r="I55" s="243" t="s">
        <v>63</v>
      </c>
      <c r="J55" s="74" t="s">
        <v>61</v>
      </c>
      <c r="K55" s="239" t="s">
        <v>11500</v>
      </c>
      <c r="L55" s="239" t="s">
        <v>11511</v>
      </c>
      <c r="M55" s="257">
        <v>45302</v>
      </c>
      <c r="N55" s="245">
        <v>0.375</v>
      </c>
      <c r="O55" s="244">
        <v>0.5</v>
      </c>
      <c r="P55" s="244">
        <f t="shared" si="0"/>
        <v>0.125</v>
      </c>
      <c r="Q55" s="311" t="str">
        <f t="shared" si="1"/>
        <v>3:0</v>
      </c>
      <c r="R55" s="74" t="s">
        <v>35</v>
      </c>
      <c r="S55" s="74" t="s">
        <v>11348</v>
      </c>
      <c r="T55" s="74"/>
    </row>
    <row r="56" spans="1:20" ht="89.25">
      <c r="A56" s="74" t="s">
        <v>11512</v>
      </c>
      <c r="B56" s="309"/>
      <c r="C56" s="250" t="s">
        <v>11366</v>
      </c>
      <c r="D56" s="257">
        <v>45302</v>
      </c>
      <c r="E56" s="245">
        <v>0.60416666666666663</v>
      </c>
      <c r="F56" s="74" t="s">
        <v>116</v>
      </c>
      <c r="G56" s="74" t="s">
        <v>11346</v>
      </c>
      <c r="H56" s="74" t="s">
        <v>663</v>
      </c>
      <c r="I56" s="243" t="s">
        <v>63</v>
      </c>
      <c r="J56" s="74" t="s">
        <v>61</v>
      </c>
      <c r="K56" s="239" t="s">
        <v>11513</v>
      </c>
      <c r="L56" s="239" t="s">
        <v>11455</v>
      </c>
      <c r="M56" s="257">
        <v>45302</v>
      </c>
      <c r="N56" s="245">
        <v>0.60416666666666663</v>
      </c>
      <c r="O56" s="244">
        <v>0.63888888888888884</v>
      </c>
      <c r="P56" s="244">
        <f t="shared" si="0"/>
        <v>3.472222222222221E-2</v>
      </c>
      <c r="Q56" s="311" t="str">
        <f t="shared" si="1"/>
        <v>0:50</v>
      </c>
      <c r="R56" s="74" t="s">
        <v>35</v>
      </c>
      <c r="S56" s="74" t="s">
        <v>11348</v>
      </c>
      <c r="T56" s="74"/>
    </row>
    <row r="57" spans="1:20" ht="25.5">
      <c r="A57" s="74" t="s">
        <v>11514</v>
      </c>
      <c r="B57" s="309" t="s">
        <v>11241</v>
      </c>
      <c r="C57" s="310"/>
      <c r="D57" s="257">
        <v>45302</v>
      </c>
      <c r="E57" s="245">
        <v>0.65277777777777779</v>
      </c>
      <c r="F57" s="74" t="s">
        <v>88</v>
      </c>
      <c r="G57" s="74" t="s">
        <v>11346</v>
      </c>
      <c r="H57" s="74" t="s">
        <v>663</v>
      </c>
      <c r="I57" s="243" t="s">
        <v>63</v>
      </c>
      <c r="J57" s="74" t="s">
        <v>249</v>
      </c>
      <c r="K57" s="239" t="s">
        <v>11515</v>
      </c>
      <c r="L57" s="239" t="s">
        <v>11516</v>
      </c>
      <c r="M57" s="257">
        <v>45302</v>
      </c>
      <c r="N57" s="245">
        <v>0.65277777777777779</v>
      </c>
      <c r="O57" s="244">
        <v>0.65972222222222221</v>
      </c>
      <c r="P57" s="244">
        <f t="shared" si="0"/>
        <v>6.9444444444444198E-3</v>
      </c>
      <c r="Q57" s="311" t="str">
        <f t="shared" si="1"/>
        <v>0:10</v>
      </c>
      <c r="R57" s="74" t="s">
        <v>35</v>
      </c>
      <c r="S57" s="74" t="s">
        <v>11348</v>
      </c>
      <c r="T57" s="74"/>
    </row>
    <row r="58" spans="1:20" ht="25.5">
      <c r="A58" s="74" t="s">
        <v>11517</v>
      </c>
      <c r="B58" s="309" t="s">
        <v>11235</v>
      </c>
      <c r="C58" s="310"/>
      <c r="D58" s="257">
        <v>45302</v>
      </c>
      <c r="E58" s="245">
        <v>0.65972222222222221</v>
      </c>
      <c r="F58" s="74" t="s">
        <v>88</v>
      </c>
      <c r="G58" s="74" t="s">
        <v>11346</v>
      </c>
      <c r="H58" s="74" t="s">
        <v>663</v>
      </c>
      <c r="I58" s="243" t="s">
        <v>63</v>
      </c>
      <c r="J58" s="74" t="s">
        <v>249</v>
      </c>
      <c r="K58" s="239" t="s">
        <v>11515</v>
      </c>
      <c r="L58" s="239" t="s">
        <v>11516</v>
      </c>
      <c r="M58" s="257">
        <v>45302</v>
      </c>
      <c r="N58" s="245">
        <v>0.65972222222222221</v>
      </c>
      <c r="O58" s="244">
        <v>0.66666666666666663</v>
      </c>
      <c r="P58" s="244">
        <f t="shared" si="0"/>
        <v>6.9444444444444198E-3</v>
      </c>
      <c r="Q58" s="311" t="str">
        <f t="shared" si="1"/>
        <v>0:10</v>
      </c>
      <c r="R58" s="74" t="s">
        <v>35</v>
      </c>
      <c r="S58" s="74" t="s">
        <v>11348</v>
      </c>
      <c r="T58" s="74"/>
    </row>
    <row r="59" spans="1:20" ht="25.5">
      <c r="A59" s="74" t="s">
        <v>11518</v>
      </c>
      <c r="B59" s="309" t="s">
        <v>11519</v>
      </c>
      <c r="C59" s="310"/>
      <c r="D59" s="257">
        <v>45302</v>
      </c>
      <c r="E59" s="245">
        <v>0.66666666666666663</v>
      </c>
      <c r="F59" s="74" t="s">
        <v>88</v>
      </c>
      <c r="G59" s="74" t="s">
        <v>11346</v>
      </c>
      <c r="H59" s="74" t="s">
        <v>663</v>
      </c>
      <c r="I59" s="243" t="s">
        <v>63</v>
      </c>
      <c r="J59" s="74" t="s">
        <v>249</v>
      </c>
      <c r="K59" s="239" t="s">
        <v>11515</v>
      </c>
      <c r="L59" s="239" t="s">
        <v>11516</v>
      </c>
      <c r="M59" s="257">
        <v>45302</v>
      </c>
      <c r="N59" s="245">
        <v>0.66666666666666663</v>
      </c>
      <c r="O59" s="244">
        <v>0.67361111111111116</v>
      </c>
      <c r="P59" s="244">
        <f t="shared" si="0"/>
        <v>6.9444444444445308E-3</v>
      </c>
      <c r="Q59" s="311" t="str">
        <f t="shared" si="1"/>
        <v>0:10</v>
      </c>
      <c r="R59" s="74" t="s">
        <v>35</v>
      </c>
      <c r="S59" s="74" t="s">
        <v>11348</v>
      </c>
      <c r="T59" s="74"/>
    </row>
    <row r="60" spans="1:20" ht="25.5">
      <c r="A60" s="74" t="s">
        <v>11520</v>
      </c>
      <c r="B60" s="309" t="s">
        <v>11521</v>
      </c>
      <c r="C60" s="310"/>
      <c r="D60" s="257">
        <v>45302</v>
      </c>
      <c r="E60" s="245">
        <v>0.67361111111111116</v>
      </c>
      <c r="F60" s="74" t="s">
        <v>88</v>
      </c>
      <c r="G60" s="74" t="s">
        <v>11346</v>
      </c>
      <c r="H60" s="74" t="s">
        <v>663</v>
      </c>
      <c r="I60" s="243" t="s">
        <v>63</v>
      </c>
      <c r="J60" s="74" t="s">
        <v>249</v>
      </c>
      <c r="K60" s="239" t="s">
        <v>11515</v>
      </c>
      <c r="L60" s="239" t="s">
        <v>11516</v>
      </c>
      <c r="M60" s="257">
        <v>45302</v>
      </c>
      <c r="N60" s="245">
        <v>0.67361111111111116</v>
      </c>
      <c r="O60" s="244">
        <v>0.68055555555555558</v>
      </c>
      <c r="P60" s="244">
        <f t="shared" si="0"/>
        <v>6.9444444444444198E-3</v>
      </c>
      <c r="Q60" s="311" t="str">
        <f t="shared" si="1"/>
        <v>0:10</v>
      </c>
      <c r="R60" s="74" t="s">
        <v>35</v>
      </c>
      <c r="S60" s="74" t="s">
        <v>11348</v>
      </c>
      <c r="T60" s="74"/>
    </row>
    <row r="61" spans="1:20" ht="25.5">
      <c r="A61" s="74" t="s">
        <v>11522</v>
      </c>
      <c r="B61" s="309" t="s">
        <v>11523</v>
      </c>
      <c r="C61" s="310"/>
      <c r="D61" s="257">
        <v>45302</v>
      </c>
      <c r="E61" s="245">
        <v>0.68055555555555558</v>
      </c>
      <c r="F61" s="74" t="s">
        <v>88</v>
      </c>
      <c r="G61" s="74" t="s">
        <v>11346</v>
      </c>
      <c r="H61" s="74" t="s">
        <v>663</v>
      </c>
      <c r="I61" s="243" t="s">
        <v>63</v>
      </c>
      <c r="J61" s="74" t="s">
        <v>249</v>
      </c>
      <c r="K61" s="239" t="s">
        <v>11515</v>
      </c>
      <c r="L61" s="239" t="s">
        <v>11516</v>
      </c>
      <c r="M61" s="257">
        <v>45302</v>
      </c>
      <c r="N61" s="245">
        <v>0.68055555555555558</v>
      </c>
      <c r="O61" s="244">
        <v>0.6875</v>
      </c>
      <c r="P61" s="244">
        <f t="shared" si="0"/>
        <v>6.9444444444444198E-3</v>
      </c>
      <c r="Q61" s="311" t="str">
        <f t="shared" si="1"/>
        <v>0:10</v>
      </c>
      <c r="R61" s="74" t="s">
        <v>35</v>
      </c>
      <c r="S61" s="74" t="s">
        <v>11348</v>
      </c>
      <c r="T61" s="74"/>
    </row>
    <row r="62" spans="1:20" ht="25.5">
      <c r="A62" s="74" t="s">
        <v>11524</v>
      </c>
      <c r="B62" s="309" t="s">
        <v>11233</v>
      </c>
      <c r="C62" s="310"/>
      <c r="D62" s="257">
        <v>45302</v>
      </c>
      <c r="E62" s="245">
        <v>0.6875</v>
      </c>
      <c r="F62" s="74" t="s">
        <v>88</v>
      </c>
      <c r="G62" s="74" t="s">
        <v>11346</v>
      </c>
      <c r="H62" s="74" t="s">
        <v>663</v>
      </c>
      <c r="I62" s="243" t="s">
        <v>63</v>
      </c>
      <c r="J62" s="74" t="s">
        <v>249</v>
      </c>
      <c r="K62" s="239" t="s">
        <v>11515</v>
      </c>
      <c r="L62" s="239" t="s">
        <v>11516</v>
      </c>
      <c r="M62" s="257">
        <v>45302</v>
      </c>
      <c r="N62" s="245">
        <v>0.6875</v>
      </c>
      <c r="O62" s="244">
        <v>0.69444444444444442</v>
      </c>
      <c r="P62" s="244">
        <f t="shared" si="0"/>
        <v>6.9444444444444198E-3</v>
      </c>
      <c r="Q62" s="311" t="str">
        <f t="shared" si="1"/>
        <v>0:10</v>
      </c>
      <c r="R62" s="74" t="s">
        <v>35</v>
      </c>
      <c r="S62" s="74" t="s">
        <v>11348</v>
      </c>
      <c r="T62" s="74"/>
    </row>
    <row r="63" spans="1:20" ht="25.5">
      <c r="A63" s="74" t="s">
        <v>11525</v>
      </c>
      <c r="B63" s="309" t="s">
        <v>11526</v>
      </c>
      <c r="C63" s="310"/>
      <c r="D63" s="257">
        <v>45302</v>
      </c>
      <c r="E63" s="245">
        <v>0.69444444444444442</v>
      </c>
      <c r="F63" s="74" t="s">
        <v>88</v>
      </c>
      <c r="G63" s="74" t="s">
        <v>11346</v>
      </c>
      <c r="H63" s="74" t="s">
        <v>663</v>
      </c>
      <c r="I63" s="243" t="s">
        <v>63</v>
      </c>
      <c r="J63" s="74" t="s">
        <v>249</v>
      </c>
      <c r="K63" s="239" t="s">
        <v>11515</v>
      </c>
      <c r="L63" s="239" t="s">
        <v>11516</v>
      </c>
      <c r="M63" s="257">
        <v>45302</v>
      </c>
      <c r="N63" s="245">
        <v>0.69444444444444442</v>
      </c>
      <c r="O63" s="244">
        <v>0.70138888888888884</v>
      </c>
      <c r="P63" s="244">
        <f t="shared" si="0"/>
        <v>6.9444444444444198E-3</v>
      </c>
      <c r="Q63" s="311" t="str">
        <f t="shared" si="1"/>
        <v>0:10</v>
      </c>
      <c r="R63" s="74" t="s">
        <v>35</v>
      </c>
      <c r="S63" s="74" t="s">
        <v>11348</v>
      </c>
      <c r="T63" s="74"/>
    </row>
    <row r="64" spans="1:20" ht="25.5">
      <c r="A64" s="74" t="s">
        <v>11527</v>
      </c>
      <c r="B64" s="309" t="s">
        <v>11528</v>
      </c>
      <c r="C64" s="310"/>
      <c r="D64" s="257">
        <v>45302</v>
      </c>
      <c r="E64" s="245">
        <v>0.70138888888888884</v>
      </c>
      <c r="F64" s="74" t="s">
        <v>88</v>
      </c>
      <c r="G64" s="74" t="s">
        <v>11346</v>
      </c>
      <c r="H64" s="74" t="s">
        <v>663</v>
      </c>
      <c r="I64" s="243" t="s">
        <v>63</v>
      </c>
      <c r="J64" s="74" t="s">
        <v>249</v>
      </c>
      <c r="K64" s="239" t="s">
        <v>11515</v>
      </c>
      <c r="L64" s="239" t="s">
        <v>11516</v>
      </c>
      <c r="M64" s="257">
        <v>45302</v>
      </c>
      <c r="N64" s="245">
        <v>0.70138888888888884</v>
      </c>
      <c r="O64" s="244">
        <v>0.70833333333333337</v>
      </c>
      <c r="P64" s="244">
        <f t="shared" si="0"/>
        <v>6.9444444444445308E-3</v>
      </c>
      <c r="Q64" s="311" t="str">
        <f t="shared" si="1"/>
        <v>0:10</v>
      </c>
      <c r="R64" s="74" t="s">
        <v>35</v>
      </c>
      <c r="S64" s="74" t="s">
        <v>11348</v>
      </c>
      <c r="T64" s="74"/>
    </row>
    <row r="65" spans="1:20" ht="25.5">
      <c r="A65" s="74" t="s">
        <v>11529</v>
      </c>
      <c r="B65" s="309" t="s">
        <v>10478</v>
      </c>
      <c r="C65" s="310"/>
      <c r="D65" s="257">
        <v>45302</v>
      </c>
      <c r="E65" s="245">
        <v>0.70833333333333337</v>
      </c>
      <c r="F65" s="74" t="s">
        <v>88</v>
      </c>
      <c r="G65" s="74" t="s">
        <v>11346</v>
      </c>
      <c r="H65" s="74" t="s">
        <v>663</v>
      </c>
      <c r="I65" s="243" t="s">
        <v>63</v>
      </c>
      <c r="J65" s="74" t="s">
        <v>249</v>
      </c>
      <c r="K65" s="239" t="s">
        <v>11515</v>
      </c>
      <c r="L65" s="239" t="s">
        <v>11516</v>
      </c>
      <c r="M65" s="257">
        <v>45302</v>
      </c>
      <c r="N65" s="245">
        <v>0.70833333333333337</v>
      </c>
      <c r="O65" s="244">
        <v>0.71527777777777779</v>
      </c>
      <c r="P65" s="244">
        <f t="shared" si="0"/>
        <v>6.9444444444444198E-3</v>
      </c>
      <c r="Q65" s="311" t="str">
        <f t="shared" si="1"/>
        <v>0:10</v>
      </c>
      <c r="R65" s="74" t="s">
        <v>35</v>
      </c>
      <c r="S65" s="74" t="s">
        <v>11348</v>
      </c>
      <c r="T65" s="74"/>
    </row>
    <row r="66" spans="1:20" ht="25.5">
      <c r="A66" s="74" t="s">
        <v>11530</v>
      </c>
      <c r="B66" s="309" t="s">
        <v>11231</v>
      </c>
      <c r="C66" s="310"/>
      <c r="D66" s="257">
        <v>45302</v>
      </c>
      <c r="E66" s="245">
        <v>0.71527777777777779</v>
      </c>
      <c r="F66" s="74" t="s">
        <v>88</v>
      </c>
      <c r="G66" s="74" t="s">
        <v>11346</v>
      </c>
      <c r="H66" s="74" t="s">
        <v>663</v>
      </c>
      <c r="I66" s="243" t="s">
        <v>63</v>
      </c>
      <c r="J66" s="74" t="s">
        <v>249</v>
      </c>
      <c r="K66" s="239" t="s">
        <v>11515</v>
      </c>
      <c r="L66" s="239" t="s">
        <v>11516</v>
      </c>
      <c r="M66" s="257">
        <v>45302</v>
      </c>
      <c r="N66" s="245">
        <v>0.71527777777777779</v>
      </c>
      <c r="O66" s="244">
        <v>0.72222222222222221</v>
      </c>
      <c r="P66" s="244">
        <f t="shared" si="0"/>
        <v>6.9444444444444198E-3</v>
      </c>
      <c r="Q66" s="311" t="str">
        <f t="shared" si="1"/>
        <v>0:10</v>
      </c>
      <c r="R66" s="74" t="s">
        <v>35</v>
      </c>
      <c r="S66" s="74" t="s">
        <v>11348</v>
      </c>
      <c r="T66" s="74"/>
    </row>
    <row r="67" spans="1:20" ht="38.25">
      <c r="A67" s="74" t="s">
        <v>11531</v>
      </c>
      <c r="B67" s="309" t="s">
        <v>2735</v>
      </c>
      <c r="C67" s="310"/>
      <c r="D67" s="257">
        <v>45303</v>
      </c>
      <c r="E67" s="245">
        <v>0.34027777777777779</v>
      </c>
      <c r="F67" s="74" t="s">
        <v>88</v>
      </c>
      <c r="G67" s="74" t="s">
        <v>11346</v>
      </c>
      <c r="H67" s="74" t="s">
        <v>663</v>
      </c>
      <c r="I67" s="243" t="s">
        <v>63</v>
      </c>
      <c r="J67" s="74" t="s">
        <v>90</v>
      </c>
      <c r="K67" s="239" t="s">
        <v>11457</v>
      </c>
      <c r="L67" s="239" t="s">
        <v>11458</v>
      </c>
      <c r="M67" s="257">
        <v>45303</v>
      </c>
      <c r="N67" s="245">
        <v>0.34027777777777779</v>
      </c>
      <c r="O67" s="244">
        <v>0.34722222222222221</v>
      </c>
      <c r="P67" s="244">
        <f t="shared" si="0"/>
        <v>6.9444444444444198E-3</v>
      </c>
      <c r="Q67" s="311" t="str">
        <f t="shared" si="1"/>
        <v>0:10</v>
      </c>
      <c r="R67" s="74" t="s">
        <v>35</v>
      </c>
      <c r="S67" s="74" t="s">
        <v>11348</v>
      </c>
      <c r="T67" s="74"/>
    </row>
    <row r="68" spans="1:20" ht="38.25">
      <c r="A68" s="74" t="s">
        <v>11532</v>
      </c>
      <c r="B68" s="309" t="s">
        <v>728</v>
      </c>
      <c r="C68" s="310"/>
      <c r="D68" s="257">
        <v>45303</v>
      </c>
      <c r="E68" s="245">
        <v>0.34722222222222221</v>
      </c>
      <c r="F68" s="74" t="s">
        <v>59</v>
      </c>
      <c r="G68" s="74" t="s">
        <v>11346</v>
      </c>
      <c r="H68" s="74" t="s">
        <v>663</v>
      </c>
      <c r="I68" s="243" t="s">
        <v>92</v>
      </c>
      <c r="J68" s="74" t="s">
        <v>34</v>
      </c>
      <c r="K68" s="239" t="s">
        <v>11388</v>
      </c>
      <c r="L68" s="239" t="s">
        <v>11533</v>
      </c>
      <c r="M68" s="257">
        <v>45303</v>
      </c>
      <c r="N68" s="245">
        <v>0.34722222222222221</v>
      </c>
      <c r="O68" s="244">
        <v>0.35416666666666669</v>
      </c>
      <c r="P68" s="244">
        <f t="shared" ref="P68:P131" si="2">O68-N68</f>
        <v>6.9444444444444753E-3</v>
      </c>
      <c r="Q68" s="311" t="str">
        <f t="shared" ref="Q68:Q131" si="3">CONCATENATE(INT((M68+O68)-(D68+E68))*24+HOUR((M68+O68)-(D68+E68)-INT((M68+O68)-(D68+E68))),":",MINUTE(((M68+O68)-(D68+E68)-INT((M68+O68)-(D68+E68)))))</f>
        <v>0:10</v>
      </c>
      <c r="R68" s="74" t="s">
        <v>35</v>
      </c>
      <c r="S68" s="74" t="s">
        <v>11348</v>
      </c>
      <c r="T68" s="74"/>
    </row>
    <row r="69" spans="1:20" ht="38.25">
      <c r="A69" s="74" t="s">
        <v>11534</v>
      </c>
      <c r="B69" s="309" t="s">
        <v>49</v>
      </c>
      <c r="C69" s="310"/>
      <c r="D69" s="257">
        <v>45303</v>
      </c>
      <c r="E69" s="245">
        <v>0.3611111111111111</v>
      </c>
      <c r="F69" s="74" t="s">
        <v>59</v>
      </c>
      <c r="G69" s="74" t="s">
        <v>11345</v>
      </c>
      <c r="H69" s="74" t="s">
        <v>663</v>
      </c>
      <c r="I69" s="243" t="s">
        <v>63</v>
      </c>
      <c r="J69" s="74" t="s">
        <v>275</v>
      </c>
      <c r="K69" s="239" t="s">
        <v>11535</v>
      </c>
      <c r="L69" s="239" t="s">
        <v>11536</v>
      </c>
      <c r="M69" s="257">
        <v>45303</v>
      </c>
      <c r="N69" s="245">
        <v>0.3611111111111111</v>
      </c>
      <c r="O69" s="244">
        <v>0.38194444444444442</v>
      </c>
      <c r="P69" s="244">
        <f t="shared" si="2"/>
        <v>2.0833333333333315E-2</v>
      </c>
      <c r="Q69" s="311" t="str">
        <f t="shared" si="3"/>
        <v>0:30</v>
      </c>
      <c r="R69" s="74" t="s">
        <v>35</v>
      </c>
      <c r="S69" s="74" t="s">
        <v>11348</v>
      </c>
      <c r="T69" s="74"/>
    </row>
    <row r="70" spans="1:20" ht="25.5">
      <c r="A70" s="74" t="s">
        <v>11537</v>
      </c>
      <c r="B70" s="309"/>
      <c r="C70" s="250" t="s">
        <v>11538</v>
      </c>
      <c r="D70" s="257">
        <v>45303</v>
      </c>
      <c r="E70" s="245">
        <v>0.40277777777777779</v>
      </c>
      <c r="F70" s="74" t="s">
        <v>59</v>
      </c>
      <c r="G70" s="74" t="s">
        <v>11346</v>
      </c>
      <c r="H70" s="74" t="s">
        <v>663</v>
      </c>
      <c r="I70" s="243" t="s">
        <v>92</v>
      </c>
      <c r="J70" s="74" t="s">
        <v>224</v>
      </c>
      <c r="K70" s="239" t="s">
        <v>11539</v>
      </c>
      <c r="L70" s="239" t="s">
        <v>11540</v>
      </c>
      <c r="M70" s="257">
        <v>45303</v>
      </c>
      <c r="N70" s="245">
        <v>0.40277777777777779</v>
      </c>
      <c r="O70" s="244">
        <v>0.4201388888888889</v>
      </c>
      <c r="P70" s="244">
        <f t="shared" si="2"/>
        <v>1.7361111111111105E-2</v>
      </c>
      <c r="Q70" s="311" t="str">
        <f t="shared" si="3"/>
        <v>0:25</v>
      </c>
      <c r="R70" s="74" t="s">
        <v>35</v>
      </c>
      <c r="S70" s="74" t="s">
        <v>11348</v>
      </c>
      <c r="T70" s="74"/>
    </row>
    <row r="71" spans="1:20" ht="38.25">
      <c r="A71" s="74" t="s">
        <v>11541</v>
      </c>
      <c r="B71" s="309"/>
      <c r="C71" s="250" t="s">
        <v>11542</v>
      </c>
      <c r="D71" s="257">
        <v>45303</v>
      </c>
      <c r="E71" s="245">
        <v>0.42708333333333331</v>
      </c>
      <c r="F71" s="74" t="s">
        <v>59</v>
      </c>
      <c r="G71" s="74" t="s">
        <v>11346</v>
      </c>
      <c r="H71" s="74" t="s">
        <v>663</v>
      </c>
      <c r="I71" s="243" t="s">
        <v>92</v>
      </c>
      <c r="J71" s="74" t="s">
        <v>34</v>
      </c>
      <c r="K71" s="239" t="s">
        <v>11395</v>
      </c>
      <c r="L71" s="239" t="s">
        <v>11543</v>
      </c>
      <c r="M71" s="257">
        <v>45303</v>
      </c>
      <c r="N71" s="245">
        <v>0.42708333333333331</v>
      </c>
      <c r="O71" s="244">
        <v>0.46527777777777779</v>
      </c>
      <c r="P71" s="244">
        <f t="shared" si="2"/>
        <v>3.8194444444444475E-2</v>
      </c>
      <c r="Q71" s="311" t="str">
        <f t="shared" si="3"/>
        <v>0:55</v>
      </c>
      <c r="R71" s="74" t="s">
        <v>35</v>
      </c>
      <c r="S71" s="74" t="s">
        <v>11348</v>
      </c>
      <c r="T71" s="74"/>
    </row>
    <row r="72" spans="1:20" ht="25.5">
      <c r="A72" s="74" t="s">
        <v>11544</v>
      </c>
      <c r="B72" s="309" t="s">
        <v>262</v>
      </c>
      <c r="C72" s="310"/>
      <c r="D72" s="257">
        <v>45303</v>
      </c>
      <c r="E72" s="245">
        <v>0.4375</v>
      </c>
      <c r="F72" s="74" t="s">
        <v>88</v>
      </c>
      <c r="G72" s="74" t="s">
        <v>11346</v>
      </c>
      <c r="H72" s="74" t="s">
        <v>663</v>
      </c>
      <c r="I72" s="243" t="s">
        <v>63</v>
      </c>
      <c r="J72" s="74" t="s">
        <v>275</v>
      </c>
      <c r="K72" s="239" t="s">
        <v>11460</v>
      </c>
      <c r="L72" s="239" t="s">
        <v>11461</v>
      </c>
      <c r="M72" s="257">
        <v>45303</v>
      </c>
      <c r="N72" s="245">
        <v>0.4375</v>
      </c>
      <c r="O72" s="244">
        <v>0.44444444444444442</v>
      </c>
      <c r="P72" s="244">
        <f t="shared" si="2"/>
        <v>6.9444444444444198E-3</v>
      </c>
      <c r="Q72" s="311" t="str">
        <f t="shared" si="3"/>
        <v>0:10</v>
      </c>
      <c r="R72" s="74" t="s">
        <v>35</v>
      </c>
      <c r="S72" s="74" t="s">
        <v>11348</v>
      </c>
      <c r="T72" s="74"/>
    </row>
    <row r="73" spans="1:20" ht="25.5">
      <c r="A73" s="74" t="s">
        <v>11545</v>
      </c>
      <c r="B73" s="309" t="s">
        <v>414</v>
      </c>
      <c r="C73" s="310"/>
      <c r="D73" s="257">
        <v>45303</v>
      </c>
      <c r="E73" s="245">
        <v>0.45833333333333331</v>
      </c>
      <c r="F73" s="74" t="s">
        <v>88</v>
      </c>
      <c r="G73" s="74" t="s">
        <v>11346</v>
      </c>
      <c r="H73" s="74" t="s">
        <v>663</v>
      </c>
      <c r="I73" s="243" t="s">
        <v>63</v>
      </c>
      <c r="J73" s="74" t="s">
        <v>275</v>
      </c>
      <c r="K73" s="239" t="s">
        <v>11460</v>
      </c>
      <c r="L73" s="239" t="s">
        <v>11461</v>
      </c>
      <c r="M73" s="257">
        <v>45303</v>
      </c>
      <c r="N73" s="245">
        <v>0.45833333333333331</v>
      </c>
      <c r="O73" s="244">
        <v>0.46527777777777779</v>
      </c>
      <c r="P73" s="244">
        <f t="shared" si="2"/>
        <v>6.9444444444444753E-3</v>
      </c>
      <c r="Q73" s="311" t="str">
        <f t="shared" si="3"/>
        <v>0:10</v>
      </c>
      <c r="R73" s="74" t="s">
        <v>35</v>
      </c>
      <c r="S73" s="74" t="s">
        <v>11348</v>
      </c>
      <c r="T73" s="74"/>
    </row>
    <row r="74" spans="1:20" ht="25.5">
      <c r="A74" s="74" t="s">
        <v>11546</v>
      </c>
      <c r="B74" s="309" t="s">
        <v>11547</v>
      </c>
      <c r="C74" s="310"/>
      <c r="D74" s="257">
        <v>45303</v>
      </c>
      <c r="E74" s="245">
        <v>0.47222222222222221</v>
      </c>
      <c r="F74" s="74" t="s">
        <v>88</v>
      </c>
      <c r="G74" s="74" t="s">
        <v>11346</v>
      </c>
      <c r="H74" s="74" t="s">
        <v>663</v>
      </c>
      <c r="I74" s="243" t="s">
        <v>63</v>
      </c>
      <c r="J74" s="74" t="s">
        <v>275</v>
      </c>
      <c r="K74" s="239" t="s">
        <v>11460</v>
      </c>
      <c r="L74" s="239" t="s">
        <v>11461</v>
      </c>
      <c r="M74" s="257">
        <v>45303</v>
      </c>
      <c r="N74" s="245">
        <v>0.47222222222222221</v>
      </c>
      <c r="O74" s="244">
        <v>0.47916666666666669</v>
      </c>
      <c r="P74" s="244">
        <f t="shared" si="2"/>
        <v>6.9444444444444753E-3</v>
      </c>
      <c r="Q74" s="311" t="str">
        <f t="shared" si="3"/>
        <v>0:10</v>
      </c>
      <c r="R74" s="74" t="s">
        <v>35</v>
      </c>
      <c r="S74" s="74" t="s">
        <v>11348</v>
      </c>
      <c r="T74" s="74"/>
    </row>
    <row r="75" spans="1:20" ht="51">
      <c r="A75" s="74" t="s">
        <v>11548</v>
      </c>
      <c r="B75" s="309" t="s">
        <v>49</v>
      </c>
      <c r="C75" s="310"/>
      <c r="D75" s="257">
        <v>45303</v>
      </c>
      <c r="E75" s="245">
        <v>0.4861111111111111</v>
      </c>
      <c r="F75" s="74" t="s">
        <v>59</v>
      </c>
      <c r="G75" s="74" t="s">
        <v>11346</v>
      </c>
      <c r="H75" s="74" t="s">
        <v>663</v>
      </c>
      <c r="I75" s="243" t="s">
        <v>63</v>
      </c>
      <c r="J75" s="74" t="s">
        <v>61</v>
      </c>
      <c r="K75" s="239" t="s">
        <v>11549</v>
      </c>
      <c r="L75" s="239" t="s">
        <v>11550</v>
      </c>
      <c r="M75" s="257">
        <v>45303</v>
      </c>
      <c r="N75" s="245">
        <v>0.4861111111111111</v>
      </c>
      <c r="O75" s="244">
        <v>0.52777777777777779</v>
      </c>
      <c r="P75" s="244">
        <f t="shared" si="2"/>
        <v>4.1666666666666685E-2</v>
      </c>
      <c r="Q75" s="311" t="str">
        <f t="shared" si="3"/>
        <v>1:0</v>
      </c>
      <c r="R75" s="74" t="s">
        <v>35</v>
      </c>
      <c r="S75" s="74" t="s">
        <v>11348</v>
      </c>
      <c r="T75" s="74"/>
    </row>
    <row r="76" spans="1:20" ht="38.25">
      <c r="A76" s="74" t="s">
        <v>11551</v>
      </c>
      <c r="B76" s="309" t="s">
        <v>2784</v>
      </c>
      <c r="C76" s="310"/>
      <c r="D76" s="257">
        <v>45303</v>
      </c>
      <c r="E76" s="245">
        <v>0.58333333333333337</v>
      </c>
      <c r="F76" s="74" t="s">
        <v>88</v>
      </c>
      <c r="G76" s="74" t="s">
        <v>11346</v>
      </c>
      <c r="H76" s="74" t="s">
        <v>663</v>
      </c>
      <c r="I76" s="243" t="s">
        <v>92</v>
      </c>
      <c r="J76" s="74" t="s">
        <v>224</v>
      </c>
      <c r="K76" s="239" t="s">
        <v>11552</v>
      </c>
      <c r="L76" s="239" t="s">
        <v>11553</v>
      </c>
      <c r="M76" s="257">
        <v>45303</v>
      </c>
      <c r="N76" s="245">
        <v>0.58333333333333337</v>
      </c>
      <c r="O76" s="244">
        <v>0.59722222222222221</v>
      </c>
      <c r="P76" s="244">
        <f t="shared" si="2"/>
        <v>1.388888888888884E-2</v>
      </c>
      <c r="Q76" s="311" t="str">
        <f t="shared" si="3"/>
        <v>0:20</v>
      </c>
      <c r="R76" s="74" t="s">
        <v>35</v>
      </c>
      <c r="S76" s="74" t="s">
        <v>11348</v>
      </c>
      <c r="T76" s="74"/>
    </row>
    <row r="77" spans="1:20" ht="38.25">
      <c r="A77" s="74" t="s">
        <v>11554</v>
      </c>
      <c r="B77" s="309" t="s">
        <v>11208</v>
      </c>
      <c r="C77" s="310"/>
      <c r="D77" s="257">
        <v>45303</v>
      </c>
      <c r="E77" s="245">
        <v>0.60416666666666663</v>
      </c>
      <c r="F77" s="74" t="s">
        <v>59</v>
      </c>
      <c r="G77" s="74" t="s">
        <v>11346</v>
      </c>
      <c r="H77" s="74" t="s">
        <v>663</v>
      </c>
      <c r="I77" s="243" t="s">
        <v>63</v>
      </c>
      <c r="J77" s="74" t="s">
        <v>90</v>
      </c>
      <c r="K77" s="239" t="s">
        <v>11457</v>
      </c>
      <c r="L77" s="239" t="s">
        <v>11458</v>
      </c>
      <c r="M77" s="257">
        <v>45303</v>
      </c>
      <c r="N77" s="245">
        <v>0.60416666666666663</v>
      </c>
      <c r="O77" s="244">
        <v>0.61111111111111116</v>
      </c>
      <c r="P77" s="244">
        <f t="shared" si="2"/>
        <v>6.9444444444445308E-3</v>
      </c>
      <c r="Q77" s="311" t="str">
        <f t="shared" si="3"/>
        <v>0:10</v>
      </c>
      <c r="R77" s="74" t="s">
        <v>35</v>
      </c>
      <c r="S77" s="74" t="s">
        <v>11348</v>
      </c>
      <c r="T77" s="74"/>
    </row>
    <row r="78" spans="1:20" ht="25.5">
      <c r="A78" s="74" t="s">
        <v>11555</v>
      </c>
      <c r="B78" s="309" t="s">
        <v>468</v>
      </c>
      <c r="C78" s="310"/>
      <c r="D78" s="257">
        <v>45303</v>
      </c>
      <c r="E78" s="245">
        <v>0.63888888888888884</v>
      </c>
      <c r="F78" s="74" t="s">
        <v>59</v>
      </c>
      <c r="G78" s="74" t="s">
        <v>11346</v>
      </c>
      <c r="H78" s="74" t="s">
        <v>663</v>
      </c>
      <c r="I78" s="243" t="s">
        <v>92</v>
      </c>
      <c r="J78" s="74" t="s">
        <v>34</v>
      </c>
      <c r="K78" s="239" t="s">
        <v>11556</v>
      </c>
      <c r="L78" s="239" t="s">
        <v>11557</v>
      </c>
      <c r="M78" s="257">
        <v>45303</v>
      </c>
      <c r="N78" s="245">
        <v>0.63888888888888884</v>
      </c>
      <c r="O78" s="244">
        <v>0.64930555555555558</v>
      </c>
      <c r="P78" s="244">
        <f t="shared" si="2"/>
        <v>1.0416666666666741E-2</v>
      </c>
      <c r="Q78" s="311" t="str">
        <f t="shared" si="3"/>
        <v>0:15</v>
      </c>
      <c r="R78" s="74" t="s">
        <v>35</v>
      </c>
      <c r="S78" s="74" t="s">
        <v>11348</v>
      </c>
      <c r="T78" s="74"/>
    </row>
    <row r="79" spans="1:20" ht="38.25">
      <c r="A79" s="74" t="s">
        <v>11558</v>
      </c>
      <c r="B79" s="309" t="s">
        <v>288</v>
      </c>
      <c r="C79" s="310"/>
      <c r="D79" s="257">
        <v>45303</v>
      </c>
      <c r="E79" s="245">
        <v>0.66666666666666663</v>
      </c>
      <c r="F79" s="74" t="s">
        <v>59</v>
      </c>
      <c r="G79" s="74" t="s">
        <v>11346</v>
      </c>
      <c r="H79" s="74" t="s">
        <v>663</v>
      </c>
      <c r="I79" s="243" t="s">
        <v>63</v>
      </c>
      <c r="J79" s="74" t="s">
        <v>249</v>
      </c>
      <c r="K79" s="239" t="s">
        <v>11559</v>
      </c>
      <c r="L79" s="239" t="s">
        <v>11560</v>
      </c>
      <c r="M79" s="257">
        <v>45303</v>
      </c>
      <c r="N79" s="245">
        <v>0.66666666666666663</v>
      </c>
      <c r="O79" s="244">
        <v>0.67361111111111116</v>
      </c>
      <c r="P79" s="244">
        <f t="shared" si="2"/>
        <v>6.9444444444445308E-3</v>
      </c>
      <c r="Q79" s="311" t="str">
        <f t="shared" si="3"/>
        <v>0:10</v>
      </c>
      <c r="R79" s="74" t="s">
        <v>35</v>
      </c>
      <c r="S79" s="74" t="s">
        <v>11348</v>
      </c>
      <c r="T79" s="74"/>
    </row>
    <row r="80" spans="1:20" ht="25.5">
      <c r="A80" s="74" t="s">
        <v>11561</v>
      </c>
      <c r="B80" s="309" t="s">
        <v>11562</v>
      </c>
      <c r="C80" s="310"/>
      <c r="D80" s="257">
        <v>45303</v>
      </c>
      <c r="E80" s="245">
        <v>0.68055555555555558</v>
      </c>
      <c r="F80" s="74" t="s">
        <v>88</v>
      </c>
      <c r="G80" s="74" t="s">
        <v>11346</v>
      </c>
      <c r="H80" s="74" t="s">
        <v>663</v>
      </c>
      <c r="I80" s="243" t="s">
        <v>92</v>
      </c>
      <c r="J80" s="74" t="s">
        <v>224</v>
      </c>
      <c r="K80" s="239" t="s">
        <v>11563</v>
      </c>
      <c r="L80" s="239" t="s">
        <v>11564</v>
      </c>
      <c r="M80" s="257">
        <v>45303</v>
      </c>
      <c r="N80" s="245">
        <v>0.68055555555555558</v>
      </c>
      <c r="O80" s="244">
        <v>0.6875</v>
      </c>
      <c r="P80" s="244">
        <f t="shared" si="2"/>
        <v>6.9444444444444198E-3</v>
      </c>
      <c r="Q80" s="311" t="str">
        <f t="shared" si="3"/>
        <v>0:10</v>
      </c>
      <c r="R80" s="74" t="s">
        <v>35</v>
      </c>
      <c r="S80" s="74" t="s">
        <v>11348</v>
      </c>
      <c r="T80" s="74"/>
    </row>
    <row r="81" spans="1:20" ht="63.75">
      <c r="A81" s="74" t="s">
        <v>11565</v>
      </c>
      <c r="B81" s="309"/>
      <c r="C81" s="250" t="s">
        <v>11366</v>
      </c>
      <c r="D81" s="257">
        <v>45303</v>
      </c>
      <c r="E81" s="245">
        <v>0.69444444444444442</v>
      </c>
      <c r="F81" s="74" t="s">
        <v>32</v>
      </c>
      <c r="G81" s="74" t="s">
        <v>11346</v>
      </c>
      <c r="H81" s="74" t="s">
        <v>663</v>
      </c>
      <c r="I81" s="243" t="s">
        <v>63</v>
      </c>
      <c r="J81" s="74" t="s">
        <v>61</v>
      </c>
      <c r="K81" s="239" t="s">
        <v>11566</v>
      </c>
      <c r="L81" s="239" t="s">
        <v>11567</v>
      </c>
      <c r="M81" s="257">
        <v>45303</v>
      </c>
      <c r="N81" s="245">
        <v>0.69444444444444442</v>
      </c>
      <c r="O81" s="244">
        <v>0.70833333333333337</v>
      </c>
      <c r="P81" s="244">
        <f t="shared" si="2"/>
        <v>1.3888888888888951E-2</v>
      </c>
      <c r="Q81" s="311" t="str">
        <f t="shared" si="3"/>
        <v>0:20</v>
      </c>
      <c r="R81" s="74" t="s">
        <v>35</v>
      </c>
      <c r="S81" s="74" t="s">
        <v>11348</v>
      </c>
      <c r="T81" s="74"/>
    </row>
    <row r="82" spans="1:20" ht="38.25">
      <c r="A82" s="74" t="s">
        <v>11568</v>
      </c>
      <c r="B82" s="309" t="s">
        <v>600</v>
      </c>
      <c r="C82" s="310"/>
      <c r="D82" s="257">
        <v>45306</v>
      </c>
      <c r="E82" s="245">
        <v>0.35416666666666669</v>
      </c>
      <c r="F82" s="74" t="s">
        <v>88</v>
      </c>
      <c r="G82" s="74" t="s">
        <v>11346</v>
      </c>
      <c r="H82" s="74" t="s">
        <v>663</v>
      </c>
      <c r="I82" s="243" t="s">
        <v>63</v>
      </c>
      <c r="J82" s="74" t="s">
        <v>90</v>
      </c>
      <c r="K82" s="239" t="s">
        <v>11457</v>
      </c>
      <c r="L82" s="239" t="s">
        <v>11458</v>
      </c>
      <c r="M82" s="257">
        <v>45306</v>
      </c>
      <c r="N82" s="245">
        <v>0.35416666666666669</v>
      </c>
      <c r="O82" s="244">
        <v>0.3611111111111111</v>
      </c>
      <c r="P82" s="244">
        <f t="shared" si="2"/>
        <v>6.9444444444444198E-3</v>
      </c>
      <c r="Q82" s="311" t="str">
        <f t="shared" si="3"/>
        <v>0:10</v>
      </c>
      <c r="R82" s="74" t="s">
        <v>35</v>
      </c>
      <c r="S82" s="74" t="s">
        <v>11348</v>
      </c>
      <c r="T82" s="74"/>
    </row>
    <row r="83" spans="1:20" ht="51">
      <c r="A83" s="74" t="s">
        <v>11569</v>
      </c>
      <c r="B83" s="309" t="s">
        <v>49</v>
      </c>
      <c r="C83" s="310"/>
      <c r="D83" s="257">
        <v>45306</v>
      </c>
      <c r="E83" s="245">
        <v>0.41666666666666669</v>
      </c>
      <c r="F83" s="74" t="s">
        <v>59</v>
      </c>
      <c r="G83" s="74" t="s">
        <v>11346</v>
      </c>
      <c r="H83" s="74" t="s">
        <v>663</v>
      </c>
      <c r="I83" s="243" t="s">
        <v>63</v>
      </c>
      <c r="J83" s="74" t="s">
        <v>61</v>
      </c>
      <c r="K83" s="239" t="s">
        <v>11570</v>
      </c>
      <c r="L83" s="239" t="s">
        <v>11455</v>
      </c>
      <c r="M83" s="257">
        <v>45306</v>
      </c>
      <c r="N83" s="245">
        <v>0.41666666666666669</v>
      </c>
      <c r="O83" s="244">
        <v>0.45833333333333331</v>
      </c>
      <c r="P83" s="244">
        <f t="shared" si="2"/>
        <v>4.166666666666663E-2</v>
      </c>
      <c r="Q83" s="311" t="str">
        <f t="shared" si="3"/>
        <v>1:0</v>
      </c>
      <c r="R83" s="74" t="s">
        <v>35</v>
      </c>
      <c r="S83" s="74" t="s">
        <v>11348</v>
      </c>
      <c r="T83" s="74"/>
    </row>
    <row r="84" spans="1:20" ht="25.5">
      <c r="A84" s="74" t="s">
        <v>11571</v>
      </c>
      <c r="B84" s="309" t="s">
        <v>11572</v>
      </c>
      <c r="C84" s="310"/>
      <c r="D84" s="257">
        <v>45306</v>
      </c>
      <c r="E84" s="245">
        <v>0.64583333333333337</v>
      </c>
      <c r="F84" s="74" t="s">
        <v>59</v>
      </c>
      <c r="G84" s="74" t="s">
        <v>11346</v>
      </c>
      <c r="H84" s="74" t="s">
        <v>663</v>
      </c>
      <c r="I84" s="243" t="s">
        <v>63</v>
      </c>
      <c r="J84" s="74" t="s">
        <v>249</v>
      </c>
      <c r="K84" s="239" t="s">
        <v>11573</v>
      </c>
      <c r="L84" s="239" t="s">
        <v>11574</v>
      </c>
      <c r="M84" s="257">
        <v>45306</v>
      </c>
      <c r="N84" s="245">
        <v>0.64583333333333337</v>
      </c>
      <c r="O84" s="244">
        <v>0.65625</v>
      </c>
      <c r="P84" s="244">
        <f t="shared" si="2"/>
        <v>1.041666666666663E-2</v>
      </c>
      <c r="Q84" s="311" t="str">
        <f t="shared" si="3"/>
        <v>0:15</v>
      </c>
      <c r="R84" s="74" t="s">
        <v>35</v>
      </c>
      <c r="S84" s="74" t="s">
        <v>11348</v>
      </c>
      <c r="T84" s="74"/>
    </row>
    <row r="85" spans="1:20" ht="25.5">
      <c r="A85" s="74" t="s">
        <v>11575</v>
      </c>
      <c r="B85" s="309" t="s">
        <v>11576</v>
      </c>
      <c r="C85" s="310"/>
      <c r="D85" s="257">
        <v>45306</v>
      </c>
      <c r="E85" s="245">
        <v>0.68055555555555558</v>
      </c>
      <c r="F85" s="74" t="s">
        <v>59</v>
      </c>
      <c r="G85" s="74" t="s">
        <v>11346</v>
      </c>
      <c r="H85" s="74" t="s">
        <v>663</v>
      </c>
      <c r="I85" s="243" t="s">
        <v>92</v>
      </c>
      <c r="J85" s="74" t="s">
        <v>224</v>
      </c>
      <c r="K85" s="239" t="s">
        <v>11577</v>
      </c>
      <c r="L85" s="239" t="s">
        <v>11564</v>
      </c>
      <c r="M85" s="257">
        <v>45306</v>
      </c>
      <c r="N85" s="245">
        <v>0.68055555555555558</v>
      </c>
      <c r="O85" s="244">
        <v>0.69097222222222221</v>
      </c>
      <c r="P85" s="244">
        <f t="shared" si="2"/>
        <v>1.041666666666663E-2</v>
      </c>
      <c r="Q85" s="311" t="str">
        <f t="shared" si="3"/>
        <v>0:15</v>
      </c>
      <c r="R85" s="74" t="s">
        <v>35</v>
      </c>
      <c r="S85" s="74" t="s">
        <v>11348</v>
      </c>
      <c r="T85" s="74"/>
    </row>
    <row r="86" spans="1:20" ht="38.25">
      <c r="A86" s="74" t="s">
        <v>11578</v>
      </c>
      <c r="B86" s="309" t="s">
        <v>468</v>
      </c>
      <c r="C86" s="310"/>
      <c r="D86" s="257">
        <v>45306</v>
      </c>
      <c r="E86" s="245">
        <v>0.69444444444444442</v>
      </c>
      <c r="F86" s="74" t="s">
        <v>59</v>
      </c>
      <c r="G86" s="74" t="s">
        <v>11346</v>
      </c>
      <c r="H86" s="74" t="s">
        <v>663</v>
      </c>
      <c r="I86" s="243" t="s">
        <v>63</v>
      </c>
      <c r="J86" s="74" t="s">
        <v>249</v>
      </c>
      <c r="K86" s="239" t="s">
        <v>11579</v>
      </c>
      <c r="L86" s="239" t="s">
        <v>11447</v>
      </c>
      <c r="M86" s="257">
        <v>45306</v>
      </c>
      <c r="N86" s="245">
        <v>0.69444444444444442</v>
      </c>
      <c r="O86" s="244">
        <v>0.69791666666666663</v>
      </c>
      <c r="P86" s="244">
        <f t="shared" si="2"/>
        <v>3.4722222222222099E-3</v>
      </c>
      <c r="Q86" s="311" t="str">
        <f t="shared" si="3"/>
        <v>0:5</v>
      </c>
      <c r="R86" s="74" t="s">
        <v>35</v>
      </c>
      <c r="S86" s="74" t="s">
        <v>11348</v>
      </c>
      <c r="T86" s="74"/>
    </row>
    <row r="87" spans="1:20" ht="76.5">
      <c r="A87" s="74" t="s">
        <v>11580</v>
      </c>
      <c r="B87" s="309" t="s">
        <v>49</v>
      </c>
      <c r="C87" s="310"/>
      <c r="D87" s="257">
        <v>45307</v>
      </c>
      <c r="E87" s="245">
        <v>0.34722222222222221</v>
      </c>
      <c r="F87" s="74" t="s">
        <v>59</v>
      </c>
      <c r="G87" s="74" t="s">
        <v>11345</v>
      </c>
      <c r="H87" s="74" t="s">
        <v>663</v>
      </c>
      <c r="I87" s="243" t="s">
        <v>63</v>
      </c>
      <c r="J87" s="74" t="s">
        <v>249</v>
      </c>
      <c r="K87" s="239" t="s">
        <v>11581</v>
      </c>
      <c r="L87" s="239" t="s">
        <v>11582</v>
      </c>
      <c r="M87" s="257">
        <v>45307</v>
      </c>
      <c r="N87" s="245">
        <v>0.34722222222222221</v>
      </c>
      <c r="O87" s="244">
        <v>0.45833333333333331</v>
      </c>
      <c r="P87" s="244">
        <f t="shared" si="2"/>
        <v>0.1111111111111111</v>
      </c>
      <c r="Q87" s="311" t="str">
        <f t="shared" si="3"/>
        <v>2:40</v>
      </c>
      <c r="R87" s="74" t="s">
        <v>35</v>
      </c>
      <c r="S87" s="74" t="s">
        <v>11348</v>
      </c>
      <c r="T87" s="74"/>
    </row>
    <row r="88" spans="1:20" ht="25.5">
      <c r="A88" s="74" t="s">
        <v>11583</v>
      </c>
      <c r="B88" s="309" t="s">
        <v>11250</v>
      </c>
      <c r="C88" s="310"/>
      <c r="D88" s="257">
        <v>45307</v>
      </c>
      <c r="E88" s="245">
        <v>0.47222222222222221</v>
      </c>
      <c r="F88" s="74" t="s">
        <v>59</v>
      </c>
      <c r="G88" s="74" t="s">
        <v>11346</v>
      </c>
      <c r="H88" s="74" t="s">
        <v>663</v>
      </c>
      <c r="I88" s="243" t="s">
        <v>63</v>
      </c>
      <c r="J88" s="74" t="s">
        <v>249</v>
      </c>
      <c r="K88" s="239" t="s">
        <v>11584</v>
      </c>
      <c r="L88" s="239" t="s">
        <v>11585</v>
      </c>
      <c r="M88" s="257">
        <v>45307</v>
      </c>
      <c r="N88" s="245">
        <v>0.47222222222222221</v>
      </c>
      <c r="O88" s="244">
        <v>0.47916666666666669</v>
      </c>
      <c r="P88" s="244">
        <f t="shared" si="2"/>
        <v>6.9444444444444753E-3</v>
      </c>
      <c r="Q88" s="311" t="str">
        <f t="shared" si="3"/>
        <v>0:10</v>
      </c>
      <c r="R88" s="74" t="s">
        <v>35</v>
      </c>
      <c r="S88" s="74" t="s">
        <v>11348</v>
      </c>
      <c r="T88" s="74"/>
    </row>
    <row r="89" spans="1:20" ht="25.5">
      <c r="A89" s="74" t="s">
        <v>11586</v>
      </c>
      <c r="B89" s="309" t="s">
        <v>11587</v>
      </c>
      <c r="C89" s="310"/>
      <c r="D89" s="257">
        <v>45307</v>
      </c>
      <c r="E89" s="245">
        <v>0.51041666666666663</v>
      </c>
      <c r="F89" s="74" t="s">
        <v>88</v>
      </c>
      <c r="G89" s="74" t="s">
        <v>11346</v>
      </c>
      <c r="H89" s="74" t="s">
        <v>663</v>
      </c>
      <c r="I89" s="243" t="s">
        <v>63</v>
      </c>
      <c r="J89" s="74" t="s">
        <v>275</v>
      </c>
      <c r="K89" s="239" t="s">
        <v>11460</v>
      </c>
      <c r="L89" s="239" t="s">
        <v>11461</v>
      </c>
      <c r="M89" s="257">
        <v>45307</v>
      </c>
      <c r="N89" s="245">
        <v>0.51041666666666663</v>
      </c>
      <c r="O89" s="244">
        <v>0.51736111111111116</v>
      </c>
      <c r="P89" s="244">
        <f t="shared" si="2"/>
        <v>6.9444444444445308E-3</v>
      </c>
      <c r="Q89" s="311" t="str">
        <f t="shared" si="3"/>
        <v>0:10</v>
      </c>
      <c r="R89" s="74" t="s">
        <v>35</v>
      </c>
      <c r="S89" s="74" t="s">
        <v>11348</v>
      </c>
      <c r="T89" s="74"/>
    </row>
    <row r="90" spans="1:20" ht="25.5">
      <c r="A90" s="74" t="s">
        <v>11588</v>
      </c>
      <c r="B90" s="309" t="s">
        <v>11587</v>
      </c>
      <c r="C90" s="310"/>
      <c r="D90" s="257">
        <v>45307</v>
      </c>
      <c r="E90" s="245">
        <v>0.52777777777777779</v>
      </c>
      <c r="F90" s="74" t="s">
        <v>88</v>
      </c>
      <c r="G90" s="74" t="s">
        <v>11346</v>
      </c>
      <c r="H90" s="74" t="s">
        <v>663</v>
      </c>
      <c r="I90" s="243" t="s">
        <v>63</v>
      </c>
      <c r="J90" s="74" t="s">
        <v>249</v>
      </c>
      <c r="K90" s="239" t="s">
        <v>11469</v>
      </c>
      <c r="L90" s="239" t="s">
        <v>11470</v>
      </c>
      <c r="M90" s="257">
        <v>45307</v>
      </c>
      <c r="N90" s="245">
        <v>0.52777777777777779</v>
      </c>
      <c r="O90" s="244">
        <v>0.53472222222222221</v>
      </c>
      <c r="P90" s="244">
        <f t="shared" si="2"/>
        <v>6.9444444444444198E-3</v>
      </c>
      <c r="Q90" s="311" t="str">
        <f t="shared" si="3"/>
        <v>0:10</v>
      </c>
      <c r="R90" s="74" t="s">
        <v>35</v>
      </c>
      <c r="S90" s="74" t="s">
        <v>11348</v>
      </c>
      <c r="T90" s="74"/>
    </row>
    <row r="91" spans="1:20" ht="25.5">
      <c r="A91" s="74" t="s">
        <v>11589</v>
      </c>
      <c r="B91" s="309" t="s">
        <v>11590</v>
      </c>
      <c r="C91" s="310"/>
      <c r="D91" s="257">
        <v>45307</v>
      </c>
      <c r="E91" s="245">
        <v>0.58333333333333337</v>
      </c>
      <c r="F91" s="74" t="s">
        <v>32</v>
      </c>
      <c r="G91" s="74" t="s">
        <v>11346</v>
      </c>
      <c r="H91" s="74" t="s">
        <v>663</v>
      </c>
      <c r="I91" s="243" t="s">
        <v>63</v>
      </c>
      <c r="J91" s="74" t="s">
        <v>249</v>
      </c>
      <c r="K91" s="239" t="s">
        <v>11591</v>
      </c>
      <c r="L91" s="239" t="s">
        <v>11592</v>
      </c>
      <c r="M91" s="257">
        <v>45307</v>
      </c>
      <c r="N91" s="245">
        <v>0.58333333333333337</v>
      </c>
      <c r="O91" s="244">
        <v>0.59027777777777779</v>
      </c>
      <c r="P91" s="244">
        <f t="shared" si="2"/>
        <v>6.9444444444444198E-3</v>
      </c>
      <c r="Q91" s="311" t="str">
        <f t="shared" si="3"/>
        <v>0:10</v>
      </c>
      <c r="R91" s="74" t="s">
        <v>35</v>
      </c>
      <c r="S91" s="74" t="s">
        <v>11348</v>
      </c>
      <c r="T91" s="74"/>
    </row>
    <row r="92" spans="1:20" ht="25.5">
      <c r="A92" s="74" t="s">
        <v>11593</v>
      </c>
      <c r="B92" s="309" t="s">
        <v>11594</v>
      </c>
      <c r="C92" s="310"/>
      <c r="D92" s="257">
        <v>45307</v>
      </c>
      <c r="E92" s="245">
        <v>0.59027777777777779</v>
      </c>
      <c r="F92" s="74" t="s">
        <v>32</v>
      </c>
      <c r="G92" s="74" t="s">
        <v>11346</v>
      </c>
      <c r="H92" s="74" t="s">
        <v>663</v>
      </c>
      <c r="I92" s="243" t="s">
        <v>63</v>
      </c>
      <c r="J92" s="74" t="s">
        <v>249</v>
      </c>
      <c r="K92" s="239" t="s">
        <v>11591</v>
      </c>
      <c r="L92" s="239" t="s">
        <v>11592</v>
      </c>
      <c r="M92" s="257">
        <v>45307</v>
      </c>
      <c r="N92" s="245">
        <v>0.59027777777777779</v>
      </c>
      <c r="O92" s="244">
        <v>0.59722222222222221</v>
      </c>
      <c r="P92" s="244">
        <f t="shared" si="2"/>
        <v>6.9444444444444198E-3</v>
      </c>
      <c r="Q92" s="311" t="str">
        <f t="shared" si="3"/>
        <v>0:10</v>
      </c>
      <c r="R92" s="74" t="s">
        <v>35</v>
      </c>
      <c r="S92" s="74" t="s">
        <v>11348</v>
      </c>
      <c r="T92" s="74"/>
    </row>
    <row r="93" spans="1:20" ht="25.5">
      <c r="A93" s="74" t="s">
        <v>11595</v>
      </c>
      <c r="B93" s="309" t="s">
        <v>11596</v>
      </c>
      <c r="C93" s="310"/>
      <c r="D93" s="257">
        <v>45307</v>
      </c>
      <c r="E93" s="245">
        <v>0.59722222222222221</v>
      </c>
      <c r="F93" s="74" t="s">
        <v>32</v>
      </c>
      <c r="G93" s="74" t="s">
        <v>11346</v>
      </c>
      <c r="H93" s="74" t="s">
        <v>663</v>
      </c>
      <c r="I93" s="243" t="s">
        <v>63</v>
      </c>
      <c r="J93" s="74" t="s">
        <v>249</v>
      </c>
      <c r="K93" s="239" t="s">
        <v>11591</v>
      </c>
      <c r="L93" s="239" t="s">
        <v>11592</v>
      </c>
      <c r="M93" s="257">
        <v>45307</v>
      </c>
      <c r="N93" s="245">
        <v>0.59722222222222221</v>
      </c>
      <c r="O93" s="244">
        <v>0.60416666666666663</v>
      </c>
      <c r="P93" s="244">
        <f t="shared" si="2"/>
        <v>6.9444444444444198E-3</v>
      </c>
      <c r="Q93" s="311" t="str">
        <f t="shared" si="3"/>
        <v>0:10</v>
      </c>
      <c r="R93" s="74" t="s">
        <v>35</v>
      </c>
      <c r="S93" s="74" t="s">
        <v>11348</v>
      </c>
      <c r="T93" s="74"/>
    </row>
    <row r="94" spans="1:20" ht="25.5">
      <c r="A94" s="74" t="s">
        <v>11597</v>
      </c>
      <c r="B94" s="309" t="s">
        <v>11598</v>
      </c>
      <c r="C94" s="310"/>
      <c r="D94" s="257">
        <v>45307</v>
      </c>
      <c r="E94" s="245">
        <v>0.60416666666666663</v>
      </c>
      <c r="F94" s="74" t="s">
        <v>32</v>
      </c>
      <c r="G94" s="74" t="s">
        <v>11346</v>
      </c>
      <c r="H94" s="74" t="s">
        <v>663</v>
      </c>
      <c r="I94" s="243" t="s">
        <v>63</v>
      </c>
      <c r="J94" s="74" t="s">
        <v>249</v>
      </c>
      <c r="K94" s="239" t="s">
        <v>11591</v>
      </c>
      <c r="L94" s="239" t="s">
        <v>11592</v>
      </c>
      <c r="M94" s="257">
        <v>45307</v>
      </c>
      <c r="N94" s="245">
        <v>0.60416666666666663</v>
      </c>
      <c r="O94" s="244">
        <v>0.61111111111111116</v>
      </c>
      <c r="P94" s="244">
        <f t="shared" si="2"/>
        <v>6.9444444444445308E-3</v>
      </c>
      <c r="Q94" s="311" t="str">
        <f t="shared" si="3"/>
        <v>0:10</v>
      </c>
      <c r="R94" s="74" t="s">
        <v>35</v>
      </c>
      <c r="S94" s="74" t="s">
        <v>11348</v>
      </c>
      <c r="T94" s="74"/>
    </row>
    <row r="95" spans="1:20" ht="25.5">
      <c r="A95" s="74" t="s">
        <v>11599</v>
      </c>
      <c r="B95" s="309" t="s">
        <v>11600</v>
      </c>
      <c r="C95" s="310"/>
      <c r="D95" s="257">
        <v>45307</v>
      </c>
      <c r="E95" s="245">
        <v>0.61111111111111116</v>
      </c>
      <c r="F95" s="74" t="s">
        <v>32</v>
      </c>
      <c r="G95" s="74" t="s">
        <v>11346</v>
      </c>
      <c r="H95" s="74" t="s">
        <v>663</v>
      </c>
      <c r="I95" s="243" t="s">
        <v>63</v>
      </c>
      <c r="J95" s="74" t="s">
        <v>249</v>
      </c>
      <c r="K95" s="239" t="s">
        <v>11591</v>
      </c>
      <c r="L95" s="239" t="s">
        <v>11592</v>
      </c>
      <c r="M95" s="257">
        <v>45307</v>
      </c>
      <c r="N95" s="245">
        <v>0.61111111111111116</v>
      </c>
      <c r="O95" s="244">
        <v>0.61805555555555558</v>
      </c>
      <c r="P95" s="244">
        <f t="shared" si="2"/>
        <v>6.9444444444444198E-3</v>
      </c>
      <c r="Q95" s="311" t="str">
        <f t="shared" si="3"/>
        <v>0:10</v>
      </c>
      <c r="R95" s="74" t="s">
        <v>35</v>
      </c>
      <c r="S95" s="74" t="s">
        <v>11348</v>
      </c>
      <c r="T95" s="74"/>
    </row>
    <row r="96" spans="1:20" ht="25.5">
      <c r="A96" s="74" t="s">
        <v>11601</v>
      </c>
      <c r="B96" s="309" t="s">
        <v>11602</v>
      </c>
      <c r="C96" s="310"/>
      <c r="D96" s="257">
        <v>45307</v>
      </c>
      <c r="E96" s="245">
        <v>0.61805555555555558</v>
      </c>
      <c r="F96" s="74" t="s">
        <v>32</v>
      </c>
      <c r="G96" s="74" t="s">
        <v>11346</v>
      </c>
      <c r="H96" s="74" t="s">
        <v>663</v>
      </c>
      <c r="I96" s="243" t="s">
        <v>63</v>
      </c>
      <c r="J96" s="74" t="s">
        <v>249</v>
      </c>
      <c r="K96" s="239" t="s">
        <v>11591</v>
      </c>
      <c r="L96" s="239" t="s">
        <v>11592</v>
      </c>
      <c r="M96" s="257">
        <v>45307</v>
      </c>
      <c r="N96" s="245">
        <v>0.61805555555555558</v>
      </c>
      <c r="O96" s="244">
        <v>0.625</v>
      </c>
      <c r="P96" s="244">
        <f t="shared" si="2"/>
        <v>6.9444444444444198E-3</v>
      </c>
      <c r="Q96" s="311" t="str">
        <f t="shared" si="3"/>
        <v>0:10</v>
      </c>
      <c r="R96" s="74" t="s">
        <v>35</v>
      </c>
      <c r="S96" s="74" t="s">
        <v>11348</v>
      </c>
      <c r="T96" s="74"/>
    </row>
    <row r="97" spans="1:20" ht="25.5">
      <c r="A97" s="74" t="s">
        <v>11603</v>
      </c>
      <c r="B97" s="309" t="s">
        <v>11604</v>
      </c>
      <c r="C97" s="310"/>
      <c r="D97" s="257">
        <v>45307</v>
      </c>
      <c r="E97" s="245">
        <v>0.625</v>
      </c>
      <c r="F97" s="74" t="s">
        <v>32</v>
      </c>
      <c r="G97" s="74" t="s">
        <v>11346</v>
      </c>
      <c r="H97" s="74" t="s">
        <v>663</v>
      </c>
      <c r="I97" s="243" t="s">
        <v>63</v>
      </c>
      <c r="J97" s="74" t="s">
        <v>249</v>
      </c>
      <c r="K97" s="239" t="s">
        <v>11591</v>
      </c>
      <c r="L97" s="239" t="s">
        <v>11592</v>
      </c>
      <c r="M97" s="257">
        <v>45307</v>
      </c>
      <c r="N97" s="245">
        <v>0.625</v>
      </c>
      <c r="O97" s="244">
        <v>0.63194444444444442</v>
      </c>
      <c r="P97" s="244">
        <f t="shared" si="2"/>
        <v>6.9444444444444198E-3</v>
      </c>
      <c r="Q97" s="311" t="str">
        <f t="shared" si="3"/>
        <v>0:10</v>
      </c>
      <c r="R97" s="74" t="s">
        <v>35</v>
      </c>
      <c r="S97" s="74" t="s">
        <v>11348</v>
      </c>
      <c r="T97" s="74"/>
    </row>
    <row r="98" spans="1:20" ht="25.5">
      <c r="A98" s="74" t="s">
        <v>11605</v>
      </c>
      <c r="B98" s="309" t="s">
        <v>11606</v>
      </c>
      <c r="C98" s="310"/>
      <c r="D98" s="257">
        <v>45307</v>
      </c>
      <c r="E98" s="245">
        <v>0.63194444444444442</v>
      </c>
      <c r="F98" s="74" t="s">
        <v>32</v>
      </c>
      <c r="G98" s="74" t="s">
        <v>11346</v>
      </c>
      <c r="H98" s="74" t="s">
        <v>663</v>
      </c>
      <c r="I98" s="243" t="s">
        <v>63</v>
      </c>
      <c r="J98" s="74" t="s">
        <v>249</v>
      </c>
      <c r="K98" s="239" t="s">
        <v>11591</v>
      </c>
      <c r="L98" s="239" t="s">
        <v>11592</v>
      </c>
      <c r="M98" s="257">
        <v>45307</v>
      </c>
      <c r="N98" s="245">
        <v>0.63194444444444442</v>
      </c>
      <c r="O98" s="244">
        <v>0.63888888888888884</v>
      </c>
      <c r="P98" s="244">
        <f t="shared" si="2"/>
        <v>6.9444444444444198E-3</v>
      </c>
      <c r="Q98" s="311" t="str">
        <f t="shared" si="3"/>
        <v>0:10</v>
      </c>
      <c r="R98" s="74" t="s">
        <v>35</v>
      </c>
      <c r="S98" s="74" t="s">
        <v>11348</v>
      </c>
      <c r="T98" s="74"/>
    </row>
    <row r="99" spans="1:20" ht="25.5">
      <c r="A99" s="74" t="s">
        <v>11607</v>
      </c>
      <c r="B99" s="309" t="s">
        <v>10846</v>
      </c>
      <c r="C99" s="310"/>
      <c r="D99" s="257">
        <v>45307</v>
      </c>
      <c r="E99" s="245">
        <v>0.63888888888888884</v>
      </c>
      <c r="F99" s="74" t="s">
        <v>32</v>
      </c>
      <c r="G99" s="74" t="s">
        <v>11346</v>
      </c>
      <c r="H99" s="74" t="s">
        <v>663</v>
      </c>
      <c r="I99" s="243" t="s">
        <v>63</v>
      </c>
      <c r="J99" s="74" t="s">
        <v>249</v>
      </c>
      <c r="K99" s="239" t="s">
        <v>11591</v>
      </c>
      <c r="L99" s="239" t="s">
        <v>11592</v>
      </c>
      <c r="M99" s="257">
        <v>45307</v>
      </c>
      <c r="N99" s="245">
        <v>0.63888888888888884</v>
      </c>
      <c r="O99" s="244">
        <v>0.64583333333333337</v>
      </c>
      <c r="P99" s="244">
        <f t="shared" si="2"/>
        <v>6.9444444444445308E-3</v>
      </c>
      <c r="Q99" s="311" t="str">
        <f t="shared" si="3"/>
        <v>0:10</v>
      </c>
      <c r="R99" s="74" t="s">
        <v>35</v>
      </c>
      <c r="S99" s="74" t="s">
        <v>11348</v>
      </c>
      <c r="T99" s="74"/>
    </row>
    <row r="100" spans="1:20" ht="25.5">
      <c r="A100" s="74" t="s">
        <v>11608</v>
      </c>
      <c r="B100" s="309" t="s">
        <v>11609</v>
      </c>
      <c r="C100" s="310"/>
      <c r="D100" s="257">
        <v>45307</v>
      </c>
      <c r="E100" s="245">
        <v>0.64583333333333337</v>
      </c>
      <c r="F100" s="74" t="s">
        <v>32</v>
      </c>
      <c r="G100" s="74" t="s">
        <v>11346</v>
      </c>
      <c r="H100" s="74" t="s">
        <v>663</v>
      </c>
      <c r="I100" s="243" t="s">
        <v>63</v>
      </c>
      <c r="J100" s="74" t="s">
        <v>249</v>
      </c>
      <c r="K100" s="239" t="s">
        <v>11591</v>
      </c>
      <c r="L100" s="239" t="s">
        <v>11592</v>
      </c>
      <c r="M100" s="257">
        <v>45307</v>
      </c>
      <c r="N100" s="245">
        <v>0.64583333333333337</v>
      </c>
      <c r="O100" s="244">
        <v>0.65277777777777779</v>
      </c>
      <c r="P100" s="244">
        <f t="shared" si="2"/>
        <v>6.9444444444444198E-3</v>
      </c>
      <c r="Q100" s="311" t="str">
        <f t="shared" si="3"/>
        <v>0:10</v>
      </c>
      <c r="R100" s="74" t="s">
        <v>35</v>
      </c>
      <c r="S100" s="74" t="s">
        <v>11348</v>
      </c>
      <c r="T100" s="74"/>
    </row>
    <row r="101" spans="1:20" ht="25.5">
      <c r="A101" s="74" t="s">
        <v>11610</v>
      </c>
      <c r="B101" s="309" t="s">
        <v>11611</v>
      </c>
      <c r="C101" s="310"/>
      <c r="D101" s="257">
        <v>45307</v>
      </c>
      <c r="E101" s="245">
        <v>0.65277777777777779</v>
      </c>
      <c r="F101" s="74" t="s">
        <v>32</v>
      </c>
      <c r="G101" s="74" t="s">
        <v>11346</v>
      </c>
      <c r="H101" s="74" t="s">
        <v>663</v>
      </c>
      <c r="I101" s="243" t="s">
        <v>63</v>
      </c>
      <c r="J101" s="74" t="s">
        <v>249</v>
      </c>
      <c r="K101" s="239" t="s">
        <v>11591</v>
      </c>
      <c r="L101" s="239" t="s">
        <v>11592</v>
      </c>
      <c r="M101" s="257">
        <v>45307</v>
      </c>
      <c r="N101" s="245">
        <v>0.65277777777777779</v>
      </c>
      <c r="O101" s="244">
        <v>0.65972222222222221</v>
      </c>
      <c r="P101" s="244">
        <f t="shared" si="2"/>
        <v>6.9444444444444198E-3</v>
      </c>
      <c r="Q101" s="311" t="str">
        <f t="shared" si="3"/>
        <v>0:10</v>
      </c>
      <c r="R101" s="74" t="s">
        <v>35</v>
      </c>
      <c r="S101" s="74" t="s">
        <v>11348</v>
      </c>
      <c r="T101" s="74"/>
    </row>
    <row r="102" spans="1:20" ht="25.5">
      <c r="A102" s="74" t="s">
        <v>11612</v>
      </c>
      <c r="B102" s="309" t="s">
        <v>11613</v>
      </c>
      <c r="C102" s="310"/>
      <c r="D102" s="257">
        <v>45307</v>
      </c>
      <c r="E102" s="245">
        <v>0.65972222222222221</v>
      </c>
      <c r="F102" s="74" t="s">
        <v>32</v>
      </c>
      <c r="G102" s="74" t="s">
        <v>11346</v>
      </c>
      <c r="H102" s="74" t="s">
        <v>663</v>
      </c>
      <c r="I102" s="243" t="s">
        <v>63</v>
      </c>
      <c r="J102" s="74" t="s">
        <v>249</v>
      </c>
      <c r="K102" s="239" t="s">
        <v>11591</v>
      </c>
      <c r="L102" s="239" t="s">
        <v>11592</v>
      </c>
      <c r="M102" s="257">
        <v>45307</v>
      </c>
      <c r="N102" s="245">
        <v>0.65972222222222221</v>
      </c>
      <c r="O102" s="244">
        <v>0.66666666666666663</v>
      </c>
      <c r="P102" s="244">
        <f t="shared" si="2"/>
        <v>6.9444444444444198E-3</v>
      </c>
      <c r="Q102" s="311" t="str">
        <f t="shared" si="3"/>
        <v>0:10</v>
      </c>
      <c r="R102" s="74" t="s">
        <v>35</v>
      </c>
      <c r="S102" s="74" t="s">
        <v>11348</v>
      </c>
      <c r="T102" s="74"/>
    </row>
    <row r="103" spans="1:20" ht="25.5">
      <c r="A103" s="74" t="s">
        <v>11614</v>
      </c>
      <c r="B103" s="309" t="s">
        <v>11615</v>
      </c>
      <c r="C103" s="310"/>
      <c r="D103" s="257">
        <v>45307</v>
      </c>
      <c r="E103" s="245">
        <v>0.66666666666666663</v>
      </c>
      <c r="F103" s="74" t="s">
        <v>32</v>
      </c>
      <c r="G103" s="74" t="s">
        <v>11346</v>
      </c>
      <c r="H103" s="74" t="s">
        <v>663</v>
      </c>
      <c r="I103" s="243" t="s">
        <v>63</v>
      </c>
      <c r="J103" s="74" t="s">
        <v>249</v>
      </c>
      <c r="K103" s="239" t="s">
        <v>11591</v>
      </c>
      <c r="L103" s="239" t="s">
        <v>11592</v>
      </c>
      <c r="M103" s="257">
        <v>45307</v>
      </c>
      <c r="N103" s="245">
        <v>0.66666666666666663</v>
      </c>
      <c r="O103" s="244">
        <v>0.67361111111111116</v>
      </c>
      <c r="P103" s="244">
        <f t="shared" si="2"/>
        <v>6.9444444444445308E-3</v>
      </c>
      <c r="Q103" s="311" t="str">
        <f t="shared" si="3"/>
        <v>0:10</v>
      </c>
      <c r="R103" s="74" t="s">
        <v>35</v>
      </c>
      <c r="S103" s="74" t="s">
        <v>11348</v>
      </c>
      <c r="T103" s="74"/>
    </row>
    <row r="104" spans="1:20" ht="25.5">
      <c r="A104" s="74" t="s">
        <v>11616</v>
      </c>
      <c r="B104" s="309" t="s">
        <v>11617</v>
      </c>
      <c r="C104" s="310"/>
      <c r="D104" s="257">
        <v>45307</v>
      </c>
      <c r="E104" s="245">
        <v>0.67361111111111116</v>
      </c>
      <c r="F104" s="74" t="s">
        <v>32</v>
      </c>
      <c r="G104" s="74" t="s">
        <v>11346</v>
      </c>
      <c r="H104" s="74" t="s">
        <v>663</v>
      </c>
      <c r="I104" s="243" t="s">
        <v>63</v>
      </c>
      <c r="J104" s="74" t="s">
        <v>249</v>
      </c>
      <c r="K104" s="239" t="s">
        <v>11591</v>
      </c>
      <c r="L104" s="239" t="s">
        <v>11592</v>
      </c>
      <c r="M104" s="257">
        <v>45307</v>
      </c>
      <c r="N104" s="245">
        <v>0.67361111111111116</v>
      </c>
      <c r="O104" s="244">
        <v>0.68055555555555558</v>
      </c>
      <c r="P104" s="244">
        <f t="shared" si="2"/>
        <v>6.9444444444444198E-3</v>
      </c>
      <c r="Q104" s="311" t="str">
        <f t="shared" si="3"/>
        <v>0:10</v>
      </c>
      <c r="R104" s="74" t="s">
        <v>35</v>
      </c>
      <c r="S104" s="74" t="s">
        <v>11348</v>
      </c>
      <c r="T104" s="74"/>
    </row>
    <row r="105" spans="1:20" ht="25.5">
      <c r="A105" s="74" t="s">
        <v>11618</v>
      </c>
      <c r="B105" s="309" t="s">
        <v>11619</v>
      </c>
      <c r="C105" s="310"/>
      <c r="D105" s="257">
        <v>45307</v>
      </c>
      <c r="E105" s="245">
        <v>0.68055555555555558</v>
      </c>
      <c r="F105" s="74" t="s">
        <v>32</v>
      </c>
      <c r="G105" s="74" t="s">
        <v>11346</v>
      </c>
      <c r="H105" s="74" t="s">
        <v>663</v>
      </c>
      <c r="I105" s="243" t="s">
        <v>63</v>
      </c>
      <c r="J105" s="74" t="s">
        <v>249</v>
      </c>
      <c r="K105" s="239" t="s">
        <v>11591</v>
      </c>
      <c r="L105" s="239" t="s">
        <v>11592</v>
      </c>
      <c r="M105" s="257">
        <v>45307</v>
      </c>
      <c r="N105" s="245">
        <v>0.68055555555555558</v>
      </c>
      <c r="O105" s="244">
        <v>0.6875</v>
      </c>
      <c r="P105" s="244">
        <f t="shared" si="2"/>
        <v>6.9444444444444198E-3</v>
      </c>
      <c r="Q105" s="311" t="str">
        <f t="shared" si="3"/>
        <v>0:10</v>
      </c>
      <c r="R105" s="74" t="s">
        <v>35</v>
      </c>
      <c r="S105" s="74" t="s">
        <v>11348</v>
      </c>
      <c r="T105" s="74"/>
    </row>
    <row r="106" spans="1:20" ht="25.5">
      <c r="A106" s="74" t="s">
        <v>11620</v>
      </c>
      <c r="B106" s="309" t="s">
        <v>11621</v>
      </c>
      <c r="C106" s="310"/>
      <c r="D106" s="257">
        <v>45307</v>
      </c>
      <c r="E106" s="245">
        <v>0.6875</v>
      </c>
      <c r="F106" s="74" t="s">
        <v>32</v>
      </c>
      <c r="G106" s="74" t="s">
        <v>11346</v>
      </c>
      <c r="H106" s="74" t="s">
        <v>663</v>
      </c>
      <c r="I106" s="243" t="s">
        <v>63</v>
      </c>
      <c r="J106" s="74" t="s">
        <v>249</v>
      </c>
      <c r="K106" s="239" t="s">
        <v>11591</v>
      </c>
      <c r="L106" s="239" t="s">
        <v>11592</v>
      </c>
      <c r="M106" s="257">
        <v>45307</v>
      </c>
      <c r="N106" s="245">
        <v>0.6875</v>
      </c>
      <c r="O106" s="244">
        <v>0.69444444444444442</v>
      </c>
      <c r="P106" s="244">
        <f t="shared" si="2"/>
        <v>6.9444444444444198E-3</v>
      </c>
      <c r="Q106" s="311" t="str">
        <f t="shared" si="3"/>
        <v>0:10</v>
      </c>
      <c r="R106" s="74" t="s">
        <v>35</v>
      </c>
      <c r="S106" s="74" t="s">
        <v>11348</v>
      </c>
      <c r="T106" s="74"/>
    </row>
    <row r="107" spans="1:20" ht="25.5">
      <c r="A107" s="74" t="s">
        <v>11622</v>
      </c>
      <c r="B107" s="309" t="s">
        <v>11623</v>
      </c>
      <c r="C107" s="310"/>
      <c r="D107" s="257">
        <v>45307</v>
      </c>
      <c r="E107" s="245">
        <v>0.69444444444444442</v>
      </c>
      <c r="F107" s="74" t="s">
        <v>32</v>
      </c>
      <c r="G107" s="74" t="s">
        <v>11346</v>
      </c>
      <c r="H107" s="74" t="s">
        <v>663</v>
      </c>
      <c r="I107" s="243" t="s">
        <v>63</v>
      </c>
      <c r="J107" s="74" t="s">
        <v>249</v>
      </c>
      <c r="K107" s="239" t="s">
        <v>11591</v>
      </c>
      <c r="L107" s="239" t="s">
        <v>11592</v>
      </c>
      <c r="M107" s="257">
        <v>45307</v>
      </c>
      <c r="N107" s="245">
        <v>0.69444444444444442</v>
      </c>
      <c r="O107" s="244">
        <v>0.70138888888888884</v>
      </c>
      <c r="P107" s="244">
        <f t="shared" si="2"/>
        <v>6.9444444444444198E-3</v>
      </c>
      <c r="Q107" s="311" t="str">
        <f t="shared" si="3"/>
        <v>0:10</v>
      </c>
      <c r="R107" s="74" t="s">
        <v>35</v>
      </c>
      <c r="S107" s="74" t="s">
        <v>11348</v>
      </c>
      <c r="T107" s="74"/>
    </row>
    <row r="108" spans="1:20" ht="25.5">
      <c r="A108" s="74" t="s">
        <v>11624</v>
      </c>
      <c r="B108" s="309" t="s">
        <v>11625</v>
      </c>
      <c r="C108" s="310"/>
      <c r="D108" s="257">
        <v>45307</v>
      </c>
      <c r="E108" s="245">
        <v>0.70138888888888884</v>
      </c>
      <c r="F108" s="74" t="s">
        <v>32</v>
      </c>
      <c r="G108" s="74" t="s">
        <v>11346</v>
      </c>
      <c r="H108" s="74" t="s">
        <v>663</v>
      </c>
      <c r="I108" s="243" t="s">
        <v>63</v>
      </c>
      <c r="J108" s="74" t="s">
        <v>249</v>
      </c>
      <c r="K108" s="239" t="s">
        <v>11591</v>
      </c>
      <c r="L108" s="239" t="s">
        <v>11592</v>
      </c>
      <c r="M108" s="257">
        <v>45307</v>
      </c>
      <c r="N108" s="245">
        <v>0.70138888888888884</v>
      </c>
      <c r="O108" s="244">
        <v>0.70833333333333337</v>
      </c>
      <c r="P108" s="244">
        <f t="shared" si="2"/>
        <v>6.9444444444445308E-3</v>
      </c>
      <c r="Q108" s="311" t="str">
        <f t="shared" si="3"/>
        <v>0:10</v>
      </c>
      <c r="R108" s="74" t="s">
        <v>35</v>
      </c>
      <c r="S108" s="74" t="s">
        <v>11348</v>
      </c>
      <c r="T108" s="74"/>
    </row>
    <row r="109" spans="1:20" ht="25.5">
      <c r="A109" s="74" t="s">
        <v>11626</v>
      </c>
      <c r="B109" s="309" t="s">
        <v>11627</v>
      </c>
      <c r="C109" s="310"/>
      <c r="D109" s="257">
        <v>45307</v>
      </c>
      <c r="E109" s="245">
        <v>0.70833333333333337</v>
      </c>
      <c r="F109" s="74" t="s">
        <v>32</v>
      </c>
      <c r="G109" s="74" t="s">
        <v>11346</v>
      </c>
      <c r="H109" s="74" t="s">
        <v>663</v>
      </c>
      <c r="I109" s="243" t="s">
        <v>63</v>
      </c>
      <c r="J109" s="74" t="s">
        <v>249</v>
      </c>
      <c r="K109" s="239" t="s">
        <v>11591</v>
      </c>
      <c r="L109" s="239" t="s">
        <v>11592</v>
      </c>
      <c r="M109" s="257">
        <v>45307</v>
      </c>
      <c r="N109" s="245">
        <v>0.70833333333333337</v>
      </c>
      <c r="O109" s="244">
        <v>0.71527777777777779</v>
      </c>
      <c r="P109" s="244">
        <f t="shared" si="2"/>
        <v>6.9444444444444198E-3</v>
      </c>
      <c r="Q109" s="311" t="str">
        <f t="shared" si="3"/>
        <v>0:10</v>
      </c>
      <c r="R109" s="74" t="s">
        <v>35</v>
      </c>
      <c r="S109" s="74" t="s">
        <v>11348</v>
      </c>
      <c r="T109" s="74"/>
    </row>
    <row r="110" spans="1:20" ht="25.5">
      <c r="A110" s="74" t="s">
        <v>11628</v>
      </c>
      <c r="B110" s="309" t="s">
        <v>11629</v>
      </c>
      <c r="C110" s="310"/>
      <c r="D110" s="257">
        <v>45307</v>
      </c>
      <c r="E110" s="245">
        <v>0.71527777777777779</v>
      </c>
      <c r="F110" s="74" t="s">
        <v>32</v>
      </c>
      <c r="G110" s="74" t="s">
        <v>11346</v>
      </c>
      <c r="H110" s="74" t="s">
        <v>663</v>
      </c>
      <c r="I110" s="243" t="s">
        <v>63</v>
      </c>
      <c r="J110" s="74" t="s">
        <v>249</v>
      </c>
      <c r="K110" s="239" t="s">
        <v>11591</v>
      </c>
      <c r="L110" s="239" t="s">
        <v>11592</v>
      </c>
      <c r="M110" s="257">
        <v>45307</v>
      </c>
      <c r="N110" s="245">
        <v>0.71527777777777779</v>
      </c>
      <c r="O110" s="244">
        <v>0.72222222222222221</v>
      </c>
      <c r="P110" s="244">
        <f t="shared" si="2"/>
        <v>6.9444444444444198E-3</v>
      </c>
      <c r="Q110" s="311" t="str">
        <f t="shared" si="3"/>
        <v>0:10</v>
      </c>
      <c r="R110" s="74" t="s">
        <v>35</v>
      </c>
      <c r="S110" s="74" t="s">
        <v>11348</v>
      </c>
      <c r="T110" s="74"/>
    </row>
    <row r="111" spans="1:20" ht="25.5">
      <c r="A111" s="74" t="s">
        <v>11630</v>
      </c>
      <c r="B111" s="309" t="s">
        <v>11631</v>
      </c>
      <c r="C111" s="310"/>
      <c r="D111" s="257">
        <v>45307</v>
      </c>
      <c r="E111" s="245">
        <v>0.72222222222222221</v>
      </c>
      <c r="F111" s="74" t="s">
        <v>32</v>
      </c>
      <c r="G111" s="74" t="s">
        <v>11346</v>
      </c>
      <c r="H111" s="74" t="s">
        <v>663</v>
      </c>
      <c r="I111" s="243" t="s">
        <v>63</v>
      </c>
      <c r="J111" s="74" t="s">
        <v>249</v>
      </c>
      <c r="K111" s="239" t="s">
        <v>11591</v>
      </c>
      <c r="L111" s="239" t="s">
        <v>11592</v>
      </c>
      <c r="M111" s="257">
        <v>45307</v>
      </c>
      <c r="N111" s="245">
        <v>0.72222222222222221</v>
      </c>
      <c r="O111" s="244">
        <v>0.72916666666666663</v>
      </c>
      <c r="P111" s="244">
        <f t="shared" si="2"/>
        <v>6.9444444444444198E-3</v>
      </c>
      <c r="Q111" s="311" t="str">
        <f t="shared" si="3"/>
        <v>0:10</v>
      </c>
      <c r="R111" s="74" t="s">
        <v>35</v>
      </c>
      <c r="S111" s="74" t="s">
        <v>11348</v>
      </c>
      <c r="T111" s="74"/>
    </row>
    <row r="112" spans="1:20" ht="25.5">
      <c r="A112" s="74" t="s">
        <v>11632</v>
      </c>
      <c r="B112" s="309" t="s">
        <v>11633</v>
      </c>
      <c r="C112" s="310"/>
      <c r="D112" s="257">
        <v>45307</v>
      </c>
      <c r="E112" s="245">
        <v>0.72916666666666663</v>
      </c>
      <c r="F112" s="74" t="s">
        <v>32</v>
      </c>
      <c r="G112" s="74" t="s">
        <v>11346</v>
      </c>
      <c r="H112" s="74" t="s">
        <v>663</v>
      </c>
      <c r="I112" s="243" t="s">
        <v>63</v>
      </c>
      <c r="J112" s="74" t="s">
        <v>249</v>
      </c>
      <c r="K112" s="239" t="s">
        <v>11591</v>
      </c>
      <c r="L112" s="239" t="s">
        <v>11592</v>
      </c>
      <c r="M112" s="257">
        <v>45307</v>
      </c>
      <c r="N112" s="245">
        <v>0.72916666666666663</v>
      </c>
      <c r="O112" s="244">
        <v>0.73611111111111116</v>
      </c>
      <c r="P112" s="244">
        <f t="shared" si="2"/>
        <v>6.9444444444445308E-3</v>
      </c>
      <c r="Q112" s="311" t="str">
        <f t="shared" si="3"/>
        <v>0:10</v>
      </c>
      <c r="R112" s="74" t="s">
        <v>35</v>
      </c>
      <c r="S112" s="74" t="s">
        <v>11348</v>
      </c>
      <c r="T112" s="74"/>
    </row>
    <row r="113" spans="1:20" ht="25.5">
      <c r="A113" s="74" t="s">
        <v>11634</v>
      </c>
      <c r="B113" s="309" t="s">
        <v>11635</v>
      </c>
      <c r="C113" s="310"/>
      <c r="D113" s="257">
        <v>45307</v>
      </c>
      <c r="E113" s="245">
        <v>0.73611111111111116</v>
      </c>
      <c r="F113" s="74" t="s">
        <v>32</v>
      </c>
      <c r="G113" s="74" t="s">
        <v>11346</v>
      </c>
      <c r="H113" s="74" t="s">
        <v>663</v>
      </c>
      <c r="I113" s="243" t="s">
        <v>63</v>
      </c>
      <c r="J113" s="74" t="s">
        <v>249</v>
      </c>
      <c r="K113" s="239" t="s">
        <v>11591</v>
      </c>
      <c r="L113" s="239" t="s">
        <v>11592</v>
      </c>
      <c r="M113" s="257">
        <v>45307</v>
      </c>
      <c r="N113" s="245">
        <v>0.73611111111111116</v>
      </c>
      <c r="O113" s="244">
        <v>0.74305555555555558</v>
      </c>
      <c r="P113" s="244">
        <f t="shared" si="2"/>
        <v>6.9444444444444198E-3</v>
      </c>
      <c r="Q113" s="311" t="str">
        <f t="shared" si="3"/>
        <v>0:10</v>
      </c>
      <c r="R113" s="74" t="s">
        <v>35</v>
      </c>
      <c r="S113" s="74" t="s">
        <v>11348</v>
      </c>
      <c r="T113" s="74"/>
    </row>
    <row r="114" spans="1:20" ht="25.5">
      <c r="A114" s="74" t="s">
        <v>11636</v>
      </c>
      <c r="B114" s="309" t="s">
        <v>11637</v>
      </c>
      <c r="C114" s="310"/>
      <c r="D114" s="257">
        <v>45307</v>
      </c>
      <c r="E114" s="245">
        <v>0.74305555555555558</v>
      </c>
      <c r="F114" s="74" t="s">
        <v>32</v>
      </c>
      <c r="G114" s="74" t="s">
        <v>11346</v>
      </c>
      <c r="H114" s="74" t="s">
        <v>663</v>
      </c>
      <c r="I114" s="243" t="s">
        <v>63</v>
      </c>
      <c r="J114" s="74" t="s">
        <v>249</v>
      </c>
      <c r="K114" s="239" t="s">
        <v>11591</v>
      </c>
      <c r="L114" s="239" t="s">
        <v>11592</v>
      </c>
      <c r="M114" s="257">
        <v>45307</v>
      </c>
      <c r="N114" s="245">
        <v>0.74305555555555558</v>
      </c>
      <c r="O114" s="244">
        <v>0.75</v>
      </c>
      <c r="P114" s="244">
        <f t="shared" si="2"/>
        <v>6.9444444444444198E-3</v>
      </c>
      <c r="Q114" s="311" t="str">
        <f t="shared" si="3"/>
        <v>0:10</v>
      </c>
      <c r="R114" s="74" t="s">
        <v>35</v>
      </c>
      <c r="S114" s="74" t="s">
        <v>11348</v>
      </c>
      <c r="T114" s="74"/>
    </row>
    <row r="115" spans="1:20" ht="25.5">
      <c r="A115" s="74" t="s">
        <v>11638</v>
      </c>
      <c r="B115" s="309" t="s">
        <v>11639</v>
      </c>
      <c r="C115" s="310"/>
      <c r="D115" s="257">
        <v>45307</v>
      </c>
      <c r="E115" s="245">
        <v>0.75</v>
      </c>
      <c r="F115" s="74" t="s">
        <v>32</v>
      </c>
      <c r="G115" s="74" t="s">
        <v>11346</v>
      </c>
      <c r="H115" s="74" t="s">
        <v>663</v>
      </c>
      <c r="I115" s="243" t="s">
        <v>63</v>
      </c>
      <c r="J115" s="74" t="s">
        <v>249</v>
      </c>
      <c r="K115" s="239" t="s">
        <v>11591</v>
      </c>
      <c r="L115" s="239" t="s">
        <v>11592</v>
      </c>
      <c r="M115" s="257">
        <v>45307</v>
      </c>
      <c r="N115" s="245">
        <v>0.75</v>
      </c>
      <c r="O115" s="244">
        <v>0.75694444444444442</v>
      </c>
      <c r="P115" s="244">
        <f t="shared" si="2"/>
        <v>6.9444444444444198E-3</v>
      </c>
      <c r="Q115" s="311" t="str">
        <f t="shared" si="3"/>
        <v>0:10</v>
      </c>
      <c r="R115" s="74" t="s">
        <v>35</v>
      </c>
      <c r="S115" s="74" t="s">
        <v>11348</v>
      </c>
      <c r="T115" s="74"/>
    </row>
    <row r="116" spans="1:20" ht="25.5">
      <c r="A116" s="74" t="s">
        <v>11640</v>
      </c>
      <c r="B116" s="309" t="s">
        <v>11641</v>
      </c>
      <c r="C116" s="310"/>
      <c r="D116" s="257">
        <v>45307</v>
      </c>
      <c r="E116" s="245">
        <v>0.75694444444444442</v>
      </c>
      <c r="F116" s="74" t="s">
        <v>32</v>
      </c>
      <c r="G116" s="74" t="s">
        <v>11346</v>
      </c>
      <c r="H116" s="74" t="s">
        <v>663</v>
      </c>
      <c r="I116" s="243" t="s">
        <v>63</v>
      </c>
      <c r="J116" s="74" t="s">
        <v>249</v>
      </c>
      <c r="K116" s="239" t="s">
        <v>11591</v>
      </c>
      <c r="L116" s="239" t="s">
        <v>11592</v>
      </c>
      <c r="M116" s="257">
        <v>45307</v>
      </c>
      <c r="N116" s="245">
        <v>0.75694444444444442</v>
      </c>
      <c r="O116" s="244">
        <v>0.76388888888888884</v>
      </c>
      <c r="P116" s="244">
        <f t="shared" si="2"/>
        <v>6.9444444444444198E-3</v>
      </c>
      <c r="Q116" s="311" t="str">
        <f t="shared" si="3"/>
        <v>0:10</v>
      </c>
      <c r="R116" s="74" t="s">
        <v>35</v>
      </c>
      <c r="S116" s="74" t="s">
        <v>11348</v>
      </c>
      <c r="T116" s="74"/>
    </row>
    <row r="117" spans="1:20" ht="25.5">
      <c r="A117" s="74" t="s">
        <v>11642</v>
      </c>
      <c r="B117" s="309" t="s">
        <v>11643</v>
      </c>
      <c r="C117" s="310"/>
      <c r="D117" s="257">
        <v>45307</v>
      </c>
      <c r="E117" s="245">
        <v>0.76388888888888884</v>
      </c>
      <c r="F117" s="74" t="s">
        <v>32</v>
      </c>
      <c r="G117" s="74" t="s">
        <v>11346</v>
      </c>
      <c r="H117" s="74" t="s">
        <v>663</v>
      </c>
      <c r="I117" s="243" t="s">
        <v>63</v>
      </c>
      <c r="J117" s="74" t="s">
        <v>249</v>
      </c>
      <c r="K117" s="239" t="s">
        <v>11591</v>
      </c>
      <c r="L117" s="239" t="s">
        <v>11592</v>
      </c>
      <c r="M117" s="257">
        <v>45307</v>
      </c>
      <c r="N117" s="245">
        <v>0.76388888888888884</v>
      </c>
      <c r="O117" s="244">
        <v>0.77083333333333337</v>
      </c>
      <c r="P117" s="244">
        <f t="shared" si="2"/>
        <v>6.9444444444445308E-3</v>
      </c>
      <c r="Q117" s="311" t="str">
        <f t="shared" si="3"/>
        <v>0:10</v>
      </c>
      <c r="R117" s="74" t="s">
        <v>35</v>
      </c>
      <c r="S117" s="74" t="s">
        <v>11348</v>
      </c>
      <c r="T117" s="74"/>
    </row>
    <row r="118" spans="1:20" ht="25.5">
      <c r="A118" s="74" t="s">
        <v>11644</v>
      </c>
      <c r="B118" s="309" t="s">
        <v>11645</v>
      </c>
      <c r="C118" s="310"/>
      <c r="D118" s="257">
        <v>45307</v>
      </c>
      <c r="E118" s="245">
        <v>0.77083333333333337</v>
      </c>
      <c r="F118" s="74" t="s">
        <v>32</v>
      </c>
      <c r="G118" s="74" t="s">
        <v>11346</v>
      </c>
      <c r="H118" s="74" t="s">
        <v>663</v>
      </c>
      <c r="I118" s="243" t="s">
        <v>63</v>
      </c>
      <c r="J118" s="74" t="s">
        <v>249</v>
      </c>
      <c r="K118" s="239" t="s">
        <v>11591</v>
      </c>
      <c r="L118" s="239" t="s">
        <v>11592</v>
      </c>
      <c r="M118" s="257">
        <v>45307</v>
      </c>
      <c r="N118" s="245">
        <v>0.77083333333333337</v>
      </c>
      <c r="O118" s="244">
        <v>0.77777777777777779</v>
      </c>
      <c r="P118" s="244">
        <f t="shared" si="2"/>
        <v>6.9444444444444198E-3</v>
      </c>
      <c r="Q118" s="311" t="str">
        <f t="shared" si="3"/>
        <v>0:10</v>
      </c>
      <c r="R118" s="74" t="s">
        <v>35</v>
      </c>
      <c r="S118" s="74" t="s">
        <v>11348</v>
      </c>
      <c r="T118" s="74"/>
    </row>
    <row r="119" spans="1:20" ht="25.5">
      <c r="A119" s="74" t="s">
        <v>11646</v>
      </c>
      <c r="B119" s="309" t="s">
        <v>11647</v>
      </c>
      <c r="C119" s="310"/>
      <c r="D119" s="257">
        <v>45308</v>
      </c>
      <c r="E119" s="245">
        <v>0.33333333333333331</v>
      </c>
      <c r="F119" s="74" t="s">
        <v>88</v>
      </c>
      <c r="G119" s="74" t="s">
        <v>11346</v>
      </c>
      <c r="H119" s="74" t="s">
        <v>663</v>
      </c>
      <c r="I119" s="243" t="s">
        <v>63</v>
      </c>
      <c r="J119" s="74" t="s">
        <v>275</v>
      </c>
      <c r="K119" s="239" t="s">
        <v>11460</v>
      </c>
      <c r="L119" s="239" t="s">
        <v>11461</v>
      </c>
      <c r="M119" s="257">
        <v>45308</v>
      </c>
      <c r="N119" s="245">
        <v>0.33333333333333331</v>
      </c>
      <c r="O119" s="244">
        <v>0.34027777777777779</v>
      </c>
      <c r="P119" s="244">
        <f t="shared" si="2"/>
        <v>6.9444444444444753E-3</v>
      </c>
      <c r="Q119" s="311" t="str">
        <f t="shared" si="3"/>
        <v>0:10</v>
      </c>
      <c r="R119" s="74" t="s">
        <v>35</v>
      </c>
      <c r="S119" s="74" t="s">
        <v>11348</v>
      </c>
      <c r="T119" s="74"/>
    </row>
    <row r="120" spans="1:20" ht="63.75">
      <c r="A120" s="74" t="s">
        <v>11648</v>
      </c>
      <c r="B120" s="309" t="s">
        <v>11213</v>
      </c>
      <c r="C120" s="310"/>
      <c r="D120" s="257">
        <v>45308</v>
      </c>
      <c r="E120" s="245">
        <v>0.35416666666666669</v>
      </c>
      <c r="F120" s="74" t="s">
        <v>116</v>
      </c>
      <c r="G120" s="74" t="s">
        <v>11345</v>
      </c>
      <c r="H120" s="74" t="s">
        <v>663</v>
      </c>
      <c r="I120" s="243" t="s">
        <v>63</v>
      </c>
      <c r="J120" s="74" t="s">
        <v>249</v>
      </c>
      <c r="K120" s="239" t="s">
        <v>11649</v>
      </c>
      <c r="L120" s="239" t="s">
        <v>11650</v>
      </c>
      <c r="M120" s="257">
        <v>45308</v>
      </c>
      <c r="N120" s="245">
        <v>0.35416666666666669</v>
      </c>
      <c r="O120" s="244">
        <v>0.54166666666666663</v>
      </c>
      <c r="P120" s="244">
        <f t="shared" si="2"/>
        <v>0.18749999999999994</v>
      </c>
      <c r="Q120" s="311" t="str">
        <f t="shared" si="3"/>
        <v>4:30</v>
      </c>
      <c r="R120" s="74" t="s">
        <v>35</v>
      </c>
      <c r="S120" s="74" t="s">
        <v>11348</v>
      </c>
      <c r="T120" s="74"/>
    </row>
    <row r="121" spans="1:20" ht="25.5">
      <c r="A121" s="74" t="s">
        <v>11651</v>
      </c>
      <c r="B121" s="309" t="s">
        <v>728</v>
      </c>
      <c r="C121" s="310"/>
      <c r="D121" s="257">
        <v>45308</v>
      </c>
      <c r="E121" s="245">
        <v>0.60416666666666663</v>
      </c>
      <c r="F121" s="74" t="s">
        <v>59</v>
      </c>
      <c r="G121" s="74" t="s">
        <v>11346</v>
      </c>
      <c r="H121" s="74" t="s">
        <v>663</v>
      </c>
      <c r="I121" s="243" t="s">
        <v>63</v>
      </c>
      <c r="J121" s="74" t="s">
        <v>249</v>
      </c>
      <c r="K121" s="239" t="s">
        <v>11652</v>
      </c>
      <c r="L121" s="239" t="s">
        <v>11653</v>
      </c>
      <c r="M121" s="257">
        <v>45308</v>
      </c>
      <c r="N121" s="245">
        <v>0.60416666666666663</v>
      </c>
      <c r="O121" s="244">
        <v>0.61111111111111116</v>
      </c>
      <c r="P121" s="244">
        <f t="shared" si="2"/>
        <v>6.9444444444445308E-3</v>
      </c>
      <c r="Q121" s="311" t="str">
        <f t="shared" si="3"/>
        <v>0:10</v>
      </c>
      <c r="R121" s="74" t="s">
        <v>35</v>
      </c>
      <c r="S121" s="74" t="s">
        <v>11348</v>
      </c>
      <c r="T121" s="74"/>
    </row>
    <row r="122" spans="1:20" ht="51">
      <c r="A122" s="74" t="s">
        <v>11654</v>
      </c>
      <c r="B122" s="309" t="s">
        <v>49</v>
      </c>
      <c r="C122" s="310"/>
      <c r="D122" s="257">
        <v>45308</v>
      </c>
      <c r="E122" s="245">
        <v>0.64583333333333337</v>
      </c>
      <c r="F122" s="74" t="s">
        <v>59</v>
      </c>
      <c r="G122" s="74" t="s">
        <v>11346</v>
      </c>
      <c r="H122" s="74" t="s">
        <v>663</v>
      </c>
      <c r="I122" s="243" t="s">
        <v>63</v>
      </c>
      <c r="J122" s="74" t="s">
        <v>249</v>
      </c>
      <c r="K122" s="239" t="s">
        <v>11655</v>
      </c>
      <c r="L122" s="239" t="s">
        <v>11656</v>
      </c>
      <c r="M122" s="257">
        <v>45308</v>
      </c>
      <c r="N122" s="245">
        <v>0.64583333333333337</v>
      </c>
      <c r="O122" s="244">
        <v>0.65277777777777779</v>
      </c>
      <c r="P122" s="244">
        <f t="shared" si="2"/>
        <v>6.9444444444444198E-3</v>
      </c>
      <c r="Q122" s="311" t="str">
        <f t="shared" si="3"/>
        <v>0:10</v>
      </c>
      <c r="R122" s="74" t="s">
        <v>35</v>
      </c>
      <c r="S122" s="74" t="s">
        <v>11348</v>
      </c>
      <c r="T122" s="74"/>
    </row>
    <row r="123" spans="1:20" ht="25.5">
      <c r="A123" s="74" t="s">
        <v>11657</v>
      </c>
      <c r="B123" s="309" t="s">
        <v>11658</v>
      </c>
      <c r="C123" s="310"/>
      <c r="D123" s="257">
        <v>45308</v>
      </c>
      <c r="E123" s="245">
        <v>0.69444444444444442</v>
      </c>
      <c r="F123" s="74" t="s">
        <v>59</v>
      </c>
      <c r="G123" s="74" t="s">
        <v>11346</v>
      </c>
      <c r="H123" s="74" t="s">
        <v>663</v>
      </c>
      <c r="I123" s="243" t="s">
        <v>63</v>
      </c>
      <c r="J123" s="74" t="s">
        <v>249</v>
      </c>
      <c r="K123" s="239" t="s">
        <v>11659</v>
      </c>
      <c r="L123" s="239" t="s">
        <v>11420</v>
      </c>
      <c r="M123" s="257">
        <v>45308</v>
      </c>
      <c r="N123" s="245">
        <v>0.69444444444444442</v>
      </c>
      <c r="O123" s="244">
        <v>0.70138888888888884</v>
      </c>
      <c r="P123" s="244">
        <f t="shared" si="2"/>
        <v>6.9444444444444198E-3</v>
      </c>
      <c r="Q123" s="311" t="str">
        <f t="shared" si="3"/>
        <v>0:10</v>
      </c>
      <c r="R123" s="74" t="s">
        <v>35</v>
      </c>
      <c r="S123" s="74" t="s">
        <v>11348</v>
      </c>
      <c r="T123" s="74"/>
    </row>
    <row r="124" spans="1:20" ht="25.5">
      <c r="A124" s="74" t="s">
        <v>11660</v>
      </c>
      <c r="B124" s="309" t="s">
        <v>11661</v>
      </c>
      <c r="C124" s="310"/>
      <c r="D124" s="257">
        <v>45309</v>
      </c>
      <c r="E124" s="245">
        <v>0.38194444444444442</v>
      </c>
      <c r="F124" s="74" t="s">
        <v>88</v>
      </c>
      <c r="G124" s="74" t="s">
        <v>11346</v>
      </c>
      <c r="H124" s="74" t="s">
        <v>663</v>
      </c>
      <c r="I124" s="243" t="s">
        <v>63</v>
      </c>
      <c r="J124" s="74" t="s">
        <v>249</v>
      </c>
      <c r="K124" s="239" t="s">
        <v>11469</v>
      </c>
      <c r="L124" s="239" t="s">
        <v>11470</v>
      </c>
      <c r="M124" s="257">
        <v>45309</v>
      </c>
      <c r="N124" s="245">
        <v>0.38194444444444442</v>
      </c>
      <c r="O124" s="244">
        <v>0.3888888888888889</v>
      </c>
      <c r="P124" s="244">
        <f t="shared" si="2"/>
        <v>6.9444444444444753E-3</v>
      </c>
      <c r="Q124" s="311" t="str">
        <f t="shared" si="3"/>
        <v>0:10</v>
      </c>
      <c r="R124" s="74" t="s">
        <v>35</v>
      </c>
      <c r="S124" s="74" t="s">
        <v>11348</v>
      </c>
      <c r="T124" s="74"/>
    </row>
    <row r="125" spans="1:20" ht="25.5">
      <c r="A125" s="74" t="s">
        <v>11662</v>
      </c>
      <c r="B125" s="309" t="s">
        <v>11663</v>
      </c>
      <c r="C125" s="310"/>
      <c r="D125" s="257">
        <v>45309</v>
      </c>
      <c r="E125" s="245">
        <v>0.47222222222222221</v>
      </c>
      <c r="F125" s="74" t="s">
        <v>116</v>
      </c>
      <c r="G125" s="74" t="s">
        <v>11345</v>
      </c>
      <c r="H125" s="74" t="s">
        <v>663</v>
      </c>
      <c r="I125" s="243" t="s">
        <v>92</v>
      </c>
      <c r="J125" s="74" t="s">
        <v>34</v>
      </c>
      <c r="K125" s="239" t="s">
        <v>11664</v>
      </c>
      <c r="L125" s="239" t="s">
        <v>11665</v>
      </c>
      <c r="M125" s="257">
        <v>45309</v>
      </c>
      <c r="N125" s="245">
        <v>0.47222222222222221</v>
      </c>
      <c r="O125" s="244">
        <v>0.4861111111111111</v>
      </c>
      <c r="P125" s="244">
        <f t="shared" si="2"/>
        <v>1.3888888888888895E-2</v>
      </c>
      <c r="Q125" s="311" t="str">
        <f t="shared" si="3"/>
        <v>0:20</v>
      </c>
      <c r="R125" s="74" t="s">
        <v>35</v>
      </c>
      <c r="S125" s="74" t="s">
        <v>11348</v>
      </c>
      <c r="T125" s="74"/>
    </row>
    <row r="126" spans="1:20" ht="38.25">
      <c r="A126" s="74" t="s">
        <v>11666</v>
      </c>
      <c r="B126" s="309" t="s">
        <v>11663</v>
      </c>
      <c r="C126" s="310"/>
      <c r="D126" s="257">
        <v>45309</v>
      </c>
      <c r="E126" s="245">
        <v>0.5</v>
      </c>
      <c r="F126" s="74" t="s">
        <v>116</v>
      </c>
      <c r="G126" s="74" t="s">
        <v>11345</v>
      </c>
      <c r="H126" s="74" t="s">
        <v>663</v>
      </c>
      <c r="I126" s="243" t="s">
        <v>92</v>
      </c>
      <c r="J126" s="74" t="s">
        <v>34</v>
      </c>
      <c r="K126" s="239" t="s">
        <v>11667</v>
      </c>
      <c r="L126" s="239" t="s">
        <v>11665</v>
      </c>
      <c r="M126" s="257">
        <v>45309</v>
      </c>
      <c r="N126" s="245">
        <v>0.5</v>
      </c>
      <c r="O126" s="244">
        <v>0.51388888888888884</v>
      </c>
      <c r="P126" s="244">
        <f t="shared" si="2"/>
        <v>1.388888888888884E-2</v>
      </c>
      <c r="Q126" s="311" t="str">
        <f t="shared" si="3"/>
        <v>0:20</v>
      </c>
      <c r="R126" s="74" t="s">
        <v>35</v>
      </c>
      <c r="S126" s="74" t="s">
        <v>11348</v>
      </c>
      <c r="T126" s="74"/>
    </row>
    <row r="127" spans="1:20" ht="38.25">
      <c r="A127" s="74" t="s">
        <v>11668</v>
      </c>
      <c r="B127" s="309" t="s">
        <v>11663</v>
      </c>
      <c r="C127" s="310"/>
      <c r="D127" s="257">
        <v>45309</v>
      </c>
      <c r="E127" s="245">
        <v>0.51388888888888884</v>
      </c>
      <c r="F127" s="74" t="s">
        <v>116</v>
      </c>
      <c r="G127" s="74" t="s">
        <v>11345</v>
      </c>
      <c r="H127" s="74" t="s">
        <v>663</v>
      </c>
      <c r="I127" s="243" t="s">
        <v>92</v>
      </c>
      <c r="J127" s="74" t="s">
        <v>34</v>
      </c>
      <c r="K127" s="239" t="s">
        <v>11669</v>
      </c>
      <c r="L127" s="239" t="s">
        <v>11665</v>
      </c>
      <c r="M127" s="257">
        <v>45309</v>
      </c>
      <c r="N127" s="245">
        <v>0.51388888888888884</v>
      </c>
      <c r="O127" s="244">
        <v>0.53472222222222221</v>
      </c>
      <c r="P127" s="244">
        <f t="shared" si="2"/>
        <v>2.083333333333337E-2</v>
      </c>
      <c r="Q127" s="311" t="str">
        <f t="shared" si="3"/>
        <v>0:30</v>
      </c>
      <c r="R127" s="74" t="s">
        <v>35</v>
      </c>
      <c r="S127" s="74" t="s">
        <v>11348</v>
      </c>
      <c r="T127" s="74"/>
    </row>
    <row r="128" spans="1:20" ht="38.25">
      <c r="A128" s="74" t="s">
        <v>11670</v>
      </c>
      <c r="B128" s="309" t="s">
        <v>11663</v>
      </c>
      <c r="C128" s="310"/>
      <c r="D128" s="257">
        <v>45309</v>
      </c>
      <c r="E128" s="245">
        <v>0.54166666666666663</v>
      </c>
      <c r="F128" s="74" t="s">
        <v>116</v>
      </c>
      <c r="G128" s="74" t="s">
        <v>11345</v>
      </c>
      <c r="H128" s="74" t="s">
        <v>663</v>
      </c>
      <c r="I128" s="243" t="s">
        <v>92</v>
      </c>
      <c r="J128" s="74" t="s">
        <v>34</v>
      </c>
      <c r="K128" s="239" t="s">
        <v>11671</v>
      </c>
      <c r="L128" s="239" t="s">
        <v>11665</v>
      </c>
      <c r="M128" s="257">
        <v>45309</v>
      </c>
      <c r="N128" s="245">
        <v>0.54166666666666663</v>
      </c>
      <c r="O128" s="244">
        <v>0.55555555555555558</v>
      </c>
      <c r="P128" s="244">
        <f t="shared" si="2"/>
        <v>1.3888888888888951E-2</v>
      </c>
      <c r="Q128" s="311" t="str">
        <f t="shared" si="3"/>
        <v>0:20</v>
      </c>
      <c r="R128" s="74" t="s">
        <v>35</v>
      </c>
      <c r="S128" s="74" t="s">
        <v>11348</v>
      </c>
      <c r="T128" s="74"/>
    </row>
    <row r="129" spans="1:20" ht="38.25">
      <c r="A129" s="74" t="s">
        <v>11672</v>
      </c>
      <c r="B129" s="309" t="s">
        <v>11663</v>
      </c>
      <c r="C129" s="310"/>
      <c r="D129" s="257">
        <v>45309</v>
      </c>
      <c r="E129" s="245">
        <v>0.55555555555555558</v>
      </c>
      <c r="F129" s="74" t="s">
        <v>116</v>
      </c>
      <c r="G129" s="74" t="s">
        <v>11345</v>
      </c>
      <c r="H129" s="74" t="s">
        <v>663</v>
      </c>
      <c r="I129" s="243" t="s">
        <v>92</v>
      </c>
      <c r="J129" s="74" t="s">
        <v>34</v>
      </c>
      <c r="K129" s="239" t="s">
        <v>11673</v>
      </c>
      <c r="L129" s="239" t="s">
        <v>11665</v>
      </c>
      <c r="M129" s="257">
        <v>45309</v>
      </c>
      <c r="N129" s="245">
        <v>0.55555555555555558</v>
      </c>
      <c r="O129" s="244">
        <v>0.58333333333333337</v>
      </c>
      <c r="P129" s="244">
        <f t="shared" si="2"/>
        <v>2.777777777777779E-2</v>
      </c>
      <c r="Q129" s="311" t="str">
        <f t="shared" si="3"/>
        <v>0:40</v>
      </c>
      <c r="R129" s="74" t="s">
        <v>35</v>
      </c>
      <c r="S129" s="74" t="s">
        <v>11348</v>
      </c>
      <c r="T129" s="74"/>
    </row>
    <row r="130" spans="1:20" ht="25.5">
      <c r="A130" s="74" t="s">
        <v>11674</v>
      </c>
      <c r="B130" s="309" t="s">
        <v>11663</v>
      </c>
      <c r="C130" s="310"/>
      <c r="D130" s="257">
        <v>45309</v>
      </c>
      <c r="E130" s="245">
        <v>0.58333333333333337</v>
      </c>
      <c r="F130" s="74" t="s">
        <v>116</v>
      </c>
      <c r="G130" s="74" t="s">
        <v>11345</v>
      </c>
      <c r="H130" s="74" t="s">
        <v>663</v>
      </c>
      <c r="I130" s="243" t="s">
        <v>92</v>
      </c>
      <c r="J130" s="74" t="s">
        <v>34</v>
      </c>
      <c r="K130" s="239" t="s">
        <v>11675</v>
      </c>
      <c r="L130" s="239" t="s">
        <v>11665</v>
      </c>
      <c r="M130" s="257">
        <v>45309</v>
      </c>
      <c r="N130" s="245">
        <v>0.58333333333333337</v>
      </c>
      <c r="O130" s="244">
        <v>0.61805555555555558</v>
      </c>
      <c r="P130" s="244">
        <f t="shared" si="2"/>
        <v>3.472222222222221E-2</v>
      </c>
      <c r="Q130" s="311" t="str">
        <f t="shared" si="3"/>
        <v>0:50</v>
      </c>
      <c r="R130" s="74" t="s">
        <v>35</v>
      </c>
      <c r="S130" s="74" t="s">
        <v>11348</v>
      </c>
      <c r="T130" s="74"/>
    </row>
    <row r="131" spans="1:20" ht="25.5">
      <c r="A131" s="74" t="s">
        <v>11676</v>
      </c>
      <c r="B131" s="309" t="s">
        <v>11663</v>
      </c>
      <c r="C131" s="310"/>
      <c r="D131" s="257">
        <v>45309</v>
      </c>
      <c r="E131" s="245">
        <v>0.625</v>
      </c>
      <c r="F131" s="74" t="s">
        <v>116</v>
      </c>
      <c r="G131" s="74" t="s">
        <v>11345</v>
      </c>
      <c r="H131" s="74" t="s">
        <v>663</v>
      </c>
      <c r="I131" s="243" t="s">
        <v>92</v>
      </c>
      <c r="J131" s="74" t="s">
        <v>34</v>
      </c>
      <c r="K131" s="239" t="s">
        <v>11677</v>
      </c>
      <c r="L131" s="239" t="s">
        <v>11665</v>
      </c>
      <c r="M131" s="257">
        <v>45309</v>
      </c>
      <c r="N131" s="245">
        <v>0.625</v>
      </c>
      <c r="O131" s="244">
        <v>0.65625</v>
      </c>
      <c r="P131" s="244">
        <f t="shared" si="2"/>
        <v>3.125E-2</v>
      </c>
      <c r="Q131" s="311" t="str">
        <f t="shared" si="3"/>
        <v>0:45</v>
      </c>
      <c r="R131" s="74" t="s">
        <v>35</v>
      </c>
      <c r="S131" s="74" t="s">
        <v>11348</v>
      </c>
      <c r="T131" s="74"/>
    </row>
    <row r="132" spans="1:20" ht="51">
      <c r="A132" s="74" t="s">
        <v>11678</v>
      </c>
      <c r="B132" s="309" t="s">
        <v>11663</v>
      </c>
      <c r="C132" s="310"/>
      <c r="D132" s="257">
        <v>45309</v>
      </c>
      <c r="E132" s="245">
        <v>0.66666666666666663</v>
      </c>
      <c r="F132" s="74" t="s">
        <v>116</v>
      </c>
      <c r="G132" s="74" t="s">
        <v>11345</v>
      </c>
      <c r="H132" s="74" t="s">
        <v>663</v>
      </c>
      <c r="I132" s="243" t="s">
        <v>92</v>
      </c>
      <c r="J132" s="74" t="s">
        <v>34</v>
      </c>
      <c r="K132" s="239" t="s">
        <v>11679</v>
      </c>
      <c r="L132" s="239" t="s">
        <v>11680</v>
      </c>
      <c r="M132" s="257">
        <v>45309</v>
      </c>
      <c r="N132" s="245">
        <v>0.66666666666666663</v>
      </c>
      <c r="O132" s="244">
        <v>0.67361111111111116</v>
      </c>
      <c r="P132" s="244">
        <f t="shared" ref="P132:P195" si="4">O132-N132</f>
        <v>6.9444444444445308E-3</v>
      </c>
      <c r="Q132" s="311" t="str">
        <f t="shared" ref="Q132:Q195" si="5">CONCATENATE(INT((M132+O132)-(D132+E132))*24+HOUR((M132+O132)-(D132+E132)-INT((M132+O132)-(D132+E132))),":",MINUTE(((M132+O132)-(D132+E132)-INT((M132+O132)-(D132+E132)))))</f>
        <v>0:10</v>
      </c>
      <c r="R132" s="74" t="s">
        <v>35</v>
      </c>
      <c r="S132" s="74" t="s">
        <v>11348</v>
      </c>
      <c r="T132" s="74"/>
    </row>
    <row r="133" spans="1:20" ht="38.25">
      <c r="A133" s="74" t="s">
        <v>11681</v>
      </c>
      <c r="B133" s="309" t="s">
        <v>3833</v>
      </c>
      <c r="C133" s="310"/>
      <c r="D133" s="257">
        <v>45310</v>
      </c>
      <c r="E133" s="245">
        <v>0.35416666666666669</v>
      </c>
      <c r="F133" s="74" t="s">
        <v>116</v>
      </c>
      <c r="G133" s="74" t="s">
        <v>11346</v>
      </c>
      <c r="H133" s="74" t="s">
        <v>663</v>
      </c>
      <c r="I133" s="243" t="s">
        <v>92</v>
      </c>
      <c r="J133" s="74" t="s">
        <v>249</v>
      </c>
      <c r="K133" s="239" t="s">
        <v>11682</v>
      </c>
      <c r="L133" s="239" t="s">
        <v>11683</v>
      </c>
      <c r="M133" s="257">
        <v>45310</v>
      </c>
      <c r="N133" s="245">
        <v>0.35416666666666669</v>
      </c>
      <c r="O133" s="244">
        <v>0.36458333333333331</v>
      </c>
      <c r="P133" s="244">
        <f t="shared" si="4"/>
        <v>1.041666666666663E-2</v>
      </c>
      <c r="Q133" s="311" t="str">
        <f t="shared" si="5"/>
        <v>0:15</v>
      </c>
      <c r="R133" s="74" t="s">
        <v>35</v>
      </c>
      <c r="S133" s="74" t="s">
        <v>11348</v>
      </c>
      <c r="T133" s="74"/>
    </row>
    <row r="134" spans="1:20" ht="38.25">
      <c r="A134" s="74" t="s">
        <v>11684</v>
      </c>
      <c r="B134" s="309" t="s">
        <v>49</v>
      </c>
      <c r="C134" s="310"/>
      <c r="D134" s="257">
        <v>45310</v>
      </c>
      <c r="E134" s="245">
        <v>0.41666666666666669</v>
      </c>
      <c r="F134" s="74" t="s">
        <v>59</v>
      </c>
      <c r="G134" s="74" t="s">
        <v>11346</v>
      </c>
      <c r="H134" s="74" t="s">
        <v>663</v>
      </c>
      <c r="I134" s="243" t="s">
        <v>63</v>
      </c>
      <c r="J134" s="74" t="s">
        <v>61</v>
      </c>
      <c r="K134" s="239" t="s">
        <v>11685</v>
      </c>
      <c r="L134" s="239" t="s">
        <v>11686</v>
      </c>
      <c r="M134" s="257">
        <v>45310</v>
      </c>
      <c r="N134" s="245">
        <v>0.41666666666666669</v>
      </c>
      <c r="O134" s="244">
        <v>0.47916666666666669</v>
      </c>
      <c r="P134" s="244">
        <f t="shared" si="4"/>
        <v>6.25E-2</v>
      </c>
      <c r="Q134" s="311" t="str">
        <f t="shared" si="5"/>
        <v>1:30</v>
      </c>
      <c r="R134" s="74" t="s">
        <v>35</v>
      </c>
      <c r="S134" s="74" t="s">
        <v>11348</v>
      </c>
      <c r="T134" s="74"/>
    </row>
    <row r="135" spans="1:20" ht="38.25">
      <c r="A135" s="74" t="s">
        <v>11687</v>
      </c>
      <c r="B135" s="309" t="s">
        <v>11688</v>
      </c>
      <c r="C135" s="310"/>
      <c r="D135" s="257">
        <v>45310</v>
      </c>
      <c r="E135" s="245">
        <v>0.45833333333333331</v>
      </c>
      <c r="F135" s="74" t="s">
        <v>88</v>
      </c>
      <c r="G135" s="74" t="s">
        <v>11345</v>
      </c>
      <c r="H135" s="74" t="s">
        <v>663</v>
      </c>
      <c r="I135" s="243" t="s">
        <v>63</v>
      </c>
      <c r="J135" s="74" t="s">
        <v>90</v>
      </c>
      <c r="K135" s="239" t="s">
        <v>11689</v>
      </c>
      <c r="L135" s="239" t="s">
        <v>11690</v>
      </c>
      <c r="M135" s="257">
        <v>45310</v>
      </c>
      <c r="N135" s="245">
        <v>0.45833333333333331</v>
      </c>
      <c r="O135" s="244">
        <v>0.46527777777777779</v>
      </c>
      <c r="P135" s="244">
        <f t="shared" si="4"/>
        <v>6.9444444444444753E-3</v>
      </c>
      <c r="Q135" s="311" t="str">
        <f t="shared" si="5"/>
        <v>0:10</v>
      </c>
      <c r="R135" s="74" t="s">
        <v>35</v>
      </c>
      <c r="S135" s="74" t="s">
        <v>11348</v>
      </c>
      <c r="T135" s="74"/>
    </row>
    <row r="136" spans="1:20" ht="25.5">
      <c r="A136" s="74" t="s">
        <v>11691</v>
      </c>
      <c r="B136" s="309" t="s">
        <v>11249</v>
      </c>
      <c r="C136" s="310"/>
      <c r="D136" s="257">
        <v>45310</v>
      </c>
      <c r="E136" s="245">
        <v>0.53125</v>
      </c>
      <c r="F136" s="74" t="s">
        <v>59</v>
      </c>
      <c r="G136" s="74" t="s">
        <v>11346</v>
      </c>
      <c r="H136" s="74" t="s">
        <v>663</v>
      </c>
      <c r="I136" s="243" t="s">
        <v>63</v>
      </c>
      <c r="J136" s="74" t="s">
        <v>249</v>
      </c>
      <c r="K136" s="239" t="s">
        <v>11469</v>
      </c>
      <c r="L136" s="239" t="s">
        <v>11692</v>
      </c>
      <c r="M136" s="257">
        <v>45310</v>
      </c>
      <c r="N136" s="245">
        <v>0.53125</v>
      </c>
      <c r="O136" s="244">
        <v>0.53819444444444442</v>
      </c>
      <c r="P136" s="244">
        <f t="shared" si="4"/>
        <v>6.9444444444444198E-3</v>
      </c>
      <c r="Q136" s="311" t="str">
        <f t="shared" si="5"/>
        <v>0:10</v>
      </c>
      <c r="R136" s="74" t="s">
        <v>35</v>
      </c>
      <c r="S136" s="74" t="s">
        <v>11348</v>
      </c>
      <c r="T136" s="74"/>
    </row>
    <row r="137" spans="1:20" ht="25.5">
      <c r="A137" s="74" t="s">
        <v>11693</v>
      </c>
      <c r="B137" s="309" t="s">
        <v>2663</v>
      </c>
      <c r="C137" s="310"/>
      <c r="D137" s="257">
        <v>45313</v>
      </c>
      <c r="E137" s="245">
        <v>0.34027777777777779</v>
      </c>
      <c r="F137" s="74" t="s">
        <v>116</v>
      </c>
      <c r="G137" s="74" t="s">
        <v>11346</v>
      </c>
      <c r="H137" s="74" t="s">
        <v>663</v>
      </c>
      <c r="I137" s="243" t="s">
        <v>63</v>
      </c>
      <c r="J137" s="74" t="s">
        <v>249</v>
      </c>
      <c r="K137" s="239" t="s">
        <v>11694</v>
      </c>
      <c r="L137" s="239" t="s">
        <v>11695</v>
      </c>
      <c r="M137" s="257">
        <v>45313</v>
      </c>
      <c r="N137" s="245">
        <v>0.34027777777777779</v>
      </c>
      <c r="O137" s="244">
        <v>0.34722222222222221</v>
      </c>
      <c r="P137" s="244">
        <f t="shared" si="4"/>
        <v>6.9444444444444198E-3</v>
      </c>
      <c r="Q137" s="311" t="str">
        <f t="shared" si="5"/>
        <v>0:10</v>
      </c>
      <c r="R137" s="74" t="s">
        <v>35</v>
      </c>
      <c r="S137" s="74" t="s">
        <v>11348</v>
      </c>
      <c r="T137" s="74"/>
    </row>
    <row r="138" spans="1:20" ht="25.5">
      <c r="A138" s="74" t="s">
        <v>11696</v>
      </c>
      <c r="B138" s="309" t="s">
        <v>3786</v>
      </c>
      <c r="C138" s="310"/>
      <c r="D138" s="257">
        <v>45313</v>
      </c>
      <c r="E138" s="245">
        <v>0.38541666666666669</v>
      </c>
      <c r="F138" s="74" t="s">
        <v>88</v>
      </c>
      <c r="G138" s="74" t="s">
        <v>11346</v>
      </c>
      <c r="H138" s="74" t="s">
        <v>663</v>
      </c>
      <c r="I138" s="243" t="s">
        <v>92</v>
      </c>
      <c r="J138" s="74" t="s">
        <v>224</v>
      </c>
      <c r="K138" s="239" t="s">
        <v>11697</v>
      </c>
      <c r="L138" s="239" t="s">
        <v>11698</v>
      </c>
      <c r="M138" s="257">
        <v>45313</v>
      </c>
      <c r="N138" s="245">
        <v>0.38541666666666669</v>
      </c>
      <c r="O138" s="244">
        <v>0.3923611111111111</v>
      </c>
      <c r="P138" s="244">
        <f t="shared" si="4"/>
        <v>6.9444444444444198E-3</v>
      </c>
      <c r="Q138" s="311" t="str">
        <f t="shared" si="5"/>
        <v>0:10</v>
      </c>
      <c r="R138" s="74" t="s">
        <v>35</v>
      </c>
      <c r="S138" s="74" t="s">
        <v>11348</v>
      </c>
      <c r="T138" s="74"/>
    </row>
    <row r="139" spans="1:20" ht="25.5">
      <c r="A139" s="74" t="s">
        <v>11699</v>
      </c>
      <c r="B139" s="309" t="s">
        <v>600</v>
      </c>
      <c r="C139" s="310"/>
      <c r="D139" s="257">
        <v>45313</v>
      </c>
      <c r="E139" s="245">
        <v>0.42708333333333331</v>
      </c>
      <c r="F139" s="74" t="s">
        <v>88</v>
      </c>
      <c r="G139" s="74" t="s">
        <v>11346</v>
      </c>
      <c r="H139" s="74" t="s">
        <v>663</v>
      </c>
      <c r="I139" s="243" t="s">
        <v>63</v>
      </c>
      <c r="J139" s="74" t="s">
        <v>249</v>
      </c>
      <c r="K139" s="239" t="s">
        <v>11700</v>
      </c>
      <c r="L139" s="239" t="s">
        <v>11701</v>
      </c>
      <c r="M139" s="257">
        <v>45313</v>
      </c>
      <c r="N139" s="245">
        <v>0.42708333333333331</v>
      </c>
      <c r="O139" s="244">
        <v>0.43402777777777779</v>
      </c>
      <c r="P139" s="244">
        <f t="shared" si="4"/>
        <v>6.9444444444444753E-3</v>
      </c>
      <c r="Q139" s="311" t="str">
        <f t="shared" si="5"/>
        <v>0:10</v>
      </c>
      <c r="R139" s="74" t="s">
        <v>35</v>
      </c>
      <c r="S139" s="74" t="s">
        <v>11348</v>
      </c>
      <c r="T139" s="74"/>
    </row>
    <row r="140" spans="1:20" ht="25.5">
      <c r="A140" s="74" t="s">
        <v>11702</v>
      </c>
      <c r="B140" s="309" t="s">
        <v>11703</v>
      </c>
      <c r="C140" s="310"/>
      <c r="D140" s="257">
        <v>45313</v>
      </c>
      <c r="E140" s="245">
        <v>0.44444444444444442</v>
      </c>
      <c r="F140" s="74" t="s">
        <v>88</v>
      </c>
      <c r="G140" s="74" t="s">
        <v>11346</v>
      </c>
      <c r="H140" s="74" t="s">
        <v>663</v>
      </c>
      <c r="I140" s="243" t="s">
        <v>63</v>
      </c>
      <c r="J140" s="74" t="s">
        <v>249</v>
      </c>
      <c r="K140" s="239" t="s">
        <v>11460</v>
      </c>
      <c r="L140" s="239" t="s">
        <v>11704</v>
      </c>
      <c r="M140" s="257">
        <v>45313</v>
      </c>
      <c r="N140" s="245">
        <v>0.44444444444444442</v>
      </c>
      <c r="O140" s="244">
        <v>0.4513888888888889</v>
      </c>
      <c r="P140" s="244">
        <f t="shared" si="4"/>
        <v>6.9444444444444753E-3</v>
      </c>
      <c r="Q140" s="311" t="str">
        <f t="shared" si="5"/>
        <v>0:10</v>
      </c>
      <c r="R140" s="74" t="s">
        <v>35</v>
      </c>
      <c r="S140" s="74" t="s">
        <v>11348</v>
      </c>
      <c r="T140" s="74"/>
    </row>
    <row r="141" spans="1:20" ht="51">
      <c r="A141" s="74" t="s">
        <v>11705</v>
      </c>
      <c r="B141" s="309" t="s">
        <v>49</v>
      </c>
      <c r="C141" s="310"/>
      <c r="D141" s="257">
        <v>45313</v>
      </c>
      <c r="E141" s="245">
        <v>0.45833333333333331</v>
      </c>
      <c r="F141" s="74" t="s">
        <v>59</v>
      </c>
      <c r="G141" s="74" t="s">
        <v>11346</v>
      </c>
      <c r="H141" s="74" t="s">
        <v>663</v>
      </c>
      <c r="I141" s="243" t="s">
        <v>63</v>
      </c>
      <c r="J141" s="74" t="s">
        <v>249</v>
      </c>
      <c r="K141" s="239" t="s">
        <v>11706</v>
      </c>
      <c r="L141" s="239" t="s">
        <v>11582</v>
      </c>
      <c r="M141" s="257">
        <v>45313</v>
      </c>
      <c r="N141" s="245">
        <v>0.45833333333333331</v>
      </c>
      <c r="O141" s="244">
        <v>0.52083333333333337</v>
      </c>
      <c r="P141" s="244">
        <f t="shared" si="4"/>
        <v>6.2500000000000056E-2</v>
      </c>
      <c r="Q141" s="311" t="str">
        <f t="shared" si="5"/>
        <v>1:30</v>
      </c>
      <c r="R141" s="74" t="s">
        <v>35</v>
      </c>
      <c r="S141" s="74" t="s">
        <v>11348</v>
      </c>
      <c r="T141" s="74"/>
    </row>
    <row r="142" spans="1:20" ht="25.5">
      <c r="A142" s="74" t="s">
        <v>11707</v>
      </c>
      <c r="B142" s="309" t="s">
        <v>11708</v>
      </c>
      <c r="C142" s="310"/>
      <c r="D142" s="257">
        <v>45313</v>
      </c>
      <c r="E142" s="245">
        <v>0.59722222222222221</v>
      </c>
      <c r="F142" s="74" t="s">
        <v>88</v>
      </c>
      <c r="G142" s="74" t="s">
        <v>11346</v>
      </c>
      <c r="H142" s="74" t="s">
        <v>663</v>
      </c>
      <c r="I142" s="243" t="s">
        <v>63</v>
      </c>
      <c r="J142" s="74" t="s">
        <v>249</v>
      </c>
      <c r="K142" s="239" t="s">
        <v>11460</v>
      </c>
      <c r="L142" s="239" t="s">
        <v>11704</v>
      </c>
      <c r="M142" s="257">
        <v>45313</v>
      </c>
      <c r="N142" s="245">
        <v>0.59722222222222221</v>
      </c>
      <c r="O142" s="244">
        <v>0.60416666666666663</v>
      </c>
      <c r="P142" s="244">
        <f t="shared" si="4"/>
        <v>6.9444444444444198E-3</v>
      </c>
      <c r="Q142" s="311" t="str">
        <f t="shared" si="5"/>
        <v>0:10</v>
      </c>
      <c r="R142" s="74" t="s">
        <v>35</v>
      </c>
      <c r="S142" s="74" t="s">
        <v>11348</v>
      </c>
      <c r="T142" s="74"/>
    </row>
    <row r="143" spans="1:20" ht="25.5">
      <c r="A143" s="74" t="s">
        <v>11709</v>
      </c>
      <c r="B143" s="309" t="s">
        <v>11710</v>
      </c>
      <c r="C143" s="310"/>
      <c r="D143" s="257">
        <v>45313</v>
      </c>
      <c r="E143" s="245">
        <v>0.625</v>
      </c>
      <c r="F143" s="74" t="s">
        <v>59</v>
      </c>
      <c r="G143" s="74" t="s">
        <v>11346</v>
      </c>
      <c r="H143" s="74" t="s">
        <v>663</v>
      </c>
      <c r="I143" s="243" t="s">
        <v>92</v>
      </c>
      <c r="J143" s="74" t="s">
        <v>224</v>
      </c>
      <c r="K143" s="239" t="s">
        <v>11711</v>
      </c>
      <c r="L143" s="239" t="s">
        <v>11712</v>
      </c>
      <c r="M143" s="257">
        <v>45313</v>
      </c>
      <c r="N143" s="245">
        <v>0.625</v>
      </c>
      <c r="O143" s="244">
        <v>0.63541666666666663</v>
      </c>
      <c r="P143" s="244">
        <f t="shared" si="4"/>
        <v>1.041666666666663E-2</v>
      </c>
      <c r="Q143" s="311" t="str">
        <f t="shared" si="5"/>
        <v>0:15</v>
      </c>
      <c r="R143" s="74" t="s">
        <v>35</v>
      </c>
      <c r="S143" s="74" t="s">
        <v>11348</v>
      </c>
      <c r="T143" s="74"/>
    </row>
    <row r="144" spans="1:20" ht="51">
      <c r="A144" s="74" t="s">
        <v>11713</v>
      </c>
      <c r="B144" s="309" t="s">
        <v>49</v>
      </c>
      <c r="C144" s="310"/>
      <c r="D144" s="257">
        <v>45313</v>
      </c>
      <c r="E144" s="245">
        <v>0.63888888888888884</v>
      </c>
      <c r="F144" s="74" t="s">
        <v>59</v>
      </c>
      <c r="G144" s="74" t="s">
        <v>11346</v>
      </c>
      <c r="H144" s="74" t="s">
        <v>663</v>
      </c>
      <c r="I144" s="243" t="s">
        <v>63</v>
      </c>
      <c r="J144" s="74" t="s">
        <v>249</v>
      </c>
      <c r="K144" s="239" t="s">
        <v>11706</v>
      </c>
      <c r="L144" s="239" t="s">
        <v>11582</v>
      </c>
      <c r="M144" s="257">
        <v>45313</v>
      </c>
      <c r="N144" s="245">
        <v>0.63888888888888884</v>
      </c>
      <c r="O144" s="244">
        <v>0.70833333333333337</v>
      </c>
      <c r="P144" s="244">
        <f t="shared" si="4"/>
        <v>6.9444444444444531E-2</v>
      </c>
      <c r="Q144" s="311" t="str">
        <f t="shared" si="5"/>
        <v>1:40</v>
      </c>
      <c r="R144" s="74" t="s">
        <v>35</v>
      </c>
      <c r="S144" s="74" t="s">
        <v>11348</v>
      </c>
      <c r="T144" s="74"/>
    </row>
    <row r="145" spans="1:20" ht="38.25">
      <c r="A145" s="74" t="s">
        <v>11714</v>
      </c>
      <c r="B145" s="309" t="s">
        <v>3739</v>
      </c>
      <c r="C145" s="310"/>
      <c r="D145" s="257">
        <v>45313</v>
      </c>
      <c r="E145" s="245">
        <v>0.69444444444444442</v>
      </c>
      <c r="F145" s="74" t="s">
        <v>59</v>
      </c>
      <c r="G145" s="74" t="s">
        <v>11346</v>
      </c>
      <c r="H145" s="74" t="s">
        <v>663</v>
      </c>
      <c r="I145" s="243" t="s">
        <v>63</v>
      </c>
      <c r="J145" s="74" t="s">
        <v>249</v>
      </c>
      <c r="K145" s="239" t="s">
        <v>11483</v>
      </c>
      <c r="L145" s="239" t="s">
        <v>11484</v>
      </c>
      <c r="M145" s="257">
        <v>45313</v>
      </c>
      <c r="N145" s="245">
        <v>0.69444444444444442</v>
      </c>
      <c r="O145" s="244">
        <v>0.70138888888888884</v>
      </c>
      <c r="P145" s="244">
        <f t="shared" si="4"/>
        <v>6.9444444444444198E-3</v>
      </c>
      <c r="Q145" s="311" t="str">
        <f t="shared" si="5"/>
        <v>0:10</v>
      </c>
      <c r="R145" s="74" t="s">
        <v>35</v>
      </c>
      <c r="S145" s="74" t="s">
        <v>11348</v>
      </c>
      <c r="T145" s="74"/>
    </row>
    <row r="146" spans="1:20" ht="51">
      <c r="A146" s="74" t="s">
        <v>11715</v>
      </c>
      <c r="B146" s="309" t="s">
        <v>11220</v>
      </c>
      <c r="C146" s="310"/>
      <c r="D146" s="257">
        <v>45314</v>
      </c>
      <c r="E146" s="245">
        <v>0.35416666666666669</v>
      </c>
      <c r="F146" s="74" t="s">
        <v>59</v>
      </c>
      <c r="G146" s="74" t="s">
        <v>11346</v>
      </c>
      <c r="H146" s="74" t="s">
        <v>663</v>
      </c>
      <c r="I146" s="243" t="s">
        <v>63</v>
      </c>
      <c r="J146" s="74" t="s">
        <v>249</v>
      </c>
      <c r="K146" s="239" t="s">
        <v>11716</v>
      </c>
      <c r="L146" s="239" t="s">
        <v>11717</v>
      </c>
      <c r="M146" s="257">
        <v>45314</v>
      </c>
      <c r="N146" s="245">
        <v>0.35416666666666669</v>
      </c>
      <c r="O146" s="244">
        <v>0.3611111111111111</v>
      </c>
      <c r="P146" s="244">
        <f t="shared" si="4"/>
        <v>6.9444444444444198E-3</v>
      </c>
      <c r="Q146" s="311" t="str">
        <f t="shared" si="5"/>
        <v>0:10</v>
      </c>
      <c r="R146" s="74" t="s">
        <v>35</v>
      </c>
      <c r="S146" s="74" t="s">
        <v>11348</v>
      </c>
      <c r="T146" s="74"/>
    </row>
    <row r="147" spans="1:20" ht="51">
      <c r="A147" s="74" t="s">
        <v>11718</v>
      </c>
      <c r="B147" s="309" t="s">
        <v>49</v>
      </c>
      <c r="C147" s="310"/>
      <c r="D147" s="257">
        <v>45314</v>
      </c>
      <c r="E147" s="245">
        <v>0.39583333333333331</v>
      </c>
      <c r="F147" s="74" t="s">
        <v>59</v>
      </c>
      <c r="G147" s="74" t="s">
        <v>11346</v>
      </c>
      <c r="H147" s="74" t="s">
        <v>663</v>
      </c>
      <c r="I147" s="243" t="s">
        <v>63</v>
      </c>
      <c r="J147" s="74" t="s">
        <v>249</v>
      </c>
      <c r="K147" s="239" t="s">
        <v>11706</v>
      </c>
      <c r="L147" s="239" t="s">
        <v>11582</v>
      </c>
      <c r="M147" s="257">
        <v>45314</v>
      </c>
      <c r="N147" s="245">
        <v>0.39583333333333331</v>
      </c>
      <c r="O147" s="244">
        <v>0.53472222222222221</v>
      </c>
      <c r="P147" s="244">
        <f t="shared" si="4"/>
        <v>0.1388888888888889</v>
      </c>
      <c r="Q147" s="311" t="str">
        <f t="shared" si="5"/>
        <v>3:20</v>
      </c>
      <c r="R147" s="74" t="s">
        <v>35</v>
      </c>
      <c r="S147" s="74" t="s">
        <v>11348</v>
      </c>
      <c r="T147" s="74"/>
    </row>
    <row r="148" spans="1:20" ht="51">
      <c r="A148" s="74" t="s">
        <v>11719</v>
      </c>
      <c r="B148" s="309" t="s">
        <v>1870</v>
      </c>
      <c r="C148" s="310"/>
      <c r="D148" s="257">
        <v>45314</v>
      </c>
      <c r="E148" s="245">
        <v>0.58333333333333337</v>
      </c>
      <c r="F148" s="74" t="s">
        <v>59</v>
      </c>
      <c r="G148" s="74" t="s">
        <v>11346</v>
      </c>
      <c r="H148" s="74" t="s">
        <v>663</v>
      </c>
      <c r="I148" s="243" t="s">
        <v>63</v>
      </c>
      <c r="J148" s="74" t="s">
        <v>249</v>
      </c>
      <c r="K148" s="239" t="s">
        <v>11716</v>
      </c>
      <c r="L148" s="239" t="s">
        <v>11717</v>
      </c>
      <c r="M148" s="257">
        <v>45314</v>
      </c>
      <c r="N148" s="245">
        <v>0.58333333333333337</v>
      </c>
      <c r="O148" s="244">
        <v>0.59027777777777779</v>
      </c>
      <c r="P148" s="244">
        <f t="shared" si="4"/>
        <v>6.9444444444444198E-3</v>
      </c>
      <c r="Q148" s="311" t="str">
        <f t="shared" si="5"/>
        <v>0:10</v>
      </c>
      <c r="R148" s="74" t="s">
        <v>35</v>
      </c>
      <c r="S148" s="74" t="s">
        <v>11348</v>
      </c>
      <c r="T148" s="74"/>
    </row>
    <row r="149" spans="1:20" ht="51">
      <c r="A149" s="74" t="s">
        <v>11720</v>
      </c>
      <c r="B149" s="309" t="s">
        <v>3085</v>
      </c>
      <c r="C149" s="310"/>
      <c r="D149" s="257">
        <v>45314</v>
      </c>
      <c r="E149" s="245">
        <v>0.59375</v>
      </c>
      <c r="F149" s="74" t="s">
        <v>88</v>
      </c>
      <c r="G149" s="74" t="s">
        <v>11345</v>
      </c>
      <c r="H149" s="74" t="s">
        <v>663</v>
      </c>
      <c r="I149" s="243" t="s">
        <v>63</v>
      </c>
      <c r="J149" s="74" t="s">
        <v>90</v>
      </c>
      <c r="K149" s="239" t="s">
        <v>11721</v>
      </c>
      <c r="L149" s="239" t="s">
        <v>11722</v>
      </c>
      <c r="M149" s="257">
        <v>45314</v>
      </c>
      <c r="N149" s="245">
        <v>0.59375</v>
      </c>
      <c r="O149" s="244">
        <v>0.60763888888888884</v>
      </c>
      <c r="P149" s="244">
        <f t="shared" si="4"/>
        <v>1.388888888888884E-2</v>
      </c>
      <c r="Q149" s="311" t="str">
        <f t="shared" si="5"/>
        <v>0:20</v>
      </c>
      <c r="R149" s="74" t="s">
        <v>35</v>
      </c>
      <c r="S149" s="74" t="s">
        <v>11348</v>
      </c>
      <c r="T149" s="74"/>
    </row>
    <row r="150" spans="1:20" ht="38.25">
      <c r="A150" s="74" t="s">
        <v>11723</v>
      </c>
      <c r="B150" s="309" t="s">
        <v>11209</v>
      </c>
      <c r="C150" s="310"/>
      <c r="D150" s="257">
        <v>45314</v>
      </c>
      <c r="E150" s="245">
        <v>0.63888888888888884</v>
      </c>
      <c r="F150" s="74" t="s">
        <v>59</v>
      </c>
      <c r="G150" s="74" t="s">
        <v>11346</v>
      </c>
      <c r="H150" s="74" t="s">
        <v>663</v>
      </c>
      <c r="I150" s="243" t="s">
        <v>92</v>
      </c>
      <c r="J150" s="74" t="s">
        <v>34</v>
      </c>
      <c r="K150" s="239" t="s">
        <v>11724</v>
      </c>
      <c r="L150" s="239" t="s">
        <v>11725</v>
      </c>
      <c r="M150" s="257">
        <v>45314</v>
      </c>
      <c r="N150" s="245">
        <v>0.63888888888888884</v>
      </c>
      <c r="O150" s="244">
        <v>0.67361111111111116</v>
      </c>
      <c r="P150" s="244">
        <f t="shared" si="4"/>
        <v>3.4722222222222321E-2</v>
      </c>
      <c r="Q150" s="311" t="str">
        <f t="shared" si="5"/>
        <v>0:50</v>
      </c>
      <c r="R150" s="74" t="s">
        <v>35</v>
      </c>
      <c r="S150" s="74" t="s">
        <v>11348</v>
      </c>
      <c r="T150" s="74"/>
    </row>
    <row r="151" spans="1:20" ht="25.5">
      <c r="A151" s="74" t="s">
        <v>11726</v>
      </c>
      <c r="B151" s="309" t="s">
        <v>3739</v>
      </c>
      <c r="C151" s="310"/>
      <c r="D151" s="257">
        <v>45314</v>
      </c>
      <c r="E151" s="245">
        <v>0.67708333333333337</v>
      </c>
      <c r="F151" s="74" t="s">
        <v>88</v>
      </c>
      <c r="G151" s="74" t="s">
        <v>11346</v>
      </c>
      <c r="H151" s="74" t="s">
        <v>663</v>
      </c>
      <c r="I151" s="243" t="s">
        <v>63</v>
      </c>
      <c r="J151" s="74" t="s">
        <v>275</v>
      </c>
      <c r="K151" s="239" t="s">
        <v>11460</v>
      </c>
      <c r="L151" s="239" t="s">
        <v>11461</v>
      </c>
      <c r="M151" s="257">
        <v>45314</v>
      </c>
      <c r="N151" s="245">
        <v>0.67708333333333337</v>
      </c>
      <c r="O151" s="244">
        <v>0.68402777777777779</v>
      </c>
      <c r="P151" s="244">
        <f t="shared" si="4"/>
        <v>6.9444444444444198E-3</v>
      </c>
      <c r="Q151" s="311" t="str">
        <f t="shared" si="5"/>
        <v>0:10</v>
      </c>
      <c r="R151" s="74" t="s">
        <v>35</v>
      </c>
      <c r="S151" s="74" t="s">
        <v>11348</v>
      </c>
      <c r="T151" s="74"/>
    </row>
    <row r="152" spans="1:20" ht="51">
      <c r="A152" s="74" t="s">
        <v>11727</v>
      </c>
      <c r="B152" s="309" t="s">
        <v>49</v>
      </c>
      <c r="C152" s="310"/>
      <c r="D152" s="257">
        <v>45315</v>
      </c>
      <c r="E152" s="245">
        <v>0.34722222222222221</v>
      </c>
      <c r="F152" s="74" t="s">
        <v>59</v>
      </c>
      <c r="G152" s="74" t="s">
        <v>11346</v>
      </c>
      <c r="H152" s="74" t="s">
        <v>663</v>
      </c>
      <c r="I152" s="243" t="s">
        <v>63</v>
      </c>
      <c r="J152" s="74" t="s">
        <v>249</v>
      </c>
      <c r="K152" s="239" t="s">
        <v>11706</v>
      </c>
      <c r="L152" s="239" t="s">
        <v>11582</v>
      </c>
      <c r="M152" s="257">
        <v>45315</v>
      </c>
      <c r="N152" s="245">
        <v>0.34722222222222221</v>
      </c>
      <c r="O152" s="244">
        <v>0.5</v>
      </c>
      <c r="P152" s="244">
        <f t="shared" si="4"/>
        <v>0.15277777777777779</v>
      </c>
      <c r="Q152" s="311" t="str">
        <f t="shared" si="5"/>
        <v>3:40</v>
      </c>
      <c r="R152" s="74" t="s">
        <v>35</v>
      </c>
      <c r="S152" s="74" t="s">
        <v>11348</v>
      </c>
      <c r="T152" s="74"/>
    </row>
    <row r="153" spans="1:20" ht="38.25">
      <c r="A153" s="74" t="s">
        <v>11728</v>
      </c>
      <c r="B153" s="309" t="s">
        <v>6159</v>
      </c>
      <c r="C153" s="310"/>
      <c r="D153" s="257">
        <v>45315</v>
      </c>
      <c r="E153" s="245">
        <v>0.43055555555555558</v>
      </c>
      <c r="F153" s="74" t="s">
        <v>116</v>
      </c>
      <c r="G153" s="74" t="s">
        <v>11346</v>
      </c>
      <c r="H153" s="74" t="s">
        <v>663</v>
      </c>
      <c r="I153" s="243" t="s">
        <v>63</v>
      </c>
      <c r="J153" s="74" t="s">
        <v>249</v>
      </c>
      <c r="K153" s="239" t="s">
        <v>11483</v>
      </c>
      <c r="L153" s="239" t="s">
        <v>11484</v>
      </c>
      <c r="M153" s="257">
        <v>45315</v>
      </c>
      <c r="N153" s="245">
        <v>0.43055555555555558</v>
      </c>
      <c r="O153" s="244">
        <v>0.4375</v>
      </c>
      <c r="P153" s="244">
        <f t="shared" si="4"/>
        <v>6.9444444444444198E-3</v>
      </c>
      <c r="Q153" s="311" t="str">
        <f t="shared" si="5"/>
        <v>0:10</v>
      </c>
      <c r="R153" s="74" t="s">
        <v>35</v>
      </c>
      <c r="S153" s="74" t="s">
        <v>11348</v>
      </c>
      <c r="T153" s="74"/>
    </row>
    <row r="154" spans="1:20" ht="38.25">
      <c r="A154" s="74" t="s">
        <v>11729</v>
      </c>
      <c r="B154" s="309" t="s">
        <v>11730</v>
      </c>
      <c r="C154" s="310"/>
      <c r="D154" s="257">
        <v>45315</v>
      </c>
      <c r="E154" s="245">
        <v>0.4375</v>
      </c>
      <c r="F154" s="74" t="s">
        <v>116</v>
      </c>
      <c r="G154" s="74" t="s">
        <v>11346</v>
      </c>
      <c r="H154" s="74" t="s">
        <v>663</v>
      </c>
      <c r="I154" s="243" t="s">
        <v>63</v>
      </c>
      <c r="J154" s="74" t="s">
        <v>249</v>
      </c>
      <c r="K154" s="239" t="s">
        <v>11483</v>
      </c>
      <c r="L154" s="239" t="s">
        <v>11484</v>
      </c>
      <c r="M154" s="257">
        <v>45315</v>
      </c>
      <c r="N154" s="245">
        <v>0.4375</v>
      </c>
      <c r="O154" s="244">
        <v>0.44444444444444442</v>
      </c>
      <c r="P154" s="244">
        <f t="shared" si="4"/>
        <v>6.9444444444444198E-3</v>
      </c>
      <c r="Q154" s="311" t="str">
        <f t="shared" si="5"/>
        <v>0:10</v>
      </c>
      <c r="R154" s="74" t="s">
        <v>35</v>
      </c>
      <c r="S154" s="74" t="s">
        <v>11348</v>
      </c>
      <c r="T154" s="74"/>
    </row>
    <row r="155" spans="1:20" ht="38.25">
      <c r="A155" s="74" t="s">
        <v>11731</v>
      </c>
      <c r="B155" s="309" t="s">
        <v>11732</v>
      </c>
      <c r="C155" s="310"/>
      <c r="D155" s="257">
        <v>45315</v>
      </c>
      <c r="E155" s="245">
        <v>0.44444444444444442</v>
      </c>
      <c r="F155" s="74" t="s">
        <v>116</v>
      </c>
      <c r="G155" s="74" t="s">
        <v>11346</v>
      </c>
      <c r="H155" s="74" t="s">
        <v>663</v>
      </c>
      <c r="I155" s="243" t="s">
        <v>63</v>
      </c>
      <c r="J155" s="74" t="s">
        <v>249</v>
      </c>
      <c r="K155" s="239" t="s">
        <v>11483</v>
      </c>
      <c r="L155" s="239" t="s">
        <v>11484</v>
      </c>
      <c r="M155" s="257">
        <v>45315</v>
      </c>
      <c r="N155" s="245">
        <v>0.44444444444444442</v>
      </c>
      <c r="O155" s="244">
        <v>0.4513888888888889</v>
      </c>
      <c r="P155" s="244">
        <f t="shared" si="4"/>
        <v>6.9444444444444753E-3</v>
      </c>
      <c r="Q155" s="311" t="str">
        <f t="shared" si="5"/>
        <v>0:10</v>
      </c>
      <c r="R155" s="74" t="s">
        <v>35</v>
      </c>
      <c r="S155" s="74" t="s">
        <v>11348</v>
      </c>
      <c r="T155" s="74"/>
    </row>
    <row r="156" spans="1:20" ht="38.25">
      <c r="A156" s="74" t="s">
        <v>11733</v>
      </c>
      <c r="B156" s="309" t="s">
        <v>11734</v>
      </c>
      <c r="C156" s="310"/>
      <c r="D156" s="257">
        <v>45315</v>
      </c>
      <c r="E156" s="245">
        <v>0.4513888888888889</v>
      </c>
      <c r="F156" s="74" t="s">
        <v>116</v>
      </c>
      <c r="G156" s="74" t="s">
        <v>11346</v>
      </c>
      <c r="H156" s="74" t="s">
        <v>663</v>
      </c>
      <c r="I156" s="243" t="s">
        <v>63</v>
      </c>
      <c r="J156" s="74" t="s">
        <v>249</v>
      </c>
      <c r="K156" s="239" t="s">
        <v>11483</v>
      </c>
      <c r="L156" s="239" t="s">
        <v>11484</v>
      </c>
      <c r="M156" s="257">
        <v>45315</v>
      </c>
      <c r="N156" s="245">
        <v>0.4513888888888889</v>
      </c>
      <c r="O156" s="244">
        <v>0.45833333333333331</v>
      </c>
      <c r="P156" s="244">
        <f t="shared" si="4"/>
        <v>6.9444444444444198E-3</v>
      </c>
      <c r="Q156" s="311" t="str">
        <f t="shared" si="5"/>
        <v>0:10</v>
      </c>
      <c r="R156" s="74" t="s">
        <v>35</v>
      </c>
      <c r="S156" s="74" t="s">
        <v>11348</v>
      </c>
      <c r="T156" s="74"/>
    </row>
    <row r="157" spans="1:20" ht="51">
      <c r="A157" s="74" t="s">
        <v>11735</v>
      </c>
      <c r="B157" s="309" t="s">
        <v>573</v>
      </c>
      <c r="C157" s="310"/>
      <c r="D157" s="257">
        <v>45315</v>
      </c>
      <c r="E157" s="245">
        <v>0.58333333333333337</v>
      </c>
      <c r="F157" s="74" t="s">
        <v>59</v>
      </c>
      <c r="G157" s="74" t="s">
        <v>11346</v>
      </c>
      <c r="H157" s="74" t="s">
        <v>663</v>
      </c>
      <c r="I157" s="243" t="s">
        <v>63</v>
      </c>
      <c r="J157" s="74" t="s">
        <v>249</v>
      </c>
      <c r="K157" s="239" t="s">
        <v>11736</v>
      </c>
      <c r="L157" s="239" t="s">
        <v>11717</v>
      </c>
      <c r="M157" s="257">
        <v>45315</v>
      </c>
      <c r="N157" s="245">
        <v>0.58333333333333337</v>
      </c>
      <c r="O157" s="244">
        <v>0.59027777777777779</v>
      </c>
      <c r="P157" s="244">
        <f t="shared" si="4"/>
        <v>6.9444444444444198E-3</v>
      </c>
      <c r="Q157" s="311" t="str">
        <f t="shared" si="5"/>
        <v>0:10</v>
      </c>
      <c r="R157" s="74" t="s">
        <v>35</v>
      </c>
      <c r="S157" s="74" t="s">
        <v>11348</v>
      </c>
      <c r="T157" s="74"/>
    </row>
    <row r="158" spans="1:20" ht="63.75">
      <c r="A158" s="74" t="s">
        <v>11737</v>
      </c>
      <c r="B158" s="309" t="s">
        <v>49</v>
      </c>
      <c r="C158" s="310"/>
      <c r="D158" s="257">
        <v>45315</v>
      </c>
      <c r="E158" s="245">
        <v>0.60416666666666663</v>
      </c>
      <c r="F158" s="74" t="s">
        <v>59</v>
      </c>
      <c r="G158" s="74" t="s">
        <v>11346</v>
      </c>
      <c r="H158" s="74" t="s">
        <v>663</v>
      </c>
      <c r="I158" s="243" t="s">
        <v>63</v>
      </c>
      <c r="J158" s="74" t="s">
        <v>249</v>
      </c>
      <c r="K158" s="239" t="s">
        <v>11738</v>
      </c>
      <c r="L158" s="239" t="s">
        <v>11582</v>
      </c>
      <c r="M158" s="257">
        <v>45315</v>
      </c>
      <c r="N158" s="245">
        <v>0.60416666666666663</v>
      </c>
      <c r="O158" s="244">
        <v>0.70833333333333337</v>
      </c>
      <c r="P158" s="244">
        <f t="shared" si="4"/>
        <v>0.10416666666666674</v>
      </c>
      <c r="Q158" s="311" t="str">
        <f t="shared" si="5"/>
        <v>2:30</v>
      </c>
      <c r="R158" s="74" t="s">
        <v>35</v>
      </c>
      <c r="S158" s="74" t="s">
        <v>11348</v>
      </c>
      <c r="T158" s="74"/>
    </row>
    <row r="159" spans="1:20" ht="38.25">
      <c r="A159" s="74" t="s">
        <v>11739</v>
      </c>
      <c r="B159" s="309" t="s">
        <v>4794</v>
      </c>
      <c r="C159" s="310"/>
      <c r="D159" s="257">
        <v>45315</v>
      </c>
      <c r="E159" s="245">
        <v>0.61458333333333337</v>
      </c>
      <c r="F159" s="74" t="s">
        <v>88</v>
      </c>
      <c r="G159" s="74" t="s">
        <v>11345</v>
      </c>
      <c r="H159" s="74" t="s">
        <v>663</v>
      </c>
      <c r="I159" s="243" t="s">
        <v>63</v>
      </c>
      <c r="J159" s="74" t="s">
        <v>90</v>
      </c>
      <c r="K159" s="239" t="s">
        <v>11740</v>
      </c>
      <c r="L159" s="239" t="s">
        <v>11741</v>
      </c>
      <c r="M159" s="257">
        <v>45315</v>
      </c>
      <c r="N159" s="245">
        <v>0.61458333333333337</v>
      </c>
      <c r="O159" s="244">
        <v>0.63194444444444442</v>
      </c>
      <c r="P159" s="244">
        <f t="shared" si="4"/>
        <v>1.7361111111111049E-2</v>
      </c>
      <c r="Q159" s="311" t="str">
        <f t="shared" si="5"/>
        <v>0:25</v>
      </c>
      <c r="R159" s="74" t="s">
        <v>35</v>
      </c>
      <c r="S159" s="74" t="s">
        <v>11348</v>
      </c>
      <c r="T159" s="74"/>
    </row>
    <row r="160" spans="1:20" ht="51">
      <c r="A160" s="74" t="s">
        <v>11742</v>
      </c>
      <c r="B160" s="309" t="s">
        <v>573</v>
      </c>
      <c r="C160" s="310"/>
      <c r="D160" s="257">
        <v>45316</v>
      </c>
      <c r="E160" s="245">
        <v>0.33333333333333331</v>
      </c>
      <c r="F160" s="74" t="s">
        <v>59</v>
      </c>
      <c r="G160" s="74" t="s">
        <v>11346</v>
      </c>
      <c r="H160" s="74" t="s">
        <v>663</v>
      </c>
      <c r="I160" s="243" t="s">
        <v>63</v>
      </c>
      <c r="J160" s="74" t="s">
        <v>249</v>
      </c>
      <c r="K160" s="239" t="s">
        <v>11743</v>
      </c>
      <c r="L160" s="239" t="s">
        <v>11717</v>
      </c>
      <c r="M160" s="257">
        <v>45316</v>
      </c>
      <c r="N160" s="245">
        <v>0.33333333333333331</v>
      </c>
      <c r="O160" s="244">
        <v>0.34027777777777779</v>
      </c>
      <c r="P160" s="244">
        <f t="shared" si="4"/>
        <v>6.9444444444444753E-3</v>
      </c>
      <c r="Q160" s="311" t="str">
        <f t="shared" si="5"/>
        <v>0:10</v>
      </c>
      <c r="R160" s="74" t="s">
        <v>35</v>
      </c>
      <c r="S160" s="74" t="s">
        <v>11348</v>
      </c>
      <c r="T160" s="74"/>
    </row>
    <row r="161" spans="1:20" ht="51">
      <c r="A161" s="74" t="s">
        <v>11744</v>
      </c>
      <c r="B161" s="309" t="s">
        <v>2735</v>
      </c>
      <c r="C161" s="310"/>
      <c r="D161" s="257">
        <v>45316</v>
      </c>
      <c r="E161" s="245">
        <v>0.34027777777777779</v>
      </c>
      <c r="F161" s="74" t="s">
        <v>59</v>
      </c>
      <c r="G161" s="74" t="s">
        <v>11346</v>
      </c>
      <c r="H161" s="74" t="s">
        <v>663</v>
      </c>
      <c r="I161" s="243" t="s">
        <v>63</v>
      </c>
      <c r="J161" s="74" t="s">
        <v>249</v>
      </c>
      <c r="K161" s="239" t="s">
        <v>11743</v>
      </c>
      <c r="L161" s="239" t="s">
        <v>11717</v>
      </c>
      <c r="M161" s="257">
        <v>45316</v>
      </c>
      <c r="N161" s="245">
        <v>0.34027777777777779</v>
      </c>
      <c r="O161" s="244">
        <v>0.34722222222222221</v>
      </c>
      <c r="P161" s="244">
        <f t="shared" si="4"/>
        <v>6.9444444444444198E-3</v>
      </c>
      <c r="Q161" s="311" t="str">
        <f t="shared" si="5"/>
        <v>0:10</v>
      </c>
      <c r="R161" s="74" t="s">
        <v>35</v>
      </c>
      <c r="S161" s="74" t="s">
        <v>11348</v>
      </c>
      <c r="T161" s="74"/>
    </row>
    <row r="162" spans="1:20" ht="25.5">
      <c r="A162" s="74" t="s">
        <v>11745</v>
      </c>
      <c r="B162" s="309" t="s">
        <v>11205</v>
      </c>
      <c r="C162" s="310"/>
      <c r="D162" s="257">
        <v>45316</v>
      </c>
      <c r="E162" s="245">
        <v>0.40972222222222221</v>
      </c>
      <c r="F162" s="74" t="s">
        <v>59</v>
      </c>
      <c r="G162" s="74" t="s">
        <v>11346</v>
      </c>
      <c r="H162" s="74" t="s">
        <v>663</v>
      </c>
      <c r="I162" s="243" t="s">
        <v>92</v>
      </c>
      <c r="J162" s="74" t="s">
        <v>224</v>
      </c>
      <c r="K162" s="239" t="s">
        <v>11711</v>
      </c>
      <c r="L162" s="239" t="s">
        <v>11712</v>
      </c>
      <c r="M162" s="257">
        <v>45316</v>
      </c>
      <c r="N162" s="245">
        <v>0.40972222222222221</v>
      </c>
      <c r="O162" s="244">
        <v>0.4201388888888889</v>
      </c>
      <c r="P162" s="244">
        <f t="shared" si="4"/>
        <v>1.0416666666666685E-2</v>
      </c>
      <c r="Q162" s="311" t="str">
        <f t="shared" si="5"/>
        <v>0:15</v>
      </c>
      <c r="R162" s="74" t="s">
        <v>35</v>
      </c>
      <c r="S162" s="74" t="s">
        <v>11348</v>
      </c>
      <c r="T162" s="74"/>
    </row>
    <row r="163" spans="1:20" ht="38.25">
      <c r="A163" s="74" t="s">
        <v>11746</v>
      </c>
      <c r="B163" s="309" t="s">
        <v>11217</v>
      </c>
      <c r="C163" s="310"/>
      <c r="D163" s="257">
        <v>45316</v>
      </c>
      <c r="E163" s="245">
        <v>0.42708333333333331</v>
      </c>
      <c r="F163" s="74" t="s">
        <v>59</v>
      </c>
      <c r="G163" s="74" t="s">
        <v>11346</v>
      </c>
      <c r="H163" s="74" t="s">
        <v>663</v>
      </c>
      <c r="I163" s="243" t="s">
        <v>92</v>
      </c>
      <c r="J163" s="74" t="s">
        <v>224</v>
      </c>
      <c r="K163" s="239" t="s">
        <v>11747</v>
      </c>
      <c r="L163" s="239" t="s">
        <v>11748</v>
      </c>
      <c r="M163" s="257">
        <v>45316</v>
      </c>
      <c r="N163" s="245">
        <v>0.42708333333333331</v>
      </c>
      <c r="O163" s="244">
        <v>0.4375</v>
      </c>
      <c r="P163" s="244">
        <f t="shared" si="4"/>
        <v>1.0416666666666685E-2</v>
      </c>
      <c r="Q163" s="311" t="str">
        <f t="shared" si="5"/>
        <v>0:15</v>
      </c>
      <c r="R163" s="74" t="s">
        <v>35</v>
      </c>
      <c r="S163" s="74" t="s">
        <v>11348</v>
      </c>
      <c r="T163" s="74"/>
    </row>
    <row r="164" spans="1:20" ht="25.5">
      <c r="A164" s="74" t="s">
        <v>11749</v>
      </c>
      <c r="B164" s="309" t="s">
        <v>2735</v>
      </c>
      <c r="C164" s="310"/>
      <c r="D164" s="257">
        <v>45316</v>
      </c>
      <c r="E164" s="245">
        <v>0.45833333333333331</v>
      </c>
      <c r="F164" s="74" t="s">
        <v>59</v>
      </c>
      <c r="G164" s="74" t="s">
        <v>11346</v>
      </c>
      <c r="H164" s="74" t="s">
        <v>663</v>
      </c>
      <c r="I164" s="243" t="s">
        <v>63</v>
      </c>
      <c r="J164" s="74" t="s">
        <v>90</v>
      </c>
      <c r="K164" s="239" t="s">
        <v>11750</v>
      </c>
      <c r="L164" s="239" t="s">
        <v>11751</v>
      </c>
      <c r="M164" s="257">
        <v>45316</v>
      </c>
      <c r="N164" s="245">
        <v>0.45833333333333331</v>
      </c>
      <c r="O164" s="244">
        <v>0.46527777777777779</v>
      </c>
      <c r="P164" s="244">
        <f t="shared" si="4"/>
        <v>6.9444444444444753E-3</v>
      </c>
      <c r="Q164" s="311" t="str">
        <f t="shared" si="5"/>
        <v>0:10</v>
      </c>
      <c r="R164" s="74" t="s">
        <v>35</v>
      </c>
      <c r="S164" s="74" t="s">
        <v>11348</v>
      </c>
      <c r="T164" s="74"/>
    </row>
    <row r="165" spans="1:20" ht="63.75">
      <c r="A165" s="74" t="s">
        <v>11752</v>
      </c>
      <c r="B165" s="309" t="s">
        <v>49</v>
      </c>
      <c r="C165" s="310"/>
      <c r="D165" s="257">
        <v>45315</v>
      </c>
      <c r="E165" s="245">
        <v>0.46875</v>
      </c>
      <c r="F165" s="74" t="s">
        <v>59</v>
      </c>
      <c r="G165" s="74" t="s">
        <v>11346</v>
      </c>
      <c r="H165" s="74" t="s">
        <v>663</v>
      </c>
      <c r="I165" s="243" t="s">
        <v>63</v>
      </c>
      <c r="J165" s="74" t="s">
        <v>249</v>
      </c>
      <c r="K165" s="239" t="s">
        <v>11738</v>
      </c>
      <c r="L165" s="239" t="s">
        <v>11582</v>
      </c>
      <c r="M165" s="257">
        <v>45315</v>
      </c>
      <c r="N165" s="245">
        <v>0.46875</v>
      </c>
      <c r="O165" s="244">
        <v>0.66666666666666663</v>
      </c>
      <c r="P165" s="244">
        <f t="shared" si="4"/>
        <v>0.19791666666666663</v>
      </c>
      <c r="Q165" s="311" t="str">
        <f t="shared" si="5"/>
        <v>4:45</v>
      </c>
      <c r="R165" s="74" t="s">
        <v>35</v>
      </c>
      <c r="S165" s="74" t="s">
        <v>11348</v>
      </c>
      <c r="T165" s="74"/>
    </row>
    <row r="166" spans="1:20" ht="38.25">
      <c r="A166" s="74" t="s">
        <v>11753</v>
      </c>
      <c r="B166" s="309" t="s">
        <v>49</v>
      </c>
      <c r="C166" s="310"/>
      <c r="D166" s="257">
        <v>45315</v>
      </c>
      <c r="E166" s="245">
        <v>0.33333333333333331</v>
      </c>
      <c r="F166" s="74" t="s">
        <v>116</v>
      </c>
      <c r="G166" s="74" t="s">
        <v>11345</v>
      </c>
      <c r="H166" s="74" t="s">
        <v>663</v>
      </c>
      <c r="I166" s="243" t="s">
        <v>63</v>
      </c>
      <c r="J166" s="74" t="s">
        <v>249</v>
      </c>
      <c r="K166" s="239" t="s">
        <v>11754</v>
      </c>
      <c r="L166" s="239" t="s">
        <v>11755</v>
      </c>
      <c r="M166" s="257">
        <v>45315</v>
      </c>
      <c r="N166" s="245">
        <v>0.33333333333333331</v>
      </c>
      <c r="O166" s="244">
        <v>0.43055555555555558</v>
      </c>
      <c r="P166" s="244">
        <f t="shared" si="4"/>
        <v>9.7222222222222265E-2</v>
      </c>
      <c r="Q166" s="311" t="str">
        <f t="shared" si="5"/>
        <v>2:20</v>
      </c>
      <c r="R166" s="74" t="s">
        <v>35</v>
      </c>
      <c r="S166" s="74" t="s">
        <v>11348</v>
      </c>
      <c r="T166" s="74"/>
    </row>
    <row r="167" spans="1:20" ht="38.25">
      <c r="A167" s="74" t="s">
        <v>11756</v>
      </c>
      <c r="B167" s="309" t="s">
        <v>49</v>
      </c>
      <c r="C167" s="310"/>
      <c r="D167" s="257">
        <v>45316</v>
      </c>
      <c r="E167" s="245">
        <v>0.33333333333333331</v>
      </c>
      <c r="F167" s="74" t="s">
        <v>116</v>
      </c>
      <c r="G167" s="74" t="s">
        <v>11345</v>
      </c>
      <c r="H167" s="74" t="s">
        <v>663</v>
      </c>
      <c r="I167" s="243" t="s">
        <v>63</v>
      </c>
      <c r="J167" s="74" t="s">
        <v>249</v>
      </c>
      <c r="K167" s="239" t="s">
        <v>11754</v>
      </c>
      <c r="L167" s="239" t="s">
        <v>11757</v>
      </c>
      <c r="M167" s="257">
        <v>45316</v>
      </c>
      <c r="N167" s="245">
        <v>0.33333333333333331</v>
      </c>
      <c r="O167" s="244">
        <v>0.45833333333333331</v>
      </c>
      <c r="P167" s="244">
        <f t="shared" si="4"/>
        <v>0.125</v>
      </c>
      <c r="Q167" s="311" t="str">
        <f t="shared" si="5"/>
        <v>3:0</v>
      </c>
      <c r="R167" s="74" t="s">
        <v>35</v>
      </c>
      <c r="S167" s="74" t="s">
        <v>11348</v>
      </c>
      <c r="T167" s="74"/>
    </row>
    <row r="168" spans="1:20" ht="25.5">
      <c r="A168" s="74" t="s">
        <v>11758</v>
      </c>
      <c r="B168" s="309" t="s">
        <v>49</v>
      </c>
      <c r="C168" s="310"/>
      <c r="D168" s="257">
        <v>45316</v>
      </c>
      <c r="E168" s="245">
        <v>0.58333333333333337</v>
      </c>
      <c r="F168" s="74" t="s">
        <v>59</v>
      </c>
      <c r="G168" s="74" t="s">
        <v>11345</v>
      </c>
      <c r="H168" s="74" t="s">
        <v>663</v>
      </c>
      <c r="I168" s="243" t="s">
        <v>92</v>
      </c>
      <c r="J168" s="74" t="s">
        <v>249</v>
      </c>
      <c r="K168" s="239" t="s">
        <v>11759</v>
      </c>
      <c r="L168" s="239" t="s">
        <v>11760</v>
      </c>
      <c r="M168" s="257">
        <v>45316</v>
      </c>
      <c r="N168" s="245">
        <v>0.58333333333333337</v>
      </c>
      <c r="O168" s="244">
        <v>0.70138888888888884</v>
      </c>
      <c r="P168" s="244">
        <f t="shared" si="4"/>
        <v>0.11805555555555547</v>
      </c>
      <c r="Q168" s="311" t="str">
        <f t="shared" si="5"/>
        <v>2:50</v>
      </c>
      <c r="R168" s="74" t="s">
        <v>35</v>
      </c>
      <c r="S168" s="74" t="s">
        <v>11348</v>
      </c>
      <c r="T168" s="74"/>
    </row>
    <row r="169" spans="1:20" ht="51">
      <c r="A169" s="74" t="s">
        <v>11761</v>
      </c>
      <c r="B169" s="309" t="s">
        <v>1870</v>
      </c>
      <c r="C169" s="310"/>
      <c r="D169" s="257">
        <v>45317</v>
      </c>
      <c r="E169" s="245">
        <v>0.33333333333333331</v>
      </c>
      <c r="F169" s="74" t="s">
        <v>59</v>
      </c>
      <c r="G169" s="74" t="s">
        <v>11345</v>
      </c>
      <c r="H169" s="74" t="s">
        <v>663</v>
      </c>
      <c r="I169" s="243" t="s">
        <v>63</v>
      </c>
      <c r="J169" s="74" t="s">
        <v>249</v>
      </c>
      <c r="K169" s="239" t="s">
        <v>11762</v>
      </c>
      <c r="L169" s="239" t="s">
        <v>11717</v>
      </c>
      <c r="M169" s="257">
        <v>45317</v>
      </c>
      <c r="N169" s="245">
        <v>0.33333333333333331</v>
      </c>
      <c r="O169" s="244">
        <v>0.34027777777777779</v>
      </c>
      <c r="P169" s="244">
        <f t="shared" si="4"/>
        <v>6.9444444444444753E-3</v>
      </c>
      <c r="Q169" s="311" t="str">
        <f t="shared" si="5"/>
        <v>0:10</v>
      </c>
      <c r="R169" s="74" t="s">
        <v>35</v>
      </c>
      <c r="S169" s="74" t="s">
        <v>11348</v>
      </c>
      <c r="T169" s="74"/>
    </row>
    <row r="170" spans="1:20" ht="51">
      <c r="A170" s="74" t="s">
        <v>11763</v>
      </c>
      <c r="B170" s="309" t="s">
        <v>2735</v>
      </c>
      <c r="C170" s="310"/>
      <c r="D170" s="257">
        <v>45317</v>
      </c>
      <c r="E170" s="245">
        <v>0.34027777777777779</v>
      </c>
      <c r="F170" s="74" t="s">
        <v>59</v>
      </c>
      <c r="G170" s="74" t="s">
        <v>11345</v>
      </c>
      <c r="H170" s="74" t="s">
        <v>663</v>
      </c>
      <c r="I170" s="243" t="s">
        <v>63</v>
      </c>
      <c r="J170" s="74" t="s">
        <v>249</v>
      </c>
      <c r="K170" s="239" t="s">
        <v>11762</v>
      </c>
      <c r="L170" s="239" t="s">
        <v>11717</v>
      </c>
      <c r="M170" s="257">
        <v>45317</v>
      </c>
      <c r="N170" s="245">
        <v>0.34027777777777779</v>
      </c>
      <c r="O170" s="244">
        <v>0.34722222222222221</v>
      </c>
      <c r="P170" s="244">
        <f t="shared" si="4"/>
        <v>6.9444444444444198E-3</v>
      </c>
      <c r="Q170" s="311" t="str">
        <f t="shared" si="5"/>
        <v>0:10</v>
      </c>
      <c r="R170" s="74" t="s">
        <v>35</v>
      </c>
      <c r="S170" s="74" t="s">
        <v>11348</v>
      </c>
      <c r="T170" s="74"/>
    </row>
    <row r="171" spans="1:20" ht="25.5">
      <c r="A171" s="74" t="s">
        <v>11764</v>
      </c>
      <c r="B171" s="309" t="s">
        <v>49</v>
      </c>
      <c r="C171" s="310"/>
      <c r="D171" s="257">
        <v>45317</v>
      </c>
      <c r="E171" s="245">
        <v>0.41666666666666669</v>
      </c>
      <c r="F171" s="74" t="s">
        <v>59</v>
      </c>
      <c r="G171" s="74" t="s">
        <v>11345</v>
      </c>
      <c r="H171" s="74" t="s">
        <v>663</v>
      </c>
      <c r="I171" s="243" t="s">
        <v>92</v>
      </c>
      <c r="J171" s="74" t="s">
        <v>249</v>
      </c>
      <c r="K171" s="239" t="s">
        <v>11759</v>
      </c>
      <c r="L171" s="239" t="s">
        <v>11760</v>
      </c>
      <c r="M171" s="257">
        <v>45317</v>
      </c>
      <c r="N171" s="245">
        <v>0.41666666666666669</v>
      </c>
      <c r="O171" s="244">
        <v>0.66666666666666663</v>
      </c>
      <c r="P171" s="244">
        <f t="shared" si="4"/>
        <v>0.24999999999999994</v>
      </c>
      <c r="Q171" s="311" t="str">
        <f t="shared" si="5"/>
        <v>6:0</v>
      </c>
      <c r="R171" s="74" t="s">
        <v>35</v>
      </c>
      <c r="S171" s="74" t="s">
        <v>11348</v>
      </c>
      <c r="T171" s="74"/>
    </row>
    <row r="172" spans="1:20" ht="25.5">
      <c r="A172" s="74" t="s">
        <v>11765</v>
      </c>
      <c r="B172" s="309" t="s">
        <v>49</v>
      </c>
      <c r="C172" s="310"/>
      <c r="D172" s="257">
        <v>45318</v>
      </c>
      <c r="E172" s="245">
        <v>0.41666666666666669</v>
      </c>
      <c r="F172" s="74" t="s">
        <v>59</v>
      </c>
      <c r="G172" s="74" t="s">
        <v>11345</v>
      </c>
      <c r="H172" s="74" t="s">
        <v>663</v>
      </c>
      <c r="I172" s="243" t="s">
        <v>92</v>
      </c>
      <c r="J172" s="74" t="s">
        <v>249</v>
      </c>
      <c r="K172" s="239" t="s">
        <v>11759</v>
      </c>
      <c r="L172" s="239" t="s">
        <v>11766</v>
      </c>
      <c r="M172" s="257">
        <v>45318</v>
      </c>
      <c r="N172" s="245">
        <v>0.41666666666666669</v>
      </c>
      <c r="O172" s="244">
        <v>0.83333333333333337</v>
      </c>
      <c r="P172" s="244">
        <f t="shared" si="4"/>
        <v>0.41666666666666669</v>
      </c>
      <c r="Q172" s="311" t="str">
        <f t="shared" si="5"/>
        <v>10:0</v>
      </c>
      <c r="R172" s="74" t="s">
        <v>35</v>
      </c>
      <c r="S172" s="74" t="s">
        <v>11348</v>
      </c>
      <c r="T172" s="74"/>
    </row>
    <row r="173" spans="1:20" ht="25.5">
      <c r="A173" s="74" t="s">
        <v>11767</v>
      </c>
      <c r="B173" s="309" t="s">
        <v>49</v>
      </c>
      <c r="C173" s="310"/>
      <c r="D173" s="257">
        <v>45318</v>
      </c>
      <c r="E173" s="245">
        <v>0.91666666666666663</v>
      </c>
      <c r="F173" s="74" t="s">
        <v>59</v>
      </c>
      <c r="G173" s="74" t="s">
        <v>11345</v>
      </c>
      <c r="H173" s="74" t="s">
        <v>663</v>
      </c>
      <c r="I173" s="243" t="s">
        <v>92</v>
      </c>
      <c r="J173" s="74" t="s">
        <v>249</v>
      </c>
      <c r="K173" s="239" t="s">
        <v>11759</v>
      </c>
      <c r="L173" s="239" t="s">
        <v>11768</v>
      </c>
      <c r="M173" s="257">
        <v>45318</v>
      </c>
      <c r="N173" s="245">
        <v>0.91666666666666663</v>
      </c>
      <c r="O173" s="244">
        <v>1</v>
      </c>
      <c r="P173" s="244">
        <f t="shared" si="4"/>
        <v>8.333333333333337E-2</v>
      </c>
      <c r="Q173" s="311" t="str">
        <f t="shared" si="5"/>
        <v>2:0</v>
      </c>
      <c r="R173" s="74" t="s">
        <v>35</v>
      </c>
      <c r="S173" s="74" t="s">
        <v>11348</v>
      </c>
      <c r="T173" s="74"/>
    </row>
    <row r="174" spans="1:20" ht="25.5">
      <c r="A174" s="74" t="s">
        <v>11769</v>
      </c>
      <c r="B174" s="309" t="s">
        <v>49</v>
      </c>
      <c r="C174" s="310"/>
      <c r="D174" s="257">
        <v>45319</v>
      </c>
      <c r="E174" s="245">
        <v>4.1666666666666664E-2</v>
      </c>
      <c r="F174" s="74" t="s">
        <v>59</v>
      </c>
      <c r="G174" s="74" t="s">
        <v>11345</v>
      </c>
      <c r="H174" s="74" t="s">
        <v>663</v>
      </c>
      <c r="I174" s="243" t="s">
        <v>92</v>
      </c>
      <c r="J174" s="74" t="s">
        <v>249</v>
      </c>
      <c r="K174" s="239" t="s">
        <v>11759</v>
      </c>
      <c r="L174" s="239" t="s">
        <v>11770</v>
      </c>
      <c r="M174" s="257">
        <v>45319</v>
      </c>
      <c r="N174" s="245">
        <v>4.1666666666666664E-2</v>
      </c>
      <c r="O174" s="244">
        <v>0.22222222222222221</v>
      </c>
      <c r="P174" s="244">
        <f t="shared" si="4"/>
        <v>0.18055555555555555</v>
      </c>
      <c r="Q174" s="311" t="str">
        <f t="shared" si="5"/>
        <v>4:20</v>
      </c>
      <c r="R174" s="74" t="s">
        <v>35</v>
      </c>
      <c r="S174" s="74" t="s">
        <v>11348</v>
      </c>
      <c r="T174" s="74"/>
    </row>
    <row r="175" spans="1:20" ht="51">
      <c r="A175" s="74" t="s">
        <v>11771</v>
      </c>
      <c r="B175" s="309" t="s">
        <v>49</v>
      </c>
      <c r="C175" s="310"/>
      <c r="D175" s="257">
        <v>45319</v>
      </c>
      <c r="E175" s="245">
        <v>0.41666666666666669</v>
      </c>
      <c r="F175" s="74" t="s">
        <v>59</v>
      </c>
      <c r="G175" s="74" t="s">
        <v>11345</v>
      </c>
      <c r="H175" s="74" t="s">
        <v>663</v>
      </c>
      <c r="I175" s="243" t="s">
        <v>92</v>
      </c>
      <c r="J175" s="74" t="s">
        <v>249</v>
      </c>
      <c r="K175" s="239" t="s">
        <v>11759</v>
      </c>
      <c r="L175" s="239" t="s">
        <v>11772</v>
      </c>
      <c r="M175" s="257">
        <v>45319</v>
      </c>
      <c r="N175" s="245">
        <v>0.41666666666666669</v>
      </c>
      <c r="O175" s="244">
        <v>0.78472222222222221</v>
      </c>
      <c r="P175" s="244">
        <f t="shared" si="4"/>
        <v>0.36805555555555552</v>
      </c>
      <c r="Q175" s="311" t="str">
        <f t="shared" si="5"/>
        <v>8:50</v>
      </c>
      <c r="R175" s="74" t="s">
        <v>35</v>
      </c>
      <c r="S175" s="74" t="s">
        <v>11348</v>
      </c>
      <c r="T175" s="74"/>
    </row>
    <row r="176" spans="1:20" ht="25.5">
      <c r="A176" s="74" t="s">
        <v>11773</v>
      </c>
      <c r="B176" s="309" t="s">
        <v>11774</v>
      </c>
      <c r="C176" s="310"/>
      <c r="D176" s="257">
        <v>45319</v>
      </c>
      <c r="E176" s="245">
        <v>0.79166666666666663</v>
      </c>
      <c r="F176" s="74" t="s">
        <v>88</v>
      </c>
      <c r="G176" s="74" t="s">
        <v>11346</v>
      </c>
      <c r="H176" s="74" t="s">
        <v>663</v>
      </c>
      <c r="I176" s="243" t="s">
        <v>92</v>
      </c>
      <c r="J176" s="74" t="s">
        <v>275</v>
      </c>
      <c r="K176" s="239" t="s">
        <v>11460</v>
      </c>
      <c r="L176" s="239" t="s">
        <v>11461</v>
      </c>
      <c r="M176" s="257">
        <v>45319</v>
      </c>
      <c r="N176" s="245">
        <v>0.79166666666666663</v>
      </c>
      <c r="O176" s="244">
        <v>0.79861111111111116</v>
      </c>
      <c r="P176" s="244">
        <f t="shared" si="4"/>
        <v>6.9444444444445308E-3</v>
      </c>
      <c r="Q176" s="311" t="str">
        <f t="shared" si="5"/>
        <v>0:10</v>
      </c>
      <c r="R176" s="74" t="s">
        <v>35</v>
      </c>
      <c r="S176" s="74" t="s">
        <v>11348</v>
      </c>
      <c r="T176" s="74"/>
    </row>
    <row r="177" spans="1:20" ht="25.5">
      <c r="A177" s="74" t="s">
        <v>11775</v>
      </c>
      <c r="B177" s="309" t="s">
        <v>11213</v>
      </c>
      <c r="C177" s="310"/>
      <c r="D177" s="257">
        <v>45320</v>
      </c>
      <c r="E177" s="245">
        <v>0.35416666666666669</v>
      </c>
      <c r="F177" s="74" t="s">
        <v>88</v>
      </c>
      <c r="G177" s="74" t="s">
        <v>11346</v>
      </c>
      <c r="H177" s="74" t="s">
        <v>663</v>
      </c>
      <c r="I177" s="243" t="s">
        <v>92</v>
      </c>
      <c r="J177" s="74" t="s">
        <v>275</v>
      </c>
      <c r="K177" s="239" t="s">
        <v>11460</v>
      </c>
      <c r="L177" s="239" t="s">
        <v>11461</v>
      </c>
      <c r="M177" s="257">
        <v>45320</v>
      </c>
      <c r="N177" s="245">
        <v>0.35416666666666669</v>
      </c>
      <c r="O177" s="244">
        <v>0.3611111111111111</v>
      </c>
      <c r="P177" s="244">
        <f t="shared" si="4"/>
        <v>6.9444444444444198E-3</v>
      </c>
      <c r="Q177" s="311" t="str">
        <f t="shared" si="5"/>
        <v>0:10</v>
      </c>
      <c r="R177" s="74" t="s">
        <v>35</v>
      </c>
      <c r="S177" s="74" t="s">
        <v>11348</v>
      </c>
      <c r="T177" s="74"/>
    </row>
    <row r="178" spans="1:20" ht="25.5">
      <c r="A178" s="74" t="s">
        <v>11776</v>
      </c>
      <c r="B178" s="309" t="s">
        <v>414</v>
      </c>
      <c r="C178" s="310"/>
      <c r="D178" s="257">
        <v>45320</v>
      </c>
      <c r="E178" s="245">
        <v>0.39583333333333331</v>
      </c>
      <c r="F178" s="74" t="s">
        <v>88</v>
      </c>
      <c r="G178" s="74" t="s">
        <v>11346</v>
      </c>
      <c r="H178" s="74" t="s">
        <v>663</v>
      </c>
      <c r="I178" s="243" t="s">
        <v>92</v>
      </c>
      <c r="J178" s="74" t="s">
        <v>275</v>
      </c>
      <c r="K178" s="239" t="s">
        <v>11460</v>
      </c>
      <c r="L178" s="239" t="s">
        <v>11461</v>
      </c>
      <c r="M178" s="257">
        <v>45320</v>
      </c>
      <c r="N178" s="245">
        <v>0.39583333333333331</v>
      </c>
      <c r="O178" s="244">
        <v>0.40277777777777779</v>
      </c>
      <c r="P178" s="244">
        <f t="shared" si="4"/>
        <v>6.9444444444444753E-3</v>
      </c>
      <c r="Q178" s="311" t="str">
        <f t="shared" si="5"/>
        <v>0:10</v>
      </c>
      <c r="R178" s="74" t="s">
        <v>35</v>
      </c>
      <c r="S178" s="74" t="s">
        <v>11348</v>
      </c>
      <c r="T178" s="74"/>
    </row>
    <row r="179" spans="1:20" ht="38.25">
      <c r="A179" s="74" t="s">
        <v>11777</v>
      </c>
      <c r="B179" s="309" t="s">
        <v>6159</v>
      </c>
      <c r="C179" s="310"/>
      <c r="D179" s="257">
        <v>45320</v>
      </c>
      <c r="E179" s="245">
        <v>0.42708333333333331</v>
      </c>
      <c r="F179" s="74" t="s">
        <v>88</v>
      </c>
      <c r="G179" s="74" t="s">
        <v>11346</v>
      </c>
      <c r="H179" s="74" t="s">
        <v>663</v>
      </c>
      <c r="I179" s="243" t="s">
        <v>63</v>
      </c>
      <c r="J179" s="74" t="s">
        <v>90</v>
      </c>
      <c r="K179" s="239" t="s">
        <v>11778</v>
      </c>
      <c r="L179" s="239" t="s">
        <v>11779</v>
      </c>
      <c r="M179" s="257">
        <v>45320</v>
      </c>
      <c r="N179" s="245">
        <v>0.42708333333333331</v>
      </c>
      <c r="O179" s="244">
        <v>0.47916666666666669</v>
      </c>
      <c r="P179" s="244">
        <f t="shared" si="4"/>
        <v>5.208333333333337E-2</v>
      </c>
      <c r="Q179" s="311" t="str">
        <f t="shared" si="5"/>
        <v>1:15</v>
      </c>
      <c r="R179" s="74" t="s">
        <v>35</v>
      </c>
      <c r="S179" s="74" t="s">
        <v>11348</v>
      </c>
      <c r="T179" s="74"/>
    </row>
    <row r="180" spans="1:20" ht="25.5">
      <c r="A180" s="74" t="s">
        <v>11780</v>
      </c>
      <c r="B180" s="309" t="s">
        <v>11209</v>
      </c>
      <c r="C180" s="310"/>
      <c r="D180" s="257">
        <v>45320</v>
      </c>
      <c r="E180" s="245">
        <v>0.4861111111111111</v>
      </c>
      <c r="F180" s="74" t="s">
        <v>59</v>
      </c>
      <c r="G180" s="74" t="s">
        <v>11346</v>
      </c>
      <c r="H180" s="74" t="s">
        <v>663</v>
      </c>
      <c r="I180" s="243" t="s">
        <v>92</v>
      </c>
      <c r="J180" s="74" t="s">
        <v>34</v>
      </c>
      <c r="K180" s="239" t="s">
        <v>11781</v>
      </c>
      <c r="L180" s="239" t="s">
        <v>11782</v>
      </c>
      <c r="M180" s="257">
        <v>45320</v>
      </c>
      <c r="N180" s="245">
        <v>0.4861111111111111</v>
      </c>
      <c r="O180" s="244">
        <v>0.49305555555555558</v>
      </c>
      <c r="P180" s="244">
        <f t="shared" si="4"/>
        <v>6.9444444444444753E-3</v>
      </c>
      <c r="Q180" s="311" t="str">
        <f t="shared" si="5"/>
        <v>0:10</v>
      </c>
      <c r="R180" s="74" t="s">
        <v>35</v>
      </c>
      <c r="S180" s="74" t="s">
        <v>11348</v>
      </c>
      <c r="T180" s="74"/>
    </row>
    <row r="181" spans="1:20" ht="25.5">
      <c r="A181" s="74" t="s">
        <v>11783</v>
      </c>
      <c r="B181" s="309" t="s">
        <v>11210</v>
      </c>
      <c r="C181" s="310"/>
      <c r="D181" s="257">
        <v>45320</v>
      </c>
      <c r="E181" s="245">
        <v>0.49305555555555558</v>
      </c>
      <c r="F181" s="74" t="s">
        <v>59</v>
      </c>
      <c r="G181" s="74" t="s">
        <v>11346</v>
      </c>
      <c r="H181" s="74" t="s">
        <v>663</v>
      </c>
      <c r="I181" s="243" t="s">
        <v>92</v>
      </c>
      <c r="J181" s="74" t="s">
        <v>34</v>
      </c>
      <c r="K181" s="239" t="s">
        <v>11363</v>
      </c>
      <c r="L181" s="239" t="s">
        <v>11784</v>
      </c>
      <c r="M181" s="257">
        <v>45320</v>
      </c>
      <c r="N181" s="245">
        <v>0.49305555555555558</v>
      </c>
      <c r="O181" s="244">
        <v>0.5</v>
      </c>
      <c r="P181" s="244">
        <f t="shared" si="4"/>
        <v>6.9444444444444198E-3</v>
      </c>
      <c r="Q181" s="311" t="str">
        <f t="shared" si="5"/>
        <v>0:10</v>
      </c>
      <c r="R181" s="74" t="s">
        <v>35</v>
      </c>
      <c r="S181" s="74" t="s">
        <v>11348</v>
      </c>
      <c r="T181" s="74"/>
    </row>
    <row r="182" spans="1:20" ht="25.5">
      <c r="A182" s="74" t="s">
        <v>11785</v>
      </c>
      <c r="B182" s="309" t="s">
        <v>600</v>
      </c>
      <c r="C182" s="310"/>
      <c r="D182" s="257">
        <v>45320</v>
      </c>
      <c r="E182" s="245">
        <v>0.50694444444444442</v>
      </c>
      <c r="F182" s="74" t="s">
        <v>59</v>
      </c>
      <c r="G182" s="74" t="s">
        <v>11346</v>
      </c>
      <c r="H182" s="74" t="s">
        <v>663</v>
      </c>
      <c r="I182" s="243" t="s">
        <v>92</v>
      </c>
      <c r="J182" s="74" t="s">
        <v>224</v>
      </c>
      <c r="K182" s="239" t="s">
        <v>11786</v>
      </c>
      <c r="L182" s="239" t="s">
        <v>11787</v>
      </c>
      <c r="M182" s="257">
        <v>45320</v>
      </c>
      <c r="N182" s="245">
        <v>0.50694444444444442</v>
      </c>
      <c r="O182" s="244">
        <v>0.51388888888888884</v>
      </c>
      <c r="P182" s="244">
        <f t="shared" si="4"/>
        <v>6.9444444444444198E-3</v>
      </c>
      <c r="Q182" s="311" t="str">
        <f t="shared" si="5"/>
        <v>0:10</v>
      </c>
      <c r="R182" s="74" t="s">
        <v>35</v>
      </c>
      <c r="S182" s="74" t="s">
        <v>11348</v>
      </c>
      <c r="T182" s="74"/>
    </row>
    <row r="183" spans="1:20" ht="25.5">
      <c r="A183" s="74" t="s">
        <v>11788</v>
      </c>
      <c r="B183" s="309" t="s">
        <v>11206</v>
      </c>
      <c r="C183" s="310"/>
      <c r="D183" s="257">
        <v>45320</v>
      </c>
      <c r="E183" s="245">
        <v>0.51388888888888884</v>
      </c>
      <c r="F183" s="74" t="s">
        <v>88</v>
      </c>
      <c r="G183" s="74" t="s">
        <v>11346</v>
      </c>
      <c r="H183" s="74" t="s">
        <v>663</v>
      </c>
      <c r="I183" s="243" t="s">
        <v>92</v>
      </c>
      <c r="J183" s="74" t="s">
        <v>275</v>
      </c>
      <c r="K183" s="239" t="s">
        <v>11460</v>
      </c>
      <c r="L183" s="239" t="s">
        <v>11461</v>
      </c>
      <c r="M183" s="257">
        <v>45320</v>
      </c>
      <c r="N183" s="245">
        <v>0.51388888888888884</v>
      </c>
      <c r="O183" s="244">
        <v>0.52083333333333337</v>
      </c>
      <c r="P183" s="244">
        <f t="shared" si="4"/>
        <v>6.9444444444445308E-3</v>
      </c>
      <c r="Q183" s="311" t="str">
        <f t="shared" si="5"/>
        <v>0:10</v>
      </c>
      <c r="R183" s="74" t="s">
        <v>35</v>
      </c>
      <c r="S183" s="74" t="s">
        <v>11348</v>
      </c>
      <c r="T183" s="74"/>
    </row>
    <row r="184" spans="1:20" ht="63.75">
      <c r="A184" s="74" t="s">
        <v>11789</v>
      </c>
      <c r="B184" s="309" t="s">
        <v>4840</v>
      </c>
      <c r="C184" s="310"/>
      <c r="D184" s="257">
        <v>45320</v>
      </c>
      <c r="E184" s="245">
        <v>0.60416666666666663</v>
      </c>
      <c r="F184" s="74" t="s">
        <v>88</v>
      </c>
      <c r="G184" s="74" t="s">
        <v>11346</v>
      </c>
      <c r="H184" s="74" t="s">
        <v>663</v>
      </c>
      <c r="I184" s="243" t="s">
        <v>63</v>
      </c>
      <c r="J184" s="74" t="s">
        <v>249</v>
      </c>
      <c r="K184" s="239" t="s">
        <v>11790</v>
      </c>
      <c r="L184" s="239" t="s">
        <v>11791</v>
      </c>
      <c r="M184" s="257">
        <v>45320</v>
      </c>
      <c r="N184" s="245">
        <v>0.60416666666666663</v>
      </c>
      <c r="O184" s="244">
        <v>0.61805555555555558</v>
      </c>
      <c r="P184" s="244">
        <f t="shared" si="4"/>
        <v>1.3888888888888951E-2</v>
      </c>
      <c r="Q184" s="311" t="str">
        <f t="shared" si="5"/>
        <v>0:20</v>
      </c>
      <c r="R184" s="74" t="s">
        <v>35</v>
      </c>
      <c r="S184" s="74" t="s">
        <v>11348</v>
      </c>
      <c r="T184" s="74"/>
    </row>
    <row r="185" spans="1:20" ht="63.75">
      <c r="A185" s="74" t="s">
        <v>11792</v>
      </c>
      <c r="B185" s="309" t="s">
        <v>11216</v>
      </c>
      <c r="C185" s="310"/>
      <c r="D185" s="257">
        <v>45320</v>
      </c>
      <c r="E185" s="245">
        <v>0.6875</v>
      </c>
      <c r="F185" s="74" t="s">
        <v>88</v>
      </c>
      <c r="G185" s="74" t="s">
        <v>11346</v>
      </c>
      <c r="H185" s="74" t="s">
        <v>663</v>
      </c>
      <c r="I185" s="243" t="s">
        <v>63</v>
      </c>
      <c r="J185" s="74" t="s">
        <v>249</v>
      </c>
      <c r="K185" s="239" t="s">
        <v>11790</v>
      </c>
      <c r="L185" s="239" t="s">
        <v>11791</v>
      </c>
      <c r="M185" s="257">
        <v>45320</v>
      </c>
      <c r="N185" s="245">
        <v>0.6875</v>
      </c>
      <c r="O185" s="244">
        <v>0.70833333333333337</v>
      </c>
      <c r="P185" s="244">
        <f t="shared" si="4"/>
        <v>2.083333333333337E-2</v>
      </c>
      <c r="Q185" s="311" t="str">
        <f t="shared" si="5"/>
        <v>0:30</v>
      </c>
      <c r="R185" s="74" t="s">
        <v>35</v>
      </c>
      <c r="S185" s="74" t="s">
        <v>11348</v>
      </c>
      <c r="T185" s="74"/>
    </row>
    <row r="186" spans="1:20" ht="25.5">
      <c r="A186" s="74" t="s">
        <v>11793</v>
      </c>
      <c r="B186" s="309"/>
      <c r="C186" s="250" t="s">
        <v>11366</v>
      </c>
      <c r="D186" s="257">
        <v>45321</v>
      </c>
      <c r="E186" s="245">
        <v>0.35416666666666669</v>
      </c>
      <c r="F186" s="74" t="s">
        <v>32</v>
      </c>
      <c r="G186" s="74" t="s">
        <v>11346</v>
      </c>
      <c r="H186" s="74" t="s">
        <v>663</v>
      </c>
      <c r="I186" s="243" t="s">
        <v>63</v>
      </c>
      <c r="J186" s="74" t="s">
        <v>61</v>
      </c>
      <c r="K186" s="239" t="s">
        <v>11407</v>
      </c>
      <c r="L186" s="239" t="s">
        <v>11455</v>
      </c>
      <c r="M186" s="257">
        <v>45321</v>
      </c>
      <c r="N186" s="245">
        <v>0.35416666666666669</v>
      </c>
      <c r="O186" s="244">
        <v>0.375</v>
      </c>
      <c r="P186" s="244">
        <f t="shared" si="4"/>
        <v>2.0833333333333315E-2</v>
      </c>
      <c r="Q186" s="311" t="str">
        <f t="shared" si="5"/>
        <v>0:30</v>
      </c>
      <c r="R186" s="74" t="s">
        <v>35</v>
      </c>
      <c r="S186" s="74" t="s">
        <v>11348</v>
      </c>
      <c r="T186" s="74"/>
    </row>
    <row r="187" spans="1:20" ht="38.25">
      <c r="A187" s="74" t="s">
        <v>11794</v>
      </c>
      <c r="B187" s="309" t="s">
        <v>678</v>
      </c>
      <c r="C187" s="310"/>
      <c r="D187" s="257">
        <v>45321</v>
      </c>
      <c r="E187" s="245">
        <v>0.40972222222222221</v>
      </c>
      <c r="F187" s="74" t="s">
        <v>59</v>
      </c>
      <c r="G187" s="74" t="s">
        <v>11346</v>
      </c>
      <c r="H187" s="74" t="s">
        <v>663</v>
      </c>
      <c r="I187" s="243" t="s">
        <v>63</v>
      </c>
      <c r="J187" s="74" t="s">
        <v>249</v>
      </c>
      <c r="K187" s="239" t="s">
        <v>11795</v>
      </c>
      <c r="L187" s="239" t="s">
        <v>11796</v>
      </c>
      <c r="M187" s="257">
        <v>45321</v>
      </c>
      <c r="N187" s="245">
        <v>0.40972222222222221</v>
      </c>
      <c r="O187" s="244">
        <v>0.4236111111111111</v>
      </c>
      <c r="P187" s="244">
        <f t="shared" si="4"/>
        <v>1.3888888888888895E-2</v>
      </c>
      <c r="Q187" s="311" t="str">
        <f t="shared" si="5"/>
        <v>0:20</v>
      </c>
      <c r="R187" s="74" t="s">
        <v>35</v>
      </c>
      <c r="S187" s="74" t="s">
        <v>11348</v>
      </c>
      <c r="T187" s="74"/>
    </row>
    <row r="188" spans="1:20" ht="38.25">
      <c r="A188" s="74" t="s">
        <v>11797</v>
      </c>
      <c r="B188" s="309" t="s">
        <v>49</v>
      </c>
      <c r="C188" s="310"/>
      <c r="D188" s="257">
        <v>45321</v>
      </c>
      <c r="E188" s="245">
        <v>0.45833333333333331</v>
      </c>
      <c r="F188" s="74" t="s">
        <v>59</v>
      </c>
      <c r="G188" s="74" t="s">
        <v>11345</v>
      </c>
      <c r="H188" s="74" t="s">
        <v>663</v>
      </c>
      <c r="I188" s="243" t="s">
        <v>92</v>
      </c>
      <c r="J188" s="74" t="s">
        <v>275</v>
      </c>
      <c r="K188" s="239" t="s">
        <v>11798</v>
      </c>
      <c r="L188" s="239" t="s">
        <v>11799</v>
      </c>
      <c r="M188" s="257">
        <v>45321</v>
      </c>
      <c r="N188" s="245">
        <v>0.45833333333333331</v>
      </c>
      <c r="O188" s="244">
        <v>0.47916666666666669</v>
      </c>
      <c r="P188" s="244">
        <f t="shared" si="4"/>
        <v>2.083333333333337E-2</v>
      </c>
      <c r="Q188" s="311" t="str">
        <f t="shared" si="5"/>
        <v>0:30</v>
      </c>
      <c r="R188" s="74" t="s">
        <v>35</v>
      </c>
      <c r="S188" s="74" t="s">
        <v>11348</v>
      </c>
      <c r="T188" s="74"/>
    </row>
    <row r="189" spans="1:20" ht="51">
      <c r="A189" s="74" t="s">
        <v>11800</v>
      </c>
      <c r="B189" s="309" t="s">
        <v>678</v>
      </c>
      <c r="C189" s="310"/>
      <c r="D189" s="257">
        <v>45321</v>
      </c>
      <c r="E189" s="245">
        <v>0.4861111111111111</v>
      </c>
      <c r="F189" s="74" t="s">
        <v>59</v>
      </c>
      <c r="G189" s="74" t="s">
        <v>11346</v>
      </c>
      <c r="H189" s="74" t="s">
        <v>663</v>
      </c>
      <c r="I189" s="243" t="s">
        <v>63</v>
      </c>
      <c r="J189" s="74" t="s">
        <v>249</v>
      </c>
      <c r="K189" s="239" t="s">
        <v>11801</v>
      </c>
      <c r="L189" s="239" t="s">
        <v>11802</v>
      </c>
      <c r="M189" s="257">
        <v>45321</v>
      </c>
      <c r="N189" s="245">
        <v>0.4861111111111111</v>
      </c>
      <c r="O189" s="244">
        <v>0.51388888888888884</v>
      </c>
      <c r="P189" s="244">
        <f t="shared" si="4"/>
        <v>2.7777777777777735E-2</v>
      </c>
      <c r="Q189" s="311" t="str">
        <f t="shared" si="5"/>
        <v>0:40</v>
      </c>
      <c r="R189" s="74" t="s">
        <v>35</v>
      </c>
      <c r="S189" s="74" t="s">
        <v>11348</v>
      </c>
      <c r="T189" s="74"/>
    </row>
    <row r="190" spans="1:20" ht="63.75">
      <c r="A190" s="74" t="s">
        <v>11803</v>
      </c>
      <c r="B190" s="309" t="s">
        <v>49</v>
      </c>
      <c r="C190" s="310"/>
      <c r="D190" s="257">
        <v>45321</v>
      </c>
      <c r="E190" s="245">
        <v>0.5</v>
      </c>
      <c r="F190" s="74" t="s">
        <v>59</v>
      </c>
      <c r="G190" s="74" t="s">
        <v>11345</v>
      </c>
      <c r="H190" s="74" t="s">
        <v>663</v>
      </c>
      <c r="I190" s="243" t="s">
        <v>63</v>
      </c>
      <c r="J190" s="74" t="s">
        <v>61</v>
      </c>
      <c r="K190" s="239" t="s">
        <v>11804</v>
      </c>
      <c r="L190" s="239" t="s">
        <v>11805</v>
      </c>
      <c r="M190" s="257">
        <v>45321</v>
      </c>
      <c r="N190" s="245">
        <v>0.5</v>
      </c>
      <c r="O190" s="244">
        <v>0.53125</v>
      </c>
      <c r="P190" s="244">
        <f t="shared" si="4"/>
        <v>3.125E-2</v>
      </c>
      <c r="Q190" s="311" t="str">
        <f t="shared" si="5"/>
        <v>0:45</v>
      </c>
      <c r="R190" s="74" t="s">
        <v>35</v>
      </c>
      <c r="S190" s="74" t="s">
        <v>11348</v>
      </c>
      <c r="T190" s="74"/>
    </row>
    <row r="191" spans="1:20" ht="51">
      <c r="A191" s="74" t="s">
        <v>11806</v>
      </c>
      <c r="B191" s="309" t="s">
        <v>5042</v>
      </c>
      <c r="C191" s="310"/>
      <c r="D191" s="257">
        <v>45321</v>
      </c>
      <c r="E191" s="245">
        <v>0.58333333333333337</v>
      </c>
      <c r="F191" s="74" t="s">
        <v>116</v>
      </c>
      <c r="G191" s="74" t="s">
        <v>11346</v>
      </c>
      <c r="H191" s="74" t="s">
        <v>663</v>
      </c>
      <c r="I191" s="243" t="s">
        <v>63</v>
      </c>
      <c r="J191" s="74" t="s">
        <v>249</v>
      </c>
      <c r="K191" s="239" t="s">
        <v>11762</v>
      </c>
      <c r="L191" s="239" t="s">
        <v>11717</v>
      </c>
      <c r="M191" s="257">
        <v>45321</v>
      </c>
      <c r="N191" s="245">
        <v>0.58333333333333337</v>
      </c>
      <c r="O191" s="244">
        <v>0.59027777777777779</v>
      </c>
      <c r="P191" s="244">
        <f t="shared" si="4"/>
        <v>6.9444444444444198E-3</v>
      </c>
      <c r="Q191" s="311" t="str">
        <f t="shared" si="5"/>
        <v>0:10</v>
      </c>
      <c r="R191" s="74" t="s">
        <v>35</v>
      </c>
      <c r="S191" s="74" t="s">
        <v>11348</v>
      </c>
      <c r="T191" s="74"/>
    </row>
    <row r="192" spans="1:20" ht="76.5">
      <c r="A192" s="74" t="s">
        <v>11807</v>
      </c>
      <c r="B192" s="309" t="s">
        <v>49</v>
      </c>
      <c r="C192" s="310"/>
      <c r="D192" s="257">
        <v>45321</v>
      </c>
      <c r="E192" s="245">
        <v>0.60416666666666663</v>
      </c>
      <c r="F192" s="74" t="s">
        <v>59</v>
      </c>
      <c r="G192" s="74" t="s">
        <v>11345</v>
      </c>
      <c r="H192" s="74" t="s">
        <v>663</v>
      </c>
      <c r="I192" s="243" t="s">
        <v>63</v>
      </c>
      <c r="J192" s="74" t="s">
        <v>61</v>
      </c>
      <c r="K192" s="239" t="s">
        <v>11808</v>
      </c>
      <c r="L192" s="239" t="s">
        <v>11805</v>
      </c>
      <c r="M192" s="257">
        <v>45321</v>
      </c>
      <c r="N192" s="245">
        <v>0.60416666666666663</v>
      </c>
      <c r="O192" s="244">
        <v>0.63888888888888884</v>
      </c>
      <c r="P192" s="244">
        <f t="shared" si="4"/>
        <v>3.472222222222221E-2</v>
      </c>
      <c r="Q192" s="311" t="str">
        <f t="shared" si="5"/>
        <v>0:50</v>
      </c>
      <c r="R192" s="74" t="s">
        <v>35</v>
      </c>
      <c r="S192" s="74" t="s">
        <v>11348</v>
      </c>
      <c r="T192" s="74"/>
    </row>
    <row r="193" spans="1:20" ht="76.5">
      <c r="A193" s="74" t="s">
        <v>11809</v>
      </c>
      <c r="B193" s="309" t="s">
        <v>49</v>
      </c>
      <c r="C193" s="310"/>
      <c r="D193" s="257">
        <v>45321</v>
      </c>
      <c r="E193" s="245">
        <v>0.64583333333333337</v>
      </c>
      <c r="F193" s="74" t="s">
        <v>59</v>
      </c>
      <c r="G193" s="74" t="s">
        <v>11345</v>
      </c>
      <c r="H193" s="74" t="s">
        <v>663</v>
      </c>
      <c r="I193" s="243" t="s">
        <v>63</v>
      </c>
      <c r="J193" s="74" t="s">
        <v>61</v>
      </c>
      <c r="K193" s="239" t="s">
        <v>11810</v>
      </c>
      <c r="L193" s="239" t="s">
        <v>11805</v>
      </c>
      <c r="M193" s="257">
        <v>45321</v>
      </c>
      <c r="N193" s="245">
        <v>0.64583333333333337</v>
      </c>
      <c r="O193" s="244">
        <v>0.67708333333333337</v>
      </c>
      <c r="P193" s="244">
        <f t="shared" si="4"/>
        <v>3.125E-2</v>
      </c>
      <c r="Q193" s="311" t="str">
        <f t="shared" si="5"/>
        <v>0:45</v>
      </c>
      <c r="R193" s="74" t="s">
        <v>35</v>
      </c>
      <c r="S193" s="74" t="s">
        <v>11348</v>
      </c>
      <c r="T193" s="74"/>
    </row>
    <row r="194" spans="1:20" ht="38.25">
      <c r="A194" s="74" t="s">
        <v>11811</v>
      </c>
      <c r="B194" s="309" t="s">
        <v>11216</v>
      </c>
      <c r="C194" s="310"/>
      <c r="D194" s="257">
        <v>45322</v>
      </c>
      <c r="E194" s="245">
        <v>0.34375</v>
      </c>
      <c r="F194" s="74" t="s">
        <v>59</v>
      </c>
      <c r="G194" s="74" t="s">
        <v>11346</v>
      </c>
      <c r="H194" s="74" t="s">
        <v>663</v>
      </c>
      <c r="I194" s="243" t="s">
        <v>92</v>
      </c>
      <c r="J194" s="74" t="s">
        <v>224</v>
      </c>
      <c r="K194" s="239" t="s">
        <v>11812</v>
      </c>
      <c r="L194" s="239" t="s">
        <v>11813</v>
      </c>
      <c r="M194" s="257">
        <v>45322</v>
      </c>
      <c r="N194" s="245">
        <v>0.34375</v>
      </c>
      <c r="O194" s="244">
        <v>0.3611111111111111</v>
      </c>
      <c r="P194" s="244">
        <f t="shared" si="4"/>
        <v>1.7361111111111105E-2</v>
      </c>
      <c r="Q194" s="311" t="str">
        <f t="shared" si="5"/>
        <v>0:25</v>
      </c>
      <c r="R194" s="74" t="s">
        <v>35</v>
      </c>
      <c r="S194" s="74" t="s">
        <v>11348</v>
      </c>
      <c r="T194" s="74"/>
    </row>
    <row r="195" spans="1:20" ht="76.5">
      <c r="A195" s="74" t="s">
        <v>11814</v>
      </c>
      <c r="B195" s="309" t="s">
        <v>49</v>
      </c>
      <c r="C195" s="310"/>
      <c r="D195" s="257">
        <v>45322</v>
      </c>
      <c r="E195" s="245">
        <v>0.5</v>
      </c>
      <c r="F195" s="74" t="s">
        <v>59</v>
      </c>
      <c r="G195" s="74" t="s">
        <v>11345</v>
      </c>
      <c r="H195" s="74" t="s">
        <v>663</v>
      </c>
      <c r="I195" s="243" t="s">
        <v>63</v>
      </c>
      <c r="J195" s="74" t="s">
        <v>61</v>
      </c>
      <c r="K195" s="239" t="s">
        <v>11808</v>
      </c>
      <c r="L195" s="239" t="s">
        <v>11815</v>
      </c>
      <c r="M195" s="257">
        <v>45322</v>
      </c>
      <c r="N195" s="245">
        <v>0.5</v>
      </c>
      <c r="O195" s="244">
        <v>0.51736111111111116</v>
      </c>
      <c r="P195" s="244">
        <f t="shared" si="4"/>
        <v>1.736111111111116E-2</v>
      </c>
      <c r="Q195" s="311" t="str">
        <f t="shared" si="5"/>
        <v>0:25</v>
      </c>
      <c r="R195" s="74" t="s">
        <v>35</v>
      </c>
      <c r="S195" s="74" t="s">
        <v>11348</v>
      </c>
      <c r="T195" s="74"/>
    </row>
    <row r="196" spans="1:20" ht="76.5">
      <c r="A196" s="74" t="s">
        <v>11816</v>
      </c>
      <c r="B196" s="309" t="s">
        <v>49</v>
      </c>
      <c r="C196" s="310"/>
      <c r="D196" s="257">
        <v>45322</v>
      </c>
      <c r="E196" s="245">
        <v>0.52083333333333337</v>
      </c>
      <c r="F196" s="74" t="s">
        <v>59</v>
      </c>
      <c r="G196" s="74" t="s">
        <v>11345</v>
      </c>
      <c r="H196" s="74" t="s">
        <v>663</v>
      </c>
      <c r="I196" s="243" t="s">
        <v>63</v>
      </c>
      <c r="J196" s="74" t="s">
        <v>61</v>
      </c>
      <c r="K196" s="239" t="s">
        <v>11810</v>
      </c>
      <c r="L196" s="239" t="s">
        <v>11815</v>
      </c>
      <c r="M196" s="257">
        <v>45322</v>
      </c>
      <c r="N196" s="245">
        <v>0.52083333333333337</v>
      </c>
      <c r="O196" s="244">
        <v>0.53125</v>
      </c>
      <c r="P196" s="244">
        <f t="shared" ref="P196:P259" si="6">O196-N196</f>
        <v>1.041666666666663E-2</v>
      </c>
      <c r="Q196" s="311" t="str">
        <f t="shared" ref="Q196:Q259" si="7">CONCATENATE(INT((M196+O196)-(D196+E196))*24+HOUR((M196+O196)-(D196+E196)-INT((M196+O196)-(D196+E196))),":",MINUTE(((M196+O196)-(D196+E196)-INT((M196+O196)-(D196+E196)))))</f>
        <v>0:15</v>
      </c>
      <c r="R196" s="74" t="s">
        <v>35</v>
      </c>
      <c r="S196" s="74" t="s">
        <v>11348</v>
      </c>
      <c r="T196" s="74"/>
    </row>
    <row r="197" spans="1:20" ht="63.75">
      <c r="A197" s="74" t="s">
        <v>11817</v>
      </c>
      <c r="B197" s="309" t="s">
        <v>49</v>
      </c>
      <c r="C197" s="310"/>
      <c r="D197" s="257">
        <v>45322</v>
      </c>
      <c r="E197" s="245">
        <v>0.58333333333333337</v>
      </c>
      <c r="F197" s="74" t="s">
        <v>59</v>
      </c>
      <c r="G197" s="74" t="s">
        <v>11345</v>
      </c>
      <c r="H197" s="74" t="s">
        <v>663</v>
      </c>
      <c r="I197" s="243" t="s">
        <v>63</v>
      </c>
      <c r="J197" s="74" t="s">
        <v>61</v>
      </c>
      <c r="K197" s="239" t="s">
        <v>11804</v>
      </c>
      <c r="L197" s="239" t="s">
        <v>11815</v>
      </c>
      <c r="M197" s="257">
        <v>45322</v>
      </c>
      <c r="N197" s="245">
        <v>0.58333333333333337</v>
      </c>
      <c r="O197" s="244">
        <v>0.59722222222222221</v>
      </c>
      <c r="P197" s="244">
        <f t="shared" si="6"/>
        <v>1.388888888888884E-2</v>
      </c>
      <c r="Q197" s="311" t="str">
        <f t="shared" si="7"/>
        <v>0:20</v>
      </c>
      <c r="R197" s="74" t="s">
        <v>35</v>
      </c>
      <c r="S197" s="74" t="s">
        <v>11348</v>
      </c>
      <c r="T197" s="74"/>
    </row>
    <row r="198" spans="1:20" ht="25.5">
      <c r="A198" s="74" t="s">
        <v>11818</v>
      </c>
      <c r="B198" s="309" t="s">
        <v>2020</v>
      </c>
      <c r="C198" s="310"/>
      <c r="D198" s="257">
        <v>45322</v>
      </c>
      <c r="E198" s="245">
        <v>0.625</v>
      </c>
      <c r="F198" s="74" t="s">
        <v>59</v>
      </c>
      <c r="G198" s="74" t="s">
        <v>11345</v>
      </c>
      <c r="H198" s="74" t="s">
        <v>663</v>
      </c>
      <c r="I198" s="243" t="s">
        <v>92</v>
      </c>
      <c r="J198" s="74" t="s">
        <v>34</v>
      </c>
      <c r="K198" s="239" t="s">
        <v>11819</v>
      </c>
      <c r="L198" s="239" t="s">
        <v>11820</v>
      </c>
      <c r="M198" s="257">
        <v>45322</v>
      </c>
      <c r="N198" s="245">
        <v>0.625</v>
      </c>
      <c r="O198" s="244">
        <v>0.64236111111111116</v>
      </c>
      <c r="P198" s="244">
        <f t="shared" si="6"/>
        <v>1.736111111111116E-2</v>
      </c>
      <c r="Q198" s="311" t="str">
        <f t="shared" si="7"/>
        <v>0:25</v>
      </c>
      <c r="R198" s="74" t="s">
        <v>35</v>
      </c>
      <c r="S198" s="74" t="s">
        <v>11348</v>
      </c>
      <c r="T198" s="74"/>
    </row>
    <row r="199" spans="1:20" ht="25.5">
      <c r="A199" s="74" t="s">
        <v>11821</v>
      </c>
      <c r="B199" s="309" t="s">
        <v>6290</v>
      </c>
      <c r="C199" s="310"/>
      <c r="D199" s="257">
        <v>45322</v>
      </c>
      <c r="E199" s="245">
        <v>0.65277777777777779</v>
      </c>
      <c r="F199" s="74" t="s">
        <v>59</v>
      </c>
      <c r="G199" s="74" t="s">
        <v>11345</v>
      </c>
      <c r="H199" s="74" t="s">
        <v>663</v>
      </c>
      <c r="I199" s="243" t="s">
        <v>92</v>
      </c>
      <c r="J199" s="74" t="s">
        <v>34</v>
      </c>
      <c r="K199" s="239" t="s">
        <v>11819</v>
      </c>
      <c r="L199" s="239" t="s">
        <v>11820</v>
      </c>
      <c r="M199" s="257">
        <v>45322</v>
      </c>
      <c r="N199" s="245">
        <v>0.65277777777777779</v>
      </c>
      <c r="O199" s="244">
        <v>0.65972222222222221</v>
      </c>
      <c r="P199" s="244">
        <f t="shared" si="6"/>
        <v>6.9444444444444198E-3</v>
      </c>
      <c r="Q199" s="311" t="str">
        <f t="shared" si="7"/>
        <v>0:10</v>
      </c>
      <c r="R199" s="74" t="s">
        <v>35</v>
      </c>
      <c r="S199" s="74" t="s">
        <v>11348</v>
      </c>
      <c r="T199" s="74"/>
    </row>
    <row r="200" spans="1:20" ht="51">
      <c r="A200" s="74" t="s">
        <v>11822</v>
      </c>
      <c r="B200" s="309" t="s">
        <v>11204</v>
      </c>
      <c r="C200" s="310"/>
      <c r="D200" s="257">
        <v>45322</v>
      </c>
      <c r="E200" s="245">
        <v>0.34722222222222221</v>
      </c>
      <c r="F200" s="74" t="s">
        <v>59</v>
      </c>
      <c r="G200" s="74" t="s">
        <v>11346</v>
      </c>
      <c r="H200" s="74" t="s">
        <v>663</v>
      </c>
      <c r="I200" s="243" t="s">
        <v>92</v>
      </c>
      <c r="J200" s="74" t="s">
        <v>224</v>
      </c>
      <c r="K200" s="239" t="s">
        <v>11823</v>
      </c>
      <c r="L200" s="239" t="s">
        <v>11824</v>
      </c>
      <c r="M200" s="257">
        <v>45322</v>
      </c>
      <c r="N200" s="245">
        <v>0.34722222222222221</v>
      </c>
      <c r="O200" s="244">
        <v>0.35416666666666669</v>
      </c>
      <c r="P200" s="244">
        <f t="shared" si="6"/>
        <v>6.9444444444444753E-3</v>
      </c>
      <c r="Q200" s="311" t="str">
        <f t="shared" si="7"/>
        <v>0:10</v>
      </c>
      <c r="R200" s="74" t="s">
        <v>35</v>
      </c>
      <c r="S200" s="74" t="s">
        <v>11348</v>
      </c>
      <c r="T200" s="74"/>
    </row>
    <row r="201" spans="1:20" ht="51">
      <c r="A201" s="74" t="s">
        <v>11825</v>
      </c>
      <c r="B201" s="309" t="s">
        <v>2020</v>
      </c>
      <c r="C201" s="310"/>
      <c r="D201" s="257">
        <v>45322</v>
      </c>
      <c r="E201" s="245">
        <v>0.39583333333333331</v>
      </c>
      <c r="F201" s="74" t="s">
        <v>59</v>
      </c>
      <c r="G201" s="74" t="s">
        <v>11345</v>
      </c>
      <c r="H201" s="74" t="s">
        <v>663</v>
      </c>
      <c r="I201" s="243" t="s">
        <v>92</v>
      </c>
      <c r="J201" s="74" t="s">
        <v>224</v>
      </c>
      <c r="K201" s="239" t="s">
        <v>11826</v>
      </c>
      <c r="L201" s="239" t="s">
        <v>11827</v>
      </c>
      <c r="M201" s="257">
        <v>45322</v>
      </c>
      <c r="N201" s="245">
        <v>0.39583333333333331</v>
      </c>
      <c r="O201" s="244">
        <v>0.47916666666666669</v>
      </c>
      <c r="P201" s="244">
        <f t="shared" si="6"/>
        <v>8.333333333333337E-2</v>
      </c>
      <c r="Q201" s="311" t="str">
        <f t="shared" si="7"/>
        <v>2:0</v>
      </c>
      <c r="R201" s="74" t="s">
        <v>35</v>
      </c>
      <c r="S201" s="74" t="s">
        <v>11348</v>
      </c>
      <c r="T201" s="74"/>
    </row>
    <row r="202" spans="1:20" ht="25.5">
      <c r="A202" s="74" t="s">
        <v>11828</v>
      </c>
      <c r="B202" s="309"/>
      <c r="C202" s="250" t="s">
        <v>11366</v>
      </c>
      <c r="D202" s="257">
        <v>45322</v>
      </c>
      <c r="E202" s="245">
        <v>0.51388888888888884</v>
      </c>
      <c r="F202" s="74" t="s">
        <v>59</v>
      </c>
      <c r="G202" s="74" t="s">
        <v>11346</v>
      </c>
      <c r="H202" s="74" t="s">
        <v>663</v>
      </c>
      <c r="I202" s="243" t="s">
        <v>63</v>
      </c>
      <c r="J202" s="74" t="s">
        <v>249</v>
      </c>
      <c r="K202" s="239" t="s">
        <v>11829</v>
      </c>
      <c r="L202" s="239" t="s">
        <v>11830</v>
      </c>
      <c r="M202" s="257">
        <v>45322</v>
      </c>
      <c r="N202" s="245">
        <v>0.51388888888888884</v>
      </c>
      <c r="O202" s="244">
        <v>0.54166666666666663</v>
      </c>
      <c r="P202" s="244">
        <f t="shared" si="6"/>
        <v>2.777777777777779E-2</v>
      </c>
      <c r="Q202" s="311" t="str">
        <f t="shared" si="7"/>
        <v>0:40</v>
      </c>
      <c r="R202" s="74" t="s">
        <v>35</v>
      </c>
      <c r="S202" s="74" t="s">
        <v>11348</v>
      </c>
      <c r="T202" s="74"/>
    </row>
    <row r="203" spans="1:20" ht="25.5">
      <c r="A203" s="74" t="s">
        <v>11831</v>
      </c>
      <c r="B203" s="309" t="s">
        <v>11205</v>
      </c>
      <c r="C203" s="310"/>
      <c r="D203" s="257">
        <v>45322</v>
      </c>
      <c r="E203" s="245">
        <v>0.59722222222222221</v>
      </c>
      <c r="F203" s="74" t="s">
        <v>59</v>
      </c>
      <c r="G203" s="74" t="s">
        <v>11346</v>
      </c>
      <c r="H203" s="74" t="s">
        <v>663</v>
      </c>
      <c r="I203" s="243" t="s">
        <v>63</v>
      </c>
      <c r="J203" s="74" t="s">
        <v>249</v>
      </c>
      <c r="K203" s="239" t="s">
        <v>11711</v>
      </c>
      <c r="L203" s="239" t="s">
        <v>11712</v>
      </c>
      <c r="M203" s="257">
        <v>45322</v>
      </c>
      <c r="N203" s="245">
        <v>0.59722222222222221</v>
      </c>
      <c r="O203" s="244">
        <v>0.60763888888888884</v>
      </c>
      <c r="P203" s="244">
        <f t="shared" si="6"/>
        <v>1.041666666666663E-2</v>
      </c>
      <c r="Q203" s="311" t="str">
        <f t="shared" si="7"/>
        <v>0:15</v>
      </c>
      <c r="R203" s="74" t="s">
        <v>35</v>
      </c>
      <c r="S203" s="74" t="s">
        <v>11348</v>
      </c>
      <c r="T203" s="74"/>
    </row>
    <row r="204" spans="1:20" ht="25.5">
      <c r="A204" s="74" t="s">
        <v>11832</v>
      </c>
      <c r="B204" s="309" t="s">
        <v>11710</v>
      </c>
      <c r="C204" s="310"/>
      <c r="D204" s="257">
        <v>45322</v>
      </c>
      <c r="E204" s="245">
        <v>0.64583333333333337</v>
      </c>
      <c r="F204" s="74" t="s">
        <v>59</v>
      </c>
      <c r="G204" s="74" t="s">
        <v>11346</v>
      </c>
      <c r="H204" s="74" t="s">
        <v>663</v>
      </c>
      <c r="I204" s="243" t="s">
        <v>63</v>
      </c>
      <c r="J204" s="74" t="s">
        <v>249</v>
      </c>
      <c r="K204" s="239" t="s">
        <v>11711</v>
      </c>
      <c r="L204" s="239" t="s">
        <v>11712</v>
      </c>
      <c r="M204" s="257">
        <v>45322</v>
      </c>
      <c r="N204" s="245">
        <v>0.64583333333333337</v>
      </c>
      <c r="O204" s="244">
        <v>0.65625</v>
      </c>
      <c r="P204" s="244">
        <f t="shared" si="6"/>
        <v>1.041666666666663E-2</v>
      </c>
      <c r="Q204" s="311" t="str">
        <f t="shared" si="7"/>
        <v>0:15</v>
      </c>
      <c r="R204" s="74" t="s">
        <v>35</v>
      </c>
      <c r="S204" s="74" t="s">
        <v>11348</v>
      </c>
      <c r="T204" s="74"/>
    </row>
    <row r="205" spans="1:20" ht="38.25">
      <c r="A205" s="74" t="s">
        <v>11833</v>
      </c>
      <c r="B205" s="309" t="s">
        <v>468</v>
      </c>
      <c r="C205" s="310"/>
      <c r="D205" s="257">
        <v>45323</v>
      </c>
      <c r="E205" s="245">
        <v>0.33680555555555558</v>
      </c>
      <c r="F205" s="74" t="s">
        <v>59</v>
      </c>
      <c r="G205" s="74" t="s">
        <v>11346</v>
      </c>
      <c r="H205" s="74" t="s">
        <v>663</v>
      </c>
      <c r="I205" s="243" t="s">
        <v>63</v>
      </c>
      <c r="J205" s="74" t="s">
        <v>249</v>
      </c>
      <c r="K205" s="239" t="s">
        <v>11834</v>
      </c>
      <c r="L205" s="239" t="s">
        <v>11835</v>
      </c>
      <c r="M205" s="257">
        <v>45323</v>
      </c>
      <c r="N205" s="245">
        <v>0.33680555555555558</v>
      </c>
      <c r="O205" s="244">
        <v>0.34375</v>
      </c>
      <c r="P205" s="244">
        <f t="shared" si="6"/>
        <v>6.9444444444444198E-3</v>
      </c>
      <c r="Q205" s="311" t="str">
        <f t="shared" si="7"/>
        <v>0:10</v>
      </c>
      <c r="R205" s="74" t="s">
        <v>35</v>
      </c>
      <c r="S205" s="74" t="s">
        <v>11348</v>
      </c>
      <c r="T205" s="74"/>
    </row>
    <row r="206" spans="1:20" ht="38.25">
      <c r="A206" s="74" t="s">
        <v>11836</v>
      </c>
      <c r="B206" s="309" t="s">
        <v>11220</v>
      </c>
      <c r="C206" s="310"/>
      <c r="D206" s="257">
        <v>45323</v>
      </c>
      <c r="E206" s="245">
        <v>0.41666666666666669</v>
      </c>
      <c r="F206" s="74" t="s">
        <v>59</v>
      </c>
      <c r="G206" s="74" t="s">
        <v>11346</v>
      </c>
      <c r="H206" s="74" t="s">
        <v>663</v>
      </c>
      <c r="I206" s="243" t="s">
        <v>92</v>
      </c>
      <c r="J206" s="74" t="s">
        <v>224</v>
      </c>
      <c r="K206" s="239" t="s">
        <v>11837</v>
      </c>
      <c r="L206" s="239" t="s">
        <v>11838</v>
      </c>
      <c r="M206" s="257">
        <v>45323</v>
      </c>
      <c r="N206" s="245">
        <v>0.41666666666666669</v>
      </c>
      <c r="O206" s="244">
        <v>0.47916666666666669</v>
      </c>
      <c r="P206" s="244">
        <f t="shared" si="6"/>
        <v>6.25E-2</v>
      </c>
      <c r="Q206" s="311" t="str">
        <f t="shared" si="7"/>
        <v>1:30</v>
      </c>
      <c r="R206" s="74" t="s">
        <v>35</v>
      </c>
      <c r="S206" s="74" t="s">
        <v>11348</v>
      </c>
      <c r="T206" s="74"/>
    </row>
    <row r="207" spans="1:20" ht="25.5">
      <c r="A207" s="74" t="s">
        <v>11839</v>
      </c>
      <c r="B207" s="309" t="s">
        <v>11220</v>
      </c>
      <c r="C207" s="310"/>
      <c r="D207" s="257">
        <v>45323</v>
      </c>
      <c r="E207" s="245">
        <v>0.47916666666666669</v>
      </c>
      <c r="F207" s="74" t="s">
        <v>59</v>
      </c>
      <c r="G207" s="74" t="s">
        <v>11346</v>
      </c>
      <c r="H207" s="74" t="s">
        <v>663</v>
      </c>
      <c r="I207" s="243" t="s">
        <v>92</v>
      </c>
      <c r="J207" s="74" t="s">
        <v>34</v>
      </c>
      <c r="K207" s="239" t="s">
        <v>11840</v>
      </c>
      <c r="L207" s="239" t="s">
        <v>11841</v>
      </c>
      <c r="M207" s="257">
        <v>45323</v>
      </c>
      <c r="N207" s="245">
        <v>0.47916666666666669</v>
      </c>
      <c r="O207" s="244">
        <v>0.50694444444444442</v>
      </c>
      <c r="P207" s="244">
        <f t="shared" si="6"/>
        <v>2.7777777777777735E-2</v>
      </c>
      <c r="Q207" s="311" t="str">
        <f t="shared" si="7"/>
        <v>0:40</v>
      </c>
      <c r="R207" s="74" t="s">
        <v>35</v>
      </c>
      <c r="S207" s="74" t="s">
        <v>11348</v>
      </c>
      <c r="T207" s="74"/>
    </row>
    <row r="208" spans="1:20" ht="38.25">
      <c r="A208" s="74" t="s">
        <v>11842</v>
      </c>
      <c r="B208" s="309" t="s">
        <v>6159</v>
      </c>
      <c r="C208" s="310"/>
      <c r="D208" s="257">
        <v>45323</v>
      </c>
      <c r="E208" s="245">
        <v>0.58333333333333337</v>
      </c>
      <c r="F208" s="74" t="s">
        <v>59</v>
      </c>
      <c r="G208" s="74" t="s">
        <v>11346</v>
      </c>
      <c r="H208" s="74" t="s">
        <v>663</v>
      </c>
      <c r="I208" s="243" t="s">
        <v>92</v>
      </c>
      <c r="J208" s="74" t="s">
        <v>224</v>
      </c>
      <c r="K208" s="239" t="s">
        <v>11837</v>
      </c>
      <c r="L208" s="239" t="s">
        <v>11838</v>
      </c>
      <c r="M208" s="257">
        <v>45323</v>
      </c>
      <c r="N208" s="245">
        <v>0.58333333333333337</v>
      </c>
      <c r="O208" s="244">
        <v>0.625</v>
      </c>
      <c r="P208" s="244">
        <f t="shared" si="6"/>
        <v>4.166666666666663E-2</v>
      </c>
      <c r="Q208" s="311" t="str">
        <f t="shared" si="7"/>
        <v>1:0</v>
      </c>
      <c r="R208" s="74" t="s">
        <v>35</v>
      </c>
      <c r="S208" s="74" t="s">
        <v>11348</v>
      </c>
      <c r="T208" s="74"/>
    </row>
    <row r="209" spans="1:20" ht="25.5">
      <c r="A209" s="74" t="s">
        <v>11843</v>
      </c>
      <c r="B209" s="309" t="s">
        <v>6159</v>
      </c>
      <c r="C209" s="310"/>
      <c r="D209" s="257">
        <v>45323</v>
      </c>
      <c r="E209" s="245">
        <v>0.625</v>
      </c>
      <c r="F209" s="74" t="s">
        <v>59</v>
      </c>
      <c r="G209" s="74" t="s">
        <v>11346</v>
      </c>
      <c r="H209" s="74" t="s">
        <v>663</v>
      </c>
      <c r="I209" s="243" t="s">
        <v>92</v>
      </c>
      <c r="J209" s="74" t="s">
        <v>34</v>
      </c>
      <c r="K209" s="239" t="s">
        <v>11840</v>
      </c>
      <c r="L209" s="239" t="s">
        <v>11841</v>
      </c>
      <c r="M209" s="257">
        <v>45323</v>
      </c>
      <c r="N209" s="245">
        <v>0.625</v>
      </c>
      <c r="O209" s="244">
        <v>0.66666666666666663</v>
      </c>
      <c r="P209" s="244">
        <f t="shared" si="6"/>
        <v>4.166666666666663E-2</v>
      </c>
      <c r="Q209" s="311" t="str">
        <f t="shared" si="7"/>
        <v>1:0</v>
      </c>
      <c r="R209" s="74" t="s">
        <v>35</v>
      </c>
      <c r="S209" s="74" t="s">
        <v>11348</v>
      </c>
      <c r="T209" s="74"/>
    </row>
    <row r="210" spans="1:20" ht="38.25">
      <c r="A210" s="74" t="s">
        <v>11844</v>
      </c>
      <c r="B210" s="309" t="s">
        <v>49</v>
      </c>
      <c r="C210" s="310"/>
      <c r="D210" s="257">
        <v>45323</v>
      </c>
      <c r="E210" s="245">
        <v>0.66666666666666663</v>
      </c>
      <c r="F210" s="74" t="s">
        <v>59</v>
      </c>
      <c r="G210" s="74" t="s">
        <v>11346</v>
      </c>
      <c r="H210" s="74" t="s">
        <v>663</v>
      </c>
      <c r="I210" s="243" t="s">
        <v>63</v>
      </c>
      <c r="J210" s="74" t="s">
        <v>249</v>
      </c>
      <c r="K210" s="239" t="s">
        <v>11845</v>
      </c>
      <c r="L210" s="239" t="s">
        <v>11799</v>
      </c>
      <c r="M210" s="257">
        <v>45323</v>
      </c>
      <c r="N210" s="245">
        <v>0.66666666666666663</v>
      </c>
      <c r="O210" s="244">
        <v>0.6875</v>
      </c>
      <c r="P210" s="244">
        <f t="shared" si="6"/>
        <v>2.083333333333337E-2</v>
      </c>
      <c r="Q210" s="311" t="str">
        <f t="shared" si="7"/>
        <v>0:30</v>
      </c>
      <c r="R210" s="74" t="s">
        <v>35</v>
      </c>
      <c r="S210" s="74" t="s">
        <v>11348</v>
      </c>
      <c r="T210" s="74"/>
    </row>
    <row r="211" spans="1:20" ht="38.25">
      <c r="A211" s="74" t="s">
        <v>11846</v>
      </c>
      <c r="B211" s="309" t="s">
        <v>468</v>
      </c>
      <c r="C211" s="310"/>
      <c r="D211" s="257">
        <v>45324</v>
      </c>
      <c r="E211" s="245">
        <v>0.33333333333333331</v>
      </c>
      <c r="F211" s="74" t="s">
        <v>59</v>
      </c>
      <c r="G211" s="74" t="s">
        <v>11346</v>
      </c>
      <c r="H211" s="74" t="s">
        <v>663</v>
      </c>
      <c r="I211" s="243" t="s">
        <v>63</v>
      </c>
      <c r="J211" s="74" t="s">
        <v>249</v>
      </c>
      <c r="K211" s="239" t="s">
        <v>11579</v>
      </c>
      <c r="L211" s="239" t="s">
        <v>11447</v>
      </c>
      <c r="M211" s="257">
        <v>45324</v>
      </c>
      <c r="N211" s="245">
        <v>0.33333333333333331</v>
      </c>
      <c r="O211" s="244">
        <v>0.34027777777777779</v>
      </c>
      <c r="P211" s="244">
        <f t="shared" si="6"/>
        <v>6.9444444444444753E-3</v>
      </c>
      <c r="Q211" s="311" t="str">
        <f t="shared" si="7"/>
        <v>0:10</v>
      </c>
      <c r="R211" s="74" t="s">
        <v>35</v>
      </c>
      <c r="S211" s="74" t="s">
        <v>11348</v>
      </c>
      <c r="T211" s="74"/>
    </row>
    <row r="212" spans="1:20" ht="25.5">
      <c r="A212" s="74" t="s">
        <v>11847</v>
      </c>
      <c r="B212" s="309" t="s">
        <v>11206</v>
      </c>
      <c r="C212" s="310"/>
      <c r="D212" s="257">
        <v>45324</v>
      </c>
      <c r="E212" s="245">
        <v>0.38541666666666669</v>
      </c>
      <c r="F212" s="74" t="s">
        <v>59</v>
      </c>
      <c r="G212" s="74" t="s">
        <v>11346</v>
      </c>
      <c r="H212" s="74" t="s">
        <v>663</v>
      </c>
      <c r="I212" s="243" t="s">
        <v>92</v>
      </c>
      <c r="J212" s="74" t="s">
        <v>224</v>
      </c>
      <c r="K212" s="239" t="s">
        <v>11711</v>
      </c>
      <c r="L212" s="239" t="s">
        <v>11712</v>
      </c>
      <c r="M212" s="257">
        <v>45324</v>
      </c>
      <c r="N212" s="245">
        <v>0.38541666666666669</v>
      </c>
      <c r="O212" s="244">
        <v>0.39583333333333331</v>
      </c>
      <c r="P212" s="244">
        <f t="shared" si="6"/>
        <v>1.041666666666663E-2</v>
      </c>
      <c r="Q212" s="311" t="str">
        <f t="shared" si="7"/>
        <v>0:15</v>
      </c>
      <c r="R212" s="74" t="s">
        <v>35</v>
      </c>
      <c r="S212" s="74" t="s">
        <v>11348</v>
      </c>
      <c r="T212" s="74"/>
    </row>
    <row r="213" spans="1:20" ht="25.5">
      <c r="A213" s="74" t="s">
        <v>11848</v>
      </c>
      <c r="B213" s="309" t="s">
        <v>49</v>
      </c>
      <c r="C213" s="310"/>
      <c r="D213" s="257">
        <v>45324</v>
      </c>
      <c r="E213" s="245">
        <v>0.42708333333333331</v>
      </c>
      <c r="F213" s="74" t="s">
        <v>59</v>
      </c>
      <c r="G213" s="74" t="s">
        <v>11346</v>
      </c>
      <c r="H213" s="74" t="s">
        <v>663</v>
      </c>
      <c r="I213" s="243" t="s">
        <v>63</v>
      </c>
      <c r="J213" s="74" t="s">
        <v>61</v>
      </c>
      <c r="K213" s="239" t="s">
        <v>11849</v>
      </c>
      <c r="L213" s="239" t="s">
        <v>11830</v>
      </c>
      <c r="M213" s="257">
        <v>45324</v>
      </c>
      <c r="N213" s="245">
        <v>0.42708333333333331</v>
      </c>
      <c r="O213" s="244">
        <v>0.49652777777777779</v>
      </c>
      <c r="P213" s="244">
        <f t="shared" si="6"/>
        <v>6.9444444444444475E-2</v>
      </c>
      <c r="Q213" s="311" t="str">
        <f t="shared" si="7"/>
        <v>1:40</v>
      </c>
      <c r="R213" s="74" t="s">
        <v>35</v>
      </c>
      <c r="S213" s="74" t="s">
        <v>11348</v>
      </c>
      <c r="T213" s="74"/>
    </row>
    <row r="214" spans="1:20" ht="38.25">
      <c r="A214" s="74" t="s">
        <v>11850</v>
      </c>
      <c r="B214" s="309" t="s">
        <v>651</v>
      </c>
      <c r="C214" s="310"/>
      <c r="D214" s="257">
        <v>45324</v>
      </c>
      <c r="E214" s="245">
        <v>0.5</v>
      </c>
      <c r="F214" s="74" t="s">
        <v>88</v>
      </c>
      <c r="G214" s="74" t="s">
        <v>11346</v>
      </c>
      <c r="H214" s="74" t="s">
        <v>663</v>
      </c>
      <c r="I214" s="243" t="s">
        <v>63</v>
      </c>
      <c r="J214" s="74" t="s">
        <v>249</v>
      </c>
      <c r="K214" s="239" t="s">
        <v>11388</v>
      </c>
      <c r="L214" s="239" t="s">
        <v>11851</v>
      </c>
      <c r="M214" s="257">
        <v>45324</v>
      </c>
      <c r="N214" s="245">
        <v>0.5</v>
      </c>
      <c r="O214" s="244">
        <v>0.50694444444444442</v>
      </c>
      <c r="P214" s="244">
        <f t="shared" si="6"/>
        <v>6.9444444444444198E-3</v>
      </c>
      <c r="Q214" s="311" t="str">
        <f t="shared" si="7"/>
        <v>0:10</v>
      </c>
      <c r="R214" s="74" t="s">
        <v>35</v>
      </c>
      <c r="S214" s="74" t="s">
        <v>11348</v>
      </c>
      <c r="T214" s="74"/>
    </row>
    <row r="215" spans="1:20" ht="38.25">
      <c r="A215" s="74" t="s">
        <v>11852</v>
      </c>
      <c r="B215" s="309" t="s">
        <v>11207</v>
      </c>
      <c r="C215" s="310"/>
      <c r="D215" s="257">
        <v>45324</v>
      </c>
      <c r="E215" s="245">
        <v>0.59722222222222221</v>
      </c>
      <c r="F215" s="74" t="s">
        <v>88</v>
      </c>
      <c r="G215" s="74" t="s">
        <v>11346</v>
      </c>
      <c r="H215" s="74" t="s">
        <v>663</v>
      </c>
      <c r="I215" s="243" t="s">
        <v>92</v>
      </c>
      <c r="J215" s="74" t="s">
        <v>224</v>
      </c>
      <c r="K215" s="239" t="s">
        <v>11853</v>
      </c>
      <c r="L215" s="239" t="s">
        <v>11854</v>
      </c>
      <c r="M215" s="257">
        <v>45324</v>
      </c>
      <c r="N215" s="245">
        <v>0.59722222222222221</v>
      </c>
      <c r="O215" s="244">
        <v>0.60763888888888884</v>
      </c>
      <c r="P215" s="244">
        <f t="shared" si="6"/>
        <v>1.041666666666663E-2</v>
      </c>
      <c r="Q215" s="311" t="str">
        <f t="shared" si="7"/>
        <v>0:15</v>
      </c>
      <c r="R215" s="74" t="s">
        <v>35</v>
      </c>
      <c r="S215" s="74" t="s">
        <v>11348</v>
      </c>
      <c r="T215" s="74"/>
    </row>
    <row r="216" spans="1:20" ht="25.5">
      <c r="A216" s="74" t="s">
        <v>11855</v>
      </c>
      <c r="B216" s="309" t="s">
        <v>11208</v>
      </c>
      <c r="C216" s="310"/>
      <c r="D216" s="257">
        <v>45324</v>
      </c>
      <c r="E216" s="245">
        <v>0.63541666666666663</v>
      </c>
      <c r="F216" s="74" t="s">
        <v>88</v>
      </c>
      <c r="G216" s="74" t="s">
        <v>11346</v>
      </c>
      <c r="H216" s="74" t="s">
        <v>663</v>
      </c>
      <c r="I216" s="243" t="s">
        <v>92</v>
      </c>
      <c r="J216" s="74" t="s">
        <v>90</v>
      </c>
      <c r="K216" s="239" t="s">
        <v>11457</v>
      </c>
      <c r="L216" s="239" t="s">
        <v>11856</v>
      </c>
      <c r="M216" s="257">
        <v>45324</v>
      </c>
      <c r="N216" s="245">
        <v>0.63541666666666663</v>
      </c>
      <c r="O216" s="244">
        <v>0.64236111111111116</v>
      </c>
      <c r="P216" s="244">
        <f t="shared" si="6"/>
        <v>6.9444444444445308E-3</v>
      </c>
      <c r="Q216" s="311" t="str">
        <f t="shared" si="7"/>
        <v>0:10</v>
      </c>
      <c r="R216" s="74" t="s">
        <v>35</v>
      </c>
      <c r="S216" s="74" t="s">
        <v>11348</v>
      </c>
      <c r="T216" s="74"/>
    </row>
    <row r="217" spans="1:20" ht="38.25">
      <c r="A217" s="74" t="s">
        <v>11857</v>
      </c>
      <c r="B217" s="309" t="s">
        <v>1870</v>
      </c>
      <c r="C217" s="310"/>
      <c r="D217" s="257">
        <v>45324</v>
      </c>
      <c r="E217" s="245">
        <v>0.66666666666666663</v>
      </c>
      <c r="F217" s="74" t="s">
        <v>59</v>
      </c>
      <c r="G217" s="74" t="s">
        <v>11346</v>
      </c>
      <c r="H217" s="74" t="s">
        <v>663</v>
      </c>
      <c r="I217" s="243" t="s">
        <v>63</v>
      </c>
      <c r="J217" s="74" t="s">
        <v>249</v>
      </c>
      <c r="K217" s="239" t="s">
        <v>11858</v>
      </c>
      <c r="L217" s="239" t="s">
        <v>11859</v>
      </c>
      <c r="M217" s="257">
        <v>45324</v>
      </c>
      <c r="N217" s="245">
        <v>0.66666666666666663</v>
      </c>
      <c r="O217" s="244">
        <v>0.67708333333333337</v>
      </c>
      <c r="P217" s="244">
        <f t="shared" si="6"/>
        <v>1.0416666666666741E-2</v>
      </c>
      <c r="Q217" s="311" t="str">
        <f t="shared" si="7"/>
        <v>0:15</v>
      </c>
      <c r="R217" s="74" t="s">
        <v>35</v>
      </c>
      <c r="S217" s="74" t="s">
        <v>11348</v>
      </c>
      <c r="T217" s="74"/>
    </row>
    <row r="218" spans="1:20" ht="63.75">
      <c r="A218" s="74" t="s">
        <v>11860</v>
      </c>
      <c r="B218" s="309"/>
      <c r="C218" s="250" t="s">
        <v>11397</v>
      </c>
      <c r="D218" s="257">
        <v>45327</v>
      </c>
      <c r="E218" s="245">
        <v>0.35416666666666669</v>
      </c>
      <c r="F218" s="74" t="s">
        <v>116</v>
      </c>
      <c r="G218" s="74" t="s">
        <v>11345</v>
      </c>
      <c r="H218" s="74" t="s">
        <v>663</v>
      </c>
      <c r="I218" s="243" t="s">
        <v>63</v>
      </c>
      <c r="J218" s="74" t="s">
        <v>249</v>
      </c>
      <c r="K218" s="239" t="s">
        <v>11861</v>
      </c>
      <c r="L218" s="239" t="s">
        <v>11862</v>
      </c>
      <c r="M218" s="257">
        <v>45327</v>
      </c>
      <c r="N218" s="245">
        <v>0.35416666666666669</v>
      </c>
      <c r="O218" s="244">
        <v>0.53472222222222221</v>
      </c>
      <c r="P218" s="244">
        <f t="shared" si="6"/>
        <v>0.18055555555555552</v>
      </c>
      <c r="Q218" s="311" t="str">
        <f t="shared" si="7"/>
        <v>4:20</v>
      </c>
      <c r="R218" s="74" t="s">
        <v>35</v>
      </c>
      <c r="S218" s="74" t="s">
        <v>11348</v>
      </c>
      <c r="T218" s="74"/>
    </row>
    <row r="219" spans="1:20" ht="25.5">
      <c r="A219" s="74" t="s">
        <v>11863</v>
      </c>
      <c r="B219" s="309" t="s">
        <v>49</v>
      </c>
      <c r="C219" s="310"/>
      <c r="D219" s="257">
        <v>45327</v>
      </c>
      <c r="E219" s="245">
        <v>0.58333333333333337</v>
      </c>
      <c r="F219" s="74" t="s">
        <v>59</v>
      </c>
      <c r="G219" s="74" t="s">
        <v>11346</v>
      </c>
      <c r="H219" s="74" t="s">
        <v>663</v>
      </c>
      <c r="I219" s="243" t="s">
        <v>63</v>
      </c>
      <c r="J219" s="74" t="s">
        <v>61</v>
      </c>
      <c r="K219" s="239" t="s">
        <v>11849</v>
      </c>
      <c r="L219" s="239" t="s">
        <v>11830</v>
      </c>
      <c r="M219" s="257">
        <v>45327</v>
      </c>
      <c r="N219" s="245">
        <v>0.58333333333333337</v>
      </c>
      <c r="O219" s="244">
        <v>0.65972222222222221</v>
      </c>
      <c r="P219" s="244">
        <f t="shared" si="6"/>
        <v>7.638888888888884E-2</v>
      </c>
      <c r="Q219" s="311" t="str">
        <f t="shared" si="7"/>
        <v>1:50</v>
      </c>
      <c r="R219" s="74" t="s">
        <v>35</v>
      </c>
      <c r="S219" s="74" t="s">
        <v>11348</v>
      </c>
      <c r="T219" s="74"/>
    </row>
    <row r="220" spans="1:20" ht="25.5">
      <c r="A220" s="74" t="s">
        <v>11864</v>
      </c>
      <c r="B220" s="309" t="s">
        <v>626</v>
      </c>
      <c r="C220" s="310"/>
      <c r="D220" s="257">
        <v>45327</v>
      </c>
      <c r="E220" s="245">
        <v>0.65277777777777779</v>
      </c>
      <c r="F220" s="74" t="s">
        <v>59</v>
      </c>
      <c r="G220" s="74" t="s">
        <v>11346</v>
      </c>
      <c r="H220" s="74" t="s">
        <v>663</v>
      </c>
      <c r="I220" s="243" t="s">
        <v>63</v>
      </c>
      <c r="J220" s="74" t="s">
        <v>249</v>
      </c>
      <c r="K220" s="239" t="s">
        <v>11460</v>
      </c>
      <c r="L220" s="239" t="s">
        <v>11865</v>
      </c>
      <c r="M220" s="257">
        <v>45327</v>
      </c>
      <c r="N220" s="245">
        <v>0.65277777777777779</v>
      </c>
      <c r="O220" s="244">
        <v>0.65972222222222221</v>
      </c>
      <c r="P220" s="244">
        <f t="shared" si="6"/>
        <v>6.9444444444444198E-3</v>
      </c>
      <c r="Q220" s="311" t="str">
        <f t="shared" si="7"/>
        <v>0:10</v>
      </c>
      <c r="R220" s="74" t="s">
        <v>35</v>
      </c>
      <c r="S220" s="74" t="s">
        <v>11348</v>
      </c>
      <c r="T220" s="74"/>
    </row>
    <row r="221" spans="1:20" ht="25.5">
      <c r="A221" s="74" t="s">
        <v>11866</v>
      </c>
      <c r="B221" s="309" t="s">
        <v>600</v>
      </c>
      <c r="C221" s="310"/>
      <c r="D221" s="257">
        <v>45328</v>
      </c>
      <c r="E221" s="245">
        <v>0.33333333333333331</v>
      </c>
      <c r="F221" s="74" t="s">
        <v>88</v>
      </c>
      <c r="G221" s="74" t="s">
        <v>11346</v>
      </c>
      <c r="H221" s="74" t="s">
        <v>663</v>
      </c>
      <c r="I221" s="243" t="s">
        <v>63</v>
      </c>
      <c r="J221" s="74" t="s">
        <v>249</v>
      </c>
      <c r="K221" s="239" t="s">
        <v>11867</v>
      </c>
      <c r="L221" s="239" t="s">
        <v>11868</v>
      </c>
      <c r="M221" s="257">
        <v>45328</v>
      </c>
      <c r="N221" s="245">
        <v>0.33333333333333331</v>
      </c>
      <c r="O221" s="244">
        <v>0.34027777777777779</v>
      </c>
      <c r="P221" s="244">
        <f t="shared" si="6"/>
        <v>6.9444444444444753E-3</v>
      </c>
      <c r="Q221" s="311" t="str">
        <f t="shared" si="7"/>
        <v>0:10</v>
      </c>
      <c r="R221" s="74" t="s">
        <v>35</v>
      </c>
      <c r="S221" s="74" t="s">
        <v>11348</v>
      </c>
      <c r="T221" s="74"/>
    </row>
    <row r="222" spans="1:20" ht="38.25">
      <c r="A222" s="74" t="s">
        <v>11869</v>
      </c>
      <c r="B222" s="309" t="s">
        <v>11209</v>
      </c>
      <c r="C222" s="310"/>
      <c r="D222" s="257">
        <v>45328</v>
      </c>
      <c r="E222" s="245">
        <v>0.38541666666666669</v>
      </c>
      <c r="F222" s="74" t="s">
        <v>59</v>
      </c>
      <c r="G222" s="74" t="s">
        <v>11346</v>
      </c>
      <c r="H222" s="74" t="s">
        <v>663</v>
      </c>
      <c r="I222" s="243" t="s">
        <v>63</v>
      </c>
      <c r="J222" s="74" t="s">
        <v>249</v>
      </c>
      <c r="K222" s="239" t="s">
        <v>11870</v>
      </c>
      <c r="L222" s="239" t="s">
        <v>11871</v>
      </c>
      <c r="M222" s="257">
        <v>45328</v>
      </c>
      <c r="N222" s="245">
        <v>0.38541666666666669</v>
      </c>
      <c r="O222" s="244">
        <v>0.3888888888888889</v>
      </c>
      <c r="P222" s="244">
        <f t="shared" si="6"/>
        <v>3.4722222222222099E-3</v>
      </c>
      <c r="Q222" s="311" t="str">
        <f t="shared" si="7"/>
        <v>0:5</v>
      </c>
      <c r="R222" s="74" t="s">
        <v>35</v>
      </c>
      <c r="S222" s="74" t="s">
        <v>11348</v>
      </c>
      <c r="T222" s="74"/>
    </row>
    <row r="223" spans="1:20" ht="25.5">
      <c r="A223" s="74" t="s">
        <v>11872</v>
      </c>
      <c r="B223" s="309" t="s">
        <v>11210</v>
      </c>
      <c r="C223" s="310"/>
      <c r="D223" s="257">
        <v>45328</v>
      </c>
      <c r="E223" s="245">
        <v>0.40277777777777779</v>
      </c>
      <c r="F223" s="74" t="s">
        <v>59</v>
      </c>
      <c r="G223" s="74" t="s">
        <v>11346</v>
      </c>
      <c r="H223" s="74" t="s">
        <v>663</v>
      </c>
      <c r="I223" s="243" t="s">
        <v>92</v>
      </c>
      <c r="J223" s="74" t="s">
        <v>34</v>
      </c>
      <c r="K223" s="239" t="s">
        <v>11873</v>
      </c>
      <c r="L223" s="239" t="s">
        <v>11874</v>
      </c>
      <c r="M223" s="257">
        <v>45328</v>
      </c>
      <c r="N223" s="245">
        <v>0.40277777777777779</v>
      </c>
      <c r="O223" s="244">
        <v>0.41319444444444442</v>
      </c>
      <c r="P223" s="244">
        <f t="shared" si="6"/>
        <v>1.041666666666663E-2</v>
      </c>
      <c r="Q223" s="311" t="str">
        <f t="shared" si="7"/>
        <v>0:15</v>
      </c>
      <c r="R223" s="74" t="s">
        <v>35</v>
      </c>
      <c r="S223" s="74" t="s">
        <v>11348</v>
      </c>
      <c r="T223" s="74"/>
    </row>
    <row r="224" spans="1:20" ht="25.5">
      <c r="A224" s="74" t="s">
        <v>11875</v>
      </c>
      <c r="B224" s="309" t="s">
        <v>11211</v>
      </c>
      <c r="C224" s="310"/>
      <c r="D224" s="257">
        <v>45328</v>
      </c>
      <c r="E224" s="245">
        <v>0.41666666666666669</v>
      </c>
      <c r="F224" s="74" t="s">
        <v>59</v>
      </c>
      <c r="G224" s="74" t="s">
        <v>11346</v>
      </c>
      <c r="H224" s="74" t="s">
        <v>663</v>
      </c>
      <c r="I224" s="243" t="s">
        <v>92</v>
      </c>
      <c r="J224" s="74" t="s">
        <v>34</v>
      </c>
      <c r="K224" s="239" t="s">
        <v>11873</v>
      </c>
      <c r="L224" s="239" t="s">
        <v>11874</v>
      </c>
      <c r="M224" s="257">
        <v>45328</v>
      </c>
      <c r="N224" s="245">
        <v>0.41666666666666669</v>
      </c>
      <c r="O224" s="245">
        <v>0.42708333333333331</v>
      </c>
      <c r="P224" s="244">
        <f t="shared" si="6"/>
        <v>1.041666666666663E-2</v>
      </c>
      <c r="Q224" s="311" t="str">
        <f t="shared" si="7"/>
        <v>0:15</v>
      </c>
      <c r="R224" s="74" t="s">
        <v>35</v>
      </c>
      <c r="S224" s="74" t="s">
        <v>11348</v>
      </c>
      <c r="T224" s="74"/>
    </row>
    <row r="225" spans="1:20" ht="25.5">
      <c r="A225" s="74" t="s">
        <v>11876</v>
      </c>
      <c r="B225" s="309" t="s">
        <v>600</v>
      </c>
      <c r="C225" s="310"/>
      <c r="D225" s="257">
        <v>45328</v>
      </c>
      <c r="E225" s="245">
        <v>0.4513888888888889</v>
      </c>
      <c r="F225" s="74" t="s">
        <v>59</v>
      </c>
      <c r="G225" s="74" t="s">
        <v>11346</v>
      </c>
      <c r="H225" s="74" t="s">
        <v>663</v>
      </c>
      <c r="I225" s="243" t="s">
        <v>63</v>
      </c>
      <c r="J225" s="74" t="s">
        <v>249</v>
      </c>
      <c r="K225" s="239" t="s">
        <v>11867</v>
      </c>
      <c r="L225" s="239" t="s">
        <v>11868</v>
      </c>
      <c r="M225" s="257">
        <v>45328</v>
      </c>
      <c r="N225" s="245">
        <v>0.4513888888888889</v>
      </c>
      <c r="O225" s="244">
        <v>0.45833333333333331</v>
      </c>
      <c r="P225" s="244">
        <f t="shared" si="6"/>
        <v>6.9444444444444198E-3</v>
      </c>
      <c r="Q225" s="311" t="str">
        <f t="shared" si="7"/>
        <v>0:10</v>
      </c>
      <c r="R225" s="74" t="s">
        <v>35</v>
      </c>
      <c r="S225" s="74" t="s">
        <v>11348</v>
      </c>
      <c r="T225" s="74"/>
    </row>
    <row r="226" spans="1:20" ht="38.25">
      <c r="A226" s="74" t="s">
        <v>11877</v>
      </c>
      <c r="B226" s="309" t="s">
        <v>3786</v>
      </c>
      <c r="C226" s="310"/>
      <c r="D226" s="257">
        <v>45328</v>
      </c>
      <c r="E226" s="245">
        <v>0.47916666666666669</v>
      </c>
      <c r="F226" s="74" t="s">
        <v>88</v>
      </c>
      <c r="G226" s="74" t="s">
        <v>11346</v>
      </c>
      <c r="H226" s="74" t="s">
        <v>663</v>
      </c>
      <c r="I226" s="243" t="s">
        <v>92</v>
      </c>
      <c r="J226" s="74" t="s">
        <v>224</v>
      </c>
      <c r="K226" s="239" t="s">
        <v>11540</v>
      </c>
      <c r="L226" s="239" t="s">
        <v>11878</v>
      </c>
      <c r="M226" s="257">
        <v>45328</v>
      </c>
      <c r="N226" s="245">
        <v>0.47916666666666669</v>
      </c>
      <c r="O226" s="244">
        <v>0.48958333333333331</v>
      </c>
      <c r="P226" s="244">
        <f t="shared" si="6"/>
        <v>1.041666666666663E-2</v>
      </c>
      <c r="Q226" s="311" t="str">
        <f t="shared" si="7"/>
        <v>0:15</v>
      </c>
      <c r="R226" s="74" t="s">
        <v>35</v>
      </c>
      <c r="S226" s="74" t="s">
        <v>11348</v>
      </c>
      <c r="T226" s="74"/>
    </row>
    <row r="227" spans="1:20" ht="25.5">
      <c r="A227" s="74" t="s">
        <v>11879</v>
      </c>
      <c r="B227" s="309" t="s">
        <v>11206</v>
      </c>
      <c r="C227" s="310"/>
      <c r="D227" s="257">
        <v>45328</v>
      </c>
      <c r="E227" s="245">
        <v>0.51388888888888884</v>
      </c>
      <c r="F227" s="74" t="s">
        <v>59</v>
      </c>
      <c r="G227" s="74" t="s">
        <v>11346</v>
      </c>
      <c r="H227" s="74" t="s">
        <v>663</v>
      </c>
      <c r="I227" s="243" t="s">
        <v>63</v>
      </c>
      <c r="J227" s="74" t="s">
        <v>249</v>
      </c>
      <c r="K227" s="239" t="s">
        <v>11880</v>
      </c>
      <c r="L227" s="239" t="s">
        <v>11461</v>
      </c>
      <c r="M227" s="257">
        <v>45328</v>
      </c>
      <c r="N227" s="245">
        <v>0.51388888888888884</v>
      </c>
      <c r="O227" s="244">
        <v>0.52083333333333337</v>
      </c>
      <c r="P227" s="244">
        <f t="shared" si="6"/>
        <v>6.9444444444445308E-3</v>
      </c>
      <c r="Q227" s="311" t="str">
        <f t="shared" si="7"/>
        <v>0:10</v>
      </c>
      <c r="R227" s="74" t="s">
        <v>35</v>
      </c>
      <c r="S227" s="74" t="s">
        <v>11348</v>
      </c>
      <c r="T227" s="74"/>
    </row>
    <row r="228" spans="1:20" ht="38.25">
      <c r="A228" s="74" t="s">
        <v>11881</v>
      </c>
      <c r="B228" s="309" t="s">
        <v>11212</v>
      </c>
      <c r="C228" s="310"/>
      <c r="D228" s="257">
        <v>45328</v>
      </c>
      <c r="E228" s="245">
        <v>0.58333333333333337</v>
      </c>
      <c r="F228" s="74" t="s">
        <v>116</v>
      </c>
      <c r="G228" s="74" t="s">
        <v>11346</v>
      </c>
      <c r="H228" s="74" t="s">
        <v>663</v>
      </c>
      <c r="I228" s="243" t="s">
        <v>63</v>
      </c>
      <c r="J228" s="74" t="s">
        <v>249</v>
      </c>
      <c r="K228" s="239" t="s">
        <v>11483</v>
      </c>
      <c r="L228" s="239" t="s">
        <v>11484</v>
      </c>
      <c r="M228" s="257">
        <v>45328</v>
      </c>
      <c r="N228" s="245">
        <v>0.58333333333333337</v>
      </c>
      <c r="O228" s="244">
        <v>0.59027777777777779</v>
      </c>
      <c r="P228" s="244">
        <f t="shared" si="6"/>
        <v>6.9444444444444198E-3</v>
      </c>
      <c r="Q228" s="311" t="str">
        <f t="shared" si="7"/>
        <v>0:10</v>
      </c>
      <c r="R228" s="74" t="s">
        <v>35</v>
      </c>
      <c r="S228" s="74" t="s">
        <v>11348</v>
      </c>
      <c r="T228" s="74"/>
    </row>
    <row r="229" spans="1:20" ht="51">
      <c r="A229" s="74" t="s">
        <v>11882</v>
      </c>
      <c r="B229" s="309" t="s">
        <v>49</v>
      </c>
      <c r="C229" s="310"/>
      <c r="D229" s="257">
        <v>45328</v>
      </c>
      <c r="E229" s="245">
        <v>0.625</v>
      </c>
      <c r="F229" s="74" t="s">
        <v>59</v>
      </c>
      <c r="G229" s="74" t="s">
        <v>11346</v>
      </c>
      <c r="H229" s="74" t="s">
        <v>663</v>
      </c>
      <c r="I229" s="243" t="s">
        <v>63</v>
      </c>
      <c r="J229" s="74" t="s">
        <v>249</v>
      </c>
      <c r="K229" s="239" t="s">
        <v>11883</v>
      </c>
      <c r="L229" s="239" t="s">
        <v>11884</v>
      </c>
      <c r="M229" s="257">
        <v>45328</v>
      </c>
      <c r="N229" s="245">
        <v>0.625</v>
      </c>
      <c r="O229" s="244">
        <v>0.63194444444444442</v>
      </c>
      <c r="P229" s="244">
        <f t="shared" si="6"/>
        <v>6.9444444444444198E-3</v>
      </c>
      <c r="Q229" s="311" t="str">
        <f t="shared" si="7"/>
        <v>0:10</v>
      </c>
      <c r="R229" s="74" t="s">
        <v>35</v>
      </c>
      <c r="S229" s="74" t="s">
        <v>11348</v>
      </c>
      <c r="T229" s="74"/>
    </row>
    <row r="230" spans="1:20" ht="38.25">
      <c r="A230" s="74" t="s">
        <v>11885</v>
      </c>
      <c r="B230" s="309" t="s">
        <v>11213</v>
      </c>
      <c r="C230" s="310"/>
      <c r="D230" s="257">
        <v>45328</v>
      </c>
      <c r="E230" s="245">
        <v>0.67361111111111116</v>
      </c>
      <c r="F230" s="74" t="s">
        <v>88</v>
      </c>
      <c r="G230" s="74" t="s">
        <v>11345</v>
      </c>
      <c r="H230" s="74" t="s">
        <v>663</v>
      </c>
      <c r="I230" s="243" t="s">
        <v>63</v>
      </c>
      <c r="J230" s="74" t="s">
        <v>249</v>
      </c>
      <c r="K230" s="239" t="s">
        <v>11886</v>
      </c>
      <c r="L230" s="239" t="s">
        <v>11887</v>
      </c>
      <c r="M230" s="257">
        <v>45328</v>
      </c>
      <c r="N230" s="245">
        <v>0.67361111111111116</v>
      </c>
      <c r="O230" s="244">
        <v>0.68055555555555558</v>
      </c>
      <c r="P230" s="244">
        <f t="shared" si="6"/>
        <v>6.9444444444444198E-3</v>
      </c>
      <c r="Q230" s="311" t="str">
        <f t="shared" si="7"/>
        <v>0:10</v>
      </c>
      <c r="R230" s="74" t="s">
        <v>35</v>
      </c>
      <c r="S230" s="74" t="s">
        <v>11348</v>
      </c>
      <c r="T230" s="74"/>
    </row>
    <row r="231" spans="1:20" ht="25.5">
      <c r="A231" s="74" t="s">
        <v>11888</v>
      </c>
      <c r="B231" s="309" t="s">
        <v>11213</v>
      </c>
      <c r="C231" s="250"/>
      <c r="D231" s="257">
        <v>45329</v>
      </c>
      <c r="E231" s="245">
        <v>0.34027777777777779</v>
      </c>
      <c r="F231" s="74" t="s">
        <v>116</v>
      </c>
      <c r="G231" s="74" t="s">
        <v>11346</v>
      </c>
      <c r="H231" s="74" t="s">
        <v>663</v>
      </c>
      <c r="I231" s="243" t="s">
        <v>63</v>
      </c>
      <c r="J231" s="74" t="s">
        <v>249</v>
      </c>
      <c r="K231" s="239" t="s">
        <v>11889</v>
      </c>
      <c r="L231" s="239" t="s">
        <v>11890</v>
      </c>
      <c r="M231" s="257">
        <v>45329</v>
      </c>
      <c r="N231" s="245">
        <v>0.34027777777777779</v>
      </c>
      <c r="O231" s="244">
        <v>0.34027777777777779</v>
      </c>
      <c r="P231" s="244">
        <f t="shared" si="6"/>
        <v>0</v>
      </c>
      <c r="Q231" s="311" t="str">
        <f t="shared" si="7"/>
        <v>0:0</v>
      </c>
      <c r="R231" s="74" t="s">
        <v>35</v>
      </c>
      <c r="S231" s="74" t="s">
        <v>11348</v>
      </c>
      <c r="T231" s="74"/>
    </row>
    <row r="232" spans="1:20" ht="63.75">
      <c r="A232" s="74" t="s">
        <v>11891</v>
      </c>
      <c r="B232" s="309" t="s">
        <v>1870</v>
      </c>
      <c r="C232" s="310"/>
      <c r="D232" s="257">
        <v>45329</v>
      </c>
      <c r="E232" s="245">
        <v>0.41666666666666669</v>
      </c>
      <c r="F232" s="74" t="s">
        <v>116</v>
      </c>
      <c r="G232" s="74" t="s">
        <v>11346</v>
      </c>
      <c r="H232" s="74" t="s">
        <v>663</v>
      </c>
      <c r="I232" s="243" t="s">
        <v>63</v>
      </c>
      <c r="J232" s="74" t="s">
        <v>249</v>
      </c>
      <c r="K232" s="239" t="s">
        <v>11892</v>
      </c>
      <c r="L232" s="239" t="s">
        <v>11717</v>
      </c>
      <c r="M232" s="257">
        <v>45329</v>
      </c>
      <c r="N232" s="245">
        <v>0.41666666666666669</v>
      </c>
      <c r="O232" s="244">
        <v>0.4236111111111111</v>
      </c>
      <c r="P232" s="244">
        <f t="shared" si="6"/>
        <v>6.9444444444444198E-3</v>
      </c>
      <c r="Q232" s="311" t="str">
        <f t="shared" si="7"/>
        <v>0:10</v>
      </c>
      <c r="R232" s="74" t="s">
        <v>35</v>
      </c>
      <c r="S232" s="74" t="s">
        <v>11348</v>
      </c>
      <c r="T232" s="74"/>
    </row>
    <row r="233" spans="1:20" ht="25.5">
      <c r="A233" s="74" t="s">
        <v>11893</v>
      </c>
      <c r="B233" s="309" t="s">
        <v>11214</v>
      </c>
      <c r="C233" s="310"/>
      <c r="D233" s="257">
        <v>45329</v>
      </c>
      <c r="E233" s="245">
        <v>0.4375</v>
      </c>
      <c r="F233" s="74" t="s">
        <v>88</v>
      </c>
      <c r="G233" s="74" t="s">
        <v>11346</v>
      </c>
      <c r="H233" s="74" t="s">
        <v>663</v>
      </c>
      <c r="I233" s="243" t="s">
        <v>63</v>
      </c>
      <c r="J233" s="74" t="s">
        <v>249</v>
      </c>
      <c r="K233" s="239" t="s">
        <v>11880</v>
      </c>
      <c r="L233" s="239" t="s">
        <v>11461</v>
      </c>
      <c r="M233" s="257">
        <v>45329</v>
      </c>
      <c r="N233" s="245">
        <v>0.4375</v>
      </c>
      <c r="O233" s="244">
        <v>0.44444444444444442</v>
      </c>
      <c r="P233" s="244">
        <f t="shared" si="6"/>
        <v>6.9444444444444198E-3</v>
      </c>
      <c r="Q233" s="311" t="str">
        <f t="shared" si="7"/>
        <v>0:10</v>
      </c>
      <c r="R233" s="74" t="s">
        <v>35</v>
      </c>
      <c r="S233" s="74" t="s">
        <v>11348</v>
      </c>
      <c r="T233" s="74"/>
    </row>
    <row r="234" spans="1:20" ht="25.5">
      <c r="A234" s="74" t="s">
        <v>11894</v>
      </c>
      <c r="B234" s="309" t="s">
        <v>11215</v>
      </c>
      <c r="C234" s="310"/>
      <c r="D234" s="257">
        <v>45329</v>
      </c>
      <c r="E234" s="245">
        <v>0.46180555555555558</v>
      </c>
      <c r="F234" s="74" t="s">
        <v>88</v>
      </c>
      <c r="G234" s="74" t="s">
        <v>11346</v>
      </c>
      <c r="H234" s="74" t="s">
        <v>663</v>
      </c>
      <c r="I234" s="243" t="s">
        <v>63</v>
      </c>
      <c r="J234" s="74" t="s">
        <v>249</v>
      </c>
      <c r="K234" s="239" t="s">
        <v>11880</v>
      </c>
      <c r="L234" s="239" t="s">
        <v>11461</v>
      </c>
      <c r="M234" s="257">
        <v>45329</v>
      </c>
      <c r="N234" s="245">
        <v>0.46180555555555558</v>
      </c>
      <c r="O234" s="244">
        <v>0.46875</v>
      </c>
      <c r="P234" s="244">
        <f t="shared" si="6"/>
        <v>6.9444444444444198E-3</v>
      </c>
      <c r="Q234" s="311" t="str">
        <f t="shared" si="7"/>
        <v>0:10</v>
      </c>
      <c r="R234" s="74" t="s">
        <v>35</v>
      </c>
      <c r="S234" s="74" t="s">
        <v>11348</v>
      </c>
      <c r="T234" s="74"/>
    </row>
    <row r="235" spans="1:20" ht="63.75">
      <c r="A235" s="74" t="s">
        <v>11895</v>
      </c>
      <c r="B235" s="309" t="s">
        <v>49</v>
      </c>
      <c r="C235" s="310"/>
      <c r="D235" s="257">
        <v>45329</v>
      </c>
      <c r="E235" s="245">
        <v>0.58333333333333337</v>
      </c>
      <c r="F235" s="74" t="s">
        <v>116</v>
      </c>
      <c r="G235" s="74" t="s">
        <v>11345</v>
      </c>
      <c r="H235" s="74" t="s">
        <v>663</v>
      </c>
      <c r="I235" s="243" t="s">
        <v>63</v>
      </c>
      <c r="J235" s="74" t="s">
        <v>249</v>
      </c>
      <c r="K235" s="239" t="s">
        <v>11896</v>
      </c>
      <c r="L235" s="239" t="s">
        <v>11897</v>
      </c>
      <c r="M235" s="257">
        <v>45329</v>
      </c>
      <c r="N235" s="245">
        <v>0.58333333333333337</v>
      </c>
      <c r="O235" s="244">
        <v>0.59722222222222221</v>
      </c>
      <c r="P235" s="244">
        <f t="shared" si="6"/>
        <v>1.388888888888884E-2</v>
      </c>
      <c r="Q235" s="311" t="str">
        <f t="shared" si="7"/>
        <v>0:20</v>
      </c>
      <c r="R235" s="74" t="s">
        <v>35</v>
      </c>
      <c r="S235" s="74" t="s">
        <v>11348</v>
      </c>
      <c r="T235" s="74"/>
    </row>
    <row r="236" spans="1:20" ht="38.25">
      <c r="A236" s="74" t="s">
        <v>11898</v>
      </c>
      <c r="B236" s="309" t="s">
        <v>414</v>
      </c>
      <c r="C236" s="310"/>
      <c r="D236" s="257">
        <v>45329</v>
      </c>
      <c r="E236" s="245">
        <v>0.63194444444444442</v>
      </c>
      <c r="F236" s="74" t="s">
        <v>59</v>
      </c>
      <c r="G236" s="74" t="s">
        <v>11346</v>
      </c>
      <c r="H236" s="74" t="s">
        <v>663</v>
      </c>
      <c r="I236" s="243" t="s">
        <v>92</v>
      </c>
      <c r="J236" s="74" t="s">
        <v>224</v>
      </c>
      <c r="K236" s="239" t="s">
        <v>11899</v>
      </c>
      <c r="L236" s="239" t="s">
        <v>11854</v>
      </c>
      <c r="M236" s="257">
        <v>45329</v>
      </c>
      <c r="N236" s="245">
        <v>0.63194444444444442</v>
      </c>
      <c r="O236" s="244">
        <v>0.64930555555555558</v>
      </c>
      <c r="P236" s="244">
        <f t="shared" si="6"/>
        <v>1.736111111111116E-2</v>
      </c>
      <c r="Q236" s="311" t="str">
        <f t="shared" si="7"/>
        <v>0:25</v>
      </c>
      <c r="R236" s="74" t="s">
        <v>35</v>
      </c>
      <c r="S236" s="74" t="s">
        <v>11348</v>
      </c>
      <c r="T236" s="74"/>
    </row>
    <row r="237" spans="1:20" ht="25.5">
      <c r="A237" s="74" t="s">
        <v>11900</v>
      </c>
      <c r="B237" s="309" t="s">
        <v>2735</v>
      </c>
      <c r="C237" s="310"/>
      <c r="D237" s="257">
        <v>45329</v>
      </c>
      <c r="E237" s="245">
        <v>0.67708333333333337</v>
      </c>
      <c r="F237" s="74" t="s">
        <v>59</v>
      </c>
      <c r="G237" s="74" t="s">
        <v>11346</v>
      </c>
      <c r="H237" s="74" t="s">
        <v>663</v>
      </c>
      <c r="I237" s="243" t="s">
        <v>92</v>
      </c>
      <c r="J237" s="74" t="s">
        <v>224</v>
      </c>
      <c r="K237" s="239" t="s">
        <v>11901</v>
      </c>
      <c r="L237" s="239" t="s">
        <v>11902</v>
      </c>
      <c r="M237" s="257">
        <v>45329</v>
      </c>
      <c r="N237" s="245">
        <v>0.67708333333333337</v>
      </c>
      <c r="O237" s="244">
        <v>0.68402777777777779</v>
      </c>
      <c r="P237" s="244">
        <f t="shared" si="6"/>
        <v>6.9444444444444198E-3</v>
      </c>
      <c r="Q237" s="311" t="str">
        <f t="shared" si="7"/>
        <v>0:10</v>
      </c>
      <c r="R237" s="74" t="s">
        <v>35</v>
      </c>
      <c r="S237" s="74" t="s">
        <v>11348</v>
      </c>
      <c r="T237" s="74"/>
    </row>
    <row r="238" spans="1:20" ht="38.25">
      <c r="A238" s="74" t="s">
        <v>11903</v>
      </c>
      <c r="B238" s="309" t="s">
        <v>2784</v>
      </c>
      <c r="C238" s="310"/>
      <c r="D238" s="257">
        <v>45330</v>
      </c>
      <c r="E238" s="245">
        <v>0.35416666666666669</v>
      </c>
      <c r="F238" s="74" t="s">
        <v>59</v>
      </c>
      <c r="G238" s="74" t="s">
        <v>11346</v>
      </c>
      <c r="H238" s="74" t="s">
        <v>663</v>
      </c>
      <c r="I238" s="243" t="s">
        <v>63</v>
      </c>
      <c r="J238" s="74" t="s">
        <v>249</v>
      </c>
      <c r="K238" s="239" t="s">
        <v>11904</v>
      </c>
      <c r="L238" s="239" t="s">
        <v>11905</v>
      </c>
      <c r="M238" s="257">
        <v>45330</v>
      </c>
      <c r="N238" s="245">
        <v>0.35416666666666669</v>
      </c>
      <c r="O238" s="244">
        <v>0.47916666666666669</v>
      </c>
      <c r="P238" s="244">
        <f t="shared" si="6"/>
        <v>0.125</v>
      </c>
      <c r="Q238" s="311" t="str">
        <f t="shared" si="7"/>
        <v>3:0</v>
      </c>
      <c r="R238" s="74" t="s">
        <v>35</v>
      </c>
      <c r="S238" s="74" t="s">
        <v>11348</v>
      </c>
      <c r="T238" s="74"/>
    </row>
    <row r="239" spans="1:20" ht="38.25">
      <c r="A239" s="74" t="s">
        <v>11906</v>
      </c>
      <c r="B239" s="309" t="s">
        <v>2368</v>
      </c>
      <c r="C239" s="310"/>
      <c r="D239" s="257">
        <v>45330</v>
      </c>
      <c r="E239" s="245">
        <v>0.39583333333333331</v>
      </c>
      <c r="F239" s="74" t="s">
        <v>59</v>
      </c>
      <c r="G239" s="74" t="s">
        <v>11346</v>
      </c>
      <c r="H239" s="74" t="s">
        <v>663</v>
      </c>
      <c r="I239" s="243" t="s">
        <v>63</v>
      </c>
      <c r="J239" s="74" t="s">
        <v>249</v>
      </c>
      <c r="K239" s="239" t="s">
        <v>11907</v>
      </c>
      <c r="L239" s="239" t="s">
        <v>11908</v>
      </c>
      <c r="M239" s="257">
        <v>45330</v>
      </c>
      <c r="N239" s="245">
        <v>0.39583333333333331</v>
      </c>
      <c r="O239" s="244">
        <v>0.42708333333333331</v>
      </c>
      <c r="P239" s="244">
        <f t="shared" si="6"/>
        <v>3.125E-2</v>
      </c>
      <c r="Q239" s="311" t="str">
        <f t="shared" si="7"/>
        <v>0:45</v>
      </c>
      <c r="R239" s="74" t="s">
        <v>35</v>
      </c>
      <c r="S239" s="74" t="s">
        <v>11348</v>
      </c>
      <c r="T239" s="74"/>
    </row>
    <row r="240" spans="1:20" ht="25.5">
      <c r="A240" s="74" t="s">
        <v>11909</v>
      </c>
      <c r="B240" s="309" t="s">
        <v>159</v>
      </c>
      <c r="C240" s="310"/>
      <c r="D240" s="257">
        <v>45330</v>
      </c>
      <c r="E240" s="245">
        <v>0.43402777777777779</v>
      </c>
      <c r="F240" s="74" t="s">
        <v>88</v>
      </c>
      <c r="G240" s="74" t="s">
        <v>11346</v>
      </c>
      <c r="H240" s="74" t="s">
        <v>663</v>
      </c>
      <c r="I240" s="243" t="s">
        <v>63</v>
      </c>
      <c r="J240" s="74" t="s">
        <v>249</v>
      </c>
      <c r="K240" s="239" t="s">
        <v>11880</v>
      </c>
      <c r="L240" s="239" t="s">
        <v>11461</v>
      </c>
      <c r="M240" s="257">
        <v>45330</v>
      </c>
      <c r="N240" s="245">
        <v>0.43402777777777779</v>
      </c>
      <c r="O240" s="244">
        <v>0.44097222222222221</v>
      </c>
      <c r="P240" s="244">
        <f t="shared" si="6"/>
        <v>6.9444444444444198E-3</v>
      </c>
      <c r="Q240" s="311" t="str">
        <f t="shared" si="7"/>
        <v>0:10</v>
      </c>
      <c r="R240" s="74" t="s">
        <v>35</v>
      </c>
      <c r="S240" s="74" t="s">
        <v>11348</v>
      </c>
      <c r="T240" s="74"/>
    </row>
    <row r="241" spans="1:20" ht="25.5">
      <c r="A241" s="74" t="s">
        <v>11910</v>
      </c>
      <c r="B241" s="309" t="s">
        <v>600</v>
      </c>
      <c r="C241" s="310"/>
      <c r="D241" s="257">
        <v>45330</v>
      </c>
      <c r="E241" s="245">
        <v>0.46875</v>
      </c>
      <c r="F241" s="74" t="s">
        <v>88</v>
      </c>
      <c r="G241" s="74" t="s">
        <v>11346</v>
      </c>
      <c r="H241" s="74" t="s">
        <v>663</v>
      </c>
      <c r="I241" s="243" t="s">
        <v>63</v>
      </c>
      <c r="J241" s="74" t="s">
        <v>249</v>
      </c>
      <c r="K241" s="239" t="s">
        <v>11880</v>
      </c>
      <c r="L241" s="239" t="s">
        <v>11461</v>
      </c>
      <c r="M241" s="257">
        <v>45330</v>
      </c>
      <c r="N241" s="245">
        <v>0.46875</v>
      </c>
      <c r="O241" s="244">
        <v>0.47569444444444442</v>
      </c>
      <c r="P241" s="244">
        <f t="shared" si="6"/>
        <v>6.9444444444444198E-3</v>
      </c>
      <c r="Q241" s="311" t="str">
        <f t="shared" si="7"/>
        <v>0:10</v>
      </c>
      <c r="R241" s="74" t="s">
        <v>35</v>
      </c>
      <c r="S241" s="74" t="s">
        <v>11348</v>
      </c>
      <c r="T241" s="74"/>
    </row>
    <row r="242" spans="1:20" ht="38.25">
      <c r="A242" s="74" t="s">
        <v>11911</v>
      </c>
      <c r="B242" s="309" t="s">
        <v>11216</v>
      </c>
      <c r="C242" s="310"/>
      <c r="D242" s="257">
        <v>45330</v>
      </c>
      <c r="E242" s="245">
        <v>0.58333333333333337</v>
      </c>
      <c r="F242" s="74" t="s">
        <v>116</v>
      </c>
      <c r="G242" s="74" t="s">
        <v>11346</v>
      </c>
      <c r="H242" s="74" t="s">
        <v>663</v>
      </c>
      <c r="I242" s="243" t="s">
        <v>63</v>
      </c>
      <c r="J242" s="74" t="s">
        <v>249</v>
      </c>
      <c r="K242" s="239" t="s">
        <v>11483</v>
      </c>
      <c r="L242" s="239" t="s">
        <v>11484</v>
      </c>
      <c r="M242" s="257">
        <v>45330</v>
      </c>
      <c r="N242" s="245">
        <v>0.58333333333333337</v>
      </c>
      <c r="O242" s="244">
        <v>0.59027777777777779</v>
      </c>
      <c r="P242" s="244">
        <f t="shared" si="6"/>
        <v>6.9444444444444198E-3</v>
      </c>
      <c r="Q242" s="311" t="str">
        <f t="shared" si="7"/>
        <v>0:10</v>
      </c>
      <c r="R242" s="74" t="s">
        <v>35</v>
      </c>
      <c r="S242" s="74" t="s">
        <v>11348</v>
      </c>
      <c r="T242" s="74"/>
    </row>
    <row r="243" spans="1:20" ht="25.5">
      <c r="A243" s="74" t="s">
        <v>11912</v>
      </c>
      <c r="B243" s="309" t="s">
        <v>11217</v>
      </c>
      <c r="C243" s="310"/>
      <c r="D243" s="257">
        <v>45330</v>
      </c>
      <c r="E243" s="245">
        <v>0.64583333333333337</v>
      </c>
      <c r="F243" s="74" t="s">
        <v>88</v>
      </c>
      <c r="G243" s="74" t="s">
        <v>11346</v>
      </c>
      <c r="H243" s="74" t="s">
        <v>663</v>
      </c>
      <c r="I243" s="243" t="s">
        <v>63</v>
      </c>
      <c r="J243" s="74" t="s">
        <v>249</v>
      </c>
      <c r="K243" s="239" t="s">
        <v>11880</v>
      </c>
      <c r="L243" s="239" t="s">
        <v>11461</v>
      </c>
      <c r="M243" s="257">
        <v>45330</v>
      </c>
      <c r="N243" s="245">
        <v>0.64583333333333337</v>
      </c>
      <c r="O243" s="244">
        <v>0.65277777777777779</v>
      </c>
      <c r="P243" s="244">
        <f t="shared" si="6"/>
        <v>6.9444444444444198E-3</v>
      </c>
      <c r="Q243" s="311" t="str">
        <f t="shared" si="7"/>
        <v>0:10</v>
      </c>
      <c r="R243" s="74" t="s">
        <v>35</v>
      </c>
      <c r="S243" s="74" t="s">
        <v>11348</v>
      </c>
      <c r="T243" s="74"/>
    </row>
    <row r="244" spans="1:20" ht="38.25">
      <c r="A244" s="74" t="s">
        <v>11913</v>
      </c>
      <c r="B244" s="309" t="s">
        <v>49</v>
      </c>
      <c r="C244" s="310"/>
      <c r="D244" s="257">
        <v>45330</v>
      </c>
      <c r="E244" s="245">
        <v>0.68402777777777779</v>
      </c>
      <c r="F244" s="74" t="s">
        <v>59</v>
      </c>
      <c r="G244" s="74" t="s">
        <v>11346</v>
      </c>
      <c r="H244" s="74" t="s">
        <v>663</v>
      </c>
      <c r="I244" s="243" t="s">
        <v>63</v>
      </c>
      <c r="J244" s="74" t="s">
        <v>61</v>
      </c>
      <c r="K244" s="239" t="s">
        <v>11914</v>
      </c>
      <c r="L244" s="239" t="s">
        <v>11915</v>
      </c>
      <c r="M244" s="257">
        <v>45330</v>
      </c>
      <c r="N244" s="245">
        <v>0.68402777777777779</v>
      </c>
      <c r="O244" s="244">
        <v>0.69097222222222221</v>
      </c>
      <c r="P244" s="244">
        <f t="shared" si="6"/>
        <v>6.9444444444444198E-3</v>
      </c>
      <c r="Q244" s="311" t="str">
        <f t="shared" si="7"/>
        <v>0:10</v>
      </c>
      <c r="R244" s="74" t="s">
        <v>35</v>
      </c>
      <c r="S244" s="74" t="s">
        <v>11348</v>
      </c>
      <c r="T244" s="74"/>
    </row>
    <row r="245" spans="1:20" ht="25.5">
      <c r="A245" s="74" t="s">
        <v>11916</v>
      </c>
      <c r="B245" s="309" t="s">
        <v>11218</v>
      </c>
      <c r="C245" s="310"/>
      <c r="D245" s="257">
        <v>45331</v>
      </c>
      <c r="E245" s="245">
        <v>0.33333333333333331</v>
      </c>
      <c r="F245" s="74" t="s">
        <v>88</v>
      </c>
      <c r="G245" s="74" t="s">
        <v>11346</v>
      </c>
      <c r="H245" s="74" t="s">
        <v>663</v>
      </c>
      <c r="I245" s="243" t="s">
        <v>63</v>
      </c>
      <c r="J245" s="74" t="s">
        <v>249</v>
      </c>
      <c r="K245" s="239" t="s">
        <v>11917</v>
      </c>
      <c r="L245" s="239" t="s">
        <v>11918</v>
      </c>
      <c r="M245" s="257">
        <v>45331</v>
      </c>
      <c r="N245" s="245">
        <v>0.33333333333333331</v>
      </c>
      <c r="O245" s="244">
        <v>0.34027777777777779</v>
      </c>
      <c r="P245" s="244">
        <f t="shared" si="6"/>
        <v>6.9444444444444753E-3</v>
      </c>
      <c r="Q245" s="311" t="str">
        <f t="shared" si="7"/>
        <v>0:10</v>
      </c>
      <c r="R245" s="74" t="s">
        <v>35</v>
      </c>
      <c r="S245" s="74" t="s">
        <v>11348</v>
      </c>
      <c r="T245" s="74"/>
    </row>
    <row r="246" spans="1:20" ht="38.25">
      <c r="A246" s="74" t="s">
        <v>11919</v>
      </c>
      <c r="B246" s="309" t="s">
        <v>1944</v>
      </c>
      <c r="C246" s="310"/>
      <c r="D246" s="257">
        <v>45331</v>
      </c>
      <c r="E246" s="245">
        <v>0.43055555555555558</v>
      </c>
      <c r="F246" s="74" t="s">
        <v>59</v>
      </c>
      <c r="G246" s="74" t="s">
        <v>11346</v>
      </c>
      <c r="H246" s="74" t="s">
        <v>663</v>
      </c>
      <c r="I246" s="243" t="s">
        <v>63</v>
      </c>
      <c r="J246" s="74" t="s">
        <v>249</v>
      </c>
      <c r="K246" s="239" t="s">
        <v>11904</v>
      </c>
      <c r="L246" s="239" t="s">
        <v>11905</v>
      </c>
      <c r="M246" s="257">
        <v>45331</v>
      </c>
      <c r="N246" s="245">
        <v>0.43055555555555558</v>
      </c>
      <c r="O246" s="244">
        <v>0.49305555555555558</v>
      </c>
      <c r="P246" s="244">
        <f t="shared" si="6"/>
        <v>6.25E-2</v>
      </c>
      <c r="Q246" s="311" t="str">
        <f t="shared" si="7"/>
        <v>1:30</v>
      </c>
      <c r="R246" s="74" t="s">
        <v>35</v>
      </c>
      <c r="S246" s="74" t="s">
        <v>11348</v>
      </c>
      <c r="T246" s="74"/>
    </row>
    <row r="247" spans="1:20" ht="38.25">
      <c r="A247" s="74" t="s">
        <v>11920</v>
      </c>
      <c r="B247" s="309" t="s">
        <v>651</v>
      </c>
      <c r="C247" s="310"/>
      <c r="D247" s="257">
        <v>45331</v>
      </c>
      <c r="E247" s="245">
        <v>0.5</v>
      </c>
      <c r="F247" s="74" t="s">
        <v>59</v>
      </c>
      <c r="G247" s="74" t="s">
        <v>11346</v>
      </c>
      <c r="H247" s="74" t="s">
        <v>663</v>
      </c>
      <c r="I247" s="243" t="s">
        <v>63</v>
      </c>
      <c r="J247" s="74" t="s">
        <v>249</v>
      </c>
      <c r="K247" s="239" t="s">
        <v>11904</v>
      </c>
      <c r="L247" s="239" t="s">
        <v>11905</v>
      </c>
      <c r="M247" s="257">
        <v>45331</v>
      </c>
      <c r="N247" s="245">
        <v>0.5</v>
      </c>
      <c r="O247" s="244">
        <v>0.60416666666666663</v>
      </c>
      <c r="P247" s="244">
        <f t="shared" si="6"/>
        <v>0.10416666666666663</v>
      </c>
      <c r="Q247" s="311" t="str">
        <f t="shared" si="7"/>
        <v>2:30</v>
      </c>
      <c r="R247" s="74" t="s">
        <v>35</v>
      </c>
      <c r="S247" s="74" t="s">
        <v>11348</v>
      </c>
      <c r="T247" s="74"/>
    </row>
    <row r="248" spans="1:20" ht="38.25">
      <c r="A248" s="74" t="s">
        <v>11921</v>
      </c>
      <c r="B248" s="309" t="s">
        <v>11219</v>
      </c>
      <c r="C248" s="310"/>
      <c r="D248" s="257">
        <v>45331</v>
      </c>
      <c r="E248" s="245">
        <v>0.625</v>
      </c>
      <c r="F248" s="74" t="s">
        <v>59</v>
      </c>
      <c r="G248" s="74" t="s">
        <v>11346</v>
      </c>
      <c r="H248" s="74" t="s">
        <v>663</v>
      </c>
      <c r="I248" s="243" t="s">
        <v>63</v>
      </c>
      <c r="J248" s="74" t="s">
        <v>249</v>
      </c>
      <c r="K248" s="239" t="s">
        <v>11904</v>
      </c>
      <c r="L248" s="239" t="s">
        <v>11905</v>
      </c>
      <c r="M248" s="257">
        <v>45331</v>
      </c>
      <c r="N248" s="245">
        <v>0.625</v>
      </c>
      <c r="O248" s="244">
        <v>0.6875</v>
      </c>
      <c r="P248" s="244">
        <f t="shared" si="6"/>
        <v>6.25E-2</v>
      </c>
      <c r="Q248" s="311" t="str">
        <f t="shared" si="7"/>
        <v>1:30</v>
      </c>
      <c r="R248" s="74" t="s">
        <v>35</v>
      </c>
      <c r="S248" s="74" t="s">
        <v>11348</v>
      </c>
      <c r="T248" s="74"/>
    </row>
    <row r="249" spans="1:20" ht="25.5">
      <c r="A249" s="74" t="s">
        <v>11922</v>
      </c>
      <c r="B249" s="309" t="s">
        <v>11220</v>
      </c>
      <c r="C249" s="310"/>
      <c r="D249" s="257">
        <v>45331</v>
      </c>
      <c r="E249" s="245">
        <v>0.69444444444444442</v>
      </c>
      <c r="F249" s="74" t="s">
        <v>59</v>
      </c>
      <c r="G249" s="74" t="s">
        <v>11346</v>
      </c>
      <c r="H249" s="74" t="s">
        <v>663</v>
      </c>
      <c r="I249" s="243" t="s">
        <v>92</v>
      </c>
      <c r="J249" s="74" t="s">
        <v>224</v>
      </c>
      <c r="K249" s="239" t="s">
        <v>11711</v>
      </c>
      <c r="L249" s="239" t="s">
        <v>11712</v>
      </c>
      <c r="M249" s="257">
        <v>45331</v>
      </c>
      <c r="N249" s="245">
        <v>0.69444444444444442</v>
      </c>
      <c r="O249" s="244">
        <v>0.70138888888888884</v>
      </c>
      <c r="P249" s="244">
        <f t="shared" si="6"/>
        <v>6.9444444444444198E-3</v>
      </c>
      <c r="Q249" s="311" t="str">
        <f t="shared" si="7"/>
        <v>0:10</v>
      </c>
      <c r="R249" s="74" t="s">
        <v>35</v>
      </c>
      <c r="S249" s="74" t="s">
        <v>11348</v>
      </c>
      <c r="T249" s="74"/>
    </row>
    <row r="250" spans="1:20" ht="38.25">
      <c r="A250" s="74" t="s">
        <v>11923</v>
      </c>
      <c r="B250" s="309" t="s">
        <v>600</v>
      </c>
      <c r="C250" s="310"/>
      <c r="D250" s="257">
        <v>45336</v>
      </c>
      <c r="E250" s="245">
        <v>0.35416666666666669</v>
      </c>
      <c r="F250" s="74" t="s">
        <v>59</v>
      </c>
      <c r="G250" s="74" t="s">
        <v>11346</v>
      </c>
      <c r="H250" s="74" t="s">
        <v>663</v>
      </c>
      <c r="I250" s="243" t="s">
        <v>92</v>
      </c>
      <c r="J250" s="74" t="s">
        <v>34</v>
      </c>
      <c r="K250" s="239" t="s">
        <v>11924</v>
      </c>
      <c r="L250" s="239" t="s">
        <v>11925</v>
      </c>
      <c r="M250" s="257">
        <v>45336</v>
      </c>
      <c r="N250" s="245">
        <v>0.35416666666666669</v>
      </c>
      <c r="O250" s="244">
        <v>0.3611111111111111</v>
      </c>
      <c r="P250" s="244">
        <f t="shared" si="6"/>
        <v>6.9444444444444198E-3</v>
      </c>
      <c r="Q250" s="311" t="str">
        <f t="shared" si="7"/>
        <v>0:10</v>
      </c>
      <c r="R250" s="74" t="s">
        <v>35</v>
      </c>
      <c r="S250" s="74" t="s">
        <v>11348</v>
      </c>
      <c r="T250" s="74"/>
    </row>
    <row r="251" spans="1:20" ht="38.25">
      <c r="A251" s="74" t="s">
        <v>11926</v>
      </c>
      <c r="B251" s="309" t="s">
        <v>2784</v>
      </c>
      <c r="C251" s="310"/>
      <c r="D251" s="257">
        <v>45336</v>
      </c>
      <c r="E251" s="245">
        <v>0.39583333333333331</v>
      </c>
      <c r="F251" s="74" t="s">
        <v>59</v>
      </c>
      <c r="G251" s="74" t="s">
        <v>11346</v>
      </c>
      <c r="H251" s="74" t="s">
        <v>663</v>
      </c>
      <c r="I251" s="243" t="s">
        <v>92</v>
      </c>
      <c r="J251" s="74" t="s">
        <v>34</v>
      </c>
      <c r="K251" s="239" t="s">
        <v>11927</v>
      </c>
      <c r="L251" s="239" t="s">
        <v>11928</v>
      </c>
      <c r="M251" s="257">
        <v>45336</v>
      </c>
      <c r="N251" s="245">
        <v>0.39583333333333331</v>
      </c>
      <c r="O251" s="244">
        <v>0.40277777777777779</v>
      </c>
      <c r="P251" s="244">
        <f t="shared" si="6"/>
        <v>6.9444444444444753E-3</v>
      </c>
      <c r="Q251" s="311" t="str">
        <f t="shared" si="7"/>
        <v>0:10</v>
      </c>
      <c r="R251" s="74" t="s">
        <v>35</v>
      </c>
      <c r="S251" s="74" t="s">
        <v>11348</v>
      </c>
      <c r="T251" s="74"/>
    </row>
    <row r="252" spans="1:20" ht="25.5">
      <c r="A252" s="74" t="s">
        <v>11929</v>
      </c>
      <c r="B252" s="309" t="s">
        <v>678</v>
      </c>
      <c r="C252" s="310"/>
      <c r="D252" s="257">
        <v>45336</v>
      </c>
      <c r="E252" s="245">
        <v>0.4861111111111111</v>
      </c>
      <c r="F252" s="74" t="s">
        <v>59</v>
      </c>
      <c r="G252" s="74" t="s">
        <v>11346</v>
      </c>
      <c r="H252" s="74" t="s">
        <v>663</v>
      </c>
      <c r="I252" s="243" t="s">
        <v>63</v>
      </c>
      <c r="J252" s="74" t="s">
        <v>249</v>
      </c>
      <c r="K252" s="239" t="s">
        <v>11930</v>
      </c>
      <c r="L252" s="239" t="s">
        <v>11931</v>
      </c>
      <c r="M252" s="257">
        <v>45336</v>
      </c>
      <c r="N252" s="245">
        <v>0.4861111111111111</v>
      </c>
      <c r="O252" s="244">
        <v>0.64583333333333337</v>
      </c>
      <c r="P252" s="244">
        <f t="shared" si="6"/>
        <v>0.15972222222222227</v>
      </c>
      <c r="Q252" s="311" t="str">
        <f t="shared" si="7"/>
        <v>3:50</v>
      </c>
      <c r="R252" s="74" t="s">
        <v>35</v>
      </c>
      <c r="S252" s="74" t="s">
        <v>11348</v>
      </c>
      <c r="T252" s="74"/>
    </row>
    <row r="253" spans="1:20" ht="51">
      <c r="A253" s="74" t="s">
        <v>11932</v>
      </c>
      <c r="B253" s="309" t="s">
        <v>11219</v>
      </c>
      <c r="C253" s="310"/>
      <c r="D253" s="257">
        <v>45336</v>
      </c>
      <c r="E253" s="245">
        <v>0.65972222222222221</v>
      </c>
      <c r="F253" s="74" t="s">
        <v>59</v>
      </c>
      <c r="G253" s="74" t="s">
        <v>11346</v>
      </c>
      <c r="H253" s="74" t="s">
        <v>663</v>
      </c>
      <c r="I253" s="243" t="s">
        <v>63</v>
      </c>
      <c r="J253" s="74" t="s">
        <v>249</v>
      </c>
      <c r="K253" s="239" t="s">
        <v>11933</v>
      </c>
      <c r="L253" s="239" t="s">
        <v>11928</v>
      </c>
      <c r="M253" s="257">
        <v>45336</v>
      </c>
      <c r="N253" s="245">
        <v>0.65972222222222221</v>
      </c>
      <c r="O253" s="244">
        <v>0.66666666666666663</v>
      </c>
      <c r="P253" s="244">
        <f t="shared" si="6"/>
        <v>6.9444444444444198E-3</v>
      </c>
      <c r="Q253" s="311" t="str">
        <f t="shared" si="7"/>
        <v>0:10</v>
      </c>
      <c r="R253" s="74" t="s">
        <v>35</v>
      </c>
      <c r="S253" s="74" t="s">
        <v>11348</v>
      </c>
      <c r="T253" s="74"/>
    </row>
    <row r="254" spans="1:20" ht="38.25">
      <c r="A254" s="74" t="s">
        <v>11934</v>
      </c>
      <c r="B254" s="309" t="s">
        <v>11221</v>
      </c>
      <c r="C254" s="310"/>
      <c r="D254" s="257">
        <v>45337</v>
      </c>
      <c r="E254" s="245">
        <v>0.35416666666666669</v>
      </c>
      <c r="F254" s="74" t="s">
        <v>59</v>
      </c>
      <c r="G254" s="74" t="s">
        <v>11346</v>
      </c>
      <c r="H254" s="74" t="s">
        <v>663</v>
      </c>
      <c r="I254" s="243" t="s">
        <v>63</v>
      </c>
      <c r="J254" s="74" t="s">
        <v>90</v>
      </c>
      <c r="K254" s="239" t="s">
        <v>11457</v>
      </c>
      <c r="L254" s="239" t="s">
        <v>11935</v>
      </c>
      <c r="M254" s="257">
        <v>45337</v>
      </c>
      <c r="N254" s="245">
        <v>0.35416666666666669</v>
      </c>
      <c r="O254" s="244">
        <v>0.3611111111111111</v>
      </c>
      <c r="P254" s="244">
        <f t="shared" si="6"/>
        <v>6.9444444444444198E-3</v>
      </c>
      <c r="Q254" s="311" t="str">
        <f t="shared" si="7"/>
        <v>0:10</v>
      </c>
      <c r="R254" s="74" t="s">
        <v>35</v>
      </c>
      <c r="S254" s="74" t="s">
        <v>11348</v>
      </c>
      <c r="T254" s="74"/>
    </row>
    <row r="255" spans="1:20" ht="63.75">
      <c r="A255" s="74" t="s">
        <v>11936</v>
      </c>
      <c r="B255" s="309" t="s">
        <v>49</v>
      </c>
      <c r="C255" s="310"/>
      <c r="D255" s="257">
        <v>45337</v>
      </c>
      <c r="E255" s="245">
        <v>0.375</v>
      </c>
      <c r="F255" s="74" t="s">
        <v>59</v>
      </c>
      <c r="G255" s="74" t="s">
        <v>11346</v>
      </c>
      <c r="H255" s="74" t="s">
        <v>663</v>
      </c>
      <c r="I255" s="243" t="s">
        <v>63</v>
      </c>
      <c r="J255" s="74" t="s">
        <v>61</v>
      </c>
      <c r="K255" s="239" t="s">
        <v>11937</v>
      </c>
      <c r="L255" s="239" t="s">
        <v>11938</v>
      </c>
      <c r="M255" s="257">
        <v>45337</v>
      </c>
      <c r="N255" s="245">
        <v>0.375</v>
      </c>
      <c r="O255" s="244">
        <v>0.39583333333333331</v>
      </c>
      <c r="P255" s="244">
        <f t="shared" si="6"/>
        <v>2.0833333333333315E-2</v>
      </c>
      <c r="Q255" s="311" t="str">
        <f t="shared" si="7"/>
        <v>0:30</v>
      </c>
      <c r="R255" s="74" t="s">
        <v>35</v>
      </c>
      <c r="S255" s="74" t="s">
        <v>11348</v>
      </c>
      <c r="T255" s="74"/>
    </row>
    <row r="256" spans="1:20" ht="63.75">
      <c r="A256" s="74" t="s">
        <v>11939</v>
      </c>
      <c r="B256" s="309" t="s">
        <v>49</v>
      </c>
      <c r="C256" s="310"/>
      <c r="D256" s="257">
        <v>45337</v>
      </c>
      <c r="E256" s="245">
        <v>0.42708333333333331</v>
      </c>
      <c r="F256" s="74" t="s">
        <v>59</v>
      </c>
      <c r="G256" s="74" t="s">
        <v>11346</v>
      </c>
      <c r="H256" s="74" t="s">
        <v>663</v>
      </c>
      <c r="I256" s="243" t="s">
        <v>63</v>
      </c>
      <c r="J256" s="74" t="s">
        <v>61</v>
      </c>
      <c r="K256" s="239" t="s">
        <v>11940</v>
      </c>
      <c r="L256" s="239" t="s">
        <v>11941</v>
      </c>
      <c r="M256" s="257">
        <v>45337</v>
      </c>
      <c r="N256" s="245">
        <v>0.42708333333333331</v>
      </c>
      <c r="O256" s="244">
        <v>0.43402777777777779</v>
      </c>
      <c r="P256" s="244">
        <f t="shared" si="6"/>
        <v>6.9444444444444753E-3</v>
      </c>
      <c r="Q256" s="311" t="str">
        <f t="shared" si="7"/>
        <v>0:10</v>
      </c>
      <c r="R256" s="74" t="s">
        <v>35</v>
      </c>
      <c r="S256" s="74" t="s">
        <v>11348</v>
      </c>
      <c r="T256" s="74"/>
    </row>
    <row r="257" spans="1:20" ht="51">
      <c r="A257" s="74" t="s">
        <v>11942</v>
      </c>
      <c r="B257" s="309" t="s">
        <v>2492</v>
      </c>
      <c r="C257" s="310"/>
      <c r="D257" s="257">
        <v>45337</v>
      </c>
      <c r="E257" s="245">
        <v>0.47916666666666669</v>
      </c>
      <c r="F257" s="74" t="s">
        <v>59</v>
      </c>
      <c r="G257" s="74" t="s">
        <v>11346</v>
      </c>
      <c r="H257" s="74" t="s">
        <v>663</v>
      </c>
      <c r="I257" s="243" t="s">
        <v>92</v>
      </c>
      <c r="J257" s="74" t="s">
        <v>34</v>
      </c>
      <c r="K257" s="239" t="s">
        <v>11943</v>
      </c>
      <c r="L257" s="239" t="s">
        <v>11944</v>
      </c>
      <c r="M257" s="257">
        <v>45337</v>
      </c>
      <c r="N257" s="245">
        <v>0.47916666666666669</v>
      </c>
      <c r="O257" s="244">
        <v>0.64583333333333337</v>
      </c>
      <c r="P257" s="244">
        <f t="shared" si="6"/>
        <v>0.16666666666666669</v>
      </c>
      <c r="Q257" s="311" t="str">
        <f t="shared" si="7"/>
        <v>4:0</v>
      </c>
      <c r="R257" s="74" t="s">
        <v>35</v>
      </c>
      <c r="S257" s="74" t="s">
        <v>11348</v>
      </c>
      <c r="T257" s="74"/>
    </row>
    <row r="258" spans="1:20" ht="38.25">
      <c r="A258" s="74" t="s">
        <v>11945</v>
      </c>
      <c r="B258" s="309" t="s">
        <v>2808</v>
      </c>
      <c r="C258" s="310"/>
      <c r="D258" s="257">
        <v>45337</v>
      </c>
      <c r="E258" s="245">
        <v>0.60763888888888884</v>
      </c>
      <c r="F258" s="74" t="s">
        <v>116</v>
      </c>
      <c r="G258" s="74" t="s">
        <v>11346</v>
      </c>
      <c r="H258" s="74" t="s">
        <v>663</v>
      </c>
      <c r="I258" s="243" t="s">
        <v>63</v>
      </c>
      <c r="J258" s="74" t="s">
        <v>249</v>
      </c>
      <c r="K258" s="239" t="s">
        <v>11483</v>
      </c>
      <c r="L258" s="239" t="s">
        <v>11484</v>
      </c>
      <c r="M258" s="257">
        <v>45337</v>
      </c>
      <c r="N258" s="245">
        <v>0.60763888888888884</v>
      </c>
      <c r="O258" s="244">
        <v>0.61458333333333337</v>
      </c>
      <c r="P258" s="244">
        <f t="shared" si="6"/>
        <v>6.9444444444445308E-3</v>
      </c>
      <c r="Q258" s="311" t="str">
        <f t="shared" si="7"/>
        <v>0:10</v>
      </c>
      <c r="R258" s="74" t="s">
        <v>35</v>
      </c>
      <c r="S258" s="74" t="s">
        <v>11348</v>
      </c>
      <c r="T258" s="74"/>
    </row>
    <row r="259" spans="1:20" ht="38.25">
      <c r="A259" s="74" t="s">
        <v>11946</v>
      </c>
      <c r="B259" s="309" t="s">
        <v>4840</v>
      </c>
      <c r="C259" s="310"/>
      <c r="D259" s="257">
        <v>45337</v>
      </c>
      <c r="E259" s="245">
        <v>0.61458333333333337</v>
      </c>
      <c r="F259" s="74" t="s">
        <v>116</v>
      </c>
      <c r="G259" s="74" t="s">
        <v>11346</v>
      </c>
      <c r="H259" s="74" t="s">
        <v>663</v>
      </c>
      <c r="I259" s="243" t="s">
        <v>63</v>
      </c>
      <c r="J259" s="74" t="s">
        <v>249</v>
      </c>
      <c r="K259" s="239" t="s">
        <v>11483</v>
      </c>
      <c r="L259" s="239" t="s">
        <v>11484</v>
      </c>
      <c r="M259" s="257">
        <v>45337</v>
      </c>
      <c r="N259" s="245">
        <v>0.61458333333333337</v>
      </c>
      <c r="O259" s="244">
        <v>0.62152777777777779</v>
      </c>
      <c r="P259" s="244">
        <f t="shared" si="6"/>
        <v>6.9444444444444198E-3</v>
      </c>
      <c r="Q259" s="311" t="str">
        <f t="shared" si="7"/>
        <v>0:10</v>
      </c>
      <c r="R259" s="74" t="s">
        <v>35</v>
      </c>
      <c r="S259" s="74" t="s">
        <v>11348</v>
      </c>
      <c r="T259" s="74"/>
    </row>
    <row r="260" spans="1:20" ht="38.25">
      <c r="A260" s="74" t="s">
        <v>11947</v>
      </c>
      <c r="B260" s="309" t="s">
        <v>11216</v>
      </c>
      <c r="C260" s="310"/>
      <c r="D260" s="257">
        <v>45337</v>
      </c>
      <c r="E260" s="245">
        <v>0.65625</v>
      </c>
      <c r="F260" s="74" t="s">
        <v>116</v>
      </c>
      <c r="G260" s="74" t="s">
        <v>11346</v>
      </c>
      <c r="H260" s="74" t="s">
        <v>663</v>
      </c>
      <c r="I260" s="243" t="s">
        <v>63</v>
      </c>
      <c r="J260" s="74" t="s">
        <v>249</v>
      </c>
      <c r="K260" s="239" t="s">
        <v>11483</v>
      </c>
      <c r="L260" s="239" t="s">
        <v>11484</v>
      </c>
      <c r="M260" s="257">
        <v>45337</v>
      </c>
      <c r="N260" s="245">
        <v>0.65625</v>
      </c>
      <c r="O260" s="244">
        <v>0.66319444444444442</v>
      </c>
      <c r="P260" s="244">
        <f t="shared" ref="P260:P323" si="8">O260-N260</f>
        <v>6.9444444444444198E-3</v>
      </c>
      <c r="Q260" s="311" t="str">
        <f t="shared" ref="Q260:Q323" si="9">CONCATENATE(INT((M260+O260)-(D260+E260))*24+HOUR((M260+O260)-(D260+E260)-INT((M260+O260)-(D260+E260))),":",MINUTE(((M260+O260)-(D260+E260)-INT((M260+O260)-(D260+E260)))))</f>
        <v>0:10</v>
      </c>
      <c r="R260" s="74" t="s">
        <v>35</v>
      </c>
      <c r="S260" s="74" t="s">
        <v>11348</v>
      </c>
      <c r="T260" s="74"/>
    </row>
    <row r="261" spans="1:20" ht="38.25">
      <c r="A261" s="74" t="s">
        <v>11948</v>
      </c>
      <c r="B261" s="309" t="s">
        <v>11211</v>
      </c>
      <c r="C261" s="310"/>
      <c r="D261" s="257">
        <v>45337</v>
      </c>
      <c r="E261" s="245">
        <v>0.66319444444444442</v>
      </c>
      <c r="F261" s="74" t="s">
        <v>116</v>
      </c>
      <c r="G261" s="74" t="s">
        <v>11346</v>
      </c>
      <c r="H261" s="74" t="s">
        <v>663</v>
      </c>
      <c r="I261" s="243" t="s">
        <v>63</v>
      </c>
      <c r="J261" s="74" t="s">
        <v>249</v>
      </c>
      <c r="K261" s="239" t="s">
        <v>11483</v>
      </c>
      <c r="L261" s="239" t="s">
        <v>11484</v>
      </c>
      <c r="M261" s="257">
        <v>45337</v>
      </c>
      <c r="N261" s="245">
        <v>0.66319444444444442</v>
      </c>
      <c r="O261" s="244">
        <v>0.67013888888888884</v>
      </c>
      <c r="P261" s="244">
        <f t="shared" si="8"/>
        <v>6.9444444444444198E-3</v>
      </c>
      <c r="Q261" s="311" t="str">
        <f t="shared" si="9"/>
        <v>0:10</v>
      </c>
      <c r="R261" s="74" t="s">
        <v>35</v>
      </c>
      <c r="S261" s="74" t="s">
        <v>11348</v>
      </c>
      <c r="T261" s="74"/>
    </row>
    <row r="262" spans="1:20" ht="38.25">
      <c r="A262" s="74" t="s">
        <v>11949</v>
      </c>
      <c r="B262" s="309" t="s">
        <v>2368</v>
      </c>
      <c r="C262" s="310"/>
      <c r="D262" s="257">
        <v>45337</v>
      </c>
      <c r="E262" s="245">
        <v>0.67361111111111116</v>
      </c>
      <c r="F262" s="74" t="s">
        <v>88</v>
      </c>
      <c r="G262" s="74" t="s">
        <v>11346</v>
      </c>
      <c r="H262" s="74" t="s">
        <v>663</v>
      </c>
      <c r="I262" s="243" t="s">
        <v>92</v>
      </c>
      <c r="J262" s="74" t="s">
        <v>224</v>
      </c>
      <c r="K262" s="239" t="s">
        <v>11950</v>
      </c>
      <c r="L262" s="239" t="s">
        <v>11951</v>
      </c>
      <c r="M262" s="257">
        <v>45337</v>
      </c>
      <c r="N262" s="245">
        <v>0.67361111111111116</v>
      </c>
      <c r="O262" s="244">
        <v>0.68055555555555558</v>
      </c>
      <c r="P262" s="244">
        <f t="shared" si="8"/>
        <v>6.9444444444444198E-3</v>
      </c>
      <c r="Q262" s="311" t="str">
        <f t="shared" si="9"/>
        <v>0:10</v>
      </c>
      <c r="R262" s="74" t="s">
        <v>35</v>
      </c>
      <c r="S262" s="74" t="s">
        <v>11348</v>
      </c>
      <c r="T262" s="74"/>
    </row>
    <row r="263" spans="1:20" ht="51">
      <c r="A263" s="74" t="s">
        <v>11952</v>
      </c>
      <c r="B263" s="309" t="s">
        <v>11222</v>
      </c>
      <c r="C263" s="310"/>
      <c r="D263" s="257">
        <v>45338</v>
      </c>
      <c r="E263" s="245">
        <v>0.33333333333333331</v>
      </c>
      <c r="F263" s="74" t="s">
        <v>116</v>
      </c>
      <c r="G263" s="74" t="s">
        <v>11345</v>
      </c>
      <c r="H263" s="74" t="s">
        <v>663</v>
      </c>
      <c r="I263" s="243" t="s">
        <v>92</v>
      </c>
      <c r="J263" s="74" t="s">
        <v>34</v>
      </c>
      <c r="K263" s="239" t="s">
        <v>11953</v>
      </c>
      <c r="L263" s="239" t="s">
        <v>11954</v>
      </c>
      <c r="M263" s="257">
        <v>45338</v>
      </c>
      <c r="N263" s="245">
        <v>0.33333333333333331</v>
      </c>
      <c r="O263" s="244">
        <v>0.35416666666666669</v>
      </c>
      <c r="P263" s="244">
        <f t="shared" si="8"/>
        <v>2.083333333333337E-2</v>
      </c>
      <c r="Q263" s="311" t="str">
        <f t="shared" si="9"/>
        <v>0:30</v>
      </c>
      <c r="R263" s="74" t="s">
        <v>35</v>
      </c>
      <c r="S263" s="74" t="s">
        <v>11348</v>
      </c>
      <c r="T263" s="74" t="s">
        <v>11955</v>
      </c>
    </row>
    <row r="264" spans="1:20" ht="38.25">
      <c r="A264" s="74" t="s">
        <v>11956</v>
      </c>
      <c r="B264" s="309" t="s">
        <v>49</v>
      </c>
      <c r="C264" s="310"/>
      <c r="D264" s="257">
        <v>45338</v>
      </c>
      <c r="E264" s="245">
        <v>0.41666666666666669</v>
      </c>
      <c r="F264" s="74" t="s">
        <v>116</v>
      </c>
      <c r="G264" s="74" t="s">
        <v>11346</v>
      </c>
      <c r="H264" s="74" t="s">
        <v>663</v>
      </c>
      <c r="I264" s="243" t="s">
        <v>63</v>
      </c>
      <c r="J264" s="74" t="s">
        <v>249</v>
      </c>
      <c r="K264" s="239" t="s">
        <v>11957</v>
      </c>
      <c r="L264" s="239" t="s">
        <v>11958</v>
      </c>
      <c r="M264" s="257">
        <v>45338</v>
      </c>
      <c r="N264" s="245">
        <v>0.41666666666666669</v>
      </c>
      <c r="O264" s="244">
        <v>0.70833333333333337</v>
      </c>
      <c r="P264" s="244">
        <f t="shared" si="8"/>
        <v>0.29166666666666669</v>
      </c>
      <c r="Q264" s="311" t="str">
        <f t="shared" si="9"/>
        <v>7:0</v>
      </c>
      <c r="R264" s="74" t="s">
        <v>35</v>
      </c>
      <c r="S264" s="74" t="s">
        <v>11348</v>
      </c>
      <c r="T264" s="74"/>
    </row>
    <row r="265" spans="1:20" ht="38.25">
      <c r="A265" s="74" t="s">
        <v>11959</v>
      </c>
      <c r="B265" s="309" t="s">
        <v>2735</v>
      </c>
      <c r="C265" s="310"/>
      <c r="D265" s="257">
        <v>45341</v>
      </c>
      <c r="E265" s="245">
        <v>0.35416666666666669</v>
      </c>
      <c r="F265" s="74" t="s">
        <v>59</v>
      </c>
      <c r="G265" s="74" t="s">
        <v>11345</v>
      </c>
      <c r="H265" s="74" t="s">
        <v>663</v>
      </c>
      <c r="I265" s="243" t="s">
        <v>63</v>
      </c>
      <c r="J265" s="74" t="s">
        <v>90</v>
      </c>
      <c r="K265" s="239" t="s">
        <v>11960</v>
      </c>
      <c r="L265" s="239" t="s">
        <v>11935</v>
      </c>
      <c r="M265" s="257">
        <v>45341</v>
      </c>
      <c r="N265" s="245">
        <v>0.35416666666666669</v>
      </c>
      <c r="O265" s="244">
        <v>0.40277777777777779</v>
      </c>
      <c r="P265" s="244">
        <f t="shared" si="8"/>
        <v>4.8611111111111105E-2</v>
      </c>
      <c r="Q265" s="311" t="str">
        <f t="shared" si="9"/>
        <v>1:10</v>
      </c>
      <c r="R265" s="74" t="s">
        <v>35</v>
      </c>
      <c r="S265" s="74" t="s">
        <v>11348</v>
      </c>
      <c r="T265" s="74"/>
    </row>
    <row r="266" spans="1:20" ht="38.25">
      <c r="A266" s="74" t="s">
        <v>11961</v>
      </c>
      <c r="B266" s="309" t="s">
        <v>728</v>
      </c>
      <c r="C266" s="310"/>
      <c r="D266" s="257">
        <v>45341</v>
      </c>
      <c r="E266" s="245">
        <v>0.375</v>
      </c>
      <c r="F266" s="74" t="s">
        <v>59</v>
      </c>
      <c r="G266" s="74" t="s">
        <v>11345</v>
      </c>
      <c r="H266" s="74" t="s">
        <v>663</v>
      </c>
      <c r="I266" s="243" t="s">
        <v>63</v>
      </c>
      <c r="J266" s="74" t="s">
        <v>90</v>
      </c>
      <c r="K266" s="239" t="s">
        <v>11960</v>
      </c>
      <c r="L266" s="239" t="s">
        <v>11935</v>
      </c>
      <c r="M266" s="257">
        <v>45341</v>
      </c>
      <c r="N266" s="245">
        <v>0.375</v>
      </c>
      <c r="O266" s="244">
        <v>0.38194444444444442</v>
      </c>
      <c r="P266" s="244">
        <f t="shared" si="8"/>
        <v>6.9444444444444198E-3</v>
      </c>
      <c r="Q266" s="311" t="str">
        <f t="shared" si="9"/>
        <v>0:10</v>
      </c>
      <c r="R266" s="74" t="s">
        <v>35</v>
      </c>
      <c r="S266" s="74" t="s">
        <v>11348</v>
      </c>
      <c r="T266" s="74"/>
    </row>
    <row r="267" spans="1:20" ht="38.25">
      <c r="A267" s="74" t="s">
        <v>11962</v>
      </c>
      <c r="B267" s="309"/>
      <c r="C267" s="250" t="s">
        <v>11397</v>
      </c>
      <c r="D267" s="257">
        <v>45341</v>
      </c>
      <c r="E267" s="245">
        <v>0.375</v>
      </c>
      <c r="F267" s="74" t="s">
        <v>116</v>
      </c>
      <c r="G267" s="74" t="s">
        <v>11345</v>
      </c>
      <c r="H267" s="74" t="s">
        <v>663</v>
      </c>
      <c r="I267" s="243" t="s">
        <v>63</v>
      </c>
      <c r="J267" s="74" t="s">
        <v>249</v>
      </c>
      <c r="K267" s="239" t="s">
        <v>11963</v>
      </c>
      <c r="L267" s="239" t="s">
        <v>11964</v>
      </c>
      <c r="M267" s="257">
        <v>45341</v>
      </c>
      <c r="N267" s="245">
        <v>0.375</v>
      </c>
      <c r="O267" s="244">
        <v>0.47916666666666669</v>
      </c>
      <c r="P267" s="244">
        <f t="shared" si="8"/>
        <v>0.10416666666666669</v>
      </c>
      <c r="Q267" s="311" t="str">
        <f t="shared" si="9"/>
        <v>2:30</v>
      </c>
      <c r="R267" s="74" t="s">
        <v>35</v>
      </c>
      <c r="S267" s="74" t="s">
        <v>11348</v>
      </c>
      <c r="T267" s="74"/>
    </row>
    <row r="268" spans="1:20" ht="25.5">
      <c r="A268" s="74" t="s">
        <v>11965</v>
      </c>
      <c r="B268" s="309" t="s">
        <v>11223</v>
      </c>
      <c r="C268" s="310"/>
      <c r="D268" s="257">
        <v>45341</v>
      </c>
      <c r="E268" s="245">
        <v>0.41666666666666669</v>
      </c>
      <c r="F268" s="74" t="s">
        <v>88</v>
      </c>
      <c r="G268" s="74" t="s">
        <v>11346</v>
      </c>
      <c r="H268" s="74" t="s">
        <v>663</v>
      </c>
      <c r="I268" s="243" t="s">
        <v>63</v>
      </c>
      <c r="J268" s="74" t="s">
        <v>249</v>
      </c>
      <c r="K268" s="239" t="s">
        <v>11460</v>
      </c>
      <c r="L268" s="239" t="s">
        <v>11461</v>
      </c>
      <c r="M268" s="257">
        <v>45341</v>
      </c>
      <c r="N268" s="245">
        <v>0.41666666666666669</v>
      </c>
      <c r="O268" s="244">
        <v>0.4236111111111111</v>
      </c>
      <c r="P268" s="244">
        <f t="shared" si="8"/>
        <v>6.9444444444444198E-3</v>
      </c>
      <c r="Q268" s="311" t="str">
        <f t="shared" si="9"/>
        <v>0:10</v>
      </c>
      <c r="R268" s="74" t="s">
        <v>35</v>
      </c>
      <c r="S268" s="74" t="s">
        <v>11348</v>
      </c>
      <c r="T268" s="74"/>
    </row>
    <row r="269" spans="1:20" ht="25.5">
      <c r="A269" s="74" t="s">
        <v>11966</v>
      </c>
      <c r="B269" s="309" t="s">
        <v>2118</v>
      </c>
      <c r="C269" s="310"/>
      <c r="D269" s="257">
        <v>45341</v>
      </c>
      <c r="E269" s="245">
        <v>0.45833333333333331</v>
      </c>
      <c r="F269" s="74" t="s">
        <v>88</v>
      </c>
      <c r="G269" s="74" t="s">
        <v>11346</v>
      </c>
      <c r="H269" s="74" t="s">
        <v>663</v>
      </c>
      <c r="I269" s="243" t="s">
        <v>63</v>
      </c>
      <c r="J269" s="74" t="s">
        <v>249</v>
      </c>
      <c r="K269" s="239" t="s">
        <v>11469</v>
      </c>
      <c r="L269" s="239" t="s">
        <v>11470</v>
      </c>
      <c r="M269" s="257">
        <v>45341</v>
      </c>
      <c r="N269" s="245">
        <v>0.45833333333333331</v>
      </c>
      <c r="O269" s="244">
        <v>0.46527777777777779</v>
      </c>
      <c r="P269" s="244">
        <f t="shared" si="8"/>
        <v>6.9444444444444753E-3</v>
      </c>
      <c r="Q269" s="311" t="str">
        <f t="shared" si="9"/>
        <v>0:10</v>
      </c>
      <c r="R269" s="74" t="s">
        <v>35</v>
      </c>
      <c r="S269" s="74" t="s">
        <v>11348</v>
      </c>
      <c r="T269" s="74"/>
    </row>
    <row r="270" spans="1:20" ht="38.25">
      <c r="A270" s="74" t="s">
        <v>11967</v>
      </c>
      <c r="B270" s="309" t="s">
        <v>468</v>
      </c>
      <c r="C270" s="310"/>
      <c r="D270" s="257">
        <v>45341</v>
      </c>
      <c r="E270" s="245">
        <v>0.58333333333333337</v>
      </c>
      <c r="F270" s="74" t="s">
        <v>59</v>
      </c>
      <c r="G270" s="74" t="s">
        <v>11346</v>
      </c>
      <c r="H270" s="74" t="s">
        <v>663</v>
      </c>
      <c r="I270" s="243" t="s">
        <v>63</v>
      </c>
      <c r="J270" s="74" t="s">
        <v>249</v>
      </c>
      <c r="K270" s="239" t="s">
        <v>11968</v>
      </c>
      <c r="L270" s="239" t="s">
        <v>11969</v>
      </c>
      <c r="M270" s="257">
        <v>45341</v>
      </c>
      <c r="N270" s="245">
        <v>0.58333333333333337</v>
      </c>
      <c r="O270" s="244">
        <v>0.59722222222222221</v>
      </c>
      <c r="P270" s="244">
        <f t="shared" si="8"/>
        <v>1.388888888888884E-2</v>
      </c>
      <c r="Q270" s="311" t="str">
        <f t="shared" si="9"/>
        <v>0:20</v>
      </c>
      <c r="R270" s="74" t="s">
        <v>35</v>
      </c>
      <c r="S270" s="74" t="s">
        <v>11348</v>
      </c>
      <c r="T270" s="74"/>
    </row>
    <row r="271" spans="1:20" ht="51">
      <c r="A271" s="74" t="s">
        <v>11970</v>
      </c>
      <c r="B271" s="309" t="s">
        <v>11248</v>
      </c>
      <c r="C271" s="310"/>
      <c r="D271" s="257">
        <v>45341</v>
      </c>
      <c r="E271" s="245">
        <v>0.60416666666666663</v>
      </c>
      <c r="F271" s="74" t="s">
        <v>116</v>
      </c>
      <c r="G271" s="74" t="s">
        <v>11346</v>
      </c>
      <c r="H271" s="74" t="s">
        <v>663</v>
      </c>
      <c r="I271" s="243" t="s">
        <v>63</v>
      </c>
      <c r="J271" s="74" t="s">
        <v>249</v>
      </c>
      <c r="K271" s="239" t="s">
        <v>11716</v>
      </c>
      <c r="L271" s="239" t="s">
        <v>11717</v>
      </c>
      <c r="M271" s="257">
        <v>45341</v>
      </c>
      <c r="N271" s="245">
        <v>0.60416666666666663</v>
      </c>
      <c r="O271" s="244">
        <v>0.61458333333333337</v>
      </c>
      <c r="P271" s="244">
        <f t="shared" si="8"/>
        <v>1.0416666666666741E-2</v>
      </c>
      <c r="Q271" s="311" t="str">
        <f t="shared" si="9"/>
        <v>0:15</v>
      </c>
      <c r="R271" s="74" t="s">
        <v>35</v>
      </c>
      <c r="S271" s="74" t="s">
        <v>11348</v>
      </c>
      <c r="T271" s="74"/>
    </row>
    <row r="272" spans="1:20" ht="38.25">
      <c r="A272" s="74" t="s">
        <v>11971</v>
      </c>
      <c r="B272" s="309" t="s">
        <v>49</v>
      </c>
      <c r="C272" s="310"/>
      <c r="D272" s="257">
        <v>45341</v>
      </c>
      <c r="E272" s="245">
        <v>0.65625</v>
      </c>
      <c r="F272" s="74" t="s">
        <v>59</v>
      </c>
      <c r="G272" s="74" t="s">
        <v>11346</v>
      </c>
      <c r="H272" s="74" t="s">
        <v>663</v>
      </c>
      <c r="I272" s="243" t="s">
        <v>92</v>
      </c>
      <c r="J272" s="74" t="s">
        <v>249</v>
      </c>
      <c r="K272" s="239" t="s">
        <v>11798</v>
      </c>
      <c r="L272" s="239" t="s">
        <v>11799</v>
      </c>
      <c r="M272" s="257">
        <v>45341</v>
      </c>
      <c r="N272" s="245">
        <v>0.65625</v>
      </c>
      <c r="O272" s="244">
        <v>0.67708333333333337</v>
      </c>
      <c r="P272" s="244">
        <f t="shared" si="8"/>
        <v>2.083333333333337E-2</v>
      </c>
      <c r="Q272" s="311" t="str">
        <f t="shared" si="9"/>
        <v>0:30</v>
      </c>
      <c r="R272" s="74" t="s">
        <v>35</v>
      </c>
      <c r="S272" s="74" t="s">
        <v>11348</v>
      </c>
      <c r="T272" s="74"/>
    </row>
    <row r="273" spans="1:20" ht="38.25">
      <c r="A273" s="74" t="s">
        <v>11972</v>
      </c>
      <c r="B273" s="309" t="s">
        <v>11973</v>
      </c>
      <c r="C273" s="310"/>
      <c r="D273" s="257">
        <v>45342</v>
      </c>
      <c r="E273" s="245">
        <v>0.36805555555555558</v>
      </c>
      <c r="F273" s="74" t="s">
        <v>116</v>
      </c>
      <c r="G273" s="74" t="s">
        <v>11346</v>
      </c>
      <c r="H273" s="74" t="s">
        <v>663</v>
      </c>
      <c r="I273" s="243" t="s">
        <v>63</v>
      </c>
      <c r="J273" s="74" t="s">
        <v>249</v>
      </c>
      <c r="K273" s="239" t="s">
        <v>11483</v>
      </c>
      <c r="L273" s="239" t="s">
        <v>11484</v>
      </c>
      <c r="M273" s="257">
        <v>45342</v>
      </c>
      <c r="N273" s="245">
        <v>0.36805555555555558</v>
      </c>
      <c r="O273" s="244">
        <v>0.375</v>
      </c>
      <c r="P273" s="244">
        <f t="shared" si="8"/>
        <v>6.9444444444444198E-3</v>
      </c>
      <c r="Q273" s="311" t="str">
        <f t="shared" si="9"/>
        <v>0:10</v>
      </c>
      <c r="R273" s="74" t="s">
        <v>35</v>
      </c>
      <c r="S273" s="74" t="s">
        <v>11348</v>
      </c>
      <c r="T273" s="74"/>
    </row>
    <row r="274" spans="1:20" ht="38.25">
      <c r="A274" s="74" t="s">
        <v>11974</v>
      </c>
      <c r="B274" s="309" t="s">
        <v>11975</v>
      </c>
      <c r="C274" s="310"/>
      <c r="D274" s="257">
        <v>45342</v>
      </c>
      <c r="E274" s="245">
        <v>0.3888888888888889</v>
      </c>
      <c r="F274" s="74" t="s">
        <v>116</v>
      </c>
      <c r="G274" s="74" t="s">
        <v>11346</v>
      </c>
      <c r="H274" s="74" t="s">
        <v>663</v>
      </c>
      <c r="I274" s="243" t="s">
        <v>63</v>
      </c>
      <c r="J274" s="74" t="s">
        <v>249</v>
      </c>
      <c r="K274" s="239" t="s">
        <v>11483</v>
      </c>
      <c r="L274" s="239" t="s">
        <v>11484</v>
      </c>
      <c r="M274" s="257">
        <v>45342</v>
      </c>
      <c r="N274" s="245">
        <v>0.3888888888888889</v>
      </c>
      <c r="O274" s="244">
        <v>0.39583333333333331</v>
      </c>
      <c r="P274" s="244">
        <f t="shared" si="8"/>
        <v>6.9444444444444198E-3</v>
      </c>
      <c r="Q274" s="311" t="str">
        <f t="shared" si="9"/>
        <v>0:10</v>
      </c>
      <c r="R274" s="74" t="s">
        <v>35</v>
      </c>
      <c r="S274" s="74" t="s">
        <v>11348</v>
      </c>
      <c r="T274" s="74"/>
    </row>
    <row r="275" spans="1:20" ht="38.25">
      <c r="A275" s="74" t="s">
        <v>11976</v>
      </c>
      <c r="B275" s="309" t="s">
        <v>11977</v>
      </c>
      <c r="C275" s="310"/>
      <c r="D275" s="257">
        <v>45342</v>
      </c>
      <c r="E275" s="245">
        <v>0.4236111111111111</v>
      </c>
      <c r="F275" s="74" t="s">
        <v>116</v>
      </c>
      <c r="G275" s="74" t="s">
        <v>11346</v>
      </c>
      <c r="H275" s="74" t="s">
        <v>663</v>
      </c>
      <c r="I275" s="243" t="s">
        <v>63</v>
      </c>
      <c r="J275" s="74" t="s">
        <v>249</v>
      </c>
      <c r="K275" s="239" t="s">
        <v>11483</v>
      </c>
      <c r="L275" s="239" t="s">
        <v>11484</v>
      </c>
      <c r="M275" s="257">
        <v>45342</v>
      </c>
      <c r="N275" s="245">
        <v>0.4236111111111111</v>
      </c>
      <c r="O275" s="244">
        <v>0.43055555555555558</v>
      </c>
      <c r="P275" s="244">
        <f t="shared" si="8"/>
        <v>6.9444444444444753E-3</v>
      </c>
      <c r="Q275" s="311" t="str">
        <f t="shared" si="9"/>
        <v>0:10</v>
      </c>
      <c r="R275" s="74" t="s">
        <v>35</v>
      </c>
      <c r="S275" s="74" t="s">
        <v>11348</v>
      </c>
      <c r="T275" s="74"/>
    </row>
    <row r="276" spans="1:20" ht="38.25">
      <c r="A276" s="74" t="s">
        <v>11978</v>
      </c>
      <c r="B276" s="309" t="s">
        <v>11732</v>
      </c>
      <c r="C276" s="310"/>
      <c r="D276" s="257">
        <v>45342</v>
      </c>
      <c r="E276" s="245">
        <v>0.45833333333333331</v>
      </c>
      <c r="F276" s="74" t="s">
        <v>116</v>
      </c>
      <c r="G276" s="74" t="s">
        <v>11346</v>
      </c>
      <c r="H276" s="74" t="s">
        <v>663</v>
      </c>
      <c r="I276" s="243" t="s">
        <v>63</v>
      </c>
      <c r="J276" s="74" t="s">
        <v>249</v>
      </c>
      <c r="K276" s="239" t="s">
        <v>11483</v>
      </c>
      <c r="L276" s="239" t="s">
        <v>11484</v>
      </c>
      <c r="M276" s="257">
        <v>45342</v>
      </c>
      <c r="N276" s="245">
        <v>0.45833333333333331</v>
      </c>
      <c r="O276" s="244">
        <v>0.46527777777777779</v>
      </c>
      <c r="P276" s="244">
        <f t="shared" si="8"/>
        <v>6.9444444444444753E-3</v>
      </c>
      <c r="Q276" s="311" t="str">
        <f t="shared" si="9"/>
        <v>0:10</v>
      </c>
      <c r="R276" s="74" t="s">
        <v>35</v>
      </c>
      <c r="S276" s="74" t="s">
        <v>11348</v>
      </c>
      <c r="T276" s="74"/>
    </row>
    <row r="277" spans="1:20" ht="38.25">
      <c r="A277" s="74" t="s">
        <v>11979</v>
      </c>
      <c r="B277" s="309" t="s">
        <v>11980</v>
      </c>
      <c r="C277" s="310"/>
      <c r="D277" s="257">
        <v>45342</v>
      </c>
      <c r="E277" s="245">
        <v>0.46875</v>
      </c>
      <c r="F277" s="74" t="s">
        <v>116</v>
      </c>
      <c r="G277" s="74" t="s">
        <v>11346</v>
      </c>
      <c r="H277" s="74" t="s">
        <v>663</v>
      </c>
      <c r="I277" s="243" t="s">
        <v>63</v>
      </c>
      <c r="J277" s="74" t="s">
        <v>249</v>
      </c>
      <c r="K277" s="239" t="s">
        <v>11483</v>
      </c>
      <c r="L277" s="239" t="s">
        <v>11484</v>
      </c>
      <c r="M277" s="257">
        <v>45342</v>
      </c>
      <c r="N277" s="245">
        <v>0.46875</v>
      </c>
      <c r="O277" s="244">
        <v>0.47569444444444442</v>
      </c>
      <c r="P277" s="244">
        <f t="shared" si="8"/>
        <v>6.9444444444444198E-3</v>
      </c>
      <c r="Q277" s="311" t="str">
        <f t="shared" si="9"/>
        <v>0:10</v>
      </c>
      <c r="R277" s="74" t="s">
        <v>35</v>
      </c>
      <c r="S277" s="74" t="s">
        <v>11348</v>
      </c>
      <c r="T277" s="74"/>
    </row>
    <row r="278" spans="1:20" ht="38.25">
      <c r="A278" s="74" t="s">
        <v>11981</v>
      </c>
      <c r="B278" s="309" t="s">
        <v>11708</v>
      </c>
      <c r="C278" s="310"/>
      <c r="D278" s="257">
        <v>45342</v>
      </c>
      <c r="E278" s="245">
        <v>0.50694444444444442</v>
      </c>
      <c r="F278" s="74" t="s">
        <v>116</v>
      </c>
      <c r="G278" s="74" t="s">
        <v>11346</v>
      </c>
      <c r="H278" s="74" t="s">
        <v>663</v>
      </c>
      <c r="I278" s="243" t="s">
        <v>63</v>
      </c>
      <c r="J278" s="74" t="s">
        <v>249</v>
      </c>
      <c r="K278" s="239" t="s">
        <v>11483</v>
      </c>
      <c r="L278" s="239" t="s">
        <v>11484</v>
      </c>
      <c r="M278" s="257">
        <v>45342</v>
      </c>
      <c r="N278" s="245">
        <v>0.50694444444444442</v>
      </c>
      <c r="O278" s="245">
        <v>0.51388888888888884</v>
      </c>
      <c r="P278" s="244">
        <f t="shared" si="8"/>
        <v>6.9444444444444198E-3</v>
      </c>
      <c r="Q278" s="311" t="str">
        <f t="shared" si="9"/>
        <v>0:10</v>
      </c>
      <c r="R278" s="74" t="s">
        <v>35</v>
      </c>
      <c r="S278" s="74" t="s">
        <v>11348</v>
      </c>
      <c r="T278" s="74"/>
    </row>
    <row r="279" spans="1:20" ht="38.25">
      <c r="A279" s="74" t="s">
        <v>11982</v>
      </c>
      <c r="B279" s="309" t="s">
        <v>600</v>
      </c>
      <c r="C279" s="310"/>
      <c r="D279" s="257">
        <v>45342</v>
      </c>
      <c r="E279" s="245">
        <v>0.52777777777777779</v>
      </c>
      <c r="F279" s="74" t="s">
        <v>116</v>
      </c>
      <c r="G279" s="74" t="s">
        <v>11346</v>
      </c>
      <c r="H279" s="74" t="s">
        <v>663</v>
      </c>
      <c r="I279" s="243" t="s">
        <v>63</v>
      </c>
      <c r="J279" s="74" t="s">
        <v>249</v>
      </c>
      <c r="K279" s="239" t="s">
        <v>11983</v>
      </c>
      <c r="L279" s="239" t="s">
        <v>11984</v>
      </c>
      <c r="M279" s="257">
        <v>45342</v>
      </c>
      <c r="N279" s="245">
        <v>0.52777777777777779</v>
      </c>
      <c r="O279" s="244">
        <v>0.54166666666666663</v>
      </c>
      <c r="P279" s="244">
        <f t="shared" si="8"/>
        <v>1.388888888888884E-2</v>
      </c>
      <c r="Q279" s="311" t="str">
        <f t="shared" si="9"/>
        <v>0:20</v>
      </c>
      <c r="R279" s="74" t="s">
        <v>35</v>
      </c>
      <c r="S279" s="74" t="s">
        <v>11348</v>
      </c>
      <c r="T279" s="74"/>
    </row>
    <row r="280" spans="1:20" ht="38.25">
      <c r="A280" s="74" t="s">
        <v>11985</v>
      </c>
      <c r="B280" s="309" t="s">
        <v>49</v>
      </c>
      <c r="C280" s="310"/>
      <c r="D280" s="257">
        <v>45342</v>
      </c>
      <c r="E280" s="245">
        <v>0.60416666666666663</v>
      </c>
      <c r="F280" s="74" t="s">
        <v>116</v>
      </c>
      <c r="G280" s="74" t="s">
        <v>11346</v>
      </c>
      <c r="H280" s="74" t="s">
        <v>663</v>
      </c>
      <c r="I280" s="243" t="s">
        <v>63</v>
      </c>
      <c r="J280" s="74" t="s">
        <v>249</v>
      </c>
      <c r="K280" s="239" t="s">
        <v>11986</v>
      </c>
      <c r="L280" s="239" t="s">
        <v>11830</v>
      </c>
      <c r="M280" s="257">
        <v>45342</v>
      </c>
      <c r="N280" s="245">
        <v>0.60416666666666663</v>
      </c>
      <c r="O280" s="244">
        <v>0.65277777777777779</v>
      </c>
      <c r="P280" s="244">
        <f t="shared" si="8"/>
        <v>4.861111111111116E-2</v>
      </c>
      <c r="Q280" s="311" t="str">
        <f t="shared" si="9"/>
        <v>1:10</v>
      </c>
      <c r="R280" s="74" t="s">
        <v>35</v>
      </c>
      <c r="S280" s="74" t="s">
        <v>11348</v>
      </c>
      <c r="T280" s="74"/>
    </row>
    <row r="281" spans="1:20" ht="38.25">
      <c r="A281" s="74" t="s">
        <v>11987</v>
      </c>
      <c r="B281" s="309" t="s">
        <v>468</v>
      </c>
      <c r="C281" s="310"/>
      <c r="D281" s="257">
        <v>45342</v>
      </c>
      <c r="E281" s="245">
        <v>0.66666666666666663</v>
      </c>
      <c r="F281" s="74" t="s">
        <v>59</v>
      </c>
      <c r="G281" s="74" t="s">
        <v>11346</v>
      </c>
      <c r="H281" s="74" t="s">
        <v>663</v>
      </c>
      <c r="I281" s="243" t="s">
        <v>63</v>
      </c>
      <c r="J281" s="74" t="s">
        <v>249</v>
      </c>
      <c r="K281" s="239" t="s">
        <v>11579</v>
      </c>
      <c r="L281" s="239" t="s">
        <v>11447</v>
      </c>
      <c r="M281" s="257">
        <v>45342</v>
      </c>
      <c r="N281" s="245">
        <v>0.66666666666666663</v>
      </c>
      <c r="O281" s="244">
        <v>0.67708333333333337</v>
      </c>
      <c r="P281" s="244">
        <f t="shared" si="8"/>
        <v>1.0416666666666741E-2</v>
      </c>
      <c r="Q281" s="311" t="str">
        <f t="shared" si="9"/>
        <v>0:15</v>
      </c>
      <c r="R281" s="74" t="s">
        <v>35</v>
      </c>
      <c r="S281" s="74" t="s">
        <v>11348</v>
      </c>
      <c r="T281" s="74"/>
    </row>
    <row r="282" spans="1:20" ht="51">
      <c r="A282" s="74" t="s">
        <v>11988</v>
      </c>
      <c r="B282" s="309" t="s">
        <v>11209</v>
      </c>
      <c r="C282" s="310"/>
      <c r="D282" s="257">
        <v>45343</v>
      </c>
      <c r="E282" s="245">
        <v>0.33333333333333331</v>
      </c>
      <c r="F282" s="74" t="s">
        <v>59</v>
      </c>
      <c r="G282" s="74" t="s">
        <v>11346</v>
      </c>
      <c r="H282" s="74" t="s">
        <v>663</v>
      </c>
      <c r="I282" s="243" t="s">
        <v>63</v>
      </c>
      <c r="J282" s="74" t="s">
        <v>249</v>
      </c>
      <c r="K282" s="239" t="s">
        <v>11716</v>
      </c>
      <c r="L282" s="239" t="s">
        <v>11717</v>
      </c>
      <c r="M282" s="257">
        <v>45343</v>
      </c>
      <c r="N282" s="245">
        <v>0.33333333333333331</v>
      </c>
      <c r="O282" s="244">
        <v>0.34375</v>
      </c>
      <c r="P282" s="244">
        <f t="shared" si="8"/>
        <v>1.0416666666666685E-2</v>
      </c>
      <c r="Q282" s="311" t="str">
        <f t="shared" si="9"/>
        <v>0:15</v>
      </c>
      <c r="R282" s="74" t="s">
        <v>35</v>
      </c>
      <c r="S282" s="74" t="s">
        <v>11348</v>
      </c>
      <c r="T282" s="74"/>
    </row>
    <row r="283" spans="1:20" ht="38.25">
      <c r="A283" s="74" t="s">
        <v>11989</v>
      </c>
      <c r="B283" s="309" t="s">
        <v>11250</v>
      </c>
      <c r="C283" s="310"/>
      <c r="D283" s="257">
        <v>45343</v>
      </c>
      <c r="E283" s="245">
        <v>0.3611111111111111</v>
      </c>
      <c r="F283" s="74" t="s">
        <v>88</v>
      </c>
      <c r="G283" s="74" t="s">
        <v>11346</v>
      </c>
      <c r="H283" s="74" t="s">
        <v>663</v>
      </c>
      <c r="I283" s="243" t="s">
        <v>63</v>
      </c>
      <c r="J283" s="74" t="s">
        <v>90</v>
      </c>
      <c r="K283" s="239" t="s">
        <v>11457</v>
      </c>
      <c r="L283" s="239" t="s">
        <v>11990</v>
      </c>
      <c r="M283" s="257">
        <v>45343</v>
      </c>
      <c r="N283" s="245">
        <v>0.3611111111111111</v>
      </c>
      <c r="O283" s="244">
        <v>0.36805555555555558</v>
      </c>
      <c r="P283" s="244">
        <f t="shared" si="8"/>
        <v>6.9444444444444753E-3</v>
      </c>
      <c r="Q283" s="311" t="str">
        <f t="shared" si="9"/>
        <v>0:10</v>
      </c>
      <c r="R283" s="74" t="s">
        <v>35</v>
      </c>
      <c r="S283" s="74" t="s">
        <v>11348</v>
      </c>
      <c r="T283" s="74"/>
    </row>
    <row r="284" spans="1:20" ht="38.25">
      <c r="A284" s="74" t="s">
        <v>11991</v>
      </c>
      <c r="B284" s="309" t="s">
        <v>11992</v>
      </c>
      <c r="C284" s="310"/>
      <c r="D284" s="257">
        <v>45343</v>
      </c>
      <c r="E284" s="245">
        <v>0.375</v>
      </c>
      <c r="F284" s="74" t="s">
        <v>88</v>
      </c>
      <c r="G284" s="74" t="s">
        <v>11346</v>
      </c>
      <c r="H284" s="74" t="s">
        <v>663</v>
      </c>
      <c r="I284" s="243" t="s">
        <v>63</v>
      </c>
      <c r="J284" s="74" t="s">
        <v>90</v>
      </c>
      <c r="K284" s="239" t="s">
        <v>11457</v>
      </c>
      <c r="L284" s="239" t="s">
        <v>11990</v>
      </c>
      <c r="M284" s="257">
        <v>45343</v>
      </c>
      <c r="N284" s="245">
        <v>0.375</v>
      </c>
      <c r="O284" s="244">
        <v>0.38194444444444442</v>
      </c>
      <c r="P284" s="244">
        <f t="shared" si="8"/>
        <v>6.9444444444444198E-3</v>
      </c>
      <c r="Q284" s="311" t="str">
        <f t="shared" si="9"/>
        <v>0:10</v>
      </c>
      <c r="R284" s="74" t="s">
        <v>35</v>
      </c>
      <c r="S284" s="74" t="s">
        <v>11348</v>
      </c>
      <c r="T284" s="74"/>
    </row>
    <row r="285" spans="1:20" ht="38.25">
      <c r="A285" s="74" t="s">
        <v>11993</v>
      </c>
      <c r="B285" s="309" t="s">
        <v>11209</v>
      </c>
      <c r="C285" s="310"/>
      <c r="D285" s="257">
        <v>45343</v>
      </c>
      <c r="E285" s="245">
        <v>0.58333333333333337</v>
      </c>
      <c r="F285" s="74" t="s">
        <v>59</v>
      </c>
      <c r="G285" s="74" t="s">
        <v>11345</v>
      </c>
      <c r="H285" s="74" t="s">
        <v>663</v>
      </c>
      <c r="I285" s="243" t="s">
        <v>63</v>
      </c>
      <c r="J285" s="74" t="s">
        <v>249</v>
      </c>
      <c r="K285" s="239" t="s">
        <v>11994</v>
      </c>
      <c r="L285" s="239" t="s">
        <v>11717</v>
      </c>
      <c r="M285" s="257">
        <v>45343</v>
      </c>
      <c r="N285" s="245">
        <v>0.58333333333333337</v>
      </c>
      <c r="O285" s="244">
        <v>0.59027777777777779</v>
      </c>
      <c r="P285" s="244">
        <f t="shared" si="8"/>
        <v>6.9444444444444198E-3</v>
      </c>
      <c r="Q285" s="311" t="str">
        <f t="shared" si="9"/>
        <v>0:10</v>
      </c>
      <c r="R285" s="74" t="s">
        <v>35</v>
      </c>
      <c r="S285" s="74" t="s">
        <v>11348</v>
      </c>
      <c r="T285" s="74"/>
    </row>
    <row r="286" spans="1:20" ht="25.5">
      <c r="A286" s="74" t="s">
        <v>11995</v>
      </c>
      <c r="B286" s="309" t="s">
        <v>678</v>
      </c>
      <c r="C286" s="310"/>
      <c r="D286" s="257">
        <v>45343</v>
      </c>
      <c r="E286" s="245">
        <v>0.625</v>
      </c>
      <c r="F286" s="74" t="s">
        <v>59</v>
      </c>
      <c r="G286" s="74" t="s">
        <v>11345</v>
      </c>
      <c r="H286" s="74" t="s">
        <v>663</v>
      </c>
      <c r="I286" s="243" t="s">
        <v>92</v>
      </c>
      <c r="J286" s="74" t="s">
        <v>34</v>
      </c>
      <c r="K286" s="239" t="s">
        <v>11996</v>
      </c>
      <c r="L286" s="239" t="s">
        <v>11997</v>
      </c>
      <c r="M286" s="257">
        <v>45343</v>
      </c>
      <c r="N286" s="245">
        <v>0.625</v>
      </c>
      <c r="O286" s="244">
        <v>0.66666666666666663</v>
      </c>
      <c r="P286" s="244">
        <f t="shared" si="8"/>
        <v>4.166666666666663E-2</v>
      </c>
      <c r="Q286" s="311" t="str">
        <f t="shared" si="9"/>
        <v>1:0</v>
      </c>
      <c r="R286" s="74" t="s">
        <v>35</v>
      </c>
      <c r="S286" s="74" t="s">
        <v>11348</v>
      </c>
      <c r="T286" s="74"/>
    </row>
    <row r="287" spans="1:20" ht="51">
      <c r="A287" s="74" t="s">
        <v>11998</v>
      </c>
      <c r="B287" s="309" t="s">
        <v>49</v>
      </c>
      <c r="C287" s="310"/>
      <c r="D287" s="257">
        <v>45343</v>
      </c>
      <c r="E287" s="245">
        <v>0.67361111111111116</v>
      </c>
      <c r="F287" s="74" t="s">
        <v>59</v>
      </c>
      <c r="G287" s="74" t="s">
        <v>11346</v>
      </c>
      <c r="H287" s="74" t="s">
        <v>663</v>
      </c>
      <c r="I287" s="243" t="s">
        <v>63</v>
      </c>
      <c r="J287" s="74" t="s">
        <v>61</v>
      </c>
      <c r="K287" s="239" t="s">
        <v>11999</v>
      </c>
      <c r="L287" s="239" t="s">
        <v>12000</v>
      </c>
      <c r="M287" s="257">
        <v>45343</v>
      </c>
      <c r="N287" s="245">
        <v>0.67361111111111116</v>
      </c>
      <c r="O287" s="244">
        <v>0.6875</v>
      </c>
      <c r="P287" s="244">
        <f t="shared" si="8"/>
        <v>1.388888888888884E-2</v>
      </c>
      <c r="Q287" s="311" t="str">
        <f t="shared" si="9"/>
        <v>0:20</v>
      </c>
      <c r="R287" s="74" t="s">
        <v>35</v>
      </c>
      <c r="S287" s="74" t="s">
        <v>11348</v>
      </c>
      <c r="T287" s="74"/>
    </row>
    <row r="288" spans="1:20" ht="38.25">
      <c r="A288" s="74" t="s">
        <v>12001</v>
      </c>
      <c r="B288" s="309" t="s">
        <v>11209</v>
      </c>
      <c r="C288" s="310"/>
      <c r="D288" s="257">
        <v>45344</v>
      </c>
      <c r="E288" s="245">
        <v>0.33333333333333331</v>
      </c>
      <c r="F288" s="74" t="s">
        <v>59</v>
      </c>
      <c r="G288" s="74" t="s">
        <v>11345</v>
      </c>
      <c r="H288" s="74" t="s">
        <v>663</v>
      </c>
      <c r="I288" s="243" t="s">
        <v>63</v>
      </c>
      <c r="J288" s="74" t="s">
        <v>249</v>
      </c>
      <c r="K288" s="239" t="s">
        <v>11994</v>
      </c>
      <c r="L288" s="239" t="s">
        <v>11717</v>
      </c>
      <c r="M288" s="257">
        <v>45344</v>
      </c>
      <c r="N288" s="245">
        <v>0.33333333333333331</v>
      </c>
      <c r="O288" s="245">
        <v>0.34027777777777779</v>
      </c>
      <c r="P288" s="244">
        <f t="shared" si="8"/>
        <v>6.9444444444444753E-3</v>
      </c>
      <c r="Q288" s="311" t="str">
        <f t="shared" si="9"/>
        <v>0:10</v>
      </c>
      <c r="R288" s="74" t="s">
        <v>35</v>
      </c>
      <c r="S288" s="74" t="s">
        <v>11348</v>
      </c>
      <c r="T288" s="74"/>
    </row>
    <row r="289" spans="1:20" ht="38.25">
      <c r="A289" s="74" t="s">
        <v>12002</v>
      </c>
      <c r="B289" s="309" t="s">
        <v>2020</v>
      </c>
      <c r="C289" s="310"/>
      <c r="D289" s="257">
        <v>45344</v>
      </c>
      <c r="E289" s="245">
        <v>0.38541666666666669</v>
      </c>
      <c r="F289" s="74" t="s">
        <v>59</v>
      </c>
      <c r="G289" s="74" t="s">
        <v>11346</v>
      </c>
      <c r="H289" s="74" t="s">
        <v>663</v>
      </c>
      <c r="I289" s="243" t="s">
        <v>63</v>
      </c>
      <c r="J289" s="74" t="s">
        <v>90</v>
      </c>
      <c r="K289" s="239" t="s">
        <v>11457</v>
      </c>
      <c r="L289" s="239" t="s">
        <v>12003</v>
      </c>
      <c r="M289" s="257">
        <v>45344</v>
      </c>
      <c r="N289" s="245">
        <v>0.38541666666666669</v>
      </c>
      <c r="O289" s="244">
        <v>0.3923611111111111</v>
      </c>
      <c r="P289" s="244">
        <f t="shared" si="8"/>
        <v>6.9444444444444198E-3</v>
      </c>
      <c r="Q289" s="311" t="str">
        <f t="shared" si="9"/>
        <v>0:10</v>
      </c>
      <c r="R289" s="74" t="s">
        <v>35</v>
      </c>
      <c r="S289" s="74" t="s">
        <v>11348</v>
      </c>
      <c r="T289" s="74"/>
    </row>
    <row r="290" spans="1:20" ht="51">
      <c r="A290" s="74" t="s">
        <v>12004</v>
      </c>
      <c r="B290" s="309" t="s">
        <v>49</v>
      </c>
      <c r="C290" s="310"/>
      <c r="D290" s="257">
        <v>45344</v>
      </c>
      <c r="E290" s="245">
        <v>0.39583333333333331</v>
      </c>
      <c r="F290" s="74" t="s">
        <v>59</v>
      </c>
      <c r="G290" s="74" t="s">
        <v>11346</v>
      </c>
      <c r="H290" s="74" t="s">
        <v>663</v>
      </c>
      <c r="I290" s="243" t="s">
        <v>63</v>
      </c>
      <c r="J290" s="74" t="s">
        <v>61</v>
      </c>
      <c r="K290" s="239" t="s">
        <v>12005</v>
      </c>
      <c r="L290" s="239" t="s">
        <v>12006</v>
      </c>
      <c r="M290" s="257">
        <v>45344</v>
      </c>
      <c r="N290" s="245">
        <v>0.39583333333333331</v>
      </c>
      <c r="O290" s="244">
        <v>0.5</v>
      </c>
      <c r="P290" s="244">
        <f t="shared" si="8"/>
        <v>0.10416666666666669</v>
      </c>
      <c r="Q290" s="311" t="str">
        <f t="shared" si="9"/>
        <v>2:30</v>
      </c>
      <c r="R290" s="74" t="s">
        <v>35</v>
      </c>
      <c r="S290" s="74" t="s">
        <v>11348</v>
      </c>
      <c r="T290" s="74"/>
    </row>
    <row r="291" spans="1:20" ht="38.25">
      <c r="A291" s="74" t="s">
        <v>12007</v>
      </c>
      <c r="B291" s="309" t="s">
        <v>2735</v>
      </c>
      <c r="C291" s="310"/>
      <c r="D291" s="257">
        <v>45344</v>
      </c>
      <c r="E291" s="245">
        <v>0.58333333333333337</v>
      </c>
      <c r="F291" s="74" t="s">
        <v>88</v>
      </c>
      <c r="G291" s="74" t="s">
        <v>11346</v>
      </c>
      <c r="H291" s="74" t="s">
        <v>663</v>
      </c>
      <c r="I291" s="243" t="s">
        <v>63</v>
      </c>
      <c r="J291" s="74" t="s">
        <v>275</v>
      </c>
      <c r="K291" s="239" t="s">
        <v>12008</v>
      </c>
      <c r="L291" s="239" t="s">
        <v>12009</v>
      </c>
      <c r="M291" s="257">
        <v>45344</v>
      </c>
      <c r="N291" s="245">
        <v>0.58333333333333337</v>
      </c>
      <c r="O291" s="244">
        <v>0.59027777777777779</v>
      </c>
      <c r="P291" s="244">
        <f t="shared" si="8"/>
        <v>6.9444444444444198E-3</v>
      </c>
      <c r="Q291" s="311" t="str">
        <f t="shared" si="9"/>
        <v>0:10</v>
      </c>
      <c r="R291" s="74" t="s">
        <v>35</v>
      </c>
      <c r="S291" s="74" t="s">
        <v>11348</v>
      </c>
      <c r="T291" s="74"/>
    </row>
    <row r="292" spans="1:20" ht="51">
      <c r="A292" s="74" t="s">
        <v>12010</v>
      </c>
      <c r="B292" s="309" t="s">
        <v>2492</v>
      </c>
      <c r="C292" s="310"/>
      <c r="D292" s="257">
        <v>45344</v>
      </c>
      <c r="E292" s="245">
        <v>0.60416666666666663</v>
      </c>
      <c r="F292" s="74" t="s">
        <v>88</v>
      </c>
      <c r="G292" s="74" t="s">
        <v>11346</v>
      </c>
      <c r="H292" s="74" t="s">
        <v>663</v>
      </c>
      <c r="I292" s="243" t="s">
        <v>63</v>
      </c>
      <c r="J292" s="74" t="s">
        <v>249</v>
      </c>
      <c r="K292" s="239" t="s">
        <v>12011</v>
      </c>
      <c r="L292" s="239" t="s">
        <v>12012</v>
      </c>
      <c r="M292" s="257">
        <v>45344</v>
      </c>
      <c r="N292" s="245">
        <v>0.60416666666666663</v>
      </c>
      <c r="O292" s="244">
        <v>0.61458333333333337</v>
      </c>
      <c r="P292" s="244">
        <f t="shared" si="8"/>
        <v>1.0416666666666741E-2</v>
      </c>
      <c r="Q292" s="311" t="str">
        <f t="shared" si="9"/>
        <v>0:15</v>
      </c>
      <c r="R292" s="74" t="s">
        <v>35</v>
      </c>
      <c r="S292" s="74" t="s">
        <v>11348</v>
      </c>
      <c r="T292" s="74"/>
    </row>
    <row r="293" spans="1:20" ht="38.25">
      <c r="A293" s="74" t="s">
        <v>12013</v>
      </c>
      <c r="B293" s="309" t="s">
        <v>2492</v>
      </c>
      <c r="C293" s="310"/>
      <c r="D293" s="257">
        <v>45344</v>
      </c>
      <c r="E293" s="245">
        <v>0.625</v>
      </c>
      <c r="F293" s="74" t="s">
        <v>59</v>
      </c>
      <c r="G293" s="74" t="s">
        <v>11346</v>
      </c>
      <c r="H293" s="74" t="s">
        <v>663</v>
      </c>
      <c r="I293" s="243" t="s">
        <v>63</v>
      </c>
      <c r="J293" s="74" t="s">
        <v>34</v>
      </c>
      <c r="K293" s="239" t="s">
        <v>12014</v>
      </c>
      <c r="L293" s="239" t="s">
        <v>12015</v>
      </c>
      <c r="M293" s="257">
        <v>45344</v>
      </c>
      <c r="N293" s="245">
        <v>0.625</v>
      </c>
      <c r="O293" s="244">
        <v>0.66666666666666663</v>
      </c>
      <c r="P293" s="244">
        <f t="shared" si="8"/>
        <v>4.166666666666663E-2</v>
      </c>
      <c r="Q293" s="311" t="str">
        <f t="shared" si="9"/>
        <v>1:0</v>
      </c>
      <c r="R293" s="74" t="s">
        <v>35</v>
      </c>
      <c r="S293" s="74" t="s">
        <v>11348</v>
      </c>
      <c r="T293" s="74"/>
    </row>
    <row r="294" spans="1:20" ht="25.5">
      <c r="A294" s="74" t="s">
        <v>12016</v>
      </c>
      <c r="B294" s="309" t="s">
        <v>678</v>
      </c>
      <c r="C294" s="310"/>
      <c r="D294" s="257">
        <v>45344</v>
      </c>
      <c r="E294" s="245">
        <v>0.66666666666666663</v>
      </c>
      <c r="F294" s="74" t="s">
        <v>116</v>
      </c>
      <c r="G294" s="74" t="s">
        <v>11346</v>
      </c>
      <c r="H294" s="74" t="s">
        <v>663</v>
      </c>
      <c r="I294" s="243" t="s">
        <v>63</v>
      </c>
      <c r="J294" s="74" t="s">
        <v>249</v>
      </c>
      <c r="K294" s="239" t="s">
        <v>12017</v>
      </c>
      <c r="L294" s="239" t="s">
        <v>12018</v>
      </c>
      <c r="M294" s="257">
        <v>45344</v>
      </c>
      <c r="N294" s="245">
        <v>0.66666666666666663</v>
      </c>
      <c r="O294" s="244">
        <v>0.69444444444444442</v>
      </c>
      <c r="P294" s="244">
        <f t="shared" si="8"/>
        <v>2.777777777777779E-2</v>
      </c>
      <c r="Q294" s="311" t="str">
        <f t="shared" si="9"/>
        <v>0:40</v>
      </c>
      <c r="R294" s="74" t="s">
        <v>35</v>
      </c>
      <c r="S294" s="74" t="s">
        <v>11348</v>
      </c>
      <c r="T294" s="74"/>
    </row>
    <row r="295" spans="1:20" ht="51">
      <c r="A295" s="74" t="s">
        <v>12019</v>
      </c>
      <c r="B295" s="309" t="s">
        <v>11209</v>
      </c>
      <c r="C295" s="310"/>
      <c r="D295" s="257">
        <v>45345</v>
      </c>
      <c r="E295" s="245">
        <v>0.34027777777777779</v>
      </c>
      <c r="F295" s="74" t="s">
        <v>59</v>
      </c>
      <c r="G295" s="74" t="s">
        <v>11346</v>
      </c>
      <c r="H295" s="74" t="s">
        <v>663</v>
      </c>
      <c r="I295" s="243" t="s">
        <v>63</v>
      </c>
      <c r="J295" s="74" t="s">
        <v>249</v>
      </c>
      <c r="K295" s="239" t="s">
        <v>12020</v>
      </c>
      <c r="L295" s="239" t="s">
        <v>11717</v>
      </c>
      <c r="M295" s="257">
        <v>45345</v>
      </c>
      <c r="N295" s="245">
        <v>0.34027777777777779</v>
      </c>
      <c r="O295" s="244">
        <v>0.34722222222222221</v>
      </c>
      <c r="P295" s="244">
        <f t="shared" si="8"/>
        <v>6.9444444444444198E-3</v>
      </c>
      <c r="Q295" s="311" t="str">
        <f t="shared" si="9"/>
        <v>0:10</v>
      </c>
      <c r="R295" s="74" t="s">
        <v>35</v>
      </c>
      <c r="S295" s="74" t="s">
        <v>11348</v>
      </c>
      <c r="T295" s="74"/>
    </row>
    <row r="296" spans="1:20" ht="25.5">
      <c r="A296" s="74" t="s">
        <v>12021</v>
      </c>
      <c r="B296" s="309" t="s">
        <v>12022</v>
      </c>
      <c r="C296" s="310"/>
      <c r="D296" s="257">
        <v>45345</v>
      </c>
      <c r="E296" s="245">
        <v>0.375</v>
      </c>
      <c r="F296" s="74" t="s">
        <v>59</v>
      </c>
      <c r="G296" s="74" t="s">
        <v>11346</v>
      </c>
      <c r="H296" s="74" t="s">
        <v>663</v>
      </c>
      <c r="I296" s="243" t="s">
        <v>63</v>
      </c>
      <c r="J296" s="74" t="s">
        <v>249</v>
      </c>
      <c r="K296" s="239" t="s">
        <v>11404</v>
      </c>
      <c r="L296" s="239" t="s">
        <v>12023</v>
      </c>
      <c r="M296" s="257">
        <v>45345</v>
      </c>
      <c r="N296" s="245">
        <v>0.375</v>
      </c>
      <c r="O296" s="244">
        <v>0.38194444444444442</v>
      </c>
      <c r="P296" s="244">
        <f t="shared" si="8"/>
        <v>6.9444444444444198E-3</v>
      </c>
      <c r="Q296" s="311" t="str">
        <f t="shared" si="9"/>
        <v>0:10</v>
      </c>
      <c r="R296" s="74" t="s">
        <v>35</v>
      </c>
      <c r="S296" s="74" t="s">
        <v>11348</v>
      </c>
      <c r="T296" s="74"/>
    </row>
    <row r="297" spans="1:20" ht="38.25">
      <c r="A297" s="74" t="s">
        <v>12024</v>
      </c>
      <c r="B297" s="309" t="s">
        <v>12025</v>
      </c>
      <c r="C297" s="310"/>
      <c r="D297" s="257">
        <v>45345</v>
      </c>
      <c r="E297" s="245">
        <v>0.42708333333333331</v>
      </c>
      <c r="F297" s="74" t="s">
        <v>88</v>
      </c>
      <c r="G297" s="74" t="s">
        <v>11346</v>
      </c>
      <c r="H297" s="74" t="s">
        <v>663</v>
      </c>
      <c r="I297" s="243" t="s">
        <v>63</v>
      </c>
      <c r="J297" s="74" t="s">
        <v>90</v>
      </c>
      <c r="K297" s="239" t="s">
        <v>11457</v>
      </c>
      <c r="L297" s="239" t="s">
        <v>12003</v>
      </c>
      <c r="M297" s="257">
        <v>45345</v>
      </c>
      <c r="N297" s="245">
        <v>0.42708333333333331</v>
      </c>
      <c r="O297" s="244">
        <v>0.43402777777777779</v>
      </c>
      <c r="P297" s="244">
        <f t="shared" si="8"/>
        <v>6.9444444444444753E-3</v>
      </c>
      <c r="Q297" s="311" t="str">
        <f t="shared" si="9"/>
        <v>0:10</v>
      </c>
      <c r="R297" s="74" t="s">
        <v>35</v>
      </c>
      <c r="S297" s="74" t="s">
        <v>11348</v>
      </c>
      <c r="T297" s="74"/>
    </row>
    <row r="298" spans="1:20" ht="38.25">
      <c r="A298" s="74" t="s">
        <v>12026</v>
      </c>
      <c r="B298" s="309" t="s">
        <v>11250</v>
      </c>
      <c r="C298" s="310"/>
      <c r="D298" s="257">
        <v>45345</v>
      </c>
      <c r="E298" s="245">
        <v>0.43402777777777779</v>
      </c>
      <c r="F298" s="74" t="s">
        <v>88</v>
      </c>
      <c r="G298" s="74" t="s">
        <v>11346</v>
      </c>
      <c r="H298" s="74" t="s">
        <v>663</v>
      </c>
      <c r="I298" s="243" t="s">
        <v>63</v>
      </c>
      <c r="J298" s="74" t="s">
        <v>90</v>
      </c>
      <c r="K298" s="239" t="s">
        <v>11457</v>
      </c>
      <c r="L298" s="239" t="s">
        <v>12003</v>
      </c>
      <c r="M298" s="257">
        <v>45345</v>
      </c>
      <c r="N298" s="245">
        <v>0.43402777777777779</v>
      </c>
      <c r="O298" s="244">
        <v>0.44097222222222221</v>
      </c>
      <c r="P298" s="244">
        <f t="shared" si="8"/>
        <v>6.9444444444444198E-3</v>
      </c>
      <c r="Q298" s="311" t="str">
        <f t="shared" si="9"/>
        <v>0:10</v>
      </c>
      <c r="R298" s="74" t="s">
        <v>35</v>
      </c>
      <c r="S298" s="74" t="s">
        <v>11348</v>
      </c>
      <c r="T298" s="74"/>
    </row>
    <row r="299" spans="1:20" ht="25.5">
      <c r="A299" s="74" t="s">
        <v>12027</v>
      </c>
      <c r="B299" s="309" t="s">
        <v>12028</v>
      </c>
      <c r="C299" s="310"/>
      <c r="D299" s="257">
        <v>45345</v>
      </c>
      <c r="E299" s="245">
        <v>0.45833333333333331</v>
      </c>
      <c r="F299" s="74" t="s">
        <v>88</v>
      </c>
      <c r="G299" s="74" t="s">
        <v>11346</v>
      </c>
      <c r="H299" s="74" t="s">
        <v>663</v>
      </c>
      <c r="I299" s="243" t="s">
        <v>63</v>
      </c>
      <c r="J299" s="74" t="s">
        <v>249</v>
      </c>
      <c r="K299" s="239" t="s">
        <v>11460</v>
      </c>
      <c r="L299" s="239" t="s">
        <v>11865</v>
      </c>
      <c r="M299" s="257">
        <v>45345</v>
      </c>
      <c r="N299" s="245">
        <v>0.45833333333333331</v>
      </c>
      <c r="O299" s="244">
        <v>0.46527777777777779</v>
      </c>
      <c r="P299" s="244">
        <f t="shared" si="8"/>
        <v>6.9444444444444753E-3</v>
      </c>
      <c r="Q299" s="311" t="str">
        <f t="shared" si="9"/>
        <v>0:10</v>
      </c>
      <c r="R299" s="74" t="s">
        <v>35</v>
      </c>
      <c r="S299" s="74" t="s">
        <v>11348</v>
      </c>
      <c r="T299" s="74"/>
    </row>
    <row r="300" spans="1:20" ht="25.5">
      <c r="A300" s="74" t="s">
        <v>12029</v>
      </c>
      <c r="B300" s="309" t="s">
        <v>11486</v>
      </c>
      <c r="C300" s="310"/>
      <c r="D300" s="257">
        <v>45345</v>
      </c>
      <c r="E300" s="245">
        <v>0.59027777777777779</v>
      </c>
      <c r="F300" s="74" t="s">
        <v>59</v>
      </c>
      <c r="G300" s="74" t="s">
        <v>11346</v>
      </c>
      <c r="H300" s="74" t="s">
        <v>663</v>
      </c>
      <c r="I300" s="243" t="s">
        <v>63</v>
      </c>
      <c r="J300" s="74" t="s">
        <v>275</v>
      </c>
      <c r="K300" s="239" t="s">
        <v>11460</v>
      </c>
      <c r="L300" s="239" t="s">
        <v>11461</v>
      </c>
      <c r="M300" s="257">
        <v>45345</v>
      </c>
      <c r="N300" s="245">
        <v>0.59027777777777779</v>
      </c>
      <c r="O300" s="244">
        <v>0.59722222222222221</v>
      </c>
      <c r="P300" s="244">
        <f t="shared" si="8"/>
        <v>6.9444444444444198E-3</v>
      </c>
      <c r="Q300" s="311" t="str">
        <f t="shared" si="9"/>
        <v>0:10</v>
      </c>
      <c r="R300" s="74" t="s">
        <v>35</v>
      </c>
      <c r="S300" s="74" t="s">
        <v>11348</v>
      </c>
      <c r="T300" s="74"/>
    </row>
    <row r="301" spans="1:20" ht="51">
      <c r="A301" s="74" t="s">
        <v>12030</v>
      </c>
      <c r="B301" s="309" t="s">
        <v>12031</v>
      </c>
      <c r="C301" s="310"/>
      <c r="D301" s="257">
        <v>45348</v>
      </c>
      <c r="E301" s="245">
        <v>0.35416666666666669</v>
      </c>
      <c r="F301" s="74" t="s">
        <v>59</v>
      </c>
      <c r="G301" s="74" t="s">
        <v>11346</v>
      </c>
      <c r="H301" s="74" t="s">
        <v>663</v>
      </c>
      <c r="I301" s="243" t="s">
        <v>92</v>
      </c>
      <c r="J301" s="74" t="s">
        <v>34</v>
      </c>
      <c r="K301" s="239" t="s">
        <v>12032</v>
      </c>
      <c r="L301" s="239" t="s">
        <v>12033</v>
      </c>
      <c r="M301" s="257">
        <v>45348</v>
      </c>
      <c r="N301" s="245">
        <v>0.35416666666666669</v>
      </c>
      <c r="O301" s="244">
        <v>0.44791666666666669</v>
      </c>
      <c r="P301" s="244">
        <f t="shared" si="8"/>
        <v>9.375E-2</v>
      </c>
      <c r="Q301" s="311" t="str">
        <f t="shared" si="9"/>
        <v>2:15</v>
      </c>
      <c r="R301" s="74" t="s">
        <v>35</v>
      </c>
      <c r="S301" s="74" t="s">
        <v>11348</v>
      </c>
      <c r="T301" s="74"/>
    </row>
    <row r="302" spans="1:20" ht="38.25">
      <c r="A302" s="74" t="s">
        <v>12034</v>
      </c>
      <c r="B302" s="309" t="s">
        <v>2735</v>
      </c>
      <c r="C302" s="310"/>
      <c r="D302" s="257">
        <v>45348</v>
      </c>
      <c r="E302" s="245">
        <v>0.47222222222222221</v>
      </c>
      <c r="F302" s="74" t="s">
        <v>59</v>
      </c>
      <c r="G302" s="74" t="s">
        <v>11346</v>
      </c>
      <c r="H302" s="74" t="s">
        <v>663</v>
      </c>
      <c r="I302" s="243" t="s">
        <v>63</v>
      </c>
      <c r="J302" s="74" t="s">
        <v>90</v>
      </c>
      <c r="K302" s="239" t="s">
        <v>11457</v>
      </c>
      <c r="L302" s="239" t="s">
        <v>11935</v>
      </c>
      <c r="M302" s="257">
        <v>45348</v>
      </c>
      <c r="N302" s="245">
        <v>0.47222222222222221</v>
      </c>
      <c r="O302" s="244">
        <v>0.47916666666666669</v>
      </c>
      <c r="P302" s="244">
        <f t="shared" si="8"/>
        <v>6.9444444444444753E-3</v>
      </c>
      <c r="Q302" s="311" t="str">
        <f t="shared" si="9"/>
        <v>0:10</v>
      </c>
      <c r="R302" s="74" t="s">
        <v>35</v>
      </c>
      <c r="S302" s="74" t="s">
        <v>11348</v>
      </c>
      <c r="T302" s="74"/>
    </row>
    <row r="303" spans="1:20" ht="89.25">
      <c r="A303" s="74" t="s">
        <v>12035</v>
      </c>
      <c r="B303" s="309" t="s">
        <v>11216</v>
      </c>
      <c r="C303" s="310"/>
      <c r="D303" s="257">
        <v>45348</v>
      </c>
      <c r="E303" s="245">
        <v>0.58333333333333337</v>
      </c>
      <c r="F303" s="74" t="s">
        <v>59</v>
      </c>
      <c r="G303" s="74" t="s">
        <v>11346</v>
      </c>
      <c r="H303" s="74" t="s">
        <v>663</v>
      </c>
      <c r="I303" s="243" t="s">
        <v>92</v>
      </c>
      <c r="J303" s="74" t="s">
        <v>34</v>
      </c>
      <c r="K303" s="239" t="s">
        <v>12036</v>
      </c>
      <c r="L303" s="239" t="s">
        <v>11841</v>
      </c>
      <c r="M303" s="257">
        <v>45348</v>
      </c>
      <c r="N303" s="245">
        <v>0.58333333333333337</v>
      </c>
      <c r="O303" s="244">
        <v>0.69444444444444442</v>
      </c>
      <c r="P303" s="244">
        <f t="shared" si="8"/>
        <v>0.11111111111111105</v>
      </c>
      <c r="Q303" s="311" t="str">
        <f t="shared" si="9"/>
        <v>2:40</v>
      </c>
      <c r="R303" s="74" t="s">
        <v>35</v>
      </c>
      <c r="S303" s="74" t="s">
        <v>11348</v>
      </c>
      <c r="T303" s="74"/>
    </row>
    <row r="304" spans="1:20" ht="38.25">
      <c r="A304" s="74" t="s">
        <v>12037</v>
      </c>
      <c r="B304" s="309" t="s">
        <v>468</v>
      </c>
      <c r="C304" s="310"/>
      <c r="D304" s="257">
        <v>45348</v>
      </c>
      <c r="E304" s="245">
        <v>0.68055555555555558</v>
      </c>
      <c r="F304" s="74" t="s">
        <v>59</v>
      </c>
      <c r="G304" s="74" t="s">
        <v>11346</v>
      </c>
      <c r="H304" s="74" t="s">
        <v>663</v>
      </c>
      <c r="I304" s="243" t="s">
        <v>63</v>
      </c>
      <c r="J304" s="74" t="s">
        <v>249</v>
      </c>
      <c r="K304" s="239" t="s">
        <v>11579</v>
      </c>
      <c r="L304" s="239" t="s">
        <v>12038</v>
      </c>
      <c r="M304" s="257">
        <v>45348</v>
      </c>
      <c r="N304" s="245">
        <v>0.68055555555555558</v>
      </c>
      <c r="O304" s="244">
        <v>0.69444444444444442</v>
      </c>
      <c r="P304" s="244">
        <f t="shared" si="8"/>
        <v>1.388888888888884E-2</v>
      </c>
      <c r="Q304" s="311" t="str">
        <f t="shared" si="9"/>
        <v>0:20</v>
      </c>
      <c r="R304" s="74" t="s">
        <v>35</v>
      </c>
      <c r="S304" s="74" t="s">
        <v>11348</v>
      </c>
      <c r="T304" s="74"/>
    </row>
    <row r="305" spans="1:20" ht="51">
      <c r="A305" s="74" t="s">
        <v>12039</v>
      </c>
      <c r="B305" s="309" t="s">
        <v>6290</v>
      </c>
      <c r="C305" s="310"/>
      <c r="D305" s="257">
        <v>45348</v>
      </c>
      <c r="E305" s="245">
        <v>0.70138888888888884</v>
      </c>
      <c r="F305" s="74" t="s">
        <v>59</v>
      </c>
      <c r="G305" s="74" t="s">
        <v>11346</v>
      </c>
      <c r="H305" s="74" t="s">
        <v>663</v>
      </c>
      <c r="I305" s="243" t="s">
        <v>63</v>
      </c>
      <c r="J305" s="74" t="s">
        <v>224</v>
      </c>
      <c r="K305" s="239" t="s">
        <v>12040</v>
      </c>
      <c r="L305" s="239" t="s">
        <v>12041</v>
      </c>
      <c r="M305" s="257">
        <v>45348</v>
      </c>
      <c r="N305" s="245">
        <v>0.70138888888888884</v>
      </c>
      <c r="O305" s="244">
        <v>0.71180555555555558</v>
      </c>
      <c r="P305" s="244">
        <f t="shared" si="8"/>
        <v>1.0416666666666741E-2</v>
      </c>
      <c r="Q305" s="311" t="str">
        <f t="shared" si="9"/>
        <v>0:15</v>
      </c>
      <c r="R305" s="74" t="s">
        <v>35</v>
      </c>
      <c r="S305" s="74" t="s">
        <v>11348</v>
      </c>
      <c r="T305" s="74"/>
    </row>
    <row r="306" spans="1:20" ht="25.5">
      <c r="A306" s="74" t="s">
        <v>12042</v>
      </c>
      <c r="B306" s="309" t="s">
        <v>11973</v>
      </c>
      <c r="C306" s="310"/>
      <c r="D306" s="257">
        <v>45349</v>
      </c>
      <c r="E306" s="245">
        <v>0.35416666666666669</v>
      </c>
      <c r="F306" s="74" t="s">
        <v>59</v>
      </c>
      <c r="G306" s="74" t="s">
        <v>11346</v>
      </c>
      <c r="H306" s="74" t="s">
        <v>663</v>
      </c>
      <c r="I306" s="243" t="s">
        <v>63</v>
      </c>
      <c r="J306" s="74" t="s">
        <v>249</v>
      </c>
      <c r="K306" s="239" t="s">
        <v>11469</v>
      </c>
      <c r="L306" s="239" t="s">
        <v>11470</v>
      </c>
      <c r="M306" s="257">
        <v>45349</v>
      </c>
      <c r="N306" s="245">
        <v>0.35416666666666669</v>
      </c>
      <c r="O306" s="244">
        <v>0.3611111111111111</v>
      </c>
      <c r="P306" s="244">
        <f t="shared" si="8"/>
        <v>6.9444444444444198E-3</v>
      </c>
      <c r="Q306" s="311" t="str">
        <f t="shared" si="9"/>
        <v>0:10</v>
      </c>
      <c r="R306" s="74" t="s">
        <v>35</v>
      </c>
      <c r="S306" s="74" t="s">
        <v>11348</v>
      </c>
      <c r="T306" s="74"/>
    </row>
    <row r="307" spans="1:20" ht="63.75">
      <c r="A307" s="74" t="s">
        <v>12043</v>
      </c>
      <c r="B307" s="309" t="s">
        <v>49</v>
      </c>
      <c r="C307" s="310"/>
      <c r="D307" s="257">
        <v>45349</v>
      </c>
      <c r="E307" s="245">
        <v>0.3888888888888889</v>
      </c>
      <c r="F307" s="74" t="s">
        <v>116</v>
      </c>
      <c r="G307" s="74" t="s">
        <v>11346</v>
      </c>
      <c r="H307" s="74" t="s">
        <v>663</v>
      </c>
      <c r="I307" s="243" t="s">
        <v>63</v>
      </c>
      <c r="J307" s="74" t="s">
        <v>249</v>
      </c>
      <c r="K307" s="239" t="s">
        <v>11886</v>
      </c>
      <c r="L307" s="239" t="s">
        <v>12044</v>
      </c>
      <c r="M307" s="257">
        <v>45349</v>
      </c>
      <c r="N307" s="245">
        <v>0.3888888888888889</v>
      </c>
      <c r="O307" s="244">
        <v>0.40972222222222221</v>
      </c>
      <c r="P307" s="244">
        <f t="shared" si="8"/>
        <v>2.0833333333333315E-2</v>
      </c>
      <c r="Q307" s="311" t="str">
        <f t="shared" si="9"/>
        <v>0:30</v>
      </c>
      <c r="R307" s="74" t="s">
        <v>35</v>
      </c>
      <c r="S307" s="74" t="s">
        <v>11348</v>
      </c>
      <c r="T307" s="74"/>
    </row>
    <row r="308" spans="1:20" ht="63.75">
      <c r="A308" s="74" t="s">
        <v>12045</v>
      </c>
      <c r="B308" s="309" t="s">
        <v>49</v>
      </c>
      <c r="C308" s="310"/>
      <c r="D308" s="257">
        <v>45349</v>
      </c>
      <c r="E308" s="245">
        <v>0.44444444444444442</v>
      </c>
      <c r="F308" s="74" t="s">
        <v>116</v>
      </c>
      <c r="G308" s="74" t="s">
        <v>11346</v>
      </c>
      <c r="H308" s="74" t="s">
        <v>663</v>
      </c>
      <c r="I308" s="243" t="s">
        <v>63</v>
      </c>
      <c r="J308" s="74" t="s">
        <v>249</v>
      </c>
      <c r="K308" s="239" t="s">
        <v>11886</v>
      </c>
      <c r="L308" s="239" t="s">
        <v>12046</v>
      </c>
      <c r="M308" s="257">
        <v>45349</v>
      </c>
      <c r="N308" s="245">
        <v>0.44444444444444442</v>
      </c>
      <c r="O308" s="244">
        <v>0.46875</v>
      </c>
      <c r="P308" s="244">
        <f t="shared" si="8"/>
        <v>2.430555555555558E-2</v>
      </c>
      <c r="Q308" s="311" t="str">
        <f t="shared" si="9"/>
        <v>0:35</v>
      </c>
      <c r="R308" s="74" t="s">
        <v>35</v>
      </c>
      <c r="S308" s="74" t="s">
        <v>11348</v>
      </c>
      <c r="T308" s="74"/>
    </row>
    <row r="309" spans="1:20" ht="38.25">
      <c r="A309" s="74" t="s">
        <v>12047</v>
      </c>
      <c r="B309" s="309" t="s">
        <v>11710</v>
      </c>
      <c r="C309" s="310"/>
      <c r="D309" s="257">
        <v>45349</v>
      </c>
      <c r="E309" s="245">
        <v>0.4861111111111111</v>
      </c>
      <c r="F309" s="74" t="s">
        <v>59</v>
      </c>
      <c r="G309" s="74" t="s">
        <v>11346</v>
      </c>
      <c r="H309" s="74" t="s">
        <v>663</v>
      </c>
      <c r="I309" s="243" t="s">
        <v>63</v>
      </c>
      <c r="J309" s="74" t="s">
        <v>249</v>
      </c>
      <c r="K309" s="239" t="s">
        <v>12048</v>
      </c>
      <c r="L309" s="239" t="s">
        <v>12038</v>
      </c>
      <c r="M309" s="257">
        <v>45349</v>
      </c>
      <c r="N309" s="245">
        <v>0.4861111111111111</v>
      </c>
      <c r="O309" s="244">
        <v>0.48958333333333331</v>
      </c>
      <c r="P309" s="244">
        <f t="shared" si="8"/>
        <v>3.4722222222222099E-3</v>
      </c>
      <c r="Q309" s="311" t="str">
        <f t="shared" si="9"/>
        <v>0:5</v>
      </c>
      <c r="R309" s="74" t="s">
        <v>35</v>
      </c>
      <c r="S309" s="74" t="s">
        <v>11348</v>
      </c>
      <c r="T309" s="74"/>
    </row>
    <row r="310" spans="1:20" ht="89.25">
      <c r="A310" s="74" t="s">
        <v>12049</v>
      </c>
      <c r="B310" s="309" t="s">
        <v>11663</v>
      </c>
      <c r="C310" s="310"/>
      <c r="D310" s="257">
        <v>45349</v>
      </c>
      <c r="E310" s="245">
        <v>0.58333333333333337</v>
      </c>
      <c r="F310" s="74" t="s">
        <v>59</v>
      </c>
      <c r="G310" s="74" t="s">
        <v>11346</v>
      </c>
      <c r="H310" s="74" t="s">
        <v>663</v>
      </c>
      <c r="I310" s="243" t="s">
        <v>92</v>
      </c>
      <c r="J310" s="74" t="s">
        <v>34</v>
      </c>
      <c r="K310" s="239" t="s">
        <v>12050</v>
      </c>
      <c r="L310" s="239" t="s">
        <v>12051</v>
      </c>
      <c r="M310" s="257">
        <v>45349</v>
      </c>
      <c r="N310" s="245">
        <v>0.58333333333333337</v>
      </c>
      <c r="O310" s="244">
        <v>0.65277777777777779</v>
      </c>
      <c r="P310" s="244">
        <f t="shared" si="8"/>
        <v>6.944444444444442E-2</v>
      </c>
      <c r="Q310" s="311" t="str">
        <f t="shared" si="9"/>
        <v>1:40</v>
      </c>
      <c r="R310" s="74" t="s">
        <v>35</v>
      </c>
      <c r="S310" s="74" t="s">
        <v>11348</v>
      </c>
      <c r="T310" s="74"/>
    </row>
    <row r="311" spans="1:20" ht="89.25">
      <c r="A311" s="74" t="s">
        <v>12052</v>
      </c>
      <c r="B311" s="309" t="s">
        <v>11663</v>
      </c>
      <c r="C311" s="310"/>
      <c r="D311" s="257">
        <v>45349</v>
      </c>
      <c r="E311" s="245">
        <v>0.65277777777777779</v>
      </c>
      <c r="F311" s="74" t="s">
        <v>59</v>
      </c>
      <c r="G311" s="74" t="s">
        <v>11346</v>
      </c>
      <c r="H311" s="74" t="s">
        <v>663</v>
      </c>
      <c r="I311" s="243" t="s">
        <v>92</v>
      </c>
      <c r="J311" s="74" t="s">
        <v>34</v>
      </c>
      <c r="K311" s="239" t="s">
        <v>12050</v>
      </c>
      <c r="L311" s="239" t="s">
        <v>12051</v>
      </c>
      <c r="M311" s="257">
        <v>45349</v>
      </c>
      <c r="N311" s="245">
        <v>0.65277777777777779</v>
      </c>
      <c r="O311" s="244">
        <v>0.72222222222222221</v>
      </c>
      <c r="P311" s="244">
        <f t="shared" si="8"/>
        <v>6.944444444444442E-2</v>
      </c>
      <c r="Q311" s="311" t="str">
        <f t="shared" si="9"/>
        <v>1:40</v>
      </c>
      <c r="R311" s="74" t="s">
        <v>35</v>
      </c>
      <c r="S311" s="74" t="s">
        <v>11348</v>
      </c>
      <c r="T311" s="74"/>
    </row>
    <row r="312" spans="1:20" ht="89.25">
      <c r="A312" s="74" t="s">
        <v>12053</v>
      </c>
      <c r="B312" s="309" t="s">
        <v>12054</v>
      </c>
      <c r="C312" s="310"/>
      <c r="D312" s="257">
        <v>45350</v>
      </c>
      <c r="E312" s="245">
        <v>0.33333333333333331</v>
      </c>
      <c r="F312" s="74" t="s">
        <v>59</v>
      </c>
      <c r="G312" s="74" t="s">
        <v>11346</v>
      </c>
      <c r="H312" s="74" t="s">
        <v>663</v>
      </c>
      <c r="I312" s="243" t="s">
        <v>63</v>
      </c>
      <c r="J312" s="74" t="s">
        <v>249</v>
      </c>
      <c r="K312" s="239" t="s">
        <v>12050</v>
      </c>
      <c r="L312" s="239" t="s">
        <v>12051</v>
      </c>
      <c r="M312" s="257">
        <v>45350</v>
      </c>
      <c r="N312" s="245">
        <v>0.33333333333333331</v>
      </c>
      <c r="O312" s="244">
        <v>0.41666666666666669</v>
      </c>
      <c r="P312" s="244">
        <f t="shared" si="8"/>
        <v>8.333333333333337E-2</v>
      </c>
      <c r="Q312" s="311" t="str">
        <f t="shared" si="9"/>
        <v>2:0</v>
      </c>
      <c r="R312" s="74" t="s">
        <v>35</v>
      </c>
      <c r="S312" s="74" t="s">
        <v>11348</v>
      </c>
      <c r="T312" s="74"/>
    </row>
    <row r="313" spans="1:20" ht="89.25">
      <c r="A313" s="74" t="s">
        <v>12055</v>
      </c>
      <c r="B313" s="309" t="s">
        <v>11663</v>
      </c>
      <c r="C313" s="310"/>
      <c r="D313" s="257">
        <v>45350</v>
      </c>
      <c r="E313" s="245">
        <v>0.375</v>
      </c>
      <c r="F313" s="74" t="s">
        <v>59</v>
      </c>
      <c r="G313" s="74" t="s">
        <v>11346</v>
      </c>
      <c r="H313" s="74" t="s">
        <v>663</v>
      </c>
      <c r="I313" s="243" t="s">
        <v>92</v>
      </c>
      <c r="J313" s="74" t="s">
        <v>34</v>
      </c>
      <c r="K313" s="239" t="s">
        <v>12050</v>
      </c>
      <c r="L313" s="239" t="s">
        <v>12051</v>
      </c>
      <c r="M313" s="257">
        <v>45350</v>
      </c>
      <c r="N313" s="245">
        <v>0.33333333333333331</v>
      </c>
      <c r="O313" s="244">
        <v>0.41666666666666669</v>
      </c>
      <c r="P313" s="244">
        <f t="shared" si="8"/>
        <v>8.333333333333337E-2</v>
      </c>
      <c r="Q313" s="311" t="str">
        <f t="shared" si="9"/>
        <v>1:0</v>
      </c>
      <c r="R313" s="74" t="s">
        <v>35</v>
      </c>
      <c r="S313" s="74" t="s">
        <v>11348</v>
      </c>
      <c r="T313" s="74"/>
    </row>
    <row r="314" spans="1:20" ht="38.25">
      <c r="A314" s="74" t="s">
        <v>12056</v>
      </c>
      <c r="B314" s="309" t="s">
        <v>573</v>
      </c>
      <c r="C314" s="310"/>
      <c r="D314" s="257">
        <v>45350</v>
      </c>
      <c r="E314" s="245">
        <v>0.3888888888888889</v>
      </c>
      <c r="F314" s="74" t="s">
        <v>59</v>
      </c>
      <c r="G314" s="74" t="s">
        <v>11346</v>
      </c>
      <c r="H314" s="74" t="s">
        <v>663</v>
      </c>
      <c r="I314" s="243" t="s">
        <v>63</v>
      </c>
      <c r="J314" s="74" t="s">
        <v>90</v>
      </c>
      <c r="K314" s="239" t="s">
        <v>12057</v>
      </c>
      <c r="L314" s="239" t="s">
        <v>12058</v>
      </c>
      <c r="M314" s="257">
        <v>45350</v>
      </c>
      <c r="N314" s="245">
        <v>0.3888888888888889</v>
      </c>
      <c r="O314" s="244">
        <v>0.39583333333333331</v>
      </c>
      <c r="P314" s="244">
        <f t="shared" si="8"/>
        <v>6.9444444444444198E-3</v>
      </c>
      <c r="Q314" s="311" t="str">
        <f t="shared" si="9"/>
        <v>0:10</v>
      </c>
      <c r="R314" s="74" t="s">
        <v>35</v>
      </c>
      <c r="S314" s="74" t="s">
        <v>11348</v>
      </c>
      <c r="T314" s="74"/>
    </row>
    <row r="315" spans="1:20" ht="38.25">
      <c r="A315" s="74" t="s">
        <v>12059</v>
      </c>
      <c r="B315" s="309" t="s">
        <v>2735</v>
      </c>
      <c r="C315" s="310"/>
      <c r="D315" s="257">
        <v>45350</v>
      </c>
      <c r="E315" s="245">
        <v>0.43055555555555558</v>
      </c>
      <c r="F315" s="74" t="s">
        <v>59</v>
      </c>
      <c r="G315" s="74" t="s">
        <v>11346</v>
      </c>
      <c r="H315" s="74" t="s">
        <v>663</v>
      </c>
      <c r="I315" s="243" t="s">
        <v>63</v>
      </c>
      <c r="J315" s="74" t="s">
        <v>90</v>
      </c>
      <c r="K315" s="239" t="s">
        <v>12057</v>
      </c>
      <c r="L315" s="239" t="s">
        <v>12058</v>
      </c>
      <c r="M315" s="257">
        <v>45350</v>
      </c>
      <c r="N315" s="245">
        <v>0.43055555555555558</v>
      </c>
      <c r="O315" s="244">
        <v>0.4375</v>
      </c>
      <c r="P315" s="244">
        <f t="shared" si="8"/>
        <v>6.9444444444444198E-3</v>
      </c>
      <c r="Q315" s="311" t="str">
        <f t="shared" si="9"/>
        <v>0:10</v>
      </c>
      <c r="R315" s="74" t="s">
        <v>35</v>
      </c>
      <c r="S315" s="74" t="s">
        <v>11348</v>
      </c>
      <c r="T315" s="74"/>
    </row>
    <row r="316" spans="1:20" ht="38.25">
      <c r="A316" s="74" t="s">
        <v>12060</v>
      </c>
      <c r="B316" s="309" t="s">
        <v>49</v>
      </c>
      <c r="C316" s="310"/>
      <c r="D316" s="257">
        <v>45350</v>
      </c>
      <c r="E316" s="245">
        <v>0.45833333333333331</v>
      </c>
      <c r="F316" s="74" t="s">
        <v>59</v>
      </c>
      <c r="G316" s="74" t="s">
        <v>11345</v>
      </c>
      <c r="H316" s="74" t="s">
        <v>663</v>
      </c>
      <c r="I316" s="243" t="s">
        <v>63</v>
      </c>
      <c r="J316" s="74" t="s">
        <v>275</v>
      </c>
      <c r="K316" s="239" t="s">
        <v>12061</v>
      </c>
      <c r="L316" s="239" t="s">
        <v>12062</v>
      </c>
      <c r="M316" s="257">
        <v>45350</v>
      </c>
      <c r="N316" s="245">
        <v>0.45833333333333331</v>
      </c>
      <c r="O316" s="245">
        <v>0.61805555555555558</v>
      </c>
      <c r="P316" s="244">
        <f t="shared" si="8"/>
        <v>0.15972222222222227</v>
      </c>
      <c r="Q316" s="311" t="str">
        <f t="shared" si="9"/>
        <v>3:50</v>
      </c>
      <c r="R316" s="74" t="s">
        <v>35</v>
      </c>
      <c r="S316" s="74" t="s">
        <v>11348</v>
      </c>
      <c r="T316" s="74"/>
    </row>
    <row r="317" spans="1:20" ht="51">
      <c r="A317" s="74" t="s">
        <v>12063</v>
      </c>
      <c r="B317" s="309" t="s">
        <v>49</v>
      </c>
      <c r="C317" s="310"/>
      <c r="D317" s="257">
        <v>45350</v>
      </c>
      <c r="E317" s="245">
        <v>0.625</v>
      </c>
      <c r="F317" s="74" t="s">
        <v>59</v>
      </c>
      <c r="G317" s="74" t="s">
        <v>11345</v>
      </c>
      <c r="H317" s="74" t="s">
        <v>663</v>
      </c>
      <c r="I317" s="243" t="s">
        <v>63</v>
      </c>
      <c r="J317" s="74" t="s">
        <v>61</v>
      </c>
      <c r="K317" s="239" t="s">
        <v>12064</v>
      </c>
      <c r="L317" s="239" t="s">
        <v>12065</v>
      </c>
      <c r="M317" s="257">
        <v>45350</v>
      </c>
      <c r="N317" s="245">
        <v>0.625</v>
      </c>
      <c r="O317" s="244">
        <v>0.65972222222222221</v>
      </c>
      <c r="P317" s="244">
        <f t="shared" si="8"/>
        <v>3.472222222222221E-2</v>
      </c>
      <c r="Q317" s="311" t="str">
        <f t="shared" si="9"/>
        <v>0:50</v>
      </c>
      <c r="R317" s="74" t="s">
        <v>35</v>
      </c>
      <c r="S317" s="74" t="s">
        <v>11348</v>
      </c>
      <c r="T317" s="74"/>
    </row>
    <row r="318" spans="1:20" ht="51">
      <c r="A318" s="74" t="s">
        <v>12066</v>
      </c>
      <c r="B318" s="309" t="s">
        <v>49</v>
      </c>
      <c r="C318" s="310"/>
      <c r="D318" s="257">
        <v>45350</v>
      </c>
      <c r="E318" s="245">
        <v>0.66666666666666663</v>
      </c>
      <c r="F318" s="74" t="s">
        <v>59</v>
      </c>
      <c r="G318" s="74" t="s">
        <v>11345</v>
      </c>
      <c r="H318" s="74" t="s">
        <v>663</v>
      </c>
      <c r="I318" s="243" t="s">
        <v>63</v>
      </c>
      <c r="J318" s="74" t="s">
        <v>61</v>
      </c>
      <c r="K318" s="239" t="s">
        <v>12067</v>
      </c>
      <c r="L318" s="239" t="s">
        <v>12065</v>
      </c>
      <c r="M318" s="257">
        <v>45350</v>
      </c>
      <c r="N318" s="245">
        <v>0.66666666666666663</v>
      </c>
      <c r="O318" s="244">
        <v>0.70138888888888884</v>
      </c>
      <c r="P318" s="244">
        <f t="shared" si="8"/>
        <v>3.472222222222221E-2</v>
      </c>
      <c r="Q318" s="311" t="str">
        <f t="shared" si="9"/>
        <v>0:50</v>
      </c>
      <c r="R318" s="74" t="s">
        <v>35</v>
      </c>
      <c r="S318" s="74" t="s">
        <v>11348</v>
      </c>
      <c r="T318" s="74"/>
    </row>
    <row r="319" spans="1:20" ht="51">
      <c r="A319" s="74" t="s">
        <v>12068</v>
      </c>
      <c r="B319" s="309" t="s">
        <v>49</v>
      </c>
      <c r="C319" s="310"/>
      <c r="D319" s="257">
        <v>45350</v>
      </c>
      <c r="E319" s="245">
        <v>0.70833333333333337</v>
      </c>
      <c r="F319" s="74" t="s">
        <v>59</v>
      </c>
      <c r="G319" s="74" t="s">
        <v>11345</v>
      </c>
      <c r="H319" s="74" t="s">
        <v>663</v>
      </c>
      <c r="I319" s="243" t="s">
        <v>63</v>
      </c>
      <c r="J319" s="74" t="s">
        <v>61</v>
      </c>
      <c r="K319" s="239" t="s">
        <v>12067</v>
      </c>
      <c r="L319" s="239" t="s">
        <v>12065</v>
      </c>
      <c r="M319" s="257">
        <v>45350</v>
      </c>
      <c r="N319" s="245">
        <v>0.70833333333333337</v>
      </c>
      <c r="O319" s="244">
        <v>0.75</v>
      </c>
      <c r="P319" s="244">
        <f t="shared" si="8"/>
        <v>4.166666666666663E-2</v>
      </c>
      <c r="Q319" s="311" t="str">
        <f t="shared" si="9"/>
        <v>1:0</v>
      </c>
      <c r="R319" s="74" t="s">
        <v>35</v>
      </c>
      <c r="S319" s="74" t="s">
        <v>11348</v>
      </c>
      <c r="T319" s="74"/>
    </row>
    <row r="320" spans="1:20" ht="51">
      <c r="A320" s="74" t="s">
        <v>12069</v>
      </c>
      <c r="B320" s="309" t="s">
        <v>49</v>
      </c>
      <c r="C320" s="310"/>
      <c r="D320" s="257">
        <v>45351</v>
      </c>
      <c r="E320" s="245">
        <v>0.33333333333333331</v>
      </c>
      <c r="F320" s="74" t="s">
        <v>59</v>
      </c>
      <c r="G320" s="74" t="s">
        <v>11345</v>
      </c>
      <c r="H320" s="74" t="s">
        <v>663</v>
      </c>
      <c r="I320" s="243" t="s">
        <v>63</v>
      </c>
      <c r="J320" s="74" t="s">
        <v>61</v>
      </c>
      <c r="K320" s="239" t="s">
        <v>12064</v>
      </c>
      <c r="L320" s="239" t="s">
        <v>12065</v>
      </c>
      <c r="M320" s="257">
        <v>45351</v>
      </c>
      <c r="N320" s="245">
        <v>0.33333333333333331</v>
      </c>
      <c r="O320" s="244">
        <v>0.375</v>
      </c>
      <c r="P320" s="244">
        <f t="shared" si="8"/>
        <v>4.1666666666666685E-2</v>
      </c>
      <c r="Q320" s="311" t="str">
        <f t="shared" si="9"/>
        <v>1:0</v>
      </c>
      <c r="R320" s="74" t="s">
        <v>35</v>
      </c>
      <c r="S320" s="74" t="s">
        <v>11348</v>
      </c>
      <c r="T320" s="74"/>
    </row>
    <row r="321" spans="1:20" ht="51">
      <c r="A321" s="74" t="s">
        <v>12070</v>
      </c>
      <c r="B321" s="309" t="s">
        <v>49</v>
      </c>
      <c r="C321" s="310"/>
      <c r="D321" s="257">
        <v>45351</v>
      </c>
      <c r="E321" s="245">
        <v>0.375</v>
      </c>
      <c r="F321" s="74" t="s">
        <v>59</v>
      </c>
      <c r="G321" s="74" t="s">
        <v>11345</v>
      </c>
      <c r="H321" s="74" t="s">
        <v>663</v>
      </c>
      <c r="I321" s="243" t="s">
        <v>63</v>
      </c>
      <c r="J321" s="74" t="s">
        <v>61</v>
      </c>
      <c r="K321" s="239" t="s">
        <v>12067</v>
      </c>
      <c r="L321" s="239" t="s">
        <v>12065</v>
      </c>
      <c r="M321" s="257">
        <v>45351</v>
      </c>
      <c r="N321" s="245">
        <v>0.375</v>
      </c>
      <c r="O321" s="244">
        <v>0.41666666666666669</v>
      </c>
      <c r="P321" s="244">
        <f t="shared" si="8"/>
        <v>4.1666666666666685E-2</v>
      </c>
      <c r="Q321" s="311" t="str">
        <f t="shared" si="9"/>
        <v>1:0</v>
      </c>
      <c r="R321" s="74" t="s">
        <v>35</v>
      </c>
      <c r="S321" s="74" t="s">
        <v>11348</v>
      </c>
      <c r="T321" s="74"/>
    </row>
    <row r="322" spans="1:20" ht="51">
      <c r="A322" s="74" t="s">
        <v>12071</v>
      </c>
      <c r="B322" s="309" t="s">
        <v>49</v>
      </c>
      <c r="C322" s="310"/>
      <c r="D322" s="257">
        <v>45351</v>
      </c>
      <c r="E322" s="245">
        <v>0.41666666666666669</v>
      </c>
      <c r="F322" s="74" t="s">
        <v>59</v>
      </c>
      <c r="G322" s="74" t="s">
        <v>11345</v>
      </c>
      <c r="H322" s="74" t="s">
        <v>663</v>
      </c>
      <c r="I322" s="243" t="s">
        <v>63</v>
      </c>
      <c r="J322" s="74" t="s">
        <v>61</v>
      </c>
      <c r="K322" s="239" t="s">
        <v>12067</v>
      </c>
      <c r="L322" s="239" t="s">
        <v>12065</v>
      </c>
      <c r="M322" s="257">
        <v>45351</v>
      </c>
      <c r="N322" s="245">
        <v>0.41666666666666669</v>
      </c>
      <c r="O322" s="244">
        <v>0.45833333333333331</v>
      </c>
      <c r="P322" s="244">
        <f t="shared" si="8"/>
        <v>4.166666666666663E-2</v>
      </c>
      <c r="Q322" s="311" t="str">
        <f t="shared" si="9"/>
        <v>1:0</v>
      </c>
      <c r="R322" s="74" t="s">
        <v>35</v>
      </c>
      <c r="S322" s="74" t="s">
        <v>11348</v>
      </c>
      <c r="T322" s="74"/>
    </row>
    <row r="323" spans="1:20" ht="25.5">
      <c r="A323" s="74" t="s">
        <v>12072</v>
      </c>
      <c r="B323" s="309" t="s">
        <v>11223</v>
      </c>
      <c r="C323" s="310"/>
      <c r="D323" s="257">
        <v>45351</v>
      </c>
      <c r="E323" s="245">
        <v>0.47222222222222221</v>
      </c>
      <c r="F323" s="74" t="s">
        <v>59</v>
      </c>
      <c r="G323" s="74" t="s">
        <v>11346</v>
      </c>
      <c r="H323" s="74" t="s">
        <v>663</v>
      </c>
      <c r="I323" s="243" t="s">
        <v>63</v>
      </c>
      <c r="J323" s="74" t="s">
        <v>249</v>
      </c>
      <c r="K323" s="239" t="s">
        <v>12073</v>
      </c>
      <c r="L323" s="239" t="s">
        <v>12074</v>
      </c>
      <c r="M323" s="257">
        <v>45351</v>
      </c>
      <c r="N323" s="245">
        <v>0.47222222222222221</v>
      </c>
      <c r="O323" s="244">
        <v>0.47916666666666669</v>
      </c>
      <c r="P323" s="244">
        <f t="shared" si="8"/>
        <v>6.9444444444444753E-3</v>
      </c>
      <c r="Q323" s="311" t="str">
        <f t="shared" si="9"/>
        <v>0:10</v>
      </c>
      <c r="R323" s="74" t="s">
        <v>35</v>
      </c>
      <c r="S323" s="74" t="s">
        <v>11348</v>
      </c>
      <c r="T323" s="74"/>
    </row>
    <row r="324" spans="1:20" ht="25.5">
      <c r="A324" s="74" t="s">
        <v>12075</v>
      </c>
      <c r="B324" s="309" t="s">
        <v>1870</v>
      </c>
      <c r="C324" s="310"/>
      <c r="D324" s="257">
        <v>45351</v>
      </c>
      <c r="E324" s="245">
        <v>0.47916666666666669</v>
      </c>
      <c r="F324" s="74" t="s">
        <v>59</v>
      </c>
      <c r="G324" s="74" t="s">
        <v>11346</v>
      </c>
      <c r="H324" s="74" t="s">
        <v>663</v>
      </c>
      <c r="I324" s="243" t="s">
        <v>63</v>
      </c>
      <c r="J324" s="74" t="s">
        <v>249</v>
      </c>
      <c r="K324" s="239" t="s">
        <v>12073</v>
      </c>
      <c r="L324" s="239" t="s">
        <v>12074</v>
      </c>
      <c r="M324" s="257">
        <v>45351</v>
      </c>
      <c r="N324" s="245">
        <v>0.47916666666666669</v>
      </c>
      <c r="O324" s="244">
        <v>0.4861111111111111</v>
      </c>
      <c r="P324" s="244">
        <f t="shared" ref="P324:P387" si="10">O324-N324</f>
        <v>6.9444444444444198E-3</v>
      </c>
      <c r="Q324" s="311" t="str">
        <f t="shared" ref="Q324:Q387" si="11">CONCATENATE(INT((M324+O324)-(D324+E324))*24+HOUR((M324+O324)-(D324+E324)-INT((M324+O324)-(D324+E324))),":",MINUTE(((M324+O324)-(D324+E324)-INT((M324+O324)-(D324+E324)))))</f>
        <v>0:10</v>
      </c>
      <c r="R324" s="74" t="s">
        <v>35</v>
      </c>
      <c r="S324" s="74" t="s">
        <v>11348</v>
      </c>
      <c r="T324" s="74"/>
    </row>
    <row r="325" spans="1:20" ht="38.25">
      <c r="A325" s="74" t="s">
        <v>12076</v>
      </c>
      <c r="B325" s="309" t="s">
        <v>11249</v>
      </c>
      <c r="C325" s="310"/>
      <c r="D325" s="257">
        <v>45351</v>
      </c>
      <c r="E325" s="245">
        <v>0.5</v>
      </c>
      <c r="F325" s="74" t="s">
        <v>116</v>
      </c>
      <c r="G325" s="74" t="s">
        <v>11346</v>
      </c>
      <c r="H325" s="74" t="s">
        <v>663</v>
      </c>
      <c r="I325" s="243" t="s">
        <v>63</v>
      </c>
      <c r="J325" s="74" t="s">
        <v>249</v>
      </c>
      <c r="K325" s="239" t="s">
        <v>11483</v>
      </c>
      <c r="L325" s="239" t="s">
        <v>11484</v>
      </c>
      <c r="M325" s="257">
        <v>45351</v>
      </c>
      <c r="N325" s="245">
        <v>0.5</v>
      </c>
      <c r="O325" s="244">
        <v>0.50694444444444442</v>
      </c>
      <c r="P325" s="244">
        <f t="shared" si="10"/>
        <v>6.9444444444444198E-3</v>
      </c>
      <c r="Q325" s="311" t="str">
        <f t="shared" si="11"/>
        <v>0:10</v>
      </c>
      <c r="R325" s="74" t="s">
        <v>35</v>
      </c>
      <c r="S325" s="74" t="s">
        <v>11348</v>
      </c>
      <c r="T325" s="74"/>
    </row>
    <row r="326" spans="1:20" ht="51">
      <c r="A326" s="74" t="s">
        <v>12077</v>
      </c>
      <c r="B326" s="309" t="s">
        <v>49</v>
      </c>
      <c r="C326" s="310"/>
      <c r="D326" s="257">
        <v>45351</v>
      </c>
      <c r="E326" s="245">
        <v>0.58333333333333337</v>
      </c>
      <c r="F326" s="74" t="s">
        <v>59</v>
      </c>
      <c r="G326" s="74" t="s">
        <v>11345</v>
      </c>
      <c r="H326" s="74" t="s">
        <v>663</v>
      </c>
      <c r="I326" s="243" t="s">
        <v>63</v>
      </c>
      <c r="J326" s="74" t="s">
        <v>249</v>
      </c>
      <c r="K326" s="239" t="s">
        <v>12078</v>
      </c>
      <c r="L326" s="239" t="s">
        <v>12079</v>
      </c>
      <c r="M326" s="257">
        <v>45351</v>
      </c>
      <c r="N326" s="245">
        <v>0.58333333333333337</v>
      </c>
      <c r="O326" s="244">
        <v>0.65277777777777779</v>
      </c>
      <c r="P326" s="244">
        <f t="shared" si="10"/>
        <v>6.944444444444442E-2</v>
      </c>
      <c r="Q326" s="311" t="str">
        <f t="shared" si="11"/>
        <v>1:40</v>
      </c>
      <c r="R326" s="74" t="s">
        <v>35</v>
      </c>
      <c r="S326" s="74" t="s">
        <v>11348</v>
      </c>
      <c r="T326" s="74"/>
    </row>
    <row r="327" spans="1:20" ht="25.5">
      <c r="A327" s="74" t="s">
        <v>12080</v>
      </c>
      <c r="B327" s="309" t="s">
        <v>49</v>
      </c>
      <c r="C327" s="310"/>
      <c r="D327" s="257">
        <v>45351</v>
      </c>
      <c r="E327" s="245">
        <v>0.65277777777777779</v>
      </c>
      <c r="F327" s="74" t="s">
        <v>59</v>
      </c>
      <c r="G327" s="74" t="s">
        <v>11345</v>
      </c>
      <c r="H327" s="74" t="s">
        <v>663</v>
      </c>
      <c r="I327" s="243" t="s">
        <v>63</v>
      </c>
      <c r="J327" s="74" t="s">
        <v>249</v>
      </c>
      <c r="K327" s="239" t="s">
        <v>12081</v>
      </c>
      <c r="L327" s="239" t="s">
        <v>12082</v>
      </c>
      <c r="M327" s="257">
        <v>45351</v>
      </c>
      <c r="N327" s="245">
        <v>0.65277777777777779</v>
      </c>
      <c r="O327" s="244">
        <v>0.70833333333333337</v>
      </c>
      <c r="P327" s="244">
        <f t="shared" si="10"/>
        <v>5.555555555555558E-2</v>
      </c>
      <c r="Q327" s="311" t="str">
        <f t="shared" si="11"/>
        <v>1:20</v>
      </c>
      <c r="R327" s="74" t="s">
        <v>35</v>
      </c>
      <c r="S327" s="74" t="s">
        <v>11348</v>
      </c>
      <c r="T327" s="74"/>
    </row>
    <row r="328" spans="1:20" ht="38.25">
      <c r="A328" s="74" t="s">
        <v>12083</v>
      </c>
      <c r="B328" s="309" t="s">
        <v>468</v>
      </c>
      <c r="C328" s="310"/>
      <c r="D328" s="257">
        <v>45352</v>
      </c>
      <c r="E328" s="245">
        <v>0.34027777777777779</v>
      </c>
      <c r="F328" s="74" t="s">
        <v>59</v>
      </c>
      <c r="G328" s="74" t="s">
        <v>11346</v>
      </c>
      <c r="H328" s="74" t="s">
        <v>663</v>
      </c>
      <c r="I328" s="243" t="s">
        <v>63</v>
      </c>
      <c r="J328" s="74" t="s">
        <v>249</v>
      </c>
      <c r="K328" s="239" t="s">
        <v>11579</v>
      </c>
      <c r="L328" s="239" t="s">
        <v>12038</v>
      </c>
      <c r="M328" s="257">
        <v>45352</v>
      </c>
      <c r="N328" s="245">
        <v>0.34027777777777779</v>
      </c>
      <c r="O328" s="244">
        <v>0.34722222222222221</v>
      </c>
      <c r="P328" s="244">
        <f t="shared" si="10"/>
        <v>6.9444444444444198E-3</v>
      </c>
      <c r="Q328" s="311" t="str">
        <f t="shared" si="11"/>
        <v>0:10</v>
      </c>
      <c r="R328" s="74" t="s">
        <v>35</v>
      </c>
      <c r="S328" s="74" t="s">
        <v>11348</v>
      </c>
      <c r="T328" s="74"/>
    </row>
    <row r="329" spans="1:20" ht="51">
      <c r="A329" s="74" t="s">
        <v>12084</v>
      </c>
      <c r="B329" s="309" t="s">
        <v>49</v>
      </c>
      <c r="C329" s="310"/>
      <c r="D329" s="257">
        <v>45352</v>
      </c>
      <c r="E329" s="245">
        <v>0.41666666666666669</v>
      </c>
      <c r="F329" s="74" t="s">
        <v>59</v>
      </c>
      <c r="G329" s="74" t="s">
        <v>11345</v>
      </c>
      <c r="H329" s="74" t="s">
        <v>663</v>
      </c>
      <c r="I329" s="243" t="s">
        <v>63</v>
      </c>
      <c r="J329" s="74" t="s">
        <v>61</v>
      </c>
      <c r="K329" s="239" t="s">
        <v>12064</v>
      </c>
      <c r="L329" s="239" t="s">
        <v>12065</v>
      </c>
      <c r="M329" s="257">
        <v>45352</v>
      </c>
      <c r="N329" s="245">
        <v>0.41666666666666669</v>
      </c>
      <c r="O329" s="244">
        <v>0.45833333333333331</v>
      </c>
      <c r="P329" s="244">
        <f t="shared" si="10"/>
        <v>4.166666666666663E-2</v>
      </c>
      <c r="Q329" s="311" t="str">
        <f t="shared" si="11"/>
        <v>1:0</v>
      </c>
      <c r="R329" s="74" t="s">
        <v>35</v>
      </c>
      <c r="S329" s="74" t="s">
        <v>11348</v>
      </c>
      <c r="T329" s="74"/>
    </row>
    <row r="330" spans="1:20" ht="51">
      <c r="A330" s="74" t="s">
        <v>12085</v>
      </c>
      <c r="B330" s="309" t="s">
        <v>49</v>
      </c>
      <c r="C330" s="310"/>
      <c r="D330" s="257">
        <v>45352</v>
      </c>
      <c r="E330" s="245">
        <v>0.45833333333333331</v>
      </c>
      <c r="F330" s="74" t="s">
        <v>59</v>
      </c>
      <c r="G330" s="74" t="s">
        <v>11345</v>
      </c>
      <c r="H330" s="74" t="s">
        <v>663</v>
      </c>
      <c r="I330" s="243" t="s">
        <v>63</v>
      </c>
      <c r="J330" s="74" t="s">
        <v>61</v>
      </c>
      <c r="K330" s="239" t="s">
        <v>12067</v>
      </c>
      <c r="L330" s="239" t="s">
        <v>12065</v>
      </c>
      <c r="M330" s="257">
        <v>45352</v>
      </c>
      <c r="N330" s="245">
        <v>0.45833333333333331</v>
      </c>
      <c r="O330" s="244">
        <v>0.5</v>
      </c>
      <c r="P330" s="244">
        <f t="shared" si="10"/>
        <v>4.1666666666666685E-2</v>
      </c>
      <c r="Q330" s="311" t="str">
        <f t="shared" si="11"/>
        <v>1:0</v>
      </c>
      <c r="R330" s="74" t="s">
        <v>35</v>
      </c>
      <c r="S330" s="74" t="s">
        <v>11348</v>
      </c>
      <c r="T330" s="74"/>
    </row>
    <row r="331" spans="1:20" ht="51">
      <c r="A331" s="74" t="s">
        <v>12086</v>
      </c>
      <c r="B331" s="309" t="s">
        <v>49</v>
      </c>
      <c r="C331" s="310"/>
      <c r="D331" s="257">
        <v>45352</v>
      </c>
      <c r="E331" s="245">
        <v>0.5</v>
      </c>
      <c r="F331" s="74" t="s">
        <v>59</v>
      </c>
      <c r="G331" s="74" t="s">
        <v>11345</v>
      </c>
      <c r="H331" s="74" t="s">
        <v>663</v>
      </c>
      <c r="I331" s="243" t="s">
        <v>63</v>
      </c>
      <c r="J331" s="74" t="s">
        <v>61</v>
      </c>
      <c r="K331" s="239" t="s">
        <v>12067</v>
      </c>
      <c r="L331" s="239" t="s">
        <v>12065</v>
      </c>
      <c r="M331" s="257">
        <v>45352</v>
      </c>
      <c r="N331" s="245">
        <v>0.5</v>
      </c>
      <c r="O331" s="244">
        <v>0.54166666666666663</v>
      </c>
      <c r="P331" s="244">
        <f t="shared" si="10"/>
        <v>4.166666666666663E-2</v>
      </c>
      <c r="Q331" s="311" t="str">
        <f t="shared" si="11"/>
        <v>1:0</v>
      </c>
      <c r="R331" s="74" t="s">
        <v>35</v>
      </c>
      <c r="S331" s="74" t="s">
        <v>11348</v>
      </c>
      <c r="T331" s="74"/>
    </row>
    <row r="332" spans="1:20" ht="51">
      <c r="A332" s="74" t="s">
        <v>12087</v>
      </c>
      <c r="B332" s="309" t="s">
        <v>651</v>
      </c>
      <c r="C332" s="310"/>
      <c r="D332" s="257">
        <v>45352</v>
      </c>
      <c r="E332" s="245">
        <v>0.60416666666666663</v>
      </c>
      <c r="F332" s="74" t="s">
        <v>59</v>
      </c>
      <c r="G332" s="74" t="s">
        <v>11346</v>
      </c>
      <c r="H332" s="74" t="s">
        <v>663</v>
      </c>
      <c r="I332" s="243" t="s">
        <v>92</v>
      </c>
      <c r="J332" s="74" t="s">
        <v>34</v>
      </c>
      <c r="K332" s="239" t="s">
        <v>12088</v>
      </c>
      <c r="L332" s="239" t="s">
        <v>12089</v>
      </c>
      <c r="M332" s="257">
        <v>45352</v>
      </c>
      <c r="N332" s="245">
        <v>0.60416666666666663</v>
      </c>
      <c r="O332" s="244">
        <v>0.64583333333333337</v>
      </c>
      <c r="P332" s="244">
        <f t="shared" si="10"/>
        <v>4.1666666666666741E-2</v>
      </c>
      <c r="Q332" s="311" t="str">
        <f t="shared" si="11"/>
        <v>1:0</v>
      </c>
      <c r="R332" s="74" t="s">
        <v>35</v>
      </c>
      <c r="S332" s="74" t="s">
        <v>11348</v>
      </c>
      <c r="T332" s="74"/>
    </row>
    <row r="333" spans="1:20" ht="51">
      <c r="A333" s="74" t="s">
        <v>12090</v>
      </c>
      <c r="B333" s="309" t="s">
        <v>414</v>
      </c>
      <c r="C333" s="310"/>
      <c r="D333" s="257">
        <v>45352</v>
      </c>
      <c r="E333" s="245">
        <v>0.65277777777777779</v>
      </c>
      <c r="F333" s="74" t="s">
        <v>59</v>
      </c>
      <c r="G333" s="74" t="s">
        <v>11346</v>
      </c>
      <c r="H333" s="74" t="s">
        <v>663</v>
      </c>
      <c r="I333" s="243" t="s">
        <v>92</v>
      </c>
      <c r="J333" s="74" t="s">
        <v>34</v>
      </c>
      <c r="K333" s="239" t="s">
        <v>12088</v>
      </c>
      <c r="L333" s="239" t="s">
        <v>12089</v>
      </c>
      <c r="M333" s="257">
        <v>45352</v>
      </c>
      <c r="N333" s="245">
        <v>0.65277777777777779</v>
      </c>
      <c r="O333" s="244">
        <v>0.70138888888888884</v>
      </c>
      <c r="P333" s="244">
        <f t="shared" si="10"/>
        <v>4.8611111111111049E-2</v>
      </c>
      <c r="Q333" s="311" t="str">
        <f t="shared" si="11"/>
        <v>1:10</v>
      </c>
      <c r="R333" s="74" t="s">
        <v>35</v>
      </c>
      <c r="S333" s="74" t="s">
        <v>11348</v>
      </c>
      <c r="T333" s="74"/>
    </row>
    <row r="334" spans="1:20" ht="51">
      <c r="A334" s="74" t="s">
        <v>12091</v>
      </c>
      <c r="B334" s="309" t="s">
        <v>3833</v>
      </c>
      <c r="C334" s="310"/>
      <c r="D334" s="257">
        <v>45355</v>
      </c>
      <c r="E334" s="245">
        <v>0.35416666666666669</v>
      </c>
      <c r="F334" s="74" t="s">
        <v>116</v>
      </c>
      <c r="G334" s="74" t="s">
        <v>11346</v>
      </c>
      <c r="H334" s="74" t="s">
        <v>663</v>
      </c>
      <c r="I334" s="243" t="s">
        <v>63</v>
      </c>
      <c r="J334" s="74" t="s">
        <v>249</v>
      </c>
      <c r="K334" s="239" t="s">
        <v>12092</v>
      </c>
      <c r="L334" s="239" t="s">
        <v>11717</v>
      </c>
      <c r="M334" s="257">
        <v>45355</v>
      </c>
      <c r="N334" s="245">
        <v>0.35416666666666669</v>
      </c>
      <c r="O334" s="244">
        <v>0.36458333333333331</v>
      </c>
      <c r="P334" s="244">
        <f t="shared" si="10"/>
        <v>1.041666666666663E-2</v>
      </c>
      <c r="Q334" s="311" t="str">
        <f t="shared" si="11"/>
        <v>0:15</v>
      </c>
      <c r="R334" s="74" t="s">
        <v>35</v>
      </c>
      <c r="S334" s="74" t="s">
        <v>11348</v>
      </c>
      <c r="T334" s="74"/>
    </row>
    <row r="335" spans="1:20" ht="38.25">
      <c r="A335" s="74" t="s">
        <v>12093</v>
      </c>
      <c r="B335" s="309" t="s">
        <v>11211</v>
      </c>
      <c r="C335" s="310"/>
      <c r="D335" s="257">
        <v>45355</v>
      </c>
      <c r="E335" s="245">
        <v>0.41666666666666669</v>
      </c>
      <c r="F335" s="74" t="s">
        <v>116</v>
      </c>
      <c r="G335" s="74" t="s">
        <v>11346</v>
      </c>
      <c r="H335" s="74" t="s">
        <v>663</v>
      </c>
      <c r="I335" s="243" t="s">
        <v>63</v>
      </c>
      <c r="J335" s="74" t="s">
        <v>249</v>
      </c>
      <c r="K335" s="239" t="s">
        <v>11483</v>
      </c>
      <c r="L335" s="239" t="s">
        <v>12094</v>
      </c>
      <c r="M335" s="257">
        <v>45355</v>
      </c>
      <c r="N335" s="245">
        <v>0.41666666666666669</v>
      </c>
      <c r="O335" s="244">
        <v>0.4236111111111111</v>
      </c>
      <c r="P335" s="244">
        <f t="shared" si="10"/>
        <v>6.9444444444444198E-3</v>
      </c>
      <c r="Q335" s="311" t="str">
        <f t="shared" si="11"/>
        <v>0:10</v>
      </c>
      <c r="R335" s="74" t="s">
        <v>35</v>
      </c>
      <c r="S335" s="74" t="s">
        <v>11348</v>
      </c>
      <c r="T335" s="74"/>
    </row>
    <row r="336" spans="1:20" ht="38.25">
      <c r="A336" s="74" t="s">
        <v>12095</v>
      </c>
      <c r="B336" s="309" t="s">
        <v>12096</v>
      </c>
      <c r="C336" s="310"/>
      <c r="D336" s="257">
        <v>45355</v>
      </c>
      <c r="E336" s="245">
        <v>0.42708333333333331</v>
      </c>
      <c r="F336" s="74" t="s">
        <v>116</v>
      </c>
      <c r="G336" s="74" t="s">
        <v>11346</v>
      </c>
      <c r="H336" s="74" t="s">
        <v>663</v>
      </c>
      <c r="I336" s="243" t="s">
        <v>63</v>
      </c>
      <c r="J336" s="74" t="s">
        <v>249</v>
      </c>
      <c r="K336" s="239" t="s">
        <v>11483</v>
      </c>
      <c r="L336" s="239" t="s">
        <v>12094</v>
      </c>
      <c r="M336" s="257">
        <v>45355</v>
      </c>
      <c r="N336" s="245">
        <v>0.42708333333333331</v>
      </c>
      <c r="O336" s="244">
        <v>0.43402777777777779</v>
      </c>
      <c r="P336" s="244">
        <f t="shared" si="10"/>
        <v>6.9444444444444753E-3</v>
      </c>
      <c r="Q336" s="311" t="str">
        <f t="shared" si="11"/>
        <v>0:10</v>
      </c>
      <c r="R336" s="74" t="s">
        <v>35</v>
      </c>
      <c r="S336" s="74" t="s">
        <v>11348</v>
      </c>
      <c r="T336" s="74"/>
    </row>
    <row r="337" spans="1:20" ht="38.25">
      <c r="A337" s="74" t="s">
        <v>12097</v>
      </c>
      <c r="B337" s="309" t="s">
        <v>11216</v>
      </c>
      <c r="C337" s="310"/>
      <c r="D337" s="257">
        <v>45355</v>
      </c>
      <c r="E337" s="245">
        <v>0.4375</v>
      </c>
      <c r="F337" s="74" t="s">
        <v>116</v>
      </c>
      <c r="G337" s="74" t="s">
        <v>11346</v>
      </c>
      <c r="H337" s="74" t="s">
        <v>663</v>
      </c>
      <c r="I337" s="243" t="s">
        <v>63</v>
      </c>
      <c r="J337" s="74" t="s">
        <v>249</v>
      </c>
      <c r="K337" s="239" t="s">
        <v>11483</v>
      </c>
      <c r="L337" s="239" t="s">
        <v>12094</v>
      </c>
      <c r="M337" s="257">
        <v>45355</v>
      </c>
      <c r="N337" s="245">
        <v>0.4375</v>
      </c>
      <c r="O337" s="244">
        <v>0.44444444444444442</v>
      </c>
      <c r="P337" s="244">
        <f t="shared" si="10"/>
        <v>6.9444444444444198E-3</v>
      </c>
      <c r="Q337" s="311" t="str">
        <f t="shared" si="11"/>
        <v>0:10</v>
      </c>
      <c r="R337" s="74" t="s">
        <v>35</v>
      </c>
      <c r="S337" s="74" t="s">
        <v>11348</v>
      </c>
      <c r="T337" s="74"/>
    </row>
    <row r="338" spans="1:20" ht="38.25">
      <c r="A338" s="74" t="s">
        <v>12098</v>
      </c>
      <c r="B338" s="309" t="s">
        <v>4770</v>
      </c>
      <c r="C338" s="310"/>
      <c r="D338" s="257">
        <v>45355</v>
      </c>
      <c r="E338" s="245">
        <v>0.47916666666666669</v>
      </c>
      <c r="F338" s="74" t="s">
        <v>88</v>
      </c>
      <c r="G338" s="74" t="s">
        <v>11346</v>
      </c>
      <c r="H338" s="74" t="s">
        <v>663</v>
      </c>
      <c r="I338" s="243" t="s">
        <v>63</v>
      </c>
      <c r="J338" s="74" t="s">
        <v>249</v>
      </c>
      <c r="K338" s="239" t="s">
        <v>12099</v>
      </c>
      <c r="L338" s="239" t="s">
        <v>12100</v>
      </c>
      <c r="M338" s="257">
        <v>45355</v>
      </c>
      <c r="N338" s="245">
        <v>0.47916666666666669</v>
      </c>
      <c r="O338" s="244">
        <v>0.4861111111111111</v>
      </c>
      <c r="P338" s="244">
        <f t="shared" si="10"/>
        <v>6.9444444444444198E-3</v>
      </c>
      <c r="Q338" s="311" t="str">
        <f t="shared" si="11"/>
        <v>0:10</v>
      </c>
      <c r="R338" s="74" t="s">
        <v>35</v>
      </c>
      <c r="S338" s="74" t="s">
        <v>11348</v>
      </c>
      <c r="T338" s="74"/>
    </row>
    <row r="339" spans="1:20" ht="38.25">
      <c r="A339" s="74" t="s">
        <v>12101</v>
      </c>
      <c r="B339" s="309" t="s">
        <v>2368</v>
      </c>
      <c r="C339" s="310"/>
      <c r="D339" s="257">
        <v>45355</v>
      </c>
      <c r="E339" s="245">
        <v>0.47916666666666669</v>
      </c>
      <c r="F339" s="74" t="s">
        <v>59</v>
      </c>
      <c r="G339" s="74" t="s">
        <v>11346</v>
      </c>
      <c r="H339" s="74" t="s">
        <v>663</v>
      </c>
      <c r="I339" s="243" t="s">
        <v>63</v>
      </c>
      <c r="J339" s="74" t="s">
        <v>249</v>
      </c>
      <c r="K339" s="239" t="s">
        <v>12102</v>
      </c>
      <c r="L339" s="239" t="s">
        <v>12103</v>
      </c>
      <c r="M339" s="257">
        <v>45355</v>
      </c>
      <c r="N339" s="245">
        <v>0.5</v>
      </c>
      <c r="O339" s="244">
        <v>0.50694444444444442</v>
      </c>
      <c r="P339" s="244">
        <f t="shared" si="10"/>
        <v>6.9444444444444198E-3</v>
      </c>
      <c r="Q339" s="311" t="str">
        <f t="shared" si="11"/>
        <v>0:40</v>
      </c>
      <c r="R339" s="74" t="s">
        <v>35</v>
      </c>
      <c r="S339" s="74" t="s">
        <v>11348</v>
      </c>
      <c r="T339" s="74"/>
    </row>
    <row r="340" spans="1:20" ht="25.5">
      <c r="A340" s="74" t="s">
        <v>12104</v>
      </c>
      <c r="B340" s="309" t="s">
        <v>678</v>
      </c>
      <c r="C340" s="310"/>
      <c r="D340" s="257">
        <v>45355</v>
      </c>
      <c r="E340" s="245">
        <v>0.52083333333333337</v>
      </c>
      <c r="F340" s="74" t="s">
        <v>59</v>
      </c>
      <c r="G340" s="74" t="s">
        <v>11346</v>
      </c>
      <c r="H340" s="74" t="s">
        <v>663</v>
      </c>
      <c r="I340" s="243" t="s">
        <v>63</v>
      </c>
      <c r="J340" s="74" t="s">
        <v>249</v>
      </c>
      <c r="K340" s="239" t="s">
        <v>12105</v>
      </c>
      <c r="L340" s="239" t="s">
        <v>12106</v>
      </c>
      <c r="M340" s="257">
        <v>45355</v>
      </c>
      <c r="N340" s="245">
        <v>0.52083333333333337</v>
      </c>
      <c r="O340" s="244">
        <v>0.52430555555555558</v>
      </c>
      <c r="P340" s="244">
        <f t="shared" si="10"/>
        <v>3.4722222222222099E-3</v>
      </c>
      <c r="Q340" s="311" t="str">
        <f t="shared" si="11"/>
        <v>0:5</v>
      </c>
      <c r="R340" s="74" t="s">
        <v>35</v>
      </c>
      <c r="S340" s="74" t="s">
        <v>11348</v>
      </c>
      <c r="T340" s="74"/>
    </row>
    <row r="341" spans="1:20" ht="38.25">
      <c r="A341" s="74" t="s">
        <v>12107</v>
      </c>
      <c r="B341" s="309" t="s">
        <v>1870</v>
      </c>
      <c r="C341" s="310"/>
      <c r="D341" s="257">
        <v>45355</v>
      </c>
      <c r="E341" s="245">
        <v>0.58333333333333337</v>
      </c>
      <c r="F341" s="74" t="s">
        <v>59</v>
      </c>
      <c r="G341" s="74" t="s">
        <v>11346</v>
      </c>
      <c r="H341" s="74" t="s">
        <v>663</v>
      </c>
      <c r="I341" s="243" t="s">
        <v>63</v>
      </c>
      <c r="J341" s="74" t="s">
        <v>249</v>
      </c>
      <c r="K341" s="239" t="s">
        <v>12108</v>
      </c>
      <c r="L341" s="239" t="s">
        <v>12109</v>
      </c>
      <c r="M341" s="257">
        <v>45355</v>
      </c>
      <c r="N341" s="245">
        <v>0.58333333333333337</v>
      </c>
      <c r="O341" s="244">
        <v>0.59027777777777779</v>
      </c>
      <c r="P341" s="244">
        <f t="shared" si="10"/>
        <v>6.9444444444444198E-3</v>
      </c>
      <c r="Q341" s="311" t="str">
        <f t="shared" si="11"/>
        <v>0:10</v>
      </c>
      <c r="R341" s="74" t="s">
        <v>35</v>
      </c>
      <c r="S341" s="74" t="s">
        <v>11348</v>
      </c>
      <c r="T341" s="74"/>
    </row>
    <row r="342" spans="1:20" ht="51">
      <c r="A342" s="74" t="s">
        <v>12110</v>
      </c>
      <c r="B342" s="309" t="s">
        <v>12111</v>
      </c>
      <c r="C342" s="310"/>
      <c r="D342" s="257">
        <v>45355</v>
      </c>
      <c r="E342" s="245">
        <v>0.60763888888888884</v>
      </c>
      <c r="F342" s="74" t="s">
        <v>88</v>
      </c>
      <c r="G342" s="74" t="s">
        <v>11346</v>
      </c>
      <c r="H342" s="74" t="s">
        <v>663</v>
      </c>
      <c r="I342" s="243" t="s">
        <v>63</v>
      </c>
      <c r="J342" s="74" t="s">
        <v>249</v>
      </c>
      <c r="K342" s="239" t="s">
        <v>12112</v>
      </c>
      <c r="L342" s="239" t="s">
        <v>12113</v>
      </c>
      <c r="M342" s="257">
        <v>45355</v>
      </c>
      <c r="N342" s="245">
        <v>0.60763888888888884</v>
      </c>
      <c r="O342" s="244">
        <v>0.61805555555555558</v>
      </c>
      <c r="P342" s="244">
        <f t="shared" si="10"/>
        <v>1.0416666666666741E-2</v>
      </c>
      <c r="Q342" s="311" t="str">
        <f t="shared" si="11"/>
        <v>0:15</v>
      </c>
      <c r="R342" s="74" t="s">
        <v>35</v>
      </c>
      <c r="S342" s="74" t="s">
        <v>11348</v>
      </c>
      <c r="T342" s="74"/>
    </row>
    <row r="343" spans="1:20" ht="25.5">
      <c r="A343" s="74" t="s">
        <v>12114</v>
      </c>
      <c r="B343" s="309"/>
      <c r="C343" s="250" t="s">
        <v>11366</v>
      </c>
      <c r="D343" s="257">
        <v>45355</v>
      </c>
      <c r="E343" s="245">
        <v>0.65277777777777779</v>
      </c>
      <c r="F343" s="74" t="s">
        <v>59</v>
      </c>
      <c r="G343" s="74" t="s">
        <v>11346</v>
      </c>
      <c r="H343" s="74" t="s">
        <v>663</v>
      </c>
      <c r="I343" s="243" t="s">
        <v>63</v>
      </c>
      <c r="J343" s="74" t="s">
        <v>249</v>
      </c>
      <c r="K343" s="239" t="s">
        <v>12115</v>
      </c>
      <c r="L343" s="239" t="s">
        <v>12116</v>
      </c>
      <c r="M343" s="257">
        <v>45355</v>
      </c>
      <c r="N343" s="245">
        <v>0.65277777777777779</v>
      </c>
      <c r="O343" s="244">
        <v>0.67708333333333337</v>
      </c>
      <c r="P343" s="244">
        <f t="shared" si="10"/>
        <v>2.430555555555558E-2</v>
      </c>
      <c r="Q343" s="311" t="str">
        <f t="shared" si="11"/>
        <v>0:35</v>
      </c>
      <c r="R343" s="74" t="s">
        <v>35</v>
      </c>
      <c r="S343" s="74" t="s">
        <v>11348</v>
      </c>
      <c r="T343" s="74"/>
    </row>
    <row r="344" spans="1:20" ht="38.25">
      <c r="A344" s="74" t="s">
        <v>12117</v>
      </c>
      <c r="B344" s="309" t="s">
        <v>573</v>
      </c>
      <c r="C344" s="310"/>
      <c r="D344" s="257">
        <v>45356</v>
      </c>
      <c r="E344" s="245">
        <v>0.375</v>
      </c>
      <c r="F344" s="74" t="s">
        <v>59</v>
      </c>
      <c r="G344" s="74" t="s">
        <v>11346</v>
      </c>
      <c r="H344" s="74" t="s">
        <v>663</v>
      </c>
      <c r="I344" s="243" t="s">
        <v>63</v>
      </c>
      <c r="J344" s="74" t="s">
        <v>249</v>
      </c>
      <c r="K344" s="239" t="s">
        <v>12118</v>
      </c>
      <c r="L344" s="239" t="s">
        <v>12119</v>
      </c>
      <c r="M344" s="257">
        <v>45356</v>
      </c>
      <c r="N344" s="245">
        <v>0.375</v>
      </c>
      <c r="O344" s="244">
        <v>0.38541666666666669</v>
      </c>
      <c r="P344" s="244">
        <f t="shared" si="10"/>
        <v>1.0416666666666685E-2</v>
      </c>
      <c r="Q344" s="311" t="str">
        <f t="shared" si="11"/>
        <v>0:15</v>
      </c>
      <c r="R344" s="74" t="s">
        <v>35</v>
      </c>
      <c r="S344" s="74" t="s">
        <v>11348</v>
      </c>
      <c r="T344" s="74"/>
    </row>
    <row r="345" spans="1:20" ht="38.25">
      <c r="A345" s="74" t="s">
        <v>12120</v>
      </c>
      <c r="B345" s="309" t="s">
        <v>573</v>
      </c>
      <c r="C345" s="310"/>
      <c r="D345" s="257">
        <v>45356</v>
      </c>
      <c r="E345" s="245">
        <v>0.4375</v>
      </c>
      <c r="F345" s="74" t="s">
        <v>59</v>
      </c>
      <c r="G345" s="74" t="s">
        <v>11346</v>
      </c>
      <c r="H345" s="74" t="s">
        <v>663</v>
      </c>
      <c r="I345" s="243" t="s">
        <v>63</v>
      </c>
      <c r="J345" s="74" t="s">
        <v>249</v>
      </c>
      <c r="K345" s="239" t="s">
        <v>12121</v>
      </c>
      <c r="L345" s="239" t="s">
        <v>12122</v>
      </c>
      <c r="M345" s="257">
        <v>45356</v>
      </c>
      <c r="N345" s="245">
        <v>0.4375</v>
      </c>
      <c r="O345" s="244">
        <v>0.4513888888888889</v>
      </c>
      <c r="P345" s="244">
        <f t="shared" si="10"/>
        <v>1.3888888888888895E-2</v>
      </c>
      <c r="Q345" s="311" t="str">
        <f t="shared" si="11"/>
        <v>0:20</v>
      </c>
      <c r="R345" s="74" t="s">
        <v>35</v>
      </c>
      <c r="S345" s="74" t="s">
        <v>11348</v>
      </c>
      <c r="T345" s="74"/>
    </row>
    <row r="346" spans="1:20" ht="25.5">
      <c r="A346" s="74" t="s">
        <v>12123</v>
      </c>
      <c r="B346" s="309" t="s">
        <v>11576</v>
      </c>
      <c r="C346" s="310"/>
      <c r="D346" s="257">
        <v>45356</v>
      </c>
      <c r="E346" s="245">
        <v>0.45833333333333331</v>
      </c>
      <c r="F346" s="74" t="s">
        <v>88</v>
      </c>
      <c r="G346" s="74" t="s">
        <v>11346</v>
      </c>
      <c r="H346" s="74" t="s">
        <v>663</v>
      </c>
      <c r="I346" s="243" t="s">
        <v>63</v>
      </c>
      <c r="J346" s="74" t="s">
        <v>275</v>
      </c>
      <c r="K346" s="239" t="s">
        <v>11460</v>
      </c>
      <c r="L346" s="239" t="s">
        <v>11461</v>
      </c>
      <c r="M346" s="257">
        <v>45356</v>
      </c>
      <c r="N346" s="245">
        <v>0.45833333333333331</v>
      </c>
      <c r="O346" s="244">
        <v>0.46527777777777779</v>
      </c>
      <c r="P346" s="244">
        <f t="shared" si="10"/>
        <v>6.9444444444444753E-3</v>
      </c>
      <c r="Q346" s="311" t="str">
        <f t="shared" si="11"/>
        <v>0:10</v>
      </c>
      <c r="R346" s="74" t="s">
        <v>35</v>
      </c>
      <c r="S346" s="74" t="s">
        <v>11348</v>
      </c>
      <c r="T346" s="74"/>
    </row>
    <row r="347" spans="1:20" ht="25.5">
      <c r="A347" s="74" t="s">
        <v>12124</v>
      </c>
      <c r="B347" s="309" t="s">
        <v>3833</v>
      </c>
      <c r="C347" s="310"/>
      <c r="D347" s="257">
        <v>45356</v>
      </c>
      <c r="E347" s="245">
        <v>0.47222222222222221</v>
      </c>
      <c r="F347" s="74" t="s">
        <v>88</v>
      </c>
      <c r="G347" s="74" t="s">
        <v>11346</v>
      </c>
      <c r="H347" s="74" t="s">
        <v>663</v>
      </c>
      <c r="I347" s="243" t="s">
        <v>63</v>
      </c>
      <c r="J347" s="74" t="s">
        <v>275</v>
      </c>
      <c r="K347" s="239" t="s">
        <v>11460</v>
      </c>
      <c r="L347" s="239" t="s">
        <v>11461</v>
      </c>
      <c r="M347" s="257">
        <v>45356</v>
      </c>
      <c r="N347" s="245">
        <v>0.47222222222222221</v>
      </c>
      <c r="O347" s="244">
        <v>0.47916666666666669</v>
      </c>
      <c r="P347" s="244">
        <f t="shared" si="10"/>
        <v>6.9444444444444753E-3</v>
      </c>
      <c r="Q347" s="311" t="str">
        <f t="shared" si="11"/>
        <v>0:10</v>
      </c>
      <c r="R347" s="74" t="s">
        <v>35</v>
      </c>
      <c r="S347" s="74" t="s">
        <v>11348</v>
      </c>
      <c r="T347" s="74"/>
    </row>
    <row r="348" spans="1:20" ht="51">
      <c r="A348" s="74" t="s">
        <v>12125</v>
      </c>
      <c r="B348" s="309"/>
      <c r="C348" s="250" t="s">
        <v>11397</v>
      </c>
      <c r="D348" s="257">
        <v>45356</v>
      </c>
      <c r="E348" s="245">
        <v>0.58333333333333337</v>
      </c>
      <c r="F348" s="74" t="s">
        <v>116</v>
      </c>
      <c r="G348" s="74" t="s">
        <v>11346</v>
      </c>
      <c r="H348" s="74" t="s">
        <v>663</v>
      </c>
      <c r="I348" s="243" t="s">
        <v>63</v>
      </c>
      <c r="J348" s="74" t="s">
        <v>61</v>
      </c>
      <c r="K348" s="239" t="s">
        <v>12126</v>
      </c>
      <c r="L348" s="239" t="s">
        <v>11455</v>
      </c>
      <c r="M348" s="257">
        <v>45356</v>
      </c>
      <c r="N348" s="245">
        <v>0.58333333333333337</v>
      </c>
      <c r="O348" s="244">
        <v>0.65972222222222221</v>
      </c>
      <c r="P348" s="244">
        <f t="shared" si="10"/>
        <v>7.638888888888884E-2</v>
      </c>
      <c r="Q348" s="311" t="str">
        <f t="shared" si="11"/>
        <v>1:50</v>
      </c>
      <c r="R348" s="74" t="s">
        <v>35</v>
      </c>
      <c r="S348" s="74" t="s">
        <v>11348</v>
      </c>
      <c r="T348" s="74"/>
    </row>
    <row r="349" spans="1:20" ht="38.25">
      <c r="A349" s="74" t="s">
        <v>12127</v>
      </c>
      <c r="B349" s="309" t="s">
        <v>49</v>
      </c>
      <c r="C349" s="310"/>
      <c r="D349" s="257">
        <v>45357</v>
      </c>
      <c r="E349" s="245">
        <v>0.33333333333333331</v>
      </c>
      <c r="F349" s="74" t="s">
        <v>59</v>
      </c>
      <c r="G349" s="74" t="s">
        <v>11346</v>
      </c>
      <c r="H349" s="74" t="s">
        <v>663</v>
      </c>
      <c r="I349" s="243" t="s">
        <v>63</v>
      </c>
      <c r="J349" s="74" t="s">
        <v>275</v>
      </c>
      <c r="K349" s="239" t="s">
        <v>11798</v>
      </c>
      <c r="L349" s="239" t="s">
        <v>11799</v>
      </c>
      <c r="M349" s="257">
        <v>45357</v>
      </c>
      <c r="N349" s="245">
        <v>0.33333333333333331</v>
      </c>
      <c r="O349" s="244">
        <v>0.3611111111111111</v>
      </c>
      <c r="P349" s="244">
        <f t="shared" si="10"/>
        <v>2.777777777777779E-2</v>
      </c>
      <c r="Q349" s="311" t="str">
        <f t="shared" si="11"/>
        <v>0:40</v>
      </c>
      <c r="R349" s="74" t="s">
        <v>35</v>
      </c>
      <c r="S349" s="74" t="s">
        <v>11348</v>
      </c>
      <c r="T349" s="74"/>
    </row>
    <row r="350" spans="1:20" ht="25.5">
      <c r="A350" s="74" t="s">
        <v>12128</v>
      </c>
      <c r="B350" s="309" t="s">
        <v>11209</v>
      </c>
      <c r="C350" s="310"/>
      <c r="D350" s="257">
        <v>45357</v>
      </c>
      <c r="E350" s="245">
        <v>0.3888888888888889</v>
      </c>
      <c r="F350" s="74" t="s">
        <v>88</v>
      </c>
      <c r="G350" s="74" t="s">
        <v>11346</v>
      </c>
      <c r="H350" s="74" t="s">
        <v>663</v>
      </c>
      <c r="I350" s="243" t="s">
        <v>63</v>
      </c>
      <c r="J350" s="74" t="s">
        <v>275</v>
      </c>
      <c r="K350" s="239" t="s">
        <v>11460</v>
      </c>
      <c r="L350" s="239" t="s">
        <v>11461</v>
      </c>
      <c r="M350" s="257">
        <v>45357</v>
      </c>
      <c r="N350" s="245">
        <v>0.3888888888888889</v>
      </c>
      <c r="O350" s="244">
        <v>0.39583333333333331</v>
      </c>
      <c r="P350" s="244">
        <f t="shared" si="10"/>
        <v>6.9444444444444198E-3</v>
      </c>
      <c r="Q350" s="311" t="str">
        <f t="shared" si="11"/>
        <v>0:10</v>
      </c>
      <c r="R350" s="74" t="s">
        <v>35</v>
      </c>
      <c r="S350" s="74" t="s">
        <v>11348</v>
      </c>
      <c r="T350" s="74"/>
    </row>
    <row r="351" spans="1:20" ht="25.5">
      <c r="A351" s="74" t="s">
        <v>12129</v>
      </c>
      <c r="B351" s="309" t="s">
        <v>11210</v>
      </c>
      <c r="C351" s="310"/>
      <c r="D351" s="257">
        <v>45357</v>
      </c>
      <c r="E351" s="245">
        <v>0.39583333333333331</v>
      </c>
      <c r="F351" s="74" t="s">
        <v>88</v>
      </c>
      <c r="G351" s="74" t="s">
        <v>11346</v>
      </c>
      <c r="H351" s="74" t="s">
        <v>663</v>
      </c>
      <c r="I351" s="243" t="s">
        <v>63</v>
      </c>
      <c r="J351" s="74" t="s">
        <v>275</v>
      </c>
      <c r="K351" s="239" t="s">
        <v>11460</v>
      </c>
      <c r="L351" s="239" t="s">
        <v>11461</v>
      </c>
      <c r="M351" s="257">
        <v>45357</v>
      </c>
      <c r="N351" s="245">
        <v>0.39583333333333331</v>
      </c>
      <c r="O351" s="244">
        <v>0.40277777777777779</v>
      </c>
      <c r="P351" s="244">
        <f t="shared" si="10"/>
        <v>6.9444444444444753E-3</v>
      </c>
      <c r="Q351" s="311" t="str">
        <f t="shared" si="11"/>
        <v>0:10</v>
      </c>
      <c r="R351" s="74" t="s">
        <v>35</v>
      </c>
      <c r="S351" s="74" t="s">
        <v>11348</v>
      </c>
      <c r="T351" s="74"/>
    </row>
    <row r="352" spans="1:20" ht="25.5">
      <c r="A352" s="74" t="s">
        <v>12130</v>
      </c>
      <c r="B352" s="309" t="s">
        <v>11211</v>
      </c>
      <c r="C352" s="310"/>
      <c r="D352" s="257">
        <v>45357</v>
      </c>
      <c r="E352" s="245">
        <v>0.40277777777777779</v>
      </c>
      <c r="F352" s="74" t="s">
        <v>88</v>
      </c>
      <c r="G352" s="74" t="s">
        <v>11346</v>
      </c>
      <c r="H352" s="74" t="s">
        <v>663</v>
      </c>
      <c r="I352" s="243" t="s">
        <v>63</v>
      </c>
      <c r="J352" s="74" t="s">
        <v>275</v>
      </c>
      <c r="K352" s="239" t="s">
        <v>11460</v>
      </c>
      <c r="L352" s="239" t="s">
        <v>11461</v>
      </c>
      <c r="M352" s="257">
        <v>45357</v>
      </c>
      <c r="N352" s="245">
        <v>0.40277777777777779</v>
      </c>
      <c r="O352" s="244">
        <v>0.40972222222222221</v>
      </c>
      <c r="P352" s="244">
        <f t="shared" si="10"/>
        <v>6.9444444444444198E-3</v>
      </c>
      <c r="Q352" s="311" t="str">
        <f t="shared" si="11"/>
        <v>0:10</v>
      </c>
      <c r="R352" s="74" t="s">
        <v>35</v>
      </c>
      <c r="S352" s="74" t="s">
        <v>11348</v>
      </c>
      <c r="T352" s="74"/>
    </row>
    <row r="353" spans="1:20" ht="51">
      <c r="A353" s="74" t="s">
        <v>12131</v>
      </c>
      <c r="B353" s="309" t="s">
        <v>11220</v>
      </c>
      <c r="C353" s="310"/>
      <c r="D353" s="257">
        <v>45357</v>
      </c>
      <c r="E353" s="245">
        <v>0.41666666666666669</v>
      </c>
      <c r="F353" s="74" t="s">
        <v>116</v>
      </c>
      <c r="G353" s="74" t="s">
        <v>11346</v>
      </c>
      <c r="H353" s="74" t="s">
        <v>663</v>
      </c>
      <c r="I353" s="243" t="s">
        <v>63</v>
      </c>
      <c r="J353" s="74" t="s">
        <v>249</v>
      </c>
      <c r="K353" s="239" t="s">
        <v>11762</v>
      </c>
      <c r="L353" s="239" t="s">
        <v>11717</v>
      </c>
      <c r="M353" s="257">
        <v>45357</v>
      </c>
      <c r="N353" s="245">
        <v>0.41666666666666669</v>
      </c>
      <c r="O353" s="244">
        <v>0.4236111111111111</v>
      </c>
      <c r="P353" s="244">
        <f t="shared" si="10"/>
        <v>6.9444444444444198E-3</v>
      </c>
      <c r="Q353" s="311" t="str">
        <f t="shared" si="11"/>
        <v>0:10</v>
      </c>
      <c r="R353" s="74" t="s">
        <v>35</v>
      </c>
      <c r="S353" s="74" t="s">
        <v>11348</v>
      </c>
      <c r="T353" s="74"/>
    </row>
    <row r="354" spans="1:20" ht="63.75">
      <c r="A354" s="74" t="s">
        <v>12132</v>
      </c>
      <c r="B354" s="309" t="s">
        <v>12133</v>
      </c>
      <c r="C354" s="310"/>
      <c r="D354" s="257">
        <v>45357</v>
      </c>
      <c r="E354" s="245">
        <v>0.58333333333333337</v>
      </c>
      <c r="F354" s="74" t="s">
        <v>116</v>
      </c>
      <c r="G354" s="74" t="s">
        <v>11346</v>
      </c>
      <c r="H354" s="74" t="s">
        <v>663</v>
      </c>
      <c r="I354" s="243" t="s">
        <v>63</v>
      </c>
      <c r="J354" s="74" t="s">
        <v>249</v>
      </c>
      <c r="K354" s="239" t="s">
        <v>12134</v>
      </c>
      <c r="L354" s="239" t="s">
        <v>12135</v>
      </c>
      <c r="M354" s="257">
        <v>45357</v>
      </c>
      <c r="N354" s="245">
        <v>0.58333333333333337</v>
      </c>
      <c r="O354" s="244">
        <v>0.59027777777777779</v>
      </c>
      <c r="P354" s="244">
        <f t="shared" si="10"/>
        <v>6.9444444444444198E-3</v>
      </c>
      <c r="Q354" s="311" t="str">
        <f t="shared" si="11"/>
        <v>0:10</v>
      </c>
      <c r="R354" s="74" t="s">
        <v>35</v>
      </c>
      <c r="S354" s="74" t="s">
        <v>11348</v>
      </c>
      <c r="T354" s="74"/>
    </row>
    <row r="355" spans="1:20" ht="51">
      <c r="A355" s="74" t="s">
        <v>12136</v>
      </c>
      <c r="B355" s="309"/>
      <c r="C355" s="250" t="s">
        <v>11366</v>
      </c>
      <c r="D355" s="257">
        <v>45357</v>
      </c>
      <c r="E355" s="245">
        <v>0.65277777777777779</v>
      </c>
      <c r="F355" s="74" t="s">
        <v>116</v>
      </c>
      <c r="G355" s="74" t="s">
        <v>11345</v>
      </c>
      <c r="H355" s="74" t="s">
        <v>663</v>
      </c>
      <c r="I355" s="243" t="s">
        <v>63</v>
      </c>
      <c r="J355" s="74" t="s">
        <v>61</v>
      </c>
      <c r="K355" s="239" t="s">
        <v>12137</v>
      </c>
      <c r="L355" s="239" t="s">
        <v>11455</v>
      </c>
      <c r="M355" s="257">
        <v>45357</v>
      </c>
      <c r="N355" s="245">
        <v>0.65277777777777779</v>
      </c>
      <c r="O355" s="244">
        <v>0.70833333333333337</v>
      </c>
      <c r="P355" s="244">
        <f t="shared" si="10"/>
        <v>5.555555555555558E-2</v>
      </c>
      <c r="Q355" s="311" t="str">
        <f t="shared" si="11"/>
        <v>1:20</v>
      </c>
      <c r="R355" s="74" t="s">
        <v>35</v>
      </c>
      <c r="S355" s="74" t="s">
        <v>11348</v>
      </c>
      <c r="T355" s="74"/>
    </row>
    <row r="356" spans="1:20" ht="51">
      <c r="A356" s="74" t="s">
        <v>12138</v>
      </c>
      <c r="B356" s="309" t="s">
        <v>159</v>
      </c>
      <c r="C356" s="310"/>
      <c r="D356" s="257">
        <v>45358</v>
      </c>
      <c r="E356" s="245">
        <v>0.33333333333333331</v>
      </c>
      <c r="F356" s="74" t="s">
        <v>59</v>
      </c>
      <c r="G356" s="74" t="s">
        <v>11346</v>
      </c>
      <c r="H356" s="74" t="s">
        <v>663</v>
      </c>
      <c r="I356" s="243" t="s">
        <v>63</v>
      </c>
      <c r="J356" s="74" t="s">
        <v>249</v>
      </c>
      <c r="K356" s="239" t="s">
        <v>11716</v>
      </c>
      <c r="L356" s="239" t="s">
        <v>11717</v>
      </c>
      <c r="M356" s="257">
        <v>45358</v>
      </c>
      <c r="N356" s="245">
        <v>0.33333333333333331</v>
      </c>
      <c r="O356" s="244">
        <v>0.34027777777777779</v>
      </c>
      <c r="P356" s="244">
        <f t="shared" si="10"/>
        <v>6.9444444444444753E-3</v>
      </c>
      <c r="Q356" s="311" t="str">
        <f t="shared" si="11"/>
        <v>0:10</v>
      </c>
      <c r="R356" s="74" t="s">
        <v>35</v>
      </c>
      <c r="S356" s="74" t="s">
        <v>11348</v>
      </c>
      <c r="T356" s="74"/>
    </row>
    <row r="357" spans="1:20" ht="38.25">
      <c r="A357" s="74" t="s">
        <v>12139</v>
      </c>
      <c r="B357" s="309" t="s">
        <v>11688</v>
      </c>
      <c r="C357" s="310"/>
      <c r="D357" s="257">
        <v>45358</v>
      </c>
      <c r="E357" s="245">
        <v>0.375</v>
      </c>
      <c r="F357" s="74" t="s">
        <v>116</v>
      </c>
      <c r="G357" s="74" t="s">
        <v>11346</v>
      </c>
      <c r="H357" s="74" t="s">
        <v>663</v>
      </c>
      <c r="I357" s="243" t="s">
        <v>63</v>
      </c>
      <c r="J357" s="74" t="s">
        <v>249</v>
      </c>
      <c r="K357" s="239" t="s">
        <v>11483</v>
      </c>
      <c r="L357" s="239" t="s">
        <v>11484</v>
      </c>
      <c r="M357" s="257">
        <v>45358</v>
      </c>
      <c r="N357" s="245">
        <v>0.375</v>
      </c>
      <c r="O357" s="244">
        <v>0.38194444444444442</v>
      </c>
      <c r="P357" s="244">
        <f t="shared" si="10"/>
        <v>6.9444444444444198E-3</v>
      </c>
      <c r="Q357" s="311" t="str">
        <f t="shared" si="11"/>
        <v>0:10</v>
      </c>
      <c r="R357" s="74" t="s">
        <v>35</v>
      </c>
      <c r="S357" s="74" t="s">
        <v>11348</v>
      </c>
      <c r="T357" s="74"/>
    </row>
    <row r="358" spans="1:20" ht="38.25">
      <c r="A358" s="74" t="s">
        <v>12140</v>
      </c>
      <c r="B358" s="309" t="s">
        <v>12141</v>
      </c>
      <c r="C358" s="310"/>
      <c r="D358" s="257">
        <v>45358</v>
      </c>
      <c r="E358" s="245">
        <v>0.39583333333333331</v>
      </c>
      <c r="F358" s="74" t="s">
        <v>116</v>
      </c>
      <c r="G358" s="74" t="s">
        <v>11346</v>
      </c>
      <c r="H358" s="74" t="s">
        <v>663</v>
      </c>
      <c r="I358" s="243" t="s">
        <v>63</v>
      </c>
      <c r="J358" s="74" t="s">
        <v>249</v>
      </c>
      <c r="K358" s="239" t="s">
        <v>11483</v>
      </c>
      <c r="L358" s="239" t="s">
        <v>11484</v>
      </c>
      <c r="M358" s="257">
        <v>45358</v>
      </c>
      <c r="N358" s="245">
        <v>0.39583333333333331</v>
      </c>
      <c r="O358" s="244">
        <v>0.40277777777777779</v>
      </c>
      <c r="P358" s="244">
        <f t="shared" si="10"/>
        <v>6.9444444444444753E-3</v>
      </c>
      <c r="Q358" s="311" t="str">
        <f t="shared" si="11"/>
        <v>0:10</v>
      </c>
      <c r="R358" s="74" t="s">
        <v>35</v>
      </c>
      <c r="S358" s="74" t="s">
        <v>11348</v>
      </c>
      <c r="T358" s="74"/>
    </row>
    <row r="359" spans="1:20" ht="38.25">
      <c r="A359" s="74" t="s">
        <v>12142</v>
      </c>
      <c r="B359" s="309" t="s">
        <v>12143</v>
      </c>
      <c r="C359" s="310"/>
      <c r="D359" s="257">
        <v>45358</v>
      </c>
      <c r="E359" s="245">
        <v>0.43055555555555558</v>
      </c>
      <c r="F359" s="74" t="s">
        <v>116</v>
      </c>
      <c r="G359" s="74" t="s">
        <v>11346</v>
      </c>
      <c r="H359" s="74" t="s">
        <v>663</v>
      </c>
      <c r="I359" s="243" t="s">
        <v>63</v>
      </c>
      <c r="J359" s="74" t="s">
        <v>249</v>
      </c>
      <c r="K359" s="239" t="s">
        <v>11483</v>
      </c>
      <c r="L359" s="239" t="s">
        <v>11484</v>
      </c>
      <c r="M359" s="257">
        <v>45358</v>
      </c>
      <c r="N359" s="245">
        <v>0.43055555555555558</v>
      </c>
      <c r="O359" s="244">
        <v>0.4375</v>
      </c>
      <c r="P359" s="244">
        <f t="shared" si="10"/>
        <v>6.9444444444444198E-3</v>
      </c>
      <c r="Q359" s="311" t="str">
        <f t="shared" si="11"/>
        <v>0:10</v>
      </c>
      <c r="R359" s="74" t="s">
        <v>35</v>
      </c>
      <c r="S359" s="74" t="s">
        <v>11348</v>
      </c>
      <c r="T359" s="74"/>
    </row>
    <row r="360" spans="1:20" ht="25.5">
      <c r="A360" s="74" t="s">
        <v>12144</v>
      </c>
      <c r="B360" s="309" t="s">
        <v>11206</v>
      </c>
      <c r="C360" s="310"/>
      <c r="D360" s="257">
        <v>45358</v>
      </c>
      <c r="E360" s="245">
        <v>0.45833333333333331</v>
      </c>
      <c r="F360" s="74" t="s">
        <v>59</v>
      </c>
      <c r="G360" s="74" t="s">
        <v>11346</v>
      </c>
      <c r="H360" s="74" t="s">
        <v>663</v>
      </c>
      <c r="I360" s="243" t="s">
        <v>63</v>
      </c>
      <c r="J360" s="74" t="s">
        <v>249</v>
      </c>
      <c r="K360" s="239" t="s">
        <v>12145</v>
      </c>
      <c r="L360" s="239" t="s">
        <v>12146</v>
      </c>
      <c r="M360" s="257">
        <v>45358</v>
      </c>
      <c r="N360" s="245">
        <v>0.45833333333333331</v>
      </c>
      <c r="O360" s="244">
        <v>0.47222222222222221</v>
      </c>
      <c r="P360" s="244">
        <f t="shared" si="10"/>
        <v>1.3888888888888895E-2</v>
      </c>
      <c r="Q360" s="311" t="str">
        <f t="shared" si="11"/>
        <v>0:20</v>
      </c>
      <c r="R360" s="74" t="s">
        <v>35</v>
      </c>
      <c r="S360" s="74" t="s">
        <v>11348</v>
      </c>
      <c r="T360" s="74"/>
    </row>
    <row r="361" spans="1:20" ht="38.25">
      <c r="A361" s="74" t="s">
        <v>12147</v>
      </c>
      <c r="B361" s="309" t="s">
        <v>1870</v>
      </c>
      <c r="C361" s="310"/>
      <c r="D361" s="257">
        <v>45358</v>
      </c>
      <c r="E361" s="245">
        <v>0.4861111111111111</v>
      </c>
      <c r="F361" s="74" t="s">
        <v>59</v>
      </c>
      <c r="G361" s="74" t="s">
        <v>11346</v>
      </c>
      <c r="H361" s="74" t="s">
        <v>663</v>
      </c>
      <c r="I361" s="243" t="s">
        <v>63</v>
      </c>
      <c r="J361" s="74" t="s">
        <v>249</v>
      </c>
      <c r="K361" s="239" t="s">
        <v>12148</v>
      </c>
      <c r="L361" s="239" t="s">
        <v>12149</v>
      </c>
      <c r="M361" s="257">
        <v>45358</v>
      </c>
      <c r="N361" s="245">
        <v>0.4861111111111111</v>
      </c>
      <c r="O361" s="244">
        <v>0.49305555555555558</v>
      </c>
      <c r="P361" s="244">
        <f t="shared" si="10"/>
        <v>6.9444444444444753E-3</v>
      </c>
      <c r="Q361" s="311" t="str">
        <f t="shared" si="11"/>
        <v>0:10</v>
      </c>
      <c r="R361" s="74" t="s">
        <v>35</v>
      </c>
      <c r="S361" s="74" t="s">
        <v>11348</v>
      </c>
      <c r="T361" s="74"/>
    </row>
    <row r="362" spans="1:20" ht="51">
      <c r="A362" s="74" t="s">
        <v>12150</v>
      </c>
      <c r="B362" s="309" t="s">
        <v>11216</v>
      </c>
      <c r="C362" s="310"/>
      <c r="D362" s="257">
        <v>45358</v>
      </c>
      <c r="E362" s="245">
        <v>0.51388888888888884</v>
      </c>
      <c r="F362" s="74" t="s">
        <v>88</v>
      </c>
      <c r="G362" s="74" t="s">
        <v>11345</v>
      </c>
      <c r="H362" s="74" t="s">
        <v>663</v>
      </c>
      <c r="I362" s="243" t="s">
        <v>92</v>
      </c>
      <c r="J362" s="74" t="s">
        <v>34</v>
      </c>
      <c r="K362" s="239" t="s">
        <v>12151</v>
      </c>
      <c r="L362" s="239" t="s">
        <v>12152</v>
      </c>
      <c r="M362" s="257">
        <v>45358</v>
      </c>
      <c r="N362" s="245">
        <v>0.51388888888888884</v>
      </c>
      <c r="O362" s="244">
        <v>0.52430555555555558</v>
      </c>
      <c r="P362" s="244">
        <f t="shared" si="10"/>
        <v>1.0416666666666741E-2</v>
      </c>
      <c r="Q362" s="311" t="str">
        <f t="shared" si="11"/>
        <v>0:15</v>
      </c>
      <c r="R362" s="74" t="s">
        <v>35</v>
      </c>
      <c r="S362" s="74" t="s">
        <v>11348</v>
      </c>
      <c r="T362" s="74"/>
    </row>
    <row r="363" spans="1:20" ht="25.5">
      <c r="A363" s="74" t="s">
        <v>12153</v>
      </c>
      <c r="B363" s="309" t="s">
        <v>49</v>
      </c>
      <c r="C363" s="310"/>
      <c r="D363" s="257">
        <v>45358</v>
      </c>
      <c r="E363" s="245">
        <v>0.59722222222222221</v>
      </c>
      <c r="F363" s="74" t="s">
        <v>59</v>
      </c>
      <c r="G363" s="74" t="s">
        <v>11345</v>
      </c>
      <c r="H363" s="74" t="s">
        <v>663</v>
      </c>
      <c r="I363" s="243" t="s">
        <v>63</v>
      </c>
      <c r="J363" s="74" t="s">
        <v>249</v>
      </c>
      <c r="K363" s="239" t="s">
        <v>12154</v>
      </c>
      <c r="L363" s="239" t="s">
        <v>11931</v>
      </c>
      <c r="M363" s="257">
        <v>45358</v>
      </c>
      <c r="N363" s="245">
        <v>0.59722222222222221</v>
      </c>
      <c r="O363" s="244">
        <v>0.64583333333333337</v>
      </c>
      <c r="P363" s="244">
        <f t="shared" si="10"/>
        <v>4.861111111111116E-2</v>
      </c>
      <c r="Q363" s="311" t="str">
        <f t="shared" si="11"/>
        <v>1:10</v>
      </c>
      <c r="R363" s="74" t="s">
        <v>35</v>
      </c>
      <c r="S363" s="74" t="s">
        <v>11348</v>
      </c>
      <c r="T363" s="74"/>
    </row>
    <row r="364" spans="1:20" ht="25.5">
      <c r="A364" s="74" t="s">
        <v>12155</v>
      </c>
      <c r="B364" s="309" t="s">
        <v>11206</v>
      </c>
      <c r="C364" s="310"/>
      <c r="D364" s="257">
        <v>45358</v>
      </c>
      <c r="E364" s="245">
        <v>0.65625</v>
      </c>
      <c r="F364" s="74" t="s">
        <v>59</v>
      </c>
      <c r="G364" s="74" t="s">
        <v>11346</v>
      </c>
      <c r="H364" s="74" t="s">
        <v>663</v>
      </c>
      <c r="I364" s="243" t="s">
        <v>63</v>
      </c>
      <c r="J364" s="74" t="s">
        <v>249</v>
      </c>
      <c r="K364" s="239" t="s">
        <v>12145</v>
      </c>
      <c r="L364" s="239" t="s">
        <v>12146</v>
      </c>
      <c r="M364" s="257">
        <v>45358</v>
      </c>
      <c r="N364" s="245">
        <v>0.65625</v>
      </c>
      <c r="O364" s="244">
        <v>0.6875</v>
      </c>
      <c r="P364" s="244">
        <f t="shared" si="10"/>
        <v>3.125E-2</v>
      </c>
      <c r="Q364" s="311" t="str">
        <f t="shared" si="11"/>
        <v>0:45</v>
      </c>
      <c r="R364" s="74" t="s">
        <v>35</v>
      </c>
      <c r="S364" s="74" t="s">
        <v>11348</v>
      </c>
      <c r="T364" s="74"/>
    </row>
    <row r="365" spans="1:20" ht="25.5">
      <c r="A365" s="74" t="s">
        <v>12156</v>
      </c>
      <c r="B365" s="309" t="s">
        <v>11206</v>
      </c>
      <c r="C365" s="310"/>
      <c r="D365" s="257">
        <v>45358</v>
      </c>
      <c r="E365" s="245">
        <v>0.69097222222222221</v>
      </c>
      <c r="F365" s="74" t="s">
        <v>59</v>
      </c>
      <c r="G365" s="74" t="s">
        <v>11346</v>
      </c>
      <c r="H365" s="74" t="s">
        <v>663</v>
      </c>
      <c r="I365" s="243" t="s">
        <v>63</v>
      </c>
      <c r="J365" s="74" t="s">
        <v>249</v>
      </c>
      <c r="K365" s="239" t="s">
        <v>12145</v>
      </c>
      <c r="L365" s="239" t="s">
        <v>12146</v>
      </c>
      <c r="M365" s="257">
        <v>45358</v>
      </c>
      <c r="N365" s="245">
        <v>0.69097222222222221</v>
      </c>
      <c r="O365" s="244">
        <v>0.71875</v>
      </c>
      <c r="P365" s="244">
        <f t="shared" si="10"/>
        <v>2.777777777777779E-2</v>
      </c>
      <c r="Q365" s="311" t="str">
        <f t="shared" si="11"/>
        <v>0:40</v>
      </c>
      <c r="R365" s="74" t="s">
        <v>35</v>
      </c>
      <c r="S365" s="74" t="s">
        <v>11348</v>
      </c>
      <c r="T365" s="74"/>
    </row>
    <row r="366" spans="1:20" ht="51">
      <c r="A366" s="74" t="s">
        <v>12157</v>
      </c>
      <c r="B366" s="309" t="s">
        <v>159</v>
      </c>
      <c r="C366" s="310"/>
      <c r="D366" s="257">
        <v>45359</v>
      </c>
      <c r="E366" s="245">
        <v>0.33333333333333331</v>
      </c>
      <c r="F366" s="74" t="s">
        <v>59</v>
      </c>
      <c r="G366" s="74" t="s">
        <v>11346</v>
      </c>
      <c r="H366" s="74" t="s">
        <v>663</v>
      </c>
      <c r="I366" s="243" t="s">
        <v>63</v>
      </c>
      <c r="J366" s="74" t="s">
        <v>249</v>
      </c>
      <c r="K366" s="239" t="s">
        <v>12020</v>
      </c>
      <c r="L366" s="239" t="s">
        <v>11717</v>
      </c>
      <c r="M366" s="257">
        <v>45359</v>
      </c>
      <c r="N366" s="245">
        <v>0.33333333333333331</v>
      </c>
      <c r="O366" s="244">
        <v>0.34375</v>
      </c>
      <c r="P366" s="244">
        <f t="shared" si="10"/>
        <v>1.0416666666666685E-2</v>
      </c>
      <c r="Q366" s="311" t="str">
        <f t="shared" si="11"/>
        <v>0:15</v>
      </c>
      <c r="R366" s="74" t="s">
        <v>35</v>
      </c>
      <c r="S366" s="74" t="s">
        <v>11348</v>
      </c>
      <c r="T366" s="74"/>
    </row>
    <row r="367" spans="1:20" ht="25.5">
      <c r="A367" s="74" t="s">
        <v>12158</v>
      </c>
      <c r="B367" s="309" t="s">
        <v>11206</v>
      </c>
      <c r="C367" s="310"/>
      <c r="D367" s="257">
        <v>45359</v>
      </c>
      <c r="E367" s="245">
        <v>0.3888888888888889</v>
      </c>
      <c r="F367" s="74" t="s">
        <v>59</v>
      </c>
      <c r="G367" s="74" t="s">
        <v>11346</v>
      </c>
      <c r="H367" s="74" t="s">
        <v>663</v>
      </c>
      <c r="I367" s="243" t="s">
        <v>63</v>
      </c>
      <c r="J367" s="74" t="s">
        <v>249</v>
      </c>
      <c r="K367" s="239" t="s">
        <v>12159</v>
      </c>
      <c r="L367" s="239" t="s">
        <v>12160</v>
      </c>
      <c r="M367" s="257">
        <v>45359</v>
      </c>
      <c r="N367" s="245">
        <v>0.3888888888888889</v>
      </c>
      <c r="O367" s="244">
        <v>0.42708333333333331</v>
      </c>
      <c r="P367" s="244">
        <f t="shared" si="10"/>
        <v>3.819444444444442E-2</v>
      </c>
      <c r="Q367" s="311" t="str">
        <f t="shared" si="11"/>
        <v>0:55</v>
      </c>
      <c r="R367" s="74" t="s">
        <v>35</v>
      </c>
      <c r="S367" s="74" t="s">
        <v>11348</v>
      </c>
      <c r="T367" s="74"/>
    </row>
    <row r="368" spans="1:20" ht="38.25">
      <c r="A368" s="74" t="s">
        <v>12161</v>
      </c>
      <c r="B368" s="309" t="s">
        <v>3085</v>
      </c>
      <c r="C368" s="310"/>
      <c r="D368" s="257">
        <v>45359</v>
      </c>
      <c r="E368" s="245">
        <v>0.41666666666666669</v>
      </c>
      <c r="F368" s="74" t="s">
        <v>59</v>
      </c>
      <c r="G368" s="74" t="s">
        <v>11346</v>
      </c>
      <c r="H368" s="74" t="s">
        <v>663</v>
      </c>
      <c r="I368" s="243" t="s">
        <v>63</v>
      </c>
      <c r="J368" s="74" t="s">
        <v>224</v>
      </c>
      <c r="K368" s="239" t="s">
        <v>12162</v>
      </c>
      <c r="L368" s="239" t="s">
        <v>11928</v>
      </c>
      <c r="M368" s="257">
        <v>45359</v>
      </c>
      <c r="N368" s="245">
        <v>0.41666666666666669</v>
      </c>
      <c r="O368" s="244">
        <v>0.51388888888888884</v>
      </c>
      <c r="P368" s="244">
        <f t="shared" si="10"/>
        <v>9.7222222222222154E-2</v>
      </c>
      <c r="Q368" s="311" t="str">
        <f t="shared" si="11"/>
        <v>2:20</v>
      </c>
      <c r="R368" s="74" t="s">
        <v>35</v>
      </c>
      <c r="S368" s="74" t="s">
        <v>11348</v>
      </c>
      <c r="T368" s="74"/>
    </row>
    <row r="369" spans="1:20" ht="25.5">
      <c r="A369" s="74" t="s">
        <v>12163</v>
      </c>
      <c r="B369" s="309" t="s">
        <v>11206</v>
      </c>
      <c r="C369" s="310"/>
      <c r="D369" s="257">
        <v>45359</v>
      </c>
      <c r="E369" s="245">
        <v>0.58333333333333337</v>
      </c>
      <c r="F369" s="74" t="s">
        <v>59</v>
      </c>
      <c r="G369" s="74" t="s">
        <v>11346</v>
      </c>
      <c r="H369" s="74" t="s">
        <v>663</v>
      </c>
      <c r="I369" s="243" t="s">
        <v>63</v>
      </c>
      <c r="J369" s="74" t="s">
        <v>249</v>
      </c>
      <c r="K369" s="239" t="s">
        <v>12145</v>
      </c>
      <c r="L369" s="239" t="s">
        <v>12146</v>
      </c>
      <c r="M369" s="257">
        <v>45359</v>
      </c>
      <c r="N369" s="245">
        <v>0.58333333333333337</v>
      </c>
      <c r="O369" s="244">
        <v>0.625</v>
      </c>
      <c r="P369" s="244">
        <f t="shared" si="10"/>
        <v>4.166666666666663E-2</v>
      </c>
      <c r="Q369" s="311" t="str">
        <f t="shared" si="11"/>
        <v>1:0</v>
      </c>
      <c r="R369" s="74" t="s">
        <v>35</v>
      </c>
      <c r="S369" s="74" t="s">
        <v>11348</v>
      </c>
      <c r="T369" s="74"/>
    </row>
    <row r="370" spans="1:20" ht="38.25">
      <c r="A370" s="74" t="s">
        <v>12164</v>
      </c>
      <c r="B370" s="309" t="s">
        <v>3085</v>
      </c>
      <c r="C370" s="310"/>
      <c r="D370" s="257">
        <v>45362</v>
      </c>
      <c r="E370" s="245">
        <v>0.35416666666666669</v>
      </c>
      <c r="F370" s="74" t="s">
        <v>59</v>
      </c>
      <c r="G370" s="74" t="s">
        <v>11345</v>
      </c>
      <c r="H370" s="74" t="s">
        <v>663</v>
      </c>
      <c r="I370" s="243" t="s">
        <v>63</v>
      </c>
      <c r="J370" s="74" t="s">
        <v>249</v>
      </c>
      <c r="K370" s="239" t="s">
        <v>12165</v>
      </c>
      <c r="L370" s="239" t="s">
        <v>12166</v>
      </c>
      <c r="M370" s="257">
        <v>45362</v>
      </c>
      <c r="N370" s="245">
        <v>0.35416666666666669</v>
      </c>
      <c r="O370" s="244">
        <v>0.38541666666666669</v>
      </c>
      <c r="P370" s="244">
        <f t="shared" si="10"/>
        <v>3.125E-2</v>
      </c>
      <c r="Q370" s="311" t="str">
        <f t="shared" si="11"/>
        <v>0:45</v>
      </c>
      <c r="R370" s="74" t="s">
        <v>35</v>
      </c>
      <c r="S370" s="74" t="s">
        <v>11348</v>
      </c>
      <c r="T370" s="74"/>
    </row>
    <row r="371" spans="1:20" ht="38.25">
      <c r="A371" s="74" t="s">
        <v>12167</v>
      </c>
      <c r="B371" s="309" t="s">
        <v>11663</v>
      </c>
      <c r="C371" s="310"/>
      <c r="D371" s="257">
        <v>45362</v>
      </c>
      <c r="E371" s="245">
        <v>0.41666666666666669</v>
      </c>
      <c r="F371" s="74" t="s">
        <v>59</v>
      </c>
      <c r="G371" s="74" t="s">
        <v>11346</v>
      </c>
      <c r="H371" s="74" t="s">
        <v>663</v>
      </c>
      <c r="I371" s="243" t="s">
        <v>63</v>
      </c>
      <c r="J371" s="74" t="s">
        <v>224</v>
      </c>
      <c r="K371" s="239" t="s">
        <v>12162</v>
      </c>
      <c r="L371" s="239" t="s">
        <v>11928</v>
      </c>
      <c r="M371" s="257">
        <v>45362</v>
      </c>
      <c r="N371" s="245">
        <v>0.41666666666666669</v>
      </c>
      <c r="O371" s="244">
        <v>0.47916666666666669</v>
      </c>
      <c r="P371" s="244">
        <f t="shared" si="10"/>
        <v>6.25E-2</v>
      </c>
      <c r="Q371" s="311" t="str">
        <f t="shared" si="11"/>
        <v>1:30</v>
      </c>
      <c r="R371" s="74" t="s">
        <v>35</v>
      </c>
      <c r="S371" s="74" t="s">
        <v>11348</v>
      </c>
      <c r="T371" s="74"/>
    </row>
    <row r="372" spans="1:20" ht="25.5">
      <c r="A372" s="74" t="s">
        <v>12168</v>
      </c>
      <c r="B372" s="309" t="s">
        <v>12025</v>
      </c>
      <c r="C372" s="310"/>
      <c r="D372" s="257">
        <v>45362</v>
      </c>
      <c r="E372" s="245">
        <v>0.43055555555555558</v>
      </c>
      <c r="F372" s="74" t="s">
        <v>88</v>
      </c>
      <c r="G372" s="74" t="s">
        <v>11345</v>
      </c>
      <c r="H372" s="74" t="s">
        <v>663</v>
      </c>
      <c r="I372" s="243" t="s">
        <v>63</v>
      </c>
      <c r="J372" s="74" t="s">
        <v>90</v>
      </c>
      <c r="K372" s="239" t="s">
        <v>11457</v>
      </c>
      <c r="L372" s="239" t="s">
        <v>12169</v>
      </c>
      <c r="M372" s="257">
        <v>45362</v>
      </c>
      <c r="N372" s="245">
        <v>0.43055555555555558</v>
      </c>
      <c r="O372" s="244">
        <v>0.44791666666666669</v>
      </c>
      <c r="P372" s="244">
        <f t="shared" si="10"/>
        <v>1.7361111111111105E-2</v>
      </c>
      <c r="Q372" s="311" t="str">
        <f t="shared" si="11"/>
        <v>0:25</v>
      </c>
      <c r="R372" s="74" t="s">
        <v>35</v>
      </c>
      <c r="S372" s="74" t="s">
        <v>11348</v>
      </c>
      <c r="T372" s="74"/>
    </row>
    <row r="373" spans="1:20" ht="25.5">
      <c r="A373" s="74" t="s">
        <v>12170</v>
      </c>
      <c r="B373" s="309" t="s">
        <v>11206</v>
      </c>
      <c r="C373" s="310"/>
      <c r="D373" s="257">
        <v>45362</v>
      </c>
      <c r="E373" s="245">
        <v>0.47222222222222221</v>
      </c>
      <c r="F373" s="74" t="s">
        <v>59</v>
      </c>
      <c r="G373" s="74" t="s">
        <v>11346</v>
      </c>
      <c r="H373" s="74" t="s">
        <v>663</v>
      </c>
      <c r="I373" s="243" t="s">
        <v>63</v>
      </c>
      <c r="J373" s="74" t="s">
        <v>249</v>
      </c>
      <c r="K373" s="239" t="s">
        <v>11556</v>
      </c>
      <c r="L373" s="239" t="s">
        <v>12171</v>
      </c>
      <c r="M373" s="257">
        <v>45362</v>
      </c>
      <c r="N373" s="245">
        <v>0.47222222222222221</v>
      </c>
      <c r="O373" s="244">
        <v>0.4826388888888889</v>
      </c>
      <c r="P373" s="244">
        <f t="shared" si="10"/>
        <v>1.0416666666666685E-2</v>
      </c>
      <c r="Q373" s="311" t="str">
        <f t="shared" si="11"/>
        <v>0:15</v>
      </c>
      <c r="R373" s="74" t="s">
        <v>35</v>
      </c>
      <c r="S373" s="74" t="s">
        <v>11348</v>
      </c>
      <c r="T373" s="74"/>
    </row>
    <row r="374" spans="1:20" ht="38.25">
      <c r="A374" s="74" t="s">
        <v>12172</v>
      </c>
      <c r="B374" s="309" t="s">
        <v>159</v>
      </c>
      <c r="C374" s="310"/>
      <c r="D374" s="257">
        <v>45362</v>
      </c>
      <c r="E374" s="245">
        <v>0.50694444444444442</v>
      </c>
      <c r="F374" s="74" t="s">
        <v>59</v>
      </c>
      <c r="G374" s="74" t="s">
        <v>11346</v>
      </c>
      <c r="H374" s="74" t="s">
        <v>663</v>
      </c>
      <c r="I374" s="243" t="s">
        <v>63</v>
      </c>
      <c r="J374" s="74" t="s">
        <v>90</v>
      </c>
      <c r="K374" s="239" t="s">
        <v>12173</v>
      </c>
      <c r="L374" s="239" t="s">
        <v>11856</v>
      </c>
      <c r="M374" s="257">
        <v>45362</v>
      </c>
      <c r="N374" s="245">
        <v>0.50694444444444442</v>
      </c>
      <c r="O374" s="244">
        <v>0.51388888888888884</v>
      </c>
      <c r="P374" s="244">
        <f t="shared" si="10"/>
        <v>6.9444444444444198E-3</v>
      </c>
      <c r="Q374" s="311" t="str">
        <f t="shared" si="11"/>
        <v>0:10</v>
      </c>
      <c r="R374" s="74" t="s">
        <v>35</v>
      </c>
      <c r="S374" s="74" t="s">
        <v>11348</v>
      </c>
      <c r="T374" s="74"/>
    </row>
    <row r="375" spans="1:20" ht="51">
      <c r="A375" s="74" t="s">
        <v>12174</v>
      </c>
      <c r="B375" s="309" t="s">
        <v>11213</v>
      </c>
      <c r="C375" s="310"/>
      <c r="D375" s="257">
        <v>45362</v>
      </c>
      <c r="E375" s="245">
        <v>0.59722222222222221</v>
      </c>
      <c r="F375" s="74" t="s">
        <v>59</v>
      </c>
      <c r="G375" s="74" t="s">
        <v>11346</v>
      </c>
      <c r="H375" s="74" t="s">
        <v>663</v>
      </c>
      <c r="I375" s="243" t="s">
        <v>63</v>
      </c>
      <c r="J375" s="74" t="s">
        <v>249</v>
      </c>
      <c r="K375" s="239" t="s">
        <v>12175</v>
      </c>
      <c r="L375" s="239" t="s">
        <v>11717</v>
      </c>
      <c r="M375" s="257">
        <v>45362</v>
      </c>
      <c r="N375" s="245">
        <v>0.59722222222222221</v>
      </c>
      <c r="O375" s="244">
        <v>0.60416666666666663</v>
      </c>
      <c r="P375" s="244">
        <f t="shared" si="10"/>
        <v>6.9444444444444198E-3</v>
      </c>
      <c r="Q375" s="311" t="str">
        <f t="shared" si="11"/>
        <v>0:10</v>
      </c>
      <c r="R375" s="74" t="s">
        <v>35</v>
      </c>
      <c r="S375" s="74" t="s">
        <v>11348</v>
      </c>
      <c r="T375" s="74"/>
    </row>
    <row r="376" spans="1:20" ht="25.5">
      <c r="A376" s="74" t="s">
        <v>12176</v>
      </c>
      <c r="B376" s="309" t="s">
        <v>12177</v>
      </c>
      <c r="C376" s="310"/>
      <c r="D376" s="257">
        <v>45362</v>
      </c>
      <c r="E376" s="245">
        <v>0.65277777777777779</v>
      </c>
      <c r="F376" s="74" t="s">
        <v>59</v>
      </c>
      <c r="G376" s="74" t="s">
        <v>11346</v>
      </c>
      <c r="H376" s="74" t="s">
        <v>663</v>
      </c>
      <c r="I376" s="243" t="s">
        <v>63</v>
      </c>
      <c r="J376" s="74" t="s">
        <v>249</v>
      </c>
      <c r="K376" s="239" t="s">
        <v>11469</v>
      </c>
      <c r="L376" s="239" t="s">
        <v>11470</v>
      </c>
      <c r="M376" s="257">
        <v>45362</v>
      </c>
      <c r="N376" s="245">
        <v>0.65277777777777779</v>
      </c>
      <c r="O376" s="244">
        <v>0.65972222222222221</v>
      </c>
      <c r="P376" s="244">
        <f t="shared" si="10"/>
        <v>6.9444444444444198E-3</v>
      </c>
      <c r="Q376" s="311" t="str">
        <f t="shared" si="11"/>
        <v>0:10</v>
      </c>
      <c r="R376" s="74" t="s">
        <v>35</v>
      </c>
      <c r="S376" s="74" t="s">
        <v>11348</v>
      </c>
      <c r="T376" s="74"/>
    </row>
    <row r="377" spans="1:20" ht="38.25">
      <c r="A377" s="74" t="s">
        <v>12178</v>
      </c>
      <c r="B377" s="309" t="s">
        <v>12179</v>
      </c>
      <c r="C377" s="310"/>
      <c r="D377" s="257">
        <v>45362</v>
      </c>
      <c r="E377" s="245">
        <v>0.66666666666666663</v>
      </c>
      <c r="F377" s="74" t="s">
        <v>59</v>
      </c>
      <c r="G377" s="74" t="s">
        <v>11345</v>
      </c>
      <c r="H377" s="74" t="s">
        <v>663</v>
      </c>
      <c r="I377" s="243" t="s">
        <v>63</v>
      </c>
      <c r="J377" s="74" t="s">
        <v>90</v>
      </c>
      <c r="K377" s="239" t="s">
        <v>11457</v>
      </c>
      <c r="L377" s="239" t="s">
        <v>11935</v>
      </c>
      <c r="M377" s="257">
        <v>45362</v>
      </c>
      <c r="N377" s="245">
        <v>0.66666666666666663</v>
      </c>
      <c r="O377" s="244">
        <v>0.67361111111111116</v>
      </c>
      <c r="P377" s="244">
        <f t="shared" si="10"/>
        <v>6.9444444444445308E-3</v>
      </c>
      <c r="Q377" s="311" t="str">
        <f t="shared" si="11"/>
        <v>0:10</v>
      </c>
      <c r="R377" s="74" t="s">
        <v>35</v>
      </c>
      <c r="S377" s="74" t="s">
        <v>11348</v>
      </c>
      <c r="T377" s="74"/>
    </row>
    <row r="378" spans="1:20" ht="25.5">
      <c r="A378" s="74" t="s">
        <v>12180</v>
      </c>
      <c r="B378" s="309" t="s">
        <v>49</v>
      </c>
      <c r="C378" s="310"/>
      <c r="D378" s="257">
        <v>45362</v>
      </c>
      <c r="E378" s="245">
        <v>0.6875</v>
      </c>
      <c r="F378" s="74" t="s">
        <v>59</v>
      </c>
      <c r="G378" s="74" t="s">
        <v>11346</v>
      </c>
      <c r="H378" s="74" t="s">
        <v>663</v>
      </c>
      <c r="I378" s="243" t="s">
        <v>63</v>
      </c>
      <c r="J378" s="74" t="s">
        <v>249</v>
      </c>
      <c r="K378" s="239" t="s">
        <v>12181</v>
      </c>
      <c r="L378" s="239" t="s">
        <v>12182</v>
      </c>
      <c r="M378" s="257">
        <v>45362</v>
      </c>
      <c r="N378" s="245">
        <v>0.6875</v>
      </c>
      <c r="O378" s="244">
        <v>0.75</v>
      </c>
      <c r="P378" s="244">
        <f t="shared" si="10"/>
        <v>6.25E-2</v>
      </c>
      <c r="Q378" s="311" t="str">
        <f t="shared" si="11"/>
        <v>1:30</v>
      </c>
      <c r="R378" s="74" t="s">
        <v>35</v>
      </c>
      <c r="S378" s="74" t="s">
        <v>11348</v>
      </c>
      <c r="T378" s="74"/>
    </row>
    <row r="379" spans="1:20" ht="51">
      <c r="A379" s="74" t="s">
        <v>12183</v>
      </c>
      <c r="B379" s="309" t="s">
        <v>11213</v>
      </c>
      <c r="C379" s="310"/>
      <c r="D379" s="257">
        <v>45363</v>
      </c>
      <c r="E379" s="245">
        <v>0.33333333333333331</v>
      </c>
      <c r="F379" s="74" t="s">
        <v>116</v>
      </c>
      <c r="G379" s="74" t="s">
        <v>11346</v>
      </c>
      <c r="H379" s="74" t="s">
        <v>663</v>
      </c>
      <c r="I379" s="243" t="s">
        <v>63</v>
      </c>
      <c r="J379" s="74" t="s">
        <v>249</v>
      </c>
      <c r="K379" s="239" t="s">
        <v>11762</v>
      </c>
      <c r="L379" s="239" t="s">
        <v>11717</v>
      </c>
      <c r="M379" s="257">
        <v>45363</v>
      </c>
      <c r="N379" s="245">
        <v>0.33333333333333331</v>
      </c>
      <c r="O379" s="244">
        <v>0.34027777777777779</v>
      </c>
      <c r="P379" s="244">
        <f t="shared" si="10"/>
        <v>6.9444444444444753E-3</v>
      </c>
      <c r="Q379" s="311" t="str">
        <f t="shared" si="11"/>
        <v>0:10</v>
      </c>
      <c r="R379" s="74" t="s">
        <v>35</v>
      </c>
      <c r="S379" s="74" t="s">
        <v>11348</v>
      </c>
      <c r="T379" s="74"/>
    </row>
    <row r="380" spans="1:20" ht="38.25">
      <c r="A380" s="74" t="s">
        <v>12184</v>
      </c>
      <c r="B380" s="309" t="s">
        <v>12185</v>
      </c>
      <c r="C380" s="310"/>
      <c r="D380" s="257">
        <v>45363</v>
      </c>
      <c r="E380" s="245">
        <v>0.39583333333333331</v>
      </c>
      <c r="F380" s="74" t="s">
        <v>88</v>
      </c>
      <c r="G380" s="74" t="s">
        <v>11346</v>
      </c>
      <c r="H380" s="74" t="s">
        <v>663</v>
      </c>
      <c r="I380" s="243" t="s">
        <v>92</v>
      </c>
      <c r="J380" s="74" t="s">
        <v>224</v>
      </c>
      <c r="K380" s="239" t="s">
        <v>12186</v>
      </c>
      <c r="L380" s="239" t="s">
        <v>12187</v>
      </c>
      <c r="M380" s="257">
        <v>45363</v>
      </c>
      <c r="N380" s="245">
        <v>0.39583333333333331</v>
      </c>
      <c r="O380" s="244">
        <v>0.40277777777777779</v>
      </c>
      <c r="P380" s="244">
        <f t="shared" si="10"/>
        <v>6.9444444444444753E-3</v>
      </c>
      <c r="Q380" s="311" t="str">
        <f t="shared" si="11"/>
        <v>0:10</v>
      </c>
      <c r="R380" s="74" t="s">
        <v>35</v>
      </c>
      <c r="S380" s="74" t="s">
        <v>11348</v>
      </c>
      <c r="T380" s="74"/>
    </row>
    <row r="381" spans="1:20" ht="38.25">
      <c r="A381" s="74" t="s">
        <v>12188</v>
      </c>
      <c r="B381" s="309" t="s">
        <v>5019</v>
      </c>
      <c r="C381" s="310"/>
      <c r="D381" s="257">
        <v>45363</v>
      </c>
      <c r="E381" s="245">
        <v>0.42708333333333331</v>
      </c>
      <c r="F381" s="74" t="s">
        <v>59</v>
      </c>
      <c r="G381" s="74" t="s">
        <v>11346</v>
      </c>
      <c r="H381" s="74" t="s">
        <v>663</v>
      </c>
      <c r="I381" s="243" t="s">
        <v>63</v>
      </c>
      <c r="J381" s="74" t="s">
        <v>90</v>
      </c>
      <c r="K381" s="239" t="s">
        <v>11457</v>
      </c>
      <c r="L381" s="239" t="s">
        <v>12189</v>
      </c>
      <c r="M381" s="257">
        <v>45363</v>
      </c>
      <c r="N381" s="245">
        <v>0.42708333333333331</v>
      </c>
      <c r="O381" s="244">
        <v>0.43402777777777779</v>
      </c>
      <c r="P381" s="244">
        <f t="shared" si="10"/>
        <v>6.9444444444444753E-3</v>
      </c>
      <c r="Q381" s="311" t="str">
        <f t="shared" si="11"/>
        <v>0:10</v>
      </c>
      <c r="R381" s="74" t="s">
        <v>35</v>
      </c>
      <c r="S381" s="74" t="s">
        <v>11348</v>
      </c>
      <c r="T381" s="74"/>
    </row>
    <row r="382" spans="1:20" ht="38.25">
      <c r="A382" s="74" t="s">
        <v>12190</v>
      </c>
      <c r="B382" s="309" t="s">
        <v>6159</v>
      </c>
      <c r="C382" s="310"/>
      <c r="D382" s="257">
        <v>45363</v>
      </c>
      <c r="E382" s="245">
        <v>0.49305555555555558</v>
      </c>
      <c r="F382" s="74" t="s">
        <v>116</v>
      </c>
      <c r="G382" s="74" t="s">
        <v>11346</v>
      </c>
      <c r="H382" s="74" t="s">
        <v>663</v>
      </c>
      <c r="I382" s="243" t="s">
        <v>63</v>
      </c>
      <c r="J382" s="74" t="s">
        <v>249</v>
      </c>
      <c r="K382" s="239" t="s">
        <v>11483</v>
      </c>
      <c r="L382" s="239" t="s">
        <v>11484</v>
      </c>
      <c r="M382" s="257">
        <v>45363</v>
      </c>
      <c r="N382" s="245">
        <v>0.49305555555555558</v>
      </c>
      <c r="O382" s="244">
        <v>0.5</v>
      </c>
      <c r="P382" s="244">
        <f t="shared" si="10"/>
        <v>6.9444444444444198E-3</v>
      </c>
      <c r="Q382" s="311" t="str">
        <f t="shared" si="11"/>
        <v>0:10</v>
      </c>
      <c r="R382" s="74" t="s">
        <v>35</v>
      </c>
      <c r="S382" s="74" t="s">
        <v>11348</v>
      </c>
      <c r="T382" s="74"/>
    </row>
    <row r="383" spans="1:20" ht="76.5">
      <c r="A383" s="74" t="s">
        <v>12191</v>
      </c>
      <c r="B383" s="309" t="s">
        <v>11213</v>
      </c>
      <c r="C383" s="310"/>
      <c r="D383" s="257">
        <v>45363</v>
      </c>
      <c r="E383" s="245">
        <v>0.58333333333333337</v>
      </c>
      <c r="F383" s="74" t="s">
        <v>59</v>
      </c>
      <c r="G383" s="74" t="s">
        <v>11346</v>
      </c>
      <c r="H383" s="74" t="s">
        <v>663</v>
      </c>
      <c r="I383" s="243" t="s">
        <v>63</v>
      </c>
      <c r="J383" s="74" t="s">
        <v>249</v>
      </c>
      <c r="K383" s="239" t="s">
        <v>12192</v>
      </c>
      <c r="L383" s="239" t="s">
        <v>11717</v>
      </c>
      <c r="M383" s="257">
        <v>45363</v>
      </c>
      <c r="N383" s="245">
        <v>0.58333333333333337</v>
      </c>
      <c r="O383" s="244">
        <v>0.65277777777777779</v>
      </c>
      <c r="P383" s="244">
        <f t="shared" si="10"/>
        <v>6.944444444444442E-2</v>
      </c>
      <c r="Q383" s="311" t="str">
        <f t="shared" si="11"/>
        <v>1:40</v>
      </c>
      <c r="R383" s="74" t="s">
        <v>35</v>
      </c>
      <c r="S383" s="74" t="s">
        <v>11348</v>
      </c>
      <c r="T383" s="74"/>
    </row>
    <row r="384" spans="1:20" ht="63.75">
      <c r="A384" s="74" t="s">
        <v>12193</v>
      </c>
      <c r="B384" s="309" t="s">
        <v>11213</v>
      </c>
      <c r="C384" s="310"/>
      <c r="D384" s="257">
        <v>45363</v>
      </c>
      <c r="E384" s="245">
        <v>0.65277777777777779</v>
      </c>
      <c r="F384" s="74" t="s">
        <v>59</v>
      </c>
      <c r="G384" s="74" t="s">
        <v>11346</v>
      </c>
      <c r="H384" s="74" t="s">
        <v>663</v>
      </c>
      <c r="I384" s="243" t="s">
        <v>63</v>
      </c>
      <c r="J384" s="74" t="s">
        <v>249</v>
      </c>
      <c r="K384" s="239" t="s">
        <v>12194</v>
      </c>
      <c r="L384" s="239" t="s">
        <v>12195</v>
      </c>
      <c r="M384" s="257">
        <v>45363</v>
      </c>
      <c r="N384" s="245">
        <v>0.65277777777777779</v>
      </c>
      <c r="O384" s="244">
        <v>0.66666666666666663</v>
      </c>
      <c r="P384" s="244">
        <f t="shared" si="10"/>
        <v>1.388888888888884E-2</v>
      </c>
      <c r="Q384" s="311" t="str">
        <f t="shared" si="11"/>
        <v>0:20</v>
      </c>
      <c r="R384" s="74" t="s">
        <v>35</v>
      </c>
      <c r="S384" s="74" t="s">
        <v>11348</v>
      </c>
      <c r="T384" s="74"/>
    </row>
    <row r="385" spans="1:20" ht="38.25">
      <c r="A385" s="74" t="s">
        <v>12196</v>
      </c>
      <c r="B385" s="309" t="s">
        <v>49</v>
      </c>
      <c r="C385" s="310"/>
      <c r="D385" s="257">
        <v>45363</v>
      </c>
      <c r="E385" s="245">
        <v>0.6875</v>
      </c>
      <c r="F385" s="74" t="s">
        <v>59</v>
      </c>
      <c r="G385" s="74" t="s">
        <v>11345</v>
      </c>
      <c r="H385" s="74" t="s">
        <v>663</v>
      </c>
      <c r="I385" s="243" t="s">
        <v>92</v>
      </c>
      <c r="J385" s="74" t="s">
        <v>224</v>
      </c>
      <c r="K385" s="239" t="s">
        <v>12197</v>
      </c>
      <c r="L385" s="239" t="s">
        <v>12198</v>
      </c>
      <c r="M385" s="257">
        <v>45363</v>
      </c>
      <c r="N385" s="245">
        <v>0.6875</v>
      </c>
      <c r="O385" s="244">
        <v>0.77777777777777779</v>
      </c>
      <c r="P385" s="244">
        <f t="shared" si="10"/>
        <v>9.027777777777779E-2</v>
      </c>
      <c r="Q385" s="311" t="str">
        <f t="shared" si="11"/>
        <v>2:10</v>
      </c>
      <c r="R385" s="74" t="s">
        <v>35</v>
      </c>
      <c r="S385" s="74" t="s">
        <v>11348</v>
      </c>
      <c r="T385" s="74"/>
    </row>
    <row r="386" spans="1:20" ht="63.75">
      <c r="A386" s="74" t="s">
        <v>12199</v>
      </c>
      <c r="B386" s="309" t="s">
        <v>11213</v>
      </c>
      <c r="C386" s="310"/>
      <c r="D386" s="257">
        <v>45364</v>
      </c>
      <c r="E386" s="245">
        <v>0.33333333333333331</v>
      </c>
      <c r="F386" s="74" t="s">
        <v>59</v>
      </c>
      <c r="G386" s="74" t="s">
        <v>11345</v>
      </c>
      <c r="H386" s="74" t="s">
        <v>663</v>
      </c>
      <c r="I386" s="243" t="s">
        <v>63</v>
      </c>
      <c r="J386" s="74" t="s">
        <v>249</v>
      </c>
      <c r="K386" s="239" t="s">
        <v>12200</v>
      </c>
      <c r="L386" s="239" t="s">
        <v>12201</v>
      </c>
      <c r="M386" s="257">
        <v>45364</v>
      </c>
      <c r="N386" s="245">
        <v>0.33333333333333331</v>
      </c>
      <c r="O386" s="244">
        <v>0.375</v>
      </c>
      <c r="P386" s="244">
        <f t="shared" si="10"/>
        <v>4.1666666666666685E-2</v>
      </c>
      <c r="Q386" s="311" t="str">
        <f t="shared" si="11"/>
        <v>1:0</v>
      </c>
      <c r="R386" s="74" t="s">
        <v>35</v>
      </c>
      <c r="S386" s="74" t="s">
        <v>11348</v>
      </c>
      <c r="T386" s="74"/>
    </row>
    <row r="387" spans="1:20" ht="51">
      <c r="A387" s="74" t="s">
        <v>12202</v>
      </c>
      <c r="B387" s="309" t="s">
        <v>11213</v>
      </c>
      <c r="C387" s="310"/>
      <c r="D387" s="257">
        <v>45364</v>
      </c>
      <c r="E387" s="245">
        <v>0.41666666666666669</v>
      </c>
      <c r="F387" s="74" t="s">
        <v>59</v>
      </c>
      <c r="G387" s="74" t="s">
        <v>11345</v>
      </c>
      <c r="H387" s="74" t="s">
        <v>663</v>
      </c>
      <c r="I387" s="243" t="s">
        <v>63</v>
      </c>
      <c r="J387" s="74" t="s">
        <v>249</v>
      </c>
      <c r="K387" s="239" t="s">
        <v>12203</v>
      </c>
      <c r="L387" s="239" t="s">
        <v>12204</v>
      </c>
      <c r="M387" s="257">
        <v>45364</v>
      </c>
      <c r="N387" s="245">
        <v>0.41666666666666669</v>
      </c>
      <c r="O387" s="244">
        <v>0.52083333333333337</v>
      </c>
      <c r="P387" s="244">
        <f t="shared" si="10"/>
        <v>0.10416666666666669</v>
      </c>
      <c r="Q387" s="311" t="str">
        <f t="shared" si="11"/>
        <v>2:30</v>
      </c>
      <c r="R387" s="74" t="s">
        <v>35</v>
      </c>
      <c r="S387" s="74" t="s">
        <v>11348</v>
      </c>
      <c r="T387" s="74"/>
    </row>
    <row r="388" spans="1:20" ht="51">
      <c r="A388" s="74" t="s">
        <v>12205</v>
      </c>
      <c r="B388" s="309" t="s">
        <v>11220</v>
      </c>
      <c r="C388" s="310"/>
      <c r="D388" s="257">
        <v>45364</v>
      </c>
      <c r="E388" s="245">
        <v>0.58333333333333337</v>
      </c>
      <c r="F388" s="74" t="s">
        <v>59</v>
      </c>
      <c r="G388" s="74" t="s">
        <v>11345</v>
      </c>
      <c r="H388" s="74" t="s">
        <v>663</v>
      </c>
      <c r="I388" s="243" t="s">
        <v>63</v>
      </c>
      <c r="J388" s="74" t="s">
        <v>249</v>
      </c>
      <c r="K388" s="239" t="s">
        <v>12206</v>
      </c>
      <c r="L388" s="239" t="s">
        <v>11717</v>
      </c>
      <c r="M388" s="257">
        <v>45364</v>
      </c>
      <c r="N388" s="245">
        <v>0.58333333333333337</v>
      </c>
      <c r="O388" s="244">
        <v>0.59027777777777779</v>
      </c>
      <c r="P388" s="244">
        <f t="shared" ref="P388:P451" si="12">O388-N388</f>
        <v>6.9444444444444198E-3</v>
      </c>
      <c r="Q388" s="311" t="str">
        <f t="shared" ref="Q388:Q451" si="13">CONCATENATE(INT((M388+O388)-(D388+E388))*24+HOUR((M388+O388)-(D388+E388)-INT((M388+O388)-(D388+E388))),":",MINUTE(((M388+O388)-(D388+E388)-INT((M388+O388)-(D388+E388)))))</f>
        <v>0:10</v>
      </c>
      <c r="R388" s="74" t="s">
        <v>35</v>
      </c>
      <c r="S388" s="74" t="s">
        <v>11348</v>
      </c>
      <c r="T388" s="74"/>
    </row>
    <row r="389" spans="1:20" ht="51">
      <c r="A389" s="74" t="s">
        <v>12207</v>
      </c>
      <c r="B389" s="309" t="s">
        <v>11216</v>
      </c>
      <c r="C389" s="310"/>
      <c r="D389" s="257">
        <v>45364</v>
      </c>
      <c r="E389" s="245">
        <v>0.59722222222222221</v>
      </c>
      <c r="F389" s="74" t="s">
        <v>88</v>
      </c>
      <c r="G389" s="74" t="s">
        <v>11346</v>
      </c>
      <c r="H389" s="74" t="s">
        <v>663</v>
      </c>
      <c r="I389" s="243" t="s">
        <v>92</v>
      </c>
      <c r="J389" s="74" t="s">
        <v>224</v>
      </c>
      <c r="K389" s="239" t="s">
        <v>12208</v>
      </c>
      <c r="L389" s="239" t="s">
        <v>11854</v>
      </c>
      <c r="M389" s="257">
        <v>45364</v>
      </c>
      <c r="N389" s="245">
        <v>0.59722222222222221</v>
      </c>
      <c r="O389" s="244">
        <v>0.625</v>
      </c>
      <c r="P389" s="244">
        <f t="shared" si="12"/>
        <v>2.777777777777779E-2</v>
      </c>
      <c r="Q389" s="311" t="str">
        <f t="shared" si="13"/>
        <v>0:40</v>
      </c>
      <c r="R389" s="74" t="s">
        <v>35</v>
      </c>
      <c r="S389" s="74" t="s">
        <v>11348</v>
      </c>
      <c r="T389" s="74"/>
    </row>
    <row r="390" spans="1:20" ht="38.25">
      <c r="A390" s="74" t="s">
        <v>12209</v>
      </c>
      <c r="B390" s="309" t="s">
        <v>12210</v>
      </c>
      <c r="C390" s="310"/>
      <c r="D390" s="257">
        <v>45364</v>
      </c>
      <c r="E390" s="245">
        <v>0.625</v>
      </c>
      <c r="F390" s="74" t="s">
        <v>88</v>
      </c>
      <c r="G390" s="74" t="s">
        <v>11346</v>
      </c>
      <c r="H390" s="74" t="s">
        <v>663</v>
      </c>
      <c r="I390" s="243" t="s">
        <v>92</v>
      </c>
      <c r="J390" s="74" t="s">
        <v>34</v>
      </c>
      <c r="K390" s="239" t="s">
        <v>12211</v>
      </c>
      <c r="L390" s="239" t="s">
        <v>12212</v>
      </c>
      <c r="M390" s="257">
        <v>45364</v>
      </c>
      <c r="N390" s="245">
        <v>0.625</v>
      </c>
      <c r="O390" s="244">
        <v>0.64583333333333337</v>
      </c>
      <c r="P390" s="244">
        <f t="shared" si="12"/>
        <v>2.083333333333337E-2</v>
      </c>
      <c r="Q390" s="311" t="str">
        <f t="shared" si="13"/>
        <v>0:30</v>
      </c>
      <c r="R390" s="74" t="s">
        <v>35</v>
      </c>
      <c r="S390" s="74" t="s">
        <v>11348</v>
      </c>
      <c r="T390" s="74"/>
    </row>
    <row r="391" spans="1:20" ht="38.25">
      <c r="A391" s="74" t="s">
        <v>12213</v>
      </c>
      <c r="B391" s="309" t="s">
        <v>728</v>
      </c>
      <c r="C391" s="310"/>
      <c r="D391" s="257">
        <v>45364</v>
      </c>
      <c r="E391" s="245">
        <v>0.66666666666666663</v>
      </c>
      <c r="F391" s="74" t="s">
        <v>116</v>
      </c>
      <c r="G391" s="74" t="s">
        <v>11346</v>
      </c>
      <c r="H391" s="74" t="s">
        <v>663</v>
      </c>
      <c r="I391" s="243" t="s">
        <v>63</v>
      </c>
      <c r="J391" s="74" t="s">
        <v>249</v>
      </c>
      <c r="K391" s="239" t="s">
        <v>12214</v>
      </c>
      <c r="L391" s="239" t="s">
        <v>12215</v>
      </c>
      <c r="M391" s="257">
        <v>45364</v>
      </c>
      <c r="N391" s="245">
        <v>0.66666666666666663</v>
      </c>
      <c r="O391" s="244">
        <v>0.70138888888888884</v>
      </c>
      <c r="P391" s="244">
        <f t="shared" si="12"/>
        <v>3.472222222222221E-2</v>
      </c>
      <c r="Q391" s="311" t="str">
        <f t="shared" si="13"/>
        <v>0:50</v>
      </c>
      <c r="R391" s="74" t="s">
        <v>35</v>
      </c>
      <c r="S391" s="74" t="s">
        <v>11348</v>
      </c>
      <c r="T391" s="74"/>
    </row>
    <row r="392" spans="1:20" ht="38.25">
      <c r="A392" s="74" t="s">
        <v>12216</v>
      </c>
      <c r="B392" s="309" t="s">
        <v>728</v>
      </c>
      <c r="C392" s="310"/>
      <c r="D392" s="257">
        <v>45364</v>
      </c>
      <c r="E392" s="245">
        <v>0.72222222222222221</v>
      </c>
      <c r="F392" s="74" t="s">
        <v>88</v>
      </c>
      <c r="G392" s="74" t="s">
        <v>11346</v>
      </c>
      <c r="H392" s="74" t="s">
        <v>663</v>
      </c>
      <c r="I392" s="243" t="s">
        <v>63</v>
      </c>
      <c r="J392" s="74" t="s">
        <v>249</v>
      </c>
      <c r="K392" s="239" t="s">
        <v>11579</v>
      </c>
      <c r="L392" s="239" t="s">
        <v>12038</v>
      </c>
      <c r="M392" s="257">
        <v>45364</v>
      </c>
      <c r="N392" s="245">
        <v>0.72222222222222221</v>
      </c>
      <c r="O392" s="244">
        <v>0.72916666666666663</v>
      </c>
      <c r="P392" s="244">
        <f t="shared" si="12"/>
        <v>6.9444444444444198E-3</v>
      </c>
      <c r="Q392" s="311" t="str">
        <f t="shared" si="13"/>
        <v>0:10</v>
      </c>
      <c r="R392" s="74" t="s">
        <v>35</v>
      </c>
      <c r="S392" s="74" t="s">
        <v>11348</v>
      </c>
      <c r="T392" s="74"/>
    </row>
    <row r="393" spans="1:20" ht="51">
      <c r="A393" s="74" t="s">
        <v>12217</v>
      </c>
      <c r="B393" s="309" t="s">
        <v>678</v>
      </c>
      <c r="C393" s="310"/>
      <c r="D393" s="257">
        <v>45365</v>
      </c>
      <c r="E393" s="245">
        <v>0.33333333333333331</v>
      </c>
      <c r="F393" s="74" t="s">
        <v>116</v>
      </c>
      <c r="G393" s="74" t="s">
        <v>11346</v>
      </c>
      <c r="H393" s="74" t="s">
        <v>663</v>
      </c>
      <c r="I393" s="243" t="s">
        <v>63</v>
      </c>
      <c r="J393" s="74" t="s">
        <v>249</v>
      </c>
      <c r="K393" s="239" t="s">
        <v>11762</v>
      </c>
      <c r="L393" s="239" t="s">
        <v>11717</v>
      </c>
      <c r="M393" s="257">
        <v>45365</v>
      </c>
      <c r="N393" s="245">
        <v>0.33333333333333331</v>
      </c>
      <c r="O393" s="244">
        <v>0.34027777777777779</v>
      </c>
      <c r="P393" s="244">
        <f t="shared" si="12"/>
        <v>6.9444444444444753E-3</v>
      </c>
      <c r="Q393" s="311" t="str">
        <f t="shared" si="13"/>
        <v>0:10</v>
      </c>
      <c r="R393" s="74" t="s">
        <v>35</v>
      </c>
      <c r="S393" s="74" t="s">
        <v>11348</v>
      </c>
      <c r="T393" s="74"/>
    </row>
    <row r="394" spans="1:20" ht="51">
      <c r="A394" s="74" t="s">
        <v>12218</v>
      </c>
      <c r="B394" s="309"/>
      <c r="C394" s="250" t="s">
        <v>11368</v>
      </c>
      <c r="D394" s="257">
        <v>45365</v>
      </c>
      <c r="E394" s="245">
        <v>0.41666666666666669</v>
      </c>
      <c r="F394" s="74" t="s">
        <v>116</v>
      </c>
      <c r="G394" s="74" t="s">
        <v>11346</v>
      </c>
      <c r="H394" s="74" t="s">
        <v>663</v>
      </c>
      <c r="I394" s="243" t="s">
        <v>63</v>
      </c>
      <c r="J394" s="74" t="s">
        <v>249</v>
      </c>
      <c r="K394" s="239" t="s">
        <v>12219</v>
      </c>
      <c r="L394" s="239" t="s">
        <v>12220</v>
      </c>
      <c r="M394" s="257">
        <v>45365</v>
      </c>
      <c r="N394" s="245">
        <v>0.41666666666666669</v>
      </c>
      <c r="O394" s="244">
        <v>0.51388888888888884</v>
      </c>
      <c r="P394" s="244">
        <f t="shared" si="12"/>
        <v>9.7222222222222154E-2</v>
      </c>
      <c r="Q394" s="311" t="str">
        <f t="shared" si="13"/>
        <v>2:20</v>
      </c>
      <c r="R394" s="74" t="s">
        <v>35</v>
      </c>
      <c r="S394" s="74" t="s">
        <v>11348</v>
      </c>
      <c r="T394" s="74"/>
    </row>
    <row r="395" spans="1:20" ht="25.5">
      <c r="A395" s="74" t="s">
        <v>12221</v>
      </c>
      <c r="B395" s="309" t="s">
        <v>780</v>
      </c>
      <c r="C395" s="310"/>
      <c r="D395" s="257">
        <v>45365</v>
      </c>
      <c r="E395" s="245">
        <v>0.45833333333333331</v>
      </c>
      <c r="F395" s="74" t="s">
        <v>59</v>
      </c>
      <c r="G395" s="74" t="s">
        <v>11346</v>
      </c>
      <c r="H395" s="74" t="s">
        <v>663</v>
      </c>
      <c r="I395" s="243" t="s">
        <v>63</v>
      </c>
      <c r="J395" s="74" t="s">
        <v>249</v>
      </c>
      <c r="K395" s="239" t="s">
        <v>11930</v>
      </c>
      <c r="L395" s="239" t="s">
        <v>12222</v>
      </c>
      <c r="M395" s="257">
        <v>45365</v>
      </c>
      <c r="N395" s="245">
        <v>0.45833333333333331</v>
      </c>
      <c r="O395" s="244">
        <v>0.66666666666666663</v>
      </c>
      <c r="P395" s="244">
        <f t="shared" si="12"/>
        <v>0.20833333333333331</v>
      </c>
      <c r="Q395" s="311" t="str">
        <f t="shared" si="13"/>
        <v>5:0</v>
      </c>
      <c r="R395" s="74" t="s">
        <v>35</v>
      </c>
      <c r="S395" s="74" t="s">
        <v>11348</v>
      </c>
      <c r="T395" s="74"/>
    </row>
    <row r="396" spans="1:20" ht="25.5">
      <c r="A396" s="74" t="s">
        <v>12223</v>
      </c>
      <c r="B396" s="309" t="s">
        <v>11205</v>
      </c>
      <c r="C396" s="310"/>
      <c r="D396" s="257">
        <v>45365</v>
      </c>
      <c r="E396" s="245">
        <v>0.58333333333333337</v>
      </c>
      <c r="F396" s="74" t="s">
        <v>59</v>
      </c>
      <c r="G396" s="74" t="s">
        <v>11346</v>
      </c>
      <c r="H396" s="74" t="s">
        <v>663</v>
      </c>
      <c r="I396" s="243" t="s">
        <v>63</v>
      </c>
      <c r="J396" s="74" t="s">
        <v>249</v>
      </c>
      <c r="K396" s="239" t="s">
        <v>11930</v>
      </c>
      <c r="L396" s="239" t="s">
        <v>12224</v>
      </c>
      <c r="M396" s="257">
        <v>45365</v>
      </c>
      <c r="N396" s="245">
        <v>0.58333333333333337</v>
      </c>
      <c r="O396" s="244">
        <v>0.66666666666666663</v>
      </c>
      <c r="P396" s="244">
        <f t="shared" si="12"/>
        <v>8.3333333333333259E-2</v>
      </c>
      <c r="Q396" s="311" t="str">
        <f t="shared" si="13"/>
        <v>2:0</v>
      </c>
      <c r="R396" s="74" t="s">
        <v>35</v>
      </c>
      <c r="S396" s="74" t="s">
        <v>11348</v>
      </c>
      <c r="T396" s="74"/>
    </row>
    <row r="397" spans="1:20" ht="38.25">
      <c r="A397" s="74" t="s">
        <v>12225</v>
      </c>
      <c r="B397" s="309" t="s">
        <v>11209</v>
      </c>
      <c r="C397" s="310"/>
      <c r="D397" s="257">
        <v>45365</v>
      </c>
      <c r="E397" s="245">
        <v>0.64583333333333337</v>
      </c>
      <c r="F397" s="74" t="s">
        <v>59</v>
      </c>
      <c r="G397" s="74" t="s">
        <v>11346</v>
      </c>
      <c r="H397" s="74" t="s">
        <v>663</v>
      </c>
      <c r="I397" s="243" t="s">
        <v>63</v>
      </c>
      <c r="J397" s="74" t="s">
        <v>249</v>
      </c>
      <c r="K397" s="239" t="s">
        <v>12226</v>
      </c>
      <c r="L397" s="239" t="s">
        <v>12227</v>
      </c>
      <c r="M397" s="257">
        <v>45365</v>
      </c>
      <c r="N397" s="245">
        <v>0.64583333333333337</v>
      </c>
      <c r="O397" s="244">
        <v>0.65972222222222221</v>
      </c>
      <c r="P397" s="244">
        <f t="shared" si="12"/>
        <v>1.388888888888884E-2</v>
      </c>
      <c r="Q397" s="311" t="str">
        <f t="shared" si="13"/>
        <v>0:20</v>
      </c>
      <c r="R397" s="74" t="s">
        <v>35</v>
      </c>
      <c r="S397" s="74" t="s">
        <v>11348</v>
      </c>
      <c r="T397" s="74"/>
    </row>
    <row r="398" spans="1:20" ht="38.25">
      <c r="A398" s="74" t="s">
        <v>12228</v>
      </c>
      <c r="B398" s="309" t="s">
        <v>2735</v>
      </c>
      <c r="C398" s="310"/>
      <c r="D398" s="257">
        <v>45365</v>
      </c>
      <c r="E398" s="245">
        <v>0.6875</v>
      </c>
      <c r="F398" s="74" t="s">
        <v>59</v>
      </c>
      <c r="G398" s="74" t="s">
        <v>11346</v>
      </c>
      <c r="H398" s="74" t="s">
        <v>663</v>
      </c>
      <c r="I398" s="243" t="s">
        <v>63</v>
      </c>
      <c r="J398" s="74" t="s">
        <v>249</v>
      </c>
      <c r="K398" s="239" t="s">
        <v>12229</v>
      </c>
      <c r="L398" s="239" t="s">
        <v>12230</v>
      </c>
      <c r="M398" s="257">
        <v>45365</v>
      </c>
      <c r="N398" s="245">
        <v>0.6875</v>
      </c>
      <c r="O398" s="244">
        <v>0.69444444444444442</v>
      </c>
      <c r="P398" s="244">
        <f t="shared" si="12"/>
        <v>6.9444444444444198E-3</v>
      </c>
      <c r="Q398" s="311" t="str">
        <f t="shared" si="13"/>
        <v>0:10</v>
      </c>
      <c r="R398" s="74" t="s">
        <v>35</v>
      </c>
      <c r="S398" s="74" t="s">
        <v>11348</v>
      </c>
      <c r="T398" s="74"/>
    </row>
    <row r="399" spans="1:20" ht="51">
      <c r="A399" s="74" t="s">
        <v>12231</v>
      </c>
      <c r="B399" s="309"/>
      <c r="C399" s="250" t="s">
        <v>12232</v>
      </c>
      <c r="D399" s="257">
        <v>45366</v>
      </c>
      <c r="E399" s="245">
        <v>0.33333333333333331</v>
      </c>
      <c r="F399" s="74" t="s">
        <v>116</v>
      </c>
      <c r="G399" s="74" t="s">
        <v>11346</v>
      </c>
      <c r="H399" s="74" t="s">
        <v>663</v>
      </c>
      <c r="I399" s="243" t="s">
        <v>63</v>
      </c>
      <c r="J399" s="74" t="s">
        <v>249</v>
      </c>
      <c r="K399" s="239" t="s">
        <v>11762</v>
      </c>
      <c r="L399" s="239" t="s">
        <v>11717</v>
      </c>
      <c r="M399" s="257">
        <v>45366</v>
      </c>
      <c r="N399" s="245">
        <v>0.33333333333333331</v>
      </c>
      <c r="O399" s="244">
        <v>0.34027777777777779</v>
      </c>
      <c r="P399" s="244">
        <f t="shared" si="12"/>
        <v>6.9444444444444753E-3</v>
      </c>
      <c r="Q399" s="311" t="str">
        <f t="shared" si="13"/>
        <v>0:10</v>
      </c>
      <c r="R399" s="74" t="s">
        <v>35</v>
      </c>
      <c r="S399" s="74" t="s">
        <v>11348</v>
      </c>
      <c r="T399" s="74"/>
    </row>
    <row r="400" spans="1:20" ht="38.25">
      <c r="A400" s="74" t="s">
        <v>12233</v>
      </c>
      <c r="B400" s="309" t="s">
        <v>780</v>
      </c>
      <c r="C400" s="310"/>
      <c r="D400" s="257">
        <v>45366</v>
      </c>
      <c r="E400" s="245">
        <v>0.41666666666666669</v>
      </c>
      <c r="F400" s="74" t="s">
        <v>116</v>
      </c>
      <c r="G400" s="74" t="s">
        <v>11345</v>
      </c>
      <c r="H400" s="74" t="s">
        <v>663</v>
      </c>
      <c r="I400" s="243" t="s">
        <v>63</v>
      </c>
      <c r="J400" s="74" t="s">
        <v>34</v>
      </c>
      <c r="K400" s="239" t="s">
        <v>12234</v>
      </c>
      <c r="L400" s="239" t="s">
        <v>11827</v>
      </c>
      <c r="M400" s="257">
        <v>45366</v>
      </c>
      <c r="N400" s="245">
        <v>0.41666666666666669</v>
      </c>
      <c r="O400" s="244">
        <v>0.47916666666666669</v>
      </c>
      <c r="P400" s="244">
        <f t="shared" si="12"/>
        <v>6.25E-2</v>
      </c>
      <c r="Q400" s="311" t="str">
        <f t="shared" si="13"/>
        <v>1:30</v>
      </c>
      <c r="R400" s="74" t="s">
        <v>35</v>
      </c>
      <c r="S400" s="74" t="s">
        <v>11348</v>
      </c>
      <c r="T400" s="74"/>
    </row>
    <row r="401" spans="1:20" ht="38.25">
      <c r="A401" s="74" t="s">
        <v>12235</v>
      </c>
      <c r="B401" s="309" t="s">
        <v>11206</v>
      </c>
      <c r="C401" s="310"/>
      <c r="D401" s="257">
        <v>45366</v>
      </c>
      <c r="E401" s="245">
        <v>0.58333333333333337</v>
      </c>
      <c r="F401" s="74" t="s">
        <v>59</v>
      </c>
      <c r="G401" s="74" t="s">
        <v>11346</v>
      </c>
      <c r="H401" s="74" t="s">
        <v>663</v>
      </c>
      <c r="I401" s="243" t="s">
        <v>63</v>
      </c>
      <c r="J401" s="74" t="s">
        <v>249</v>
      </c>
      <c r="K401" s="239" t="s">
        <v>11968</v>
      </c>
      <c r="L401" s="239" t="s">
        <v>11969</v>
      </c>
      <c r="M401" s="257">
        <v>45366</v>
      </c>
      <c r="N401" s="245">
        <v>0.58333333333333337</v>
      </c>
      <c r="O401" s="244">
        <v>0.60416666666666663</v>
      </c>
      <c r="P401" s="244">
        <f t="shared" si="12"/>
        <v>2.0833333333333259E-2</v>
      </c>
      <c r="Q401" s="311" t="str">
        <f t="shared" si="13"/>
        <v>0:30</v>
      </c>
      <c r="R401" s="74" t="s">
        <v>35</v>
      </c>
      <c r="S401" s="74" t="s">
        <v>11348</v>
      </c>
      <c r="T401" s="74"/>
    </row>
    <row r="402" spans="1:20" ht="25.5">
      <c r="A402" s="74" t="s">
        <v>12236</v>
      </c>
      <c r="B402" s="309" t="s">
        <v>49</v>
      </c>
      <c r="C402" s="310"/>
      <c r="D402" s="257">
        <v>45366</v>
      </c>
      <c r="E402" s="245">
        <v>0.64583333333333337</v>
      </c>
      <c r="F402" s="74" t="s">
        <v>59</v>
      </c>
      <c r="G402" s="74" t="s">
        <v>11346</v>
      </c>
      <c r="H402" s="74" t="s">
        <v>663</v>
      </c>
      <c r="I402" s="243" t="s">
        <v>63</v>
      </c>
      <c r="J402" s="74" t="s">
        <v>249</v>
      </c>
      <c r="K402" s="239" t="s">
        <v>12237</v>
      </c>
      <c r="L402" s="239" t="s">
        <v>12238</v>
      </c>
      <c r="M402" s="257">
        <v>45366</v>
      </c>
      <c r="N402" s="245">
        <v>0.64583333333333337</v>
      </c>
      <c r="O402" s="244">
        <v>0.69444444444444442</v>
      </c>
      <c r="P402" s="244">
        <f t="shared" si="12"/>
        <v>4.8611111111111049E-2</v>
      </c>
      <c r="Q402" s="311" t="str">
        <f t="shared" si="13"/>
        <v>1:10</v>
      </c>
      <c r="R402" s="74" t="s">
        <v>35</v>
      </c>
      <c r="S402" s="74" t="s">
        <v>11348</v>
      </c>
      <c r="T402" s="74"/>
    </row>
    <row r="403" spans="1:20" ht="38.25">
      <c r="A403" s="74" t="s">
        <v>12239</v>
      </c>
      <c r="B403" s="309" t="s">
        <v>49</v>
      </c>
      <c r="C403" s="310"/>
      <c r="D403" s="257">
        <v>45369</v>
      </c>
      <c r="E403" s="245">
        <v>0.33333333333333331</v>
      </c>
      <c r="F403" s="74" t="s">
        <v>59</v>
      </c>
      <c r="G403" s="74" t="s">
        <v>11346</v>
      </c>
      <c r="H403" s="74" t="s">
        <v>663</v>
      </c>
      <c r="I403" s="243" t="s">
        <v>63</v>
      </c>
      <c r="J403" s="74" t="s">
        <v>249</v>
      </c>
      <c r="K403" s="239" t="s">
        <v>11798</v>
      </c>
      <c r="L403" s="239" t="s">
        <v>11799</v>
      </c>
      <c r="M403" s="257">
        <v>45369</v>
      </c>
      <c r="N403" s="245">
        <v>0.33333333333333331</v>
      </c>
      <c r="O403" s="244">
        <v>0.38541666666666669</v>
      </c>
      <c r="P403" s="244">
        <f t="shared" si="12"/>
        <v>5.208333333333337E-2</v>
      </c>
      <c r="Q403" s="311" t="str">
        <f t="shared" si="13"/>
        <v>1:15</v>
      </c>
      <c r="R403" s="74" t="s">
        <v>35</v>
      </c>
      <c r="S403" s="74" t="s">
        <v>11348</v>
      </c>
      <c r="T403" s="74"/>
    </row>
    <row r="404" spans="1:20" ht="38.25">
      <c r="A404" s="74" t="s">
        <v>12240</v>
      </c>
      <c r="B404" s="309" t="s">
        <v>11732</v>
      </c>
      <c r="C404" s="310"/>
      <c r="D404" s="257">
        <v>45369</v>
      </c>
      <c r="E404" s="245">
        <v>0.41666666666666669</v>
      </c>
      <c r="F404" s="74" t="s">
        <v>88</v>
      </c>
      <c r="G404" s="74" t="s">
        <v>11346</v>
      </c>
      <c r="H404" s="74" t="s">
        <v>663</v>
      </c>
      <c r="I404" s="243" t="s">
        <v>92</v>
      </c>
      <c r="J404" s="74" t="s">
        <v>90</v>
      </c>
      <c r="K404" s="239" t="s">
        <v>11457</v>
      </c>
      <c r="L404" s="239" t="s">
        <v>12003</v>
      </c>
      <c r="M404" s="257">
        <v>45369</v>
      </c>
      <c r="N404" s="245">
        <v>0.41666666666666669</v>
      </c>
      <c r="O404" s="244">
        <v>0.4236111111111111</v>
      </c>
      <c r="P404" s="244">
        <f t="shared" si="12"/>
        <v>6.9444444444444198E-3</v>
      </c>
      <c r="Q404" s="311" t="str">
        <f t="shared" si="13"/>
        <v>0:10</v>
      </c>
      <c r="R404" s="74" t="s">
        <v>35</v>
      </c>
      <c r="S404" s="74" t="s">
        <v>11348</v>
      </c>
      <c r="T404" s="74"/>
    </row>
    <row r="405" spans="1:20" ht="38.25">
      <c r="A405" s="74" t="s">
        <v>12241</v>
      </c>
      <c r="B405" s="309" t="s">
        <v>2735</v>
      </c>
      <c r="C405" s="310"/>
      <c r="D405" s="257">
        <v>45369</v>
      </c>
      <c r="E405" s="245">
        <v>0.45833333333333331</v>
      </c>
      <c r="F405" s="74" t="s">
        <v>59</v>
      </c>
      <c r="G405" s="74" t="s">
        <v>11346</v>
      </c>
      <c r="H405" s="74" t="s">
        <v>663</v>
      </c>
      <c r="I405" s="243" t="s">
        <v>92</v>
      </c>
      <c r="J405" s="74" t="s">
        <v>249</v>
      </c>
      <c r="K405" s="239" t="s">
        <v>12242</v>
      </c>
      <c r="L405" s="239" t="s">
        <v>12243</v>
      </c>
      <c r="M405" s="257">
        <v>45369</v>
      </c>
      <c r="N405" s="245">
        <v>0.45833333333333331</v>
      </c>
      <c r="O405" s="244">
        <v>0.46527777777777779</v>
      </c>
      <c r="P405" s="244">
        <f t="shared" si="12"/>
        <v>6.9444444444444753E-3</v>
      </c>
      <c r="Q405" s="311" t="str">
        <f t="shared" si="13"/>
        <v>0:10</v>
      </c>
      <c r="R405" s="74" t="s">
        <v>35</v>
      </c>
      <c r="S405" s="74" t="s">
        <v>11348</v>
      </c>
      <c r="T405" s="74"/>
    </row>
    <row r="406" spans="1:20" ht="63.75">
      <c r="A406" s="74" t="s">
        <v>12244</v>
      </c>
      <c r="B406" s="309" t="s">
        <v>49</v>
      </c>
      <c r="C406" s="310"/>
      <c r="D406" s="257">
        <v>45370</v>
      </c>
      <c r="E406" s="245">
        <v>0.34375</v>
      </c>
      <c r="F406" s="74" t="s">
        <v>59</v>
      </c>
      <c r="G406" s="74" t="s">
        <v>11346</v>
      </c>
      <c r="H406" s="74" t="s">
        <v>663</v>
      </c>
      <c r="I406" s="243" t="s">
        <v>63</v>
      </c>
      <c r="J406" s="74" t="s">
        <v>249</v>
      </c>
      <c r="K406" s="239" t="s">
        <v>12245</v>
      </c>
      <c r="L406" s="239" t="s">
        <v>12246</v>
      </c>
      <c r="M406" s="257">
        <v>45370</v>
      </c>
      <c r="N406" s="245">
        <v>0.34375</v>
      </c>
      <c r="O406" s="244">
        <v>0.35416666666666669</v>
      </c>
      <c r="P406" s="244">
        <f t="shared" si="12"/>
        <v>1.0416666666666685E-2</v>
      </c>
      <c r="Q406" s="311" t="str">
        <f t="shared" si="13"/>
        <v>0:15</v>
      </c>
      <c r="R406" s="74" t="s">
        <v>35</v>
      </c>
      <c r="S406" s="74" t="s">
        <v>11348</v>
      </c>
      <c r="T406" s="74"/>
    </row>
    <row r="407" spans="1:20" ht="38.25">
      <c r="A407" s="74" t="s">
        <v>12247</v>
      </c>
      <c r="B407" s="309" t="s">
        <v>2735</v>
      </c>
      <c r="C407" s="310"/>
      <c r="D407" s="257">
        <v>45370</v>
      </c>
      <c r="E407" s="245">
        <v>0.3923611111111111</v>
      </c>
      <c r="F407" s="74" t="s">
        <v>88</v>
      </c>
      <c r="G407" s="74" t="s">
        <v>11346</v>
      </c>
      <c r="H407" s="74" t="s">
        <v>663</v>
      </c>
      <c r="I407" s="243" t="s">
        <v>92</v>
      </c>
      <c r="J407" s="74" t="s">
        <v>34</v>
      </c>
      <c r="K407" s="239" t="s">
        <v>12248</v>
      </c>
      <c r="L407" s="239" t="s">
        <v>12249</v>
      </c>
      <c r="M407" s="257">
        <v>45370</v>
      </c>
      <c r="N407" s="245">
        <v>0.3923611111111111</v>
      </c>
      <c r="O407" s="244">
        <v>0.39930555555555558</v>
      </c>
      <c r="P407" s="244">
        <f t="shared" si="12"/>
        <v>6.9444444444444753E-3</v>
      </c>
      <c r="Q407" s="311" t="str">
        <f t="shared" si="13"/>
        <v>0:10</v>
      </c>
      <c r="R407" s="74" t="s">
        <v>35</v>
      </c>
      <c r="S407" s="74" t="s">
        <v>11348</v>
      </c>
      <c r="T407" s="74"/>
    </row>
    <row r="408" spans="1:20" ht="38.25">
      <c r="A408" s="74" t="s">
        <v>12250</v>
      </c>
      <c r="B408" s="309" t="s">
        <v>11220</v>
      </c>
      <c r="C408" s="310"/>
      <c r="D408" s="257">
        <v>45370</v>
      </c>
      <c r="E408" s="245">
        <v>0.42708333333333331</v>
      </c>
      <c r="F408" s="74" t="s">
        <v>59</v>
      </c>
      <c r="G408" s="74" t="s">
        <v>11346</v>
      </c>
      <c r="H408" s="74" t="s">
        <v>663</v>
      </c>
      <c r="I408" s="243" t="s">
        <v>92</v>
      </c>
      <c r="J408" s="74" t="s">
        <v>34</v>
      </c>
      <c r="K408" s="239" t="s">
        <v>11358</v>
      </c>
      <c r="L408" s="239" t="s">
        <v>12243</v>
      </c>
      <c r="M408" s="257">
        <v>45370</v>
      </c>
      <c r="N408" s="245">
        <v>0.42708333333333331</v>
      </c>
      <c r="O408" s="244">
        <v>0.43402777777777779</v>
      </c>
      <c r="P408" s="244">
        <f t="shared" si="12"/>
        <v>6.9444444444444753E-3</v>
      </c>
      <c r="Q408" s="311" t="str">
        <f t="shared" si="13"/>
        <v>0:10</v>
      </c>
      <c r="R408" s="74" t="s">
        <v>35</v>
      </c>
      <c r="S408" s="74" t="s">
        <v>11348</v>
      </c>
      <c r="T408" s="74"/>
    </row>
    <row r="409" spans="1:20" ht="38.25">
      <c r="A409" s="74" t="s">
        <v>12251</v>
      </c>
      <c r="B409" s="309" t="s">
        <v>12252</v>
      </c>
      <c r="C409" s="310"/>
      <c r="D409" s="257">
        <v>45370</v>
      </c>
      <c r="E409" s="245">
        <v>0.45833333333333331</v>
      </c>
      <c r="F409" s="74" t="s">
        <v>116</v>
      </c>
      <c r="G409" s="74" t="s">
        <v>11346</v>
      </c>
      <c r="H409" s="74" t="s">
        <v>663</v>
      </c>
      <c r="I409" s="243" t="s">
        <v>63</v>
      </c>
      <c r="J409" s="74" t="s">
        <v>249</v>
      </c>
      <c r="K409" s="239" t="s">
        <v>11483</v>
      </c>
      <c r="L409" s="239" t="s">
        <v>11484</v>
      </c>
      <c r="M409" s="257">
        <v>45370</v>
      </c>
      <c r="N409" s="245">
        <v>0.45833333333333331</v>
      </c>
      <c r="O409" s="244">
        <v>0.46527777777777779</v>
      </c>
      <c r="P409" s="244">
        <f t="shared" si="12"/>
        <v>6.9444444444444753E-3</v>
      </c>
      <c r="Q409" s="311" t="str">
        <f t="shared" si="13"/>
        <v>0:10</v>
      </c>
      <c r="R409" s="74" t="s">
        <v>35</v>
      </c>
      <c r="S409" s="74" t="s">
        <v>11348</v>
      </c>
      <c r="T409" s="74"/>
    </row>
    <row r="410" spans="1:20" ht="38.25">
      <c r="A410" s="74" t="s">
        <v>12253</v>
      </c>
      <c r="B410" s="309" t="s">
        <v>2492</v>
      </c>
      <c r="C410" s="310"/>
      <c r="D410" s="257">
        <v>45370</v>
      </c>
      <c r="E410" s="245">
        <v>0.4861111111111111</v>
      </c>
      <c r="F410" s="74" t="s">
        <v>88</v>
      </c>
      <c r="G410" s="74" t="s">
        <v>11346</v>
      </c>
      <c r="H410" s="74" t="s">
        <v>663</v>
      </c>
      <c r="I410" s="243" t="s">
        <v>63</v>
      </c>
      <c r="J410" s="74" t="s">
        <v>90</v>
      </c>
      <c r="K410" s="239" t="s">
        <v>12254</v>
      </c>
      <c r="L410" s="239" t="s">
        <v>12255</v>
      </c>
      <c r="M410" s="257">
        <v>45370</v>
      </c>
      <c r="N410" s="245">
        <v>0.4861111111111111</v>
      </c>
      <c r="O410" s="244">
        <v>0.49305555555555558</v>
      </c>
      <c r="P410" s="244">
        <f t="shared" si="12"/>
        <v>6.9444444444444753E-3</v>
      </c>
      <c r="Q410" s="311" t="str">
        <f t="shared" si="13"/>
        <v>0:10</v>
      </c>
      <c r="R410" s="74" t="s">
        <v>35</v>
      </c>
      <c r="S410" s="74" t="s">
        <v>11348</v>
      </c>
      <c r="T410" s="74"/>
    </row>
    <row r="411" spans="1:20" ht="38.25">
      <c r="A411" s="74" t="s">
        <v>12256</v>
      </c>
      <c r="B411" s="309" t="s">
        <v>573</v>
      </c>
      <c r="C411" s="310"/>
      <c r="D411" s="257">
        <v>45370</v>
      </c>
      <c r="E411" s="245">
        <v>0.49305555555555558</v>
      </c>
      <c r="F411" s="74" t="s">
        <v>88</v>
      </c>
      <c r="G411" s="74" t="s">
        <v>11346</v>
      </c>
      <c r="H411" s="74" t="s">
        <v>663</v>
      </c>
      <c r="I411" s="243" t="s">
        <v>92</v>
      </c>
      <c r="J411" s="74" t="s">
        <v>34</v>
      </c>
      <c r="K411" s="239" t="s">
        <v>12257</v>
      </c>
      <c r="L411" s="239" t="s">
        <v>12258</v>
      </c>
      <c r="M411" s="257">
        <v>45370</v>
      </c>
      <c r="N411" s="245">
        <v>0.49305555555555558</v>
      </c>
      <c r="O411" s="244">
        <v>0.5</v>
      </c>
      <c r="P411" s="244">
        <f t="shared" si="12"/>
        <v>6.9444444444444198E-3</v>
      </c>
      <c r="Q411" s="311" t="str">
        <f t="shared" si="13"/>
        <v>0:10</v>
      </c>
      <c r="R411" s="74" t="s">
        <v>35</v>
      </c>
      <c r="S411" s="74" t="s">
        <v>11348</v>
      </c>
      <c r="T411" s="74"/>
    </row>
    <row r="412" spans="1:20" ht="25.5">
      <c r="A412" s="74" t="s">
        <v>12259</v>
      </c>
      <c r="B412" s="309" t="s">
        <v>12260</v>
      </c>
      <c r="C412" s="310"/>
      <c r="D412" s="257">
        <v>45370</v>
      </c>
      <c r="E412" s="245">
        <v>0.59722222222222221</v>
      </c>
      <c r="F412" s="74" t="s">
        <v>88</v>
      </c>
      <c r="G412" s="74" t="s">
        <v>11346</v>
      </c>
      <c r="H412" s="74" t="s">
        <v>663</v>
      </c>
      <c r="I412" s="243" t="s">
        <v>63</v>
      </c>
      <c r="J412" s="74" t="s">
        <v>249</v>
      </c>
      <c r="K412" s="239" t="s">
        <v>11515</v>
      </c>
      <c r="L412" s="239" t="s">
        <v>12023</v>
      </c>
      <c r="M412" s="257">
        <v>45370</v>
      </c>
      <c r="N412" s="245">
        <v>0.59722222222222221</v>
      </c>
      <c r="O412" s="244">
        <v>0.60416666666666663</v>
      </c>
      <c r="P412" s="244">
        <f t="shared" si="12"/>
        <v>6.9444444444444198E-3</v>
      </c>
      <c r="Q412" s="311" t="str">
        <f t="shared" si="13"/>
        <v>0:10</v>
      </c>
      <c r="R412" s="74" t="s">
        <v>35</v>
      </c>
      <c r="S412" s="74" t="s">
        <v>11348</v>
      </c>
      <c r="T412" s="74"/>
    </row>
    <row r="413" spans="1:20" ht="25.5">
      <c r="A413" s="74" t="s">
        <v>12261</v>
      </c>
      <c r="B413" s="309" t="s">
        <v>12262</v>
      </c>
      <c r="C413" s="310"/>
      <c r="D413" s="257">
        <v>45370</v>
      </c>
      <c r="E413" s="245">
        <v>0.61111111111111116</v>
      </c>
      <c r="F413" s="74" t="s">
        <v>88</v>
      </c>
      <c r="G413" s="74" t="s">
        <v>11346</v>
      </c>
      <c r="H413" s="74" t="s">
        <v>663</v>
      </c>
      <c r="I413" s="243" t="s">
        <v>63</v>
      </c>
      <c r="J413" s="74" t="s">
        <v>249</v>
      </c>
      <c r="K413" s="239" t="s">
        <v>11515</v>
      </c>
      <c r="L413" s="239" t="s">
        <v>12023</v>
      </c>
      <c r="M413" s="257">
        <v>45370</v>
      </c>
      <c r="N413" s="245">
        <v>0.61111111111111116</v>
      </c>
      <c r="O413" s="244">
        <v>0.61805555555555558</v>
      </c>
      <c r="P413" s="244">
        <f t="shared" si="12"/>
        <v>6.9444444444444198E-3</v>
      </c>
      <c r="Q413" s="311" t="str">
        <f t="shared" si="13"/>
        <v>0:10</v>
      </c>
      <c r="R413" s="74" t="s">
        <v>35</v>
      </c>
      <c r="S413" s="74" t="s">
        <v>11348</v>
      </c>
      <c r="T413" s="74"/>
    </row>
    <row r="414" spans="1:20" ht="25.5">
      <c r="A414" s="74" t="s">
        <v>12263</v>
      </c>
      <c r="B414" s="309" t="s">
        <v>11734</v>
      </c>
      <c r="C414" s="310"/>
      <c r="D414" s="257">
        <v>45370</v>
      </c>
      <c r="E414" s="245">
        <v>0.625</v>
      </c>
      <c r="F414" s="74" t="s">
        <v>88</v>
      </c>
      <c r="G414" s="74" t="s">
        <v>11346</v>
      </c>
      <c r="H414" s="74" t="s">
        <v>663</v>
      </c>
      <c r="I414" s="243" t="s">
        <v>63</v>
      </c>
      <c r="J414" s="74" t="s">
        <v>249</v>
      </c>
      <c r="K414" s="239" t="s">
        <v>11515</v>
      </c>
      <c r="L414" s="239" t="s">
        <v>12023</v>
      </c>
      <c r="M414" s="257">
        <v>45370</v>
      </c>
      <c r="N414" s="245">
        <v>0.625</v>
      </c>
      <c r="O414" s="244">
        <v>0.63194444444444442</v>
      </c>
      <c r="P414" s="244">
        <f t="shared" si="12"/>
        <v>6.9444444444444198E-3</v>
      </c>
      <c r="Q414" s="311" t="str">
        <f t="shared" si="13"/>
        <v>0:10</v>
      </c>
      <c r="R414" s="74" t="s">
        <v>35</v>
      </c>
      <c r="S414" s="74" t="s">
        <v>11348</v>
      </c>
      <c r="T414" s="74"/>
    </row>
    <row r="415" spans="1:20" ht="38.25">
      <c r="A415" s="74" t="s">
        <v>12264</v>
      </c>
      <c r="B415" s="309" t="s">
        <v>11205</v>
      </c>
      <c r="C415" s="310"/>
      <c r="D415" s="257">
        <v>45370</v>
      </c>
      <c r="E415" s="245">
        <v>0.63888888888888884</v>
      </c>
      <c r="F415" s="74" t="s">
        <v>59</v>
      </c>
      <c r="G415" s="74" t="s">
        <v>11346</v>
      </c>
      <c r="H415" s="74" t="s">
        <v>663</v>
      </c>
      <c r="I415" s="243" t="s">
        <v>63</v>
      </c>
      <c r="J415" s="74" t="s">
        <v>34</v>
      </c>
      <c r="K415" s="239" t="s">
        <v>12234</v>
      </c>
      <c r="L415" s="239" t="s">
        <v>11827</v>
      </c>
      <c r="M415" s="257">
        <v>45370</v>
      </c>
      <c r="N415" s="245">
        <v>0.63888888888888884</v>
      </c>
      <c r="O415" s="244">
        <v>0.71527777777777779</v>
      </c>
      <c r="P415" s="244">
        <f t="shared" si="12"/>
        <v>7.6388888888888951E-2</v>
      </c>
      <c r="Q415" s="311" t="str">
        <f t="shared" si="13"/>
        <v>1:50</v>
      </c>
      <c r="R415" s="74" t="s">
        <v>35</v>
      </c>
      <c r="S415" s="74" t="s">
        <v>11348</v>
      </c>
      <c r="T415" s="74"/>
    </row>
    <row r="416" spans="1:20" ht="38.25">
      <c r="A416" s="74" t="s">
        <v>12265</v>
      </c>
      <c r="B416" s="309" t="s">
        <v>11205</v>
      </c>
      <c r="C416" s="310"/>
      <c r="D416" s="257">
        <v>45371</v>
      </c>
      <c r="E416" s="245">
        <v>0.34722222222222221</v>
      </c>
      <c r="F416" s="74" t="s">
        <v>59</v>
      </c>
      <c r="G416" s="74" t="s">
        <v>11345</v>
      </c>
      <c r="H416" s="74" t="s">
        <v>663</v>
      </c>
      <c r="I416" s="243" t="s">
        <v>92</v>
      </c>
      <c r="J416" s="74" t="s">
        <v>34</v>
      </c>
      <c r="K416" s="239" t="s">
        <v>12266</v>
      </c>
      <c r="L416" s="239" t="s">
        <v>12267</v>
      </c>
      <c r="M416" s="257">
        <v>45371</v>
      </c>
      <c r="N416" s="245">
        <v>0.34722222222222221</v>
      </c>
      <c r="O416" s="244">
        <v>0.35416666666666669</v>
      </c>
      <c r="P416" s="244">
        <f t="shared" si="12"/>
        <v>6.9444444444444753E-3</v>
      </c>
      <c r="Q416" s="311" t="str">
        <f t="shared" si="13"/>
        <v>0:10</v>
      </c>
      <c r="R416" s="74" t="s">
        <v>35</v>
      </c>
      <c r="S416" s="74" t="s">
        <v>11348</v>
      </c>
      <c r="T416" s="74"/>
    </row>
    <row r="417" spans="1:20" ht="38.25">
      <c r="A417" s="74" t="s">
        <v>12268</v>
      </c>
      <c r="B417" s="309" t="s">
        <v>11205</v>
      </c>
      <c r="C417" s="310"/>
      <c r="D417" s="257">
        <v>45371</v>
      </c>
      <c r="E417" s="245">
        <v>0.38194444444444442</v>
      </c>
      <c r="F417" s="74" t="s">
        <v>59</v>
      </c>
      <c r="G417" s="74" t="s">
        <v>11345</v>
      </c>
      <c r="H417" s="74" t="s">
        <v>663</v>
      </c>
      <c r="I417" s="243" t="s">
        <v>92</v>
      </c>
      <c r="J417" s="74" t="s">
        <v>34</v>
      </c>
      <c r="K417" s="239" t="s">
        <v>12269</v>
      </c>
      <c r="L417" s="239" t="s">
        <v>12270</v>
      </c>
      <c r="M417" s="257">
        <v>45371</v>
      </c>
      <c r="N417" s="245">
        <v>0.38194444444444442</v>
      </c>
      <c r="O417" s="244">
        <v>0.39583333333333331</v>
      </c>
      <c r="P417" s="244">
        <f t="shared" si="12"/>
        <v>1.3888888888888895E-2</v>
      </c>
      <c r="Q417" s="311" t="str">
        <f t="shared" si="13"/>
        <v>0:20</v>
      </c>
      <c r="R417" s="74" t="s">
        <v>35</v>
      </c>
      <c r="S417" s="74" t="s">
        <v>11348</v>
      </c>
      <c r="T417" s="74"/>
    </row>
    <row r="418" spans="1:20" ht="38.25">
      <c r="A418" s="74" t="s">
        <v>12271</v>
      </c>
      <c r="B418" s="309" t="s">
        <v>12031</v>
      </c>
      <c r="C418" s="310"/>
      <c r="D418" s="257">
        <v>45371</v>
      </c>
      <c r="E418" s="245">
        <v>0.42708333333333331</v>
      </c>
      <c r="F418" s="74" t="s">
        <v>59</v>
      </c>
      <c r="G418" s="74" t="s">
        <v>11345</v>
      </c>
      <c r="H418" s="74" t="s">
        <v>663</v>
      </c>
      <c r="I418" s="243" t="s">
        <v>92</v>
      </c>
      <c r="J418" s="74" t="s">
        <v>224</v>
      </c>
      <c r="K418" s="239" t="s">
        <v>12272</v>
      </c>
      <c r="L418" s="239" t="s">
        <v>12273</v>
      </c>
      <c r="M418" s="257">
        <v>45371</v>
      </c>
      <c r="N418" s="245">
        <v>0.42708333333333331</v>
      </c>
      <c r="O418" s="244">
        <v>0.4375</v>
      </c>
      <c r="P418" s="244">
        <f t="shared" si="12"/>
        <v>1.0416666666666685E-2</v>
      </c>
      <c r="Q418" s="311" t="str">
        <f t="shared" si="13"/>
        <v>0:15</v>
      </c>
      <c r="R418" s="74" t="s">
        <v>35</v>
      </c>
      <c r="S418" s="74" t="s">
        <v>11348</v>
      </c>
      <c r="T418" s="74"/>
    </row>
    <row r="419" spans="1:20" ht="25.5">
      <c r="A419" s="74" t="s">
        <v>12274</v>
      </c>
      <c r="B419" s="309" t="s">
        <v>414</v>
      </c>
      <c r="C419" s="310"/>
      <c r="D419" s="257">
        <v>45371</v>
      </c>
      <c r="E419" s="245">
        <v>0.46527777777777779</v>
      </c>
      <c r="F419" s="74" t="s">
        <v>59</v>
      </c>
      <c r="G419" s="74" t="s">
        <v>11346</v>
      </c>
      <c r="H419" s="74" t="s">
        <v>663</v>
      </c>
      <c r="I419" s="243" t="s">
        <v>63</v>
      </c>
      <c r="J419" s="74" t="s">
        <v>275</v>
      </c>
      <c r="K419" s="239" t="s">
        <v>11460</v>
      </c>
      <c r="L419" s="239" t="s">
        <v>11461</v>
      </c>
      <c r="M419" s="257">
        <v>45371</v>
      </c>
      <c r="N419" s="245">
        <v>0.46527777777777779</v>
      </c>
      <c r="O419" s="244">
        <v>0.47222222222222221</v>
      </c>
      <c r="P419" s="244">
        <f t="shared" si="12"/>
        <v>6.9444444444444198E-3</v>
      </c>
      <c r="Q419" s="311" t="str">
        <f t="shared" si="13"/>
        <v>0:10</v>
      </c>
      <c r="R419" s="74" t="s">
        <v>35</v>
      </c>
      <c r="S419" s="74" t="s">
        <v>11348</v>
      </c>
      <c r="T419" s="74"/>
    </row>
    <row r="420" spans="1:20" ht="25.5">
      <c r="A420" s="74" t="s">
        <v>12275</v>
      </c>
      <c r="B420" s="309" t="s">
        <v>547</v>
      </c>
      <c r="C420" s="310"/>
      <c r="D420" s="257">
        <v>45371</v>
      </c>
      <c r="E420" s="245">
        <v>0.47916666666666669</v>
      </c>
      <c r="F420" s="74" t="s">
        <v>59</v>
      </c>
      <c r="G420" s="74" t="s">
        <v>11346</v>
      </c>
      <c r="H420" s="74" t="s">
        <v>663</v>
      </c>
      <c r="I420" s="243" t="s">
        <v>63</v>
      </c>
      <c r="J420" s="74" t="s">
        <v>275</v>
      </c>
      <c r="K420" s="239" t="s">
        <v>11460</v>
      </c>
      <c r="L420" s="239" t="s">
        <v>11461</v>
      </c>
      <c r="M420" s="257">
        <v>45371</v>
      </c>
      <c r="N420" s="245">
        <v>0.47916666666666669</v>
      </c>
      <c r="O420" s="244">
        <v>0.4861111111111111</v>
      </c>
      <c r="P420" s="244">
        <f t="shared" si="12"/>
        <v>6.9444444444444198E-3</v>
      </c>
      <c r="Q420" s="311" t="str">
        <f t="shared" si="13"/>
        <v>0:10</v>
      </c>
      <c r="R420" s="74" t="s">
        <v>35</v>
      </c>
      <c r="S420" s="74" t="s">
        <v>11348</v>
      </c>
      <c r="T420" s="74"/>
    </row>
    <row r="421" spans="1:20" ht="25.5">
      <c r="A421" s="74" t="s">
        <v>12276</v>
      </c>
      <c r="B421" s="309" t="s">
        <v>12277</v>
      </c>
      <c r="C421" s="310"/>
      <c r="D421" s="257">
        <v>45371</v>
      </c>
      <c r="E421" s="245">
        <v>0.50694444444444442</v>
      </c>
      <c r="F421" s="74" t="s">
        <v>88</v>
      </c>
      <c r="G421" s="74" t="s">
        <v>11346</v>
      </c>
      <c r="H421" s="74" t="s">
        <v>663</v>
      </c>
      <c r="I421" s="243" t="s">
        <v>63</v>
      </c>
      <c r="J421" s="74" t="s">
        <v>275</v>
      </c>
      <c r="K421" s="239" t="s">
        <v>11460</v>
      </c>
      <c r="L421" s="239" t="s">
        <v>11461</v>
      </c>
      <c r="M421" s="257">
        <v>45371</v>
      </c>
      <c r="N421" s="245">
        <v>0.50694444444444442</v>
      </c>
      <c r="O421" s="244">
        <v>0.51388888888888884</v>
      </c>
      <c r="P421" s="244">
        <f t="shared" si="12"/>
        <v>6.9444444444444198E-3</v>
      </c>
      <c r="Q421" s="311" t="str">
        <f t="shared" si="13"/>
        <v>0:10</v>
      </c>
      <c r="R421" s="74" t="s">
        <v>35</v>
      </c>
      <c r="S421" s="74" t="s">
        <v>11348</v>
      </c>
      <c r="T421" s="74"/>
    </row>
    <row r="422" spans="1:20" ht="25.5">
      <c r="A422" s="74" t="s">
        <v>12278</v>
      </c>
      <c r="B422" s="309" t="s">
        <v>11213</v>
      </c>
      <c r="C422" s="310"/>
      <c r="D422" s="257">
        <v>45371</v>
      </c>
      <c r="E422" s="245">
        <v>0.59027777777777779</v>
      </c>
      <c r="F422" s="74" t="s">
        <v>59</v>
      </c>
      <c r="G422" s="74" t="s">
        <v>11346</v>
      </c>
      <c r="H422" s="74" t="s">
        <v>663</v>
      </c>
      <c r="I422" s="243" t="s">
        <v>92</v>
      </c>
      <c r="J422" s="74" t="s">
        <v>224</v>
      </c>
      <c r="K422" s="239" t="s">
        <v>12279</v>
      </c>
      <c r="L422" s="239" t="s">
        <v>12280</v>
      </c>
      <c r="M422" s="257">
        <v>45371</v>
      </c>
      <c r="N422" s="245">
        <v>0.59027777777777779</v>
      </c>
      <c r="O422" s="244">
        <v>0.59722222222222221</v>
      </c>
      <c r="P422" s="244">
        <f t="shared" si="12"/>
        <v>6.9444444444444198E-3</v>
      </c>
      <c r="Q422" s="311" t="str">
        <f t="shared" si="13"/>
        <v>0:10</v>
      </c>
      <c r="R422" s="74" t="s">
        <v>35</v>
      </c>
      <c r="S422" s="74" t="s">
        <v>11348</v>
      </c>
      <c r="T422" s="74"/>
    </row>
    <row r="423" spans="1:20" ht="76.5">
      <c r="A423" s="74" t="s">
        <v>12281</v>
      </c>
      <c r="B423" s="309" t="s">
        <v>11213</v>
      </c>
      <c r="C423" s="310"/>
      <c r="D423" s="257">
        <v>45371</v>
      </c>
      <c r="E423" s="245">
        <v>0.625</v>
      </c>
      <c r="F423" s="74" t="s">
        <v>116</v>
      </c>
      <c r="G423" s="74" t="s">
        <v>11346</v>
      </c>
      <c r="H423" s="74" t="s">
        <v>663</v>
      </c>
      <c r="I423" s="243" t="s">
        <v>63</v>
      </c>
      <c r="J423" s="74" t="s">
        <v>249</v>
      </c>
      <c r="K423" s="239" t="s">
        <v>12282</v>
      </c>
      <c r="L423" s="239" t="s">
        <v>12283</v>
      </c>
      <c r="M423" s="257">
        <v>45371</v>
      </c>
      <c r="N423" s="245">
        <v>0.625</v>
      </c>
      <c r="O423" s="244">
        <v>0.70833333333333337</v>
      </c>
      <c r="P423" s="244">
        <f t="shared" si="12"/>
        <v>8.333333333333337E-2</v>
      </c>
      <c r="Q423" s="311" t="str">
        <f t="shared" si="13"/>
        <v>2:0</v>
      </c>
      <c r="R423" s="74" t="s">
        <v>35</v>
      </c>
      <c r="S423" s="74" t="s">
        <v>11348</v>
      </c>
      <c r="T423" s="74"/>
    </row>
    <row r="424" spans="1:20" ht="38.25">
      <c r="A424" s="74" t="s">
        <v>12284</v>
      </c>
      <c r="B424" s="309" t="s">
        <v>12025</v>
      </c>
      <c r="C424" s="310"/>
      <c r="D424" s="257">
        <v>45372</v>
      </c>
      <c r="E424" s="245">
        <v>0.34027777777777779</v>
      </c>
      <c r="F424" s="74" t="s">
        <v>59</v>
      </c>
      <c r="G424" s="74" t="s">
        <v>11346</v>
      </c>
      <c r="H424" s="74" t="s">
        <v>663</v>
      </c>
      <c r="I424" s="243" t="s">
        <v>63</v>
      </c>
      <c r="J424" s="74" t="s">
        <v>249</v>
      </c>
      <c r="K424" s="239" t="s">
        <v>12285</v>
      </c>
      <c r="L424" s="239" t="s">
        <v>12286</v>
      </c>
      <c r="M424" s="257">
        <v>45372</v>
      </c>
      <c r="N424" s="245">
        <v>0.34027777777777779</v>
      </c>
      <c r="O424" s="244">
        <v>0.34722222222222221</v>
      </c>
      <c r="P424" s="244">
        <f t="shared" si="12"/>
        <v>6.9444444444444198E-3</v>
      </c>
      <c r="Q424" s="311" t="str">
        <f t="shared" si="13"/>
        <v>0:10</v>
      </c>
      <c r="R424" s="74" t="s">
        <v>35</v>
      </c>
      <c r="S424" s="74" t="s">
        <v>11348</v>
      </c>
      <c r="T424" s="74"/>
    </row>
    <row r="425" spans="1:20" ht="38.25">
      <c r="A425" s="74" t="s">
        <v>12287</v>
      </c>
      <c r="B425" s="309" t="s">
        <v>11220</v>
      </c>
      <c r="C425" s="310"/>
      <c r="D425" s="257">
        <v>45372</v>
      </c>
      <c r="E425" s="245">
        <v>0.38194444444444442</v>
      </c>
      <c r="F425" s="74" t="s">
        <v>59</v>
      </c>
      <c r="G425" s="74" t="s">
        <v>11346</v>
      </c>
      <c r="H425" s="74" t="s">
        <v>663</v>
      </c>
      <c r="I425" s="243" t="s">
        <v>63</v>
      </c>
      <c r="J425" s="74" t="s">
        <v>90</v>
      </c>
      <c r="K425" s="239" t="s">
        <v>11457</v>
      </c>
      <c r="L425" s="239" t="s">
        <v>11990</v>
      </c>
      <c r="M425" s="257">
        <v>45372</v>
      </c>
      <c r="N425" s="245">
        <v>0.38194444444444442</v>
      </c>
      <c r="O425" s="244">
        <v>0.3888888888888889</v>
      </c>
      <c r="P425" s="244">
        <f t="shared" si="12"/>
        <v>6.9444444444444753E-3</v>
      </c>
      <c r="Q425" s="311" t="str">
        <f t="shared" si="13"/>
        <v>0:10</v>
      </c>
      <c r="R425" s="74" t="s">
        <v>35</v>
      </c>
      <c r="S425" s="74" t="s">
        <v>11348</v>
      </c>
      <c r="T425" s="74"/>
    </row>
    <row r="426" spans="1:20" ht="38.25">
      <c r="A426" s="74" t="s">
        <v>12288</v>
      </c>
      <c r="B426" s="309" t="s">
        <v>2735</v>
      </c>
      <c r="C426" s="310"/>
      <c r="D426" s="257">
        <v>45372</v>
      </c>
      <c r="E426" s="245">
        <v>0.42708333333333331</v>
      </c>
      <c r="F426" s="74" t="s">
        <v>88</v>
      </c>
      <c r="G426" s="74" t="s">
        <v>11346</v>
      </c>
      <c r="H426" s="74" t="s">
        <v>663</v>
      </c>
      <c r="I426" s="243" t="s">
        <v>92</v>
      </c>
      <c r="J426" s="74" t="s">
        <v>34</v>
      </c>
      <c r="K426" s="239" t="s">
        <v>12248</v>
      </c>
      <c r="L426" s="239" t="s">
        <v>12249</v>
      </c>
      <c r="M426" s="257">
        <v>45372</v>
      </c>
      <c r="N426" s="245">
        <v>0.42708333333333331</v>
      </c>
      <c r="O426" s="244">
        <v>0.43402777777777779</v>
      </c>
      <c r="P426" s="244">
        <f t="shared" si="12"/>
        <v>6.9444444444444753E-3</v>
      </c>
      <c r="Q426" s="311" t="str">
        <f t="shared" si="13"/>
        <v>0:10</v>
      </c>
      <c r="R426" s="74" t="s">
        <v>35</v>
      </c>
      <c r="S426" s="74" t="s">
        <v>11348</v>
      </c>
      <c r="T426" s="74"/>
    </row>
    <row r="427" spans="1:20" ht="25.5">
      <c r="A427" s="74" t="s">
        <v>12289</v>
      </c>
      <c r="B427" s="309" t="s">
        <v>11973</v>
      </c>
      <c r="C427" s="310"/>
      <c r="D427" s="257">
        <v>45372</v>
      </c>
      <c r="E427" s="245">
        <v>0.47916666666666669</v>
      </c>
      <c r="F427" s="74" t="s">
        <v>59</v>
      </c>
      <c r="G427" s="74" t="s">
        <v>11346</v>
      </c>
      <c r="H427" s="74" t="s">
        <v>663</v>
      </c>
      <c r="I427" s="243" t="s">
        <v>63</v>
      </c>
      <c r="J427" s="74" t="s">
        <v>275</v>
      </c>
      <c r="K427" s="239" t="s">
        <v>11460</v>
      </c>
      <c r="L427" s="239" t="s">
        <v>11461</v>
      </c>
      <c r="M427" s="257">
        <v>45372</v>
      </c>
      <c r="N427" s="245">
        <v>0.47916666666666669</v>
      </c>
      <c r="O427" s="244">
        <v>0.4861111111111111</v>
      </c>
      <c r="P427" s="244">
        <f t="shared" si="12"/>
        <v>6.9444444444444198E-3</v>
      </c>
      <c r="Q427" s="311" t="str">
        <f t="shared" si="13"/>
        <v>0:10</v>
      </c>
      <c r="R427" s="74" t="s">
        <v>35</v>
      </c>
      <c r="S427" s="74" t="s">
        <v>11348</v>
      </c>
      <c r="T427" s="74"/>
    </row>
    <row r="428" spans="1:20" ht="63.75">
      <c r="A428" s="74" t="s">
        <v>12290</v>
      </c>
      <c r="B428" s="309" t="s">
        <v>11213</v>
      </c>
      <c r="C428" s="310"/>
      <c r="D428" s="257">
        <v>45372</v>
      </c>
      <c r="E428" s="245">
        <v>0.58333333333333337</v>
      </c>
      <c r="F428" s="74" t="s">
        <v>116</v>
      </c>
      <c r="G428" s="74" t="s">
        <v>11346</v>
      </c>
      <c r="H428" s="74" t="s">
        <v>663</v>
      </c>
      <c r="I428" s="243" t="s">
        <v>63</v>
      </c>
      <c r="J428" s="74" t="s">
        <v>249</v>
      </c>
      <c r="K428" s="239" t="s">
        <v>12291</v>
      </c>
      <c r="L428" s="239" t="s">
        <v>12292</v>
      </c>
      <c r="M428" s="257">
        <v>45372</v>
      </c>
      <c r="N428" s="245">
        <v>0.58333333333333337</v>
      </c>
      <c r="O428" s="244">
        <v>0.68055555555555558</v>
      </c>
      <c r="P428" s="244">
        <f t="shared" si="12"/>
        <v>9.722222222222221E-2</v>
      </c>
      <c r="Q428" s="311" t="str">
        <f t="shared" si="13"/>
        <v>2:20</v>
      </c>
      <c r="R428" s="74" t="s">
        <v>35</v>
      </c>
      <c r="S428" s="74" t="s">
        <v>11348</v>
      </c>
      <c r="T428" s="74"/>
    </row>
    <row r="429" spans="1:20" ht="51">
      <c r="A429" s="74" t="s">
        <v>12293</v>
      </c>
      <c r="B429" s="309" t="s">
        <v>11209</v>
      </c>
      <c r="C429" s="310"/>
      <c r="D429" s="257">
        <v>45373</v>
      </c>
      <c r="E429" s="245">
        <v>0.34375</v>
      </c>
      <c r="F429" s="74" t="s">
        <v>116</v>
      </c>
      <c r="G429" s="74" t="s">
        <v>11346</v>
      </c>
      <c r="H429" s="74" t="s">
        <v>663</v>
      </c>
      <c r="I429" s="243" t="s">
        <v>63</v>
      </c>
      <c r="J429" s="74" t="s">
        <v>249</v>
      </c>
      <c r="K429" s="239" t="s">
        <v>12020</v>
      </c>
      <c r="L429" s="239" t="s">
        <v>11717</v>
      </c>
      <c r="M429" s="257">
        <v>45373</v>
      </c>
      <c r="N429" s="245">
        <v>0.34375</v>
      </c>
      <c r="O429" s="244">
        <v>0.3576388888888889</v>
      </c>
      <c r="P429" s="244">
        <f t="shared" si="12"/>
        <v>1.3888888888888895E-2</v>
      </c>
      <c r="Q429" s="311" t="str">
        <f t="shared" si="13"/>
        <v>0:20</v>
      </c>
      <c r="R429" s="74" t="s">
        <v>35</v>
      </c>
      <c r="S429" s="74" t="s">
        <v>11348</v>
      </c>
      <c r="T429" s="74"/>
    </row>
    <row r="430" spans="1:20" ht="51">
      <c r="A430" s="74" t="s">
        <v>12294</v>
      </c>
      <c r="B430" s="309" t="s">
        <v>651</v>
      </c>
      <c r="C430" s="310"/>
      <c r="D430" s="257">
        <v>45373</v>
      </c>
      <c r="E430" s="245">
        <v>0.38541666666666669</v>
      </c>
      <c r="F430" s="74" t="s">
        <v>88</v>
      </c>
      <c r="G430" s="74" t="s">
        <v>11346</v>
      </c>
      <c r="H430" s="74" t="s">
        <v>663</v>
      </c>
      <c r="I430" s="243" t="s">
        <v>92</v>
      </c>
      <c r="J430" s="74" t="s">
        <v>34</v>
      </c>
      <c r="K430" s="239" t="s">
        <v>11358</v>
      </c>
      <c r="L430" s="239" t="s">
        <v>12295</v>
      </c>
      <c r="M430" s="257">
        <v>45373</v>
      </c>
      <c r="N430" s="245">
        <v>0.38541666666666669</v>
      </c>
      <c r="O430" s="244">
        <v>0.3923611111111111</v>
      </c>
      <c r="P430" s="244">
        <f t="shared" si="12"/>
        <v>6.9444444444444198E-3</v>
      </c>
      <c r="Q430" s="311" t="str">
        <f t="shared" si="13"/>
        <v>0:10</v>
      </c>
      <c r="R430" s="74" t="s">
        <v>35</v>
      </c>
      <c r="S430" s="74" t="s">
        <v>11348</v>
      </c>
      <c r="T430" s="74"/>
    </row>
    <row r="431" spans="1:20" ht="25.5">
      <c r="A431" s="74" t="s">
        <v>12296</v>
      </c>
      <c r="B431" s="309" t="s">
        <v>11210</v>
      </c>
      <c r="C431" s="310"/>
      <c r="D431" s="257">
        <v>45373</v>
      </c>
      <c r="E431" s="245">
        <v>0.47222222222222221</v>
      </c>
      <c r="F431" s="74" t="s">
        <v>59</v>
      </c>
      <c r="G431" s="74" t="s">
        <v>11346</v>
      </c>
      <c r="H431" s="74" t="s">
        <v>663</v>
      </c>
      <c r="I431" s="243" t="s">
        <v>63</v>
      </c>
      <c r="J431" s="74" t="s">
        <v>275</v>
      </c>
      <c r="K431" s="239" t="s">
        <v>11460</v>
      </c>
      <c r="L431" s="239" t="s">
        <v>11461</v>
      </c>
      <c r="M431" s="257">
        <v>45373</v>
      </c>
      <c r="N431" s="245">
        <v>0.47222222222222221</v>
      </c>
      <c r="O431" s="244">
        <v>0.47916666666666669</v>
      </c>
      <c r="P431" s="244">
        <f t="shared" si="12"/>
        <v>6.9444444444444753E-3</v>
      </c>
      <c r="Q431" s="311" t="str">
        <f t="shared" si="13"/>
        <v>0:10</v>
      </c>
      <c r="R431" s="74" t="s">
        <v>35</v>
      </c>
      <c r="S431" s="74" t="s">
        <v>11348</v>
      </c>
      <c r="T431" s="74"/>
    </row>
    <row r="432" spans="1:20" ht="38.25">
      <c r="A432" s="74" t="s">
        <v>12297</v>
      </c>
      <c r="B432" s="309" t="s">
        <v>49</v>
      </c>
      <c r="C432" s="310"/>
      <c r="D432" s="257">
        <v>45373</v>
      </c>
      <c r="E432" s="245">
        <v>0.5</v>
      </c>
      <c r="F432" s="74" t="s">
        <v>59</v>
      </c>
      <c r="G432" s="74" t="s">
        <v>11346</v>
      </c>
      <c r="H432" s="74" t="s">
        <v>663</v>
      </c>
      <c r="I432" s="243" t="s">
        <v>63</v>
      </c>
      <c r="J432" s="74" t="s">
        <v>249</v>
      </c>
      <c r="K432" s="239" t="s">
        <v>11760</v>
      </c>
      <c r="L432" s="239" t="s">
        <v>11799</v>
      </c>
      <c r="M432" s="257">
        <v>45373</v>
      </c>
      <c r="N432" s="245">
        <v>0.5</v>
      </c>
      <c r="O432" s="244">
        <v>0.52430555555555558</v>
      </c>
      <c r="P432" s="244">
        <f t="shared" si="12"/>
        <v>2.430555555555558E-2</v>
      </c>
      <c r="Q432" s="311" t="str">
        <f t="shared" si="13"/>
        <v>0:35</v>
      </c>
      <c r="R432" s="74" t="s">
        <v>35</v>
      </c>
      <c r="S432" s="74" t="s">
        <v>11348</v>
      </c>
      <c r="T432" s="74"/>
    </row>
    <row r="433" spans="1:20" ht="38.25">
      <c r="A433" s="74" t="s">
        <v>12298</v>
      </c>
      <c r="B433" s="309" t="s">
        <v>600</v>
      </c>
      <c r="C433" s="310"/>
      <c r="D433" s="257">
        <v>45373</v>
      </c>
      <c r="E433" s="245">
        <v>0.59722222222222221</v>
      </c>
      <c r="F433" s="74" t="s">
        <v>59</v>
      </c>
      <c r="G433" s="74" t="s">
        <v>11346</v>
      </c>
      <c r="H433" s="74" t="s">
        <v>663</v>
      </c>
      <c r="I433" s="243" t="s">
        <v>63</v>
      </c>
      <c r="J433" s="74" t="s">
        <v>90</v>
      </c>
      <c r="K433" s="239" t="s">
        <v>12299</v>
      </c>
      <c r="L433" s="239" t="s">
        <v>12300</v>
      </c>
      <c r="M433" s="257">
        <v>45373</v>
      </c>
      <c r="N433" s="245">
        <v>0.59722222222222221</v>
      </c>
      <c r="O433" s="244">
        <v>0.60416666666666663</v>
      </c>
      <c r="P433" s="244">
        <f t="shared" si="12"/>
        <v>6.9444444444444198E-3</v>
      </c>
      <c r="Q433" s="311" t="str">
        <f t="shared" si="13"/>
        <v>0:10</v>
      </c>
      <c r="R433" s="74" t="s">
        <v>35</v>
      </c>
      <c r="S433" s="74" t="s">
        <v>11348</v>
      </c>
      <c r="T433" s="74"/>
    </row>
    <row r="434" spans="1:20" ht="38.25">
      <c r="A434" s="74" t="s">
        <v>12301</v>
      </c>
      <c r="B434" s="309" t="s">
        <v>11688</v>
      </c>
      <c r="C434" s="310"/>
      <c r="D434" s="257">
        <v>45373</v>
      </c>
      <c r="E434" s="245">
        <v>0.63888888888888884</v>
      </c>
      <c r="F434" s="74" t="s">
        <v>59</v>
      </c>
      <c r="G434" s="74" t="s">
        <v>11346</v>
      </c>
      <c r="H434" s="74" t="s">
        <v>663</v>
      </c>
      <c r="I434" s="243" t="s">
        <v>92</v>
      </c>
      <c r="J434" s="74" t="s">
        <v>224</v>
      </c>
      <c r="K434" s="239" t="s">
        <v>12302</v>
      </c>
      <c r="L434" s="239" t="s">
        <v>12303</v>
      </c>
      <c r="M434" s="257">
        <v>45373</v>
      </c>
      <c r="N434" s="245">
        <v>0.63888888888888884</v>
      </c>
      <c r="O434" s="244">
        <v>0.65277777777777779</v>
      </c>
      <c r="P434" s="244">
        <f t="shared" si="12"/>
        <v>1.3888888888888951E-2</v>
      </c>
      <c r="Q434" s="311" t="str">
        <f t="shared" si="13"/>
        <v>0:20</v>
      </c>
      <c r="R434" s="74" t="s">
        <v>35</v>
      </c>
      <c r="S434" s="74" t="s">
        <v>11348</v>
      </c>
      <c r="T434" s="74"/>
    </row>
    <row r="435" spans="1:20" ht="38.25">
      <c r="A435" s="74" t="s">
        <v>12304</v>
      </c>
      <c r="B435" s="309" t="s">
        <v>600</v>
      </c>
      <c r="C435" s="310"/>
      <c r="D435" s="257">
        <v>45373</v>
      </c>
      <c r="E435" s="245">
        <v>0.66666666666666663</v>
      </c>
      <c r="F435" s="74" t="s">
        <v>88</v>
      </c>
      <c r="G435" s="74" t="s">
        <v>11346</v>
      </c>
      <c r="H435" s="74" t="s">
        <v>663</v>
      </c>
      <c r="I435" s="243" t="s">
        <v>63</v>
      </c>
      <c r="J435" s="74" t="s">
        <v>224</v>
      </c>
      <c r="K435" s="239" t="s">
        <v>12305</v>
      </c>
      <c r="L435" s="239" t="s">
        <v>12306</v>
      </c>
      <c r="M435" s="257">
        <v>45373</v>
      </c>
      <c r="N435" s="245">
        <v>0.66666666666666663</v>
      </c>
      <c r="O435" s="244">
        <v>0.68055555555555558</v>
      </c>
      <c r="P435" s="244">
        <f t="shared" si="12"/>
        <v>1.3888888888888951E-2</v>
      </c>
      <c r="Q435" s="311" t="str">
        <f t="shared" si="13"/>
        <v>0:20</v>
      </c>
      <c r="R435" s="74" t="s">
        <v>35</v>
      </c>
      <c r="S435" s="74" t="s">
        <v>11348</v>
      </c>
      <c r="T435" s="74"/>
    </row>
    <row r="436" spans="1:20" ht="38.25">
      <c r="A436" s="74" t="s">
        <v>12307</v>
      </c>
      <c r="B436" s="309" t="s">
        <v>12308</v>
      </c>
      <c r="C436" s="310"/>
      <c r="D436" s="257">
        <v>45376</v>
      </c>
      <c r="E436" s="245">
        <v>0.35416666666666669</v>
      </c>
      <c r="F436" s="74" t="s">
        <v>88</v>
      </c>
      <c r="G436" s="74" t="s">
        <v>11346</v>
      </c>
      <c r="H436" s="74" t="s">
        <v>663</v>
      </c>
      <c r="I436" s="243" t="s">
        <v>63</v>
      </c>
      <c r="J436" s="74" t="s">
        <v>90</v>
      </c>
      <c r="K436" s="239" t="s">
        <v>12309</v>
      </c>
      <c r="L436" s="239" t="s">
        <v>11856</v>
      </c>
      <c r="M436" s="257">
        <v>45376</v>
      </c>
      <c r="N436" s="245">
        <v>0.35416666666666669</v>
      </c>
      <c r="O436" s="244">
        <v>0.3611111111111111</v>
      </c>
      <c r="P436" s="244">
        <f t="shared" si="12"/>
        <v>6.9444444444444198E-3</v>
      </c>
      <c r="Q436" s="311" t="str">
        <f t="shared" si="13"/>
        <v>0:10</v>
      </c>
      <c r="R436" s="74" t="s">
        <v>35</v>
      </c>
      <c r="S436" s="74" t="s">
        <v>11348</v>
      </c>
      <c r="T436" s="74"/>
    </row>
    <row r="437" spans="1:20" ht="25.5">
      <c r="A437" s="74" t="s">
        <v>12310</v>
      </c>
      <c r="B437" s="309" t="s">
        <v>11216</v>
      </c>
      <c r="C437" s="310"/>
      <c r="D437" s="257">
        <v>45376</v>
      </c>
      <c r="E437" s="245">
        <v>0.38541666666666669</v>
      </c>
      <c r="F437" s="74" t="s">
        <v>88</v>
      </c>
      <c r="G437" s="74" t="s">
        <v>11346</v>
      </c>
      <c r="H437" s="74" t="s">
        <v>663</v>
      </c>
      <c r="I437" s="243" t="s">
        <v>63</v>
      </c>
      <c r="J437" s="74" t="s">
        <v>275</v>
      </c>
      <c r="K437" s="239" t="s">
        <v>11460</v>
      </c>
      <c r="L437" s="239" t="s">
        <v>11461</v>
      </c>
      <c r="M437" s="257">
        <v>45376</v>
      </c>
      <c r="N437" s="245">
        <v>0.38541666666666669</v>
      </c>
      <c r="O437" s="244">
        <v>0.3923611111111111</v>
      </c>
      <c r="P437" s="244">
        <f t="shared" si="12"/>
        <v>6.9444444444444198E-3</v>
      </c>
      <c r="Q437" s="311" t="str">
        <f t="shared" si="13"/>
        <v>0:10</v>
      </c>
      <c r="R437" s="74" t="s">
        <v>35</v>
      </c>
      <c r="S437" s="74" t="s">
        <v>11348</v>
      </c>
      <c r="T437" s="74"/>
    </row>
    <row r="438" spans="1:20" ht="38.25">
      <c r="A438" s="74" t="s">
        <v>12311</v>
      </c>
      <c r="B438" s="309" t="s">
        <v>11205</v>
      </c>
      <c r="C438" s="310"/>
      <c r="D438" s="257">
        <v>45376</v>
      </c>
      <c r="E438" s="245">
        <v>0.42708333333333331</v>
      </c>
      <c r="F438" s="74" t="s">
        <v>116</v>
      </c>
      <c r="G438" s="74" t="s">
        <v>11346</v>
      </c>
      <c r="H438" s="74" t="s">
        <v>663</v>
      </c>
      <c r="I438" s="243" t="s">
        <v>63</v>
      </c>
      <c r="J438" s="74" t="s">
        <v>61</v>
      </c>
      <c r="K438" s="239" t="s">
        <v>12312</v>
      </c>
      <c r="L438" s="239" t="s">
        <v>12313</v>
      </c>
      <c r="M438" s="257">
        <v>45376</v>
      </c>
      <c r="N438" s="245">
        <v>0.42708333333333331</v>
      </c>
      <c r="O438" s="244">
        <v>0.53472222222222221</v>
      </c>
      <c r="P438" s="244">
        <f t="shared" si="12"/>
        <v>0.1076388888888889</v>
      </c>
      <c r="Q438" s="311" t="str">
        <f t="shared" si="13"/>
        <v>2:35</v>
      </c>
      <c r="R438" s="74" t="s">
        <v>35</v>
      </c>
      <c r="S438" s="74" t="s">
        <v>11348</v>
      </c>
      <c r="T438" s="74"/>
    </row>
    <row r="439" spans="1:20" ht="38.25">
      <c r="A439" s="74" t="s">
        <v>12314</v>
      </c>
      <c r="B439" s="309" t="s">
        <v>2808</v>
      </c>
      <c r="C439" s="310"/>
      <c r="D439" s="257">
        <v>45376</v>
      </c>
      <c r="E439" s="245">
        <v>0.58333333333333337</v>
      </c>
      <c r="F439" s="74" t="s">
        <v>88</v>
      </c>
      <c r="G439" s="74" t="s">
        <v>11346</v>
      </c>
      <c r="H439" s="74" t="s">
        <v>663</v>
      </c>
      <c r="I439" s="243" t="s">
        <v>63</v>
      </c>
      <c r="J439" s="74" t="s">
        <v>90</v>
      </c>
      <c r="K439" s="239" t="s">
        <v>12315</v>
      </c>
      <c r="L439" s="239" t="s">
        <v>12316</v>
      </c>
      <c r="M439" s="257">
        <v>45376</v>
      </c>
      <c r="N439" s="245">
        <v>0.58333333333333337</v>
      </c>
      <c r="O439" s="244">
        <v>0.59375</v>
      </c>
      <c r="P439" s="244">
        <f t="shared" si="12"/>
        <v>1.041666666666663E-2</v>
      </c>
      <c r="Q439" s="311" t="str">
        <f t="shared" si="13"/>
        <v>0:15</v>
      </c>
      <c r="R439" s="74" t="s">
        <v>35</v>
      </c>
      <c r="S439" s="74" t="s">
        <v>11348</v>
      </c>
      <c r="T439" s="74"/>
    </row>
    <row r="440" spans="1:20" ht="25.5">
      <c r="A440" s="74" t="s">
        <v>12317</v>
      </c>
      <c r="B440" s="309" t="s">
        <v>12318</v>
      </c>
      <c r="C440" s="310"/>
      <c r="D440" s="257">
        <v>45376</v>
      </c>
      <c r="E440" s="245">
        <v>0.59375</v>
      </c>
      <c r="F440" s="74" t="s">
        <v>59</v>
      </c>
      <c r="G440" s="74" t="s">
        <v>11346</v>
      </c>
      <c r="H440" s="74" t="s">
        <v>663</v>
      </c>
      <c r="I440" s="243" t="s">
        <v>63</v>
      </c>
      <c r="J440" s="74" t="s">
        <v>275</v>
      </c>
      <c r="K440" s="239" t="s">
        <v>11460</v>
      </c>
      <c r="L440" s="239" t="s">
        <v>11461</v>
      </c>
      <c r="M440" s="257">
        <v>45376</v>
      </c>
      <c r="N440" s="245">
        <v>0.59375</v>
      </c>
      <c r="O440" s="244">
        <v>0.64236111111111116</v>
      </c>
      <c r="P440" s="244">
        <f t="shared" si="12"/>
        <v>4.861111111111116E-2</v>
      </c>
      <c r="Q440" s="311" t="str">
        <f t="shared" si="13"/>
        <v>1:10</v>
      </c>
      <c r="R440" s="74" t="s">
        <v>35</v>
      </c>
      <c r="S440" s="74" t="s">
        <v>11348</v>
      </c>
      <c r="T440" s="74"/>
    </row>
    <row r="441" spans="1:20" ht="25.5">
      <c r="A441" s="74" t="s">
        <v>12319</v>
      </c>
      <c r="B441" s="309" t="s">
        <v>11252</v>
      </c>
      <c r="C441" s="310"/>
      <c r="D441" s="257">
        <v>45376</v>
      </c>
      <c r="E441" s="245">
        <v>0.61805555555555558</v>
      </c>
      <c r="F441" s="74" t="s">
        <v>59</v>
      </c>
      <c r="G441" s="74" t="s">
        <v>11346</v>
      </c>
      <c r="H441" s="74" t="s">
        <v>663</v>
      </c>
      <c r="I441" s="243" t="s">
        <v>63</v>
      </c>
      <c r="J441" s="74" t="s">
        <v>275</v>
      </c>
      <c r="K441" s="239" t="s">
        <v>11460</v>
      </c>
      <c r="L441" s="239" t="s">
        <v>11461</v>
      </c>
      <c r="M441" s="257">
        <v>45376</v>
      </c>
      <c r="N441" s="245">
        <v>0.61805555555555558</v>
      </c>
      <c r="O441" s="244">
        <v>0.625</v>
      </c>
      <c r="P441" s="244">
        <f t="shared" si="12"/>
        <v>6.9444444444444198E-3</v>
      </c>
      <c r="Q441" s="311" t="str">
        <f t="shared" si="13"/>
        <v>0:10</v>
      </c>
      <c r="R441" s="74" t="s">
        <v>35</v>
      </c>
      <c r="S441" s="74" t="s">
        <v>11348</v>
      </c>
      <c r="T441" s="74"/>
    </row>
    <row r="442" spans="1:20" ht="38.25">
      <c r="A442" s="74" t="s">
        <v>12320</v>
      </c>
      <c r="B442" s="309"/>
      <c r="C442" s="250" t="s">
        <v>11366</v>
      </c>
      <c r="D442" s="257">
        <v>45376</v>
      </c>
      <c r="E442" s="245">
        <v>0.625</v>
      </c>
      <c r="F442" s="74" t="s">
        <v>116</v>
      </c>
      <c r="G442" s="74" t="s">
        <v>11346</v>
      </c>
      <c r="H442" s="74" t="s">
        <v>663</v>
      </c>
      <c r="I442" s="243" t="s">
        <v>63</v>
      </c>
      <c r="J442" s="74" t="s">
        <v>61</v>
      </c>
      <c r="K442" s="239" t="s">
        <v>12321</v>
      </c>
      <c r="L442" s="239" t="s">
        <v>12322</v>
      </c>
      <c r="M442" s="257">
        <v>45376</v>
      </c>
      <c r="N442" s="245">
        <v>0.625</v>
      </c>
      <c r="O442" s="244">
        <v>0.65277777777777779</v>
      </c>
      <c r="P442" s="244">
        <f t="shared" si="12"/>
        <v>2.777777777777779E-2</v>
      </c>
      <c r="Q442" s="311" t="str">
        <f t="shared" si="13"/>
        <v>0:40</v>
      </c>
      <c r="R442" s="74" t="s">
        <v>35</v>
      </c>
      <c r="S442" s="74" t="s">
        <v>11348</v>
      </c>
      <c r="T442" s="74"/>
    </row>
    <row r="443" spans="1:20" ht="38.25">
      <c r="A443" s="74" t="s">
        <v>12323</v>
      </c>
      <c r="B443" s="309" t="s">
        <v>11216</v>
      </c>
      <c r="C443" s="310"/>
      <c r="D443" s="257">
        <v>45376</v>
      </c>
      <c r="E443" s="245">
        <v>0.65277777777777779</v>
      </c>
      <c r="F443" s="74" t="s">
        <v>116</v>
      </c>
      <c r="G443" s="74" t="s">
        <v>11346</v>
      </c>
      <c r="H443" s="74" t="s">
        <v>663</v>
      </c>
      <c r="I443" s="243" t="s">
        <v>92</v>
      </c>
      <c r="J443" s="74" t="s">
        <v>34</v>
      </c>
      <c r="K443" s="239" t="s">
        <v>11409</v>
      </c>
      <c r="L443" s="239" t="s">
        <v>12324</v>
      </c>
      <c r="M443" s="257">
        <v>45376</v>
      </c>
      <c r="N443" s="245">
        <v>0.65277777777777779</v>
      </c>
      <c r="O443" s="244">
        <v>0.67361111111111116</v>
      </c>
      <c r="P443" s="244">
        <f t="shared" si="12"/>
        <v>2.083333333333337E-2</v>
      </c>
      <c r="Q443" s="311" t="str">
        <f t="shared" si="13"/>
        <v>0:30</v>
      </c>
      <c r="R443" s="74" t="s">
        <v>35</v>
      </c>
      <c r="S443" s="74" t="s">
        <v>11348</v>
      </c>
      <c r="T443" s="74"/>
    </row>
    <row r="444" spans="1:20" ht="51">
      <c r="A444" s="74" t="s">
        <v>12325</v>
      </c>
      <c r="B444" s="309" t="s">
        <v>12054</v>
      </c>
      <c r="C444" s="310"/>
      <c r="D444" s="257">
        <v>45377</v>
      </c>
      <c r="E444" s="245">
        <v>0.33333333333333331</v>
      </c>
      <c r="F444" s="74" t="s">
        <v>116</v>
      </c>
      <c r="G444" s="74" t="s">
        <v>11346</v>
      </c>
      <c r="H444" s="74" t="s">
        <v>663</v>
      </c>
      <c r="I444" s="243" t="s">
        <v>63</v>
      </c>
      <c r="J444" s="74" t="s">
        <v>249</v>
      </c>
      <c r="K444" s="239" t="s">
        <v>11762</v>
      </c>
      <c r="L444" s="239" t="s">
        <v>11717</v>
      </c>
      <c r="M444" s="257">
        <v>45377</v>
      </c>
      <c r="N444" s="245">
        <v>0.33333333333333331</v>
      </c>
      <c r="O444" s="244">
        <v>0.34722222222222221</v>
      </c>
      <c r="P444" s="244">
        <f t="shared" si="12"/>
        <v>1.3888888888888895E-2</v>
      </c>
      <c r="Q444" s="311" t="str">
        <f t="shared" si="13"/>
        <v>0:20</v>
      </c>
      <c r="R444" s="74" t="s">
        <v>35</v>
      </c>
      <c r="S444" s="74" t="s">
        <v>11348</v>
      </c>
      <c r="T444" s="74"/>
    </row>
    <row r="445" spans="1:20" ht="38.25">
      <c r="A445" s="74" t="s">
        <v>12326</v>
      </c>
      <c r="B445" s="309" t="s">
        <v>11216</v>
      </c>
      <c r="C445" s="310"/>
      <c r="D445" s="257">
        <v>45377</v>
      </c>
      <c r="E445" s="245">
        <v>0.375</v>
      </c>
      <c r="F445" s="74" t="s">
        <v>116</v>
      </c>
      <c r="G445" s="74" t="s">
        <v>11346</v>
      </c>
      <c r="H445" s="74" t="s">
        <v>663</v>
      </c>
      <c r="I445" s="243" t="s">
        <v>92</v>
      </c>
      <c r="J445" s="74" t="s">
        <v>34</v>
      </c>
      <c r="K445" s="239" t="s">
        <v>11409</v>
      </c>
      <c r="L445" s="239" t="s">
        <v>12324</v>
      </c>
      <c r="M445" s="257">
        <v>45377</v>
      </c>
      <c r="N445" s="245">
        <v>0.375</v>
      </c>
      <c r="O445" s="244">
        <v>0.39583333333333331</v>
      </c>
      <c r="P445" s="244">
        <f t="shared" si="12"/>
        <v>2.0833333333333315E-2</v>
      </c>
      <c r="Q445" s="311" t="str">
        <f t="shared" si="13"/>
        <v>0:30</v>
      </c>
      <c r="R445" s="74" t="s">
        <v>35</v>
      </c>
      <c r="S445" s="74" t="s">
        <v>11348</v>
      </c>
      <c r="T445" s="74"/>
    </row>
    <row r="446" spans="1:20" ht="38.25">
      <c r="A446" s="74" t="s">
        <v>12327</v>
      </c>
      <c r="B446" s="309" t="s">
        <v>49</v>
      </c>
      <c r="C446" s="310"/>
      <c r="D446" s="257">
        <v>45377</v>
      </c>
      <c r="E446" s="245">
        <v>0.39583333333333331</v>
      </c>
      <c r="F446" s="74" t="s">
        <v>59</v>
      </c>
      <c r="G446" s="74" t="s">
        <v>11346</v>
      </c>
      <c r="H446" s="74" t="s">
        <v>663</v>
      </c>
      <c r="I446" s="243" t="s">
        <v>63</v>
      </c>
      <c r="J446" s="74" t="s">
        <v>61</v>
      </c>
      <c r="K446" s="239" t="s">
        <v>12328</v>
      </c>
      <c r="L446" s="239" t="s">
        <v>12329</v>
      </c>
      <c r="M446" s="257">
        <v>45377</v>
      </c>
      <c r="N446" s="245">
        <v>0.39583333333333331</v>
      </c>
      <c r="O446" s="244">
        <v>0.4236111111111111</v>
      </c>
      <c r="P446" s="244">
        <f t="shared" si="12"/>
        <v>2.777777777777779E-2</v>
      </c>
      <c r="Q446" s="311" t="str">
        <f t="shared" si="13"/>
        <v>0:40</v>
      </c>
      <c r="R446" s="74" t="s">
        <v>35</v>
      </c>
      <c r="S446" s="74" t="s">
        <v>11348</v>
      </c>
      <c r="T446" s="74"/>
    </row>
    <row r="447" spans="1:20" ht="38.25">
      <c r="A447" s="74" t="s">
        <v>12330</v>
      </c>
      <c r="B447" s="309" t="s">
        <v>49</v>
      </c>
      <c r="C447" s="310"/>
      <c r="D447" s="257">
        <v>45377</v>
      </c>
      <c r="E447" s="245">
        <v>0.42708333333333331</v>
      </c>
      <c r="F447" s="74" t="s">
        <v>59</v>
      </c>
      <c r="G447" s="74" t="s">
        <v>11346</v>
      </c>
      <c r="H447" s="74" t="s">
        <v>663</v>
      </c>
      <c r="I447" s="243" t="s">
        <v>63</v>
      </c>
      <c r="J447" s="74" t="s">
        <v>61</v>
      </c>
      <c r="K447" s="239" t="s">
        <v>12331</v>
      </c>
      <c r="L447" s="239" t="s">
        <v>12332</v>
      </c>
      <c r="M447" s="257">
        <v>45377</v>
      </c>
      <c r="N447" s="245">
        <v>0.42708333333333331</v>
      </c>
      <c r="O447" s="244">
        <v>0.44791666666666669</v>
      </c>
      <c r="P447" s="244">
        <f t="shared" si="12"/>
        <v>2.083333333333337E-2</v>
      </c>
      <c r="Q447" s="311" t="str">
        <f t="shared" si="13"/>
        <v>0:30</v>
      </c>
      <c r="R447" s="74" t="s">
        <v>35</v>
      </c>
      <c r="S447" s="74" t="s">
        <v>11348</v>
      </c>
      <c r="T447" s="74"/>
    </row>
    <row r="448" spans="1:20" ht="25.5">
      <c r="A448" s="74" t="s">
        <v>12333</v>
      </c>
      <c r="B448" s="309" t="s">
        <v>11249</v>
      </c>
      <c r="C448" s="310"/>
      <c r="D448" s="257">
        <v>45377</v>
      </c>
      <c r="E448" s="245">
        <v>0.4375</v>
      </c>
      <c r="F448" s="74" t="s">
        <v>88</v>
      </c>
      <c r="G448" s="74" t="s">
        <v>11346</v>
      </c>
      <c r="H448" s="74" t="s">
        <v>663</v>
      </c>
      <c r="I448" s="243" t="s">
        <v>63</v>
      </c>
      <c r="J448" s="74" t="s">
        <v>275</v>
      </c>
      <c r="K448" s="239" t="s">
        <v>11460</v>
      </c>
      <c r="L448" s="239" t="s">
        <v>11461</v>
      </c>
      <c r="M448" s="257">
        <v>45377</v>
      </c>
      <c r="N448" s="245">
        <v>0.4375</v>
      </c>
      <c r="O448" s="244">
        <v>0.44444444444444442</v>
      </c>
      <c r="P448" s="244">
        <f t="shared" si="12"/>
        <v>6.9444444444444198E-3</v>
      </c>
      <c r="Q448" s="311" t="str">
        <f t="shared" si="13"/>
        <v>0:10</v>
      </c>
      <c r="R448" s="74" t="s">
        <v>35</v>
      </c>
      <c r="S448" s="74" t="s">
        <v>11348</v>
      </c>
      <c r="T448" s="74"/>
    </row>
    <row r="449" spans="1:20" ht="38.25">
      <c r="A449" s="74" t="s">
        <v>12334</v>
      </c>
      <c r="B449" s="309" t="s">
        <v>678</v>
      </c>
      <c r="C449" s="310"/>
      <c r="D449" s="257">
        <v>45377</v>
      </c>
      <c r="E449" s="245">
        <v>0.4513888888888889</v>
      </c>
      <c r="F449" s="74" t="s">
        <v>59</v>
      </c>
      <c r="G449" s="74" t="s">
        <v>11346</v>
      </c>
      <c r="H449" s="74" t="s">
        <v>663</v>
      </c>
      <c r="I449" s="243" t="s">
        <v>92</v>
      </c>
      <c r="J449" s="74" t="s">
        <v>34</v>
      </c>
      <c r="K449" s="239" t="s">
        <v>11556</v>
      </c>
      <c r="L449" s="239" t="s">
        <v>12335</v>
      </c>
      <c r="M449" s="257">
        <v>45377</v>
      </c>
      <c r="N449" s="245">
        <v>0.4513888888888889</v>
      </c>
      <c r="O449" s="244">
        <v>0.45833333333333331</v>
      </c>
      <c r="P449" s="244">
        <f t="shared" si="12"/>
        <v>6.9444444444444198E-3</v>
      </c>
      <c r="Q449" s="311" t="str">
        <f t="shared" si="13"/>
        <v>0:10</v>
      </c>
      <c r="R449" s="74" t="s">
        <v>35</v>
      </c>
      <c r="S449" s="74" t="s">
        <v>11348</v>
      </c>
      <c r="T449" s="74"/>
    </row>
    <row r="450" spans="1:20" ht="25.5">
      <c r="A450" s="74" t="s">
        <v>12336</v>
      </c>
      <c r="B450" s="309" t="s">
        <v>12054</v>
      </c>
      <c r="C450" s="310"/>
      <c r="D450" s="257">
        <v>45377</v>
      </c>
      <c r="E450" s="245">
        <v>0.46527777777777779</v>
      </c>
      <c r="F450" s="74" t="s">
        <v>59</v>
      </c>
      <c r="G450" s="74" t="s">
        <v>11347</v>
      </c>
      <c r="H450" s="74" t="s">
        <v>663</v>
      </c>
      <c r="I450" s="243" t="s">
        <v>63</v>
      </c>
      <c r="J450" s="74" t="s">
        <v>249</v>
      </c>
      <c r="K450" s="239" t="s">
        <v>12337</v>
      </c>
      <c r="L450" s="239" t="s">
        <v>12338</v>
      </c>
      <c r="M450" s="257">
        <v>45377</v>
      </c>
      <c r="N450" s="245">
        <v>0.46527777777777779</v>
      </c>
      <c r="O450" s="244">
        <v>0.47222222222222221</v>
      </c>
      <c r="P450" s="244">
        <f t="shared" si="12"/>
        <v>6.9444444444444198E-3</v>
      </c>
      <c r="Q450" s="311" t="str">
        <f t="shared" si="13"/>
        <v>0:10</v>
      </c>
      <c r="R450" s="74" t="s">
        <v>35</v>
      </c>
      <c r="S450" s="74" t="s">
        <v>11348</v>
      </c>
      <c r="T450" s="74"/>
    </row>
    <row r="451" spans="1:20" ht="38.25">
      <c r="A451" s="74" t="s">
        <v>12339</v>
      </c>
      <c r="B451" s="309" t="s">
        <v>12111</v>
      </c>
      <c r="C451" s="310"/>
      <c r="D451" s="257">
        <v>45377</v>
      </c>
      <c r="E451" s="245">
        <v>0.5</v>
      </c>
      <c r="F451" s="74" t="s">
        <v>59</v>
      </c>
      <c r="G451" s="74" t="s">
        <v>11346</v>
      </c>
      <c r="H451" s="74" t="s">
        <v>663</v>
      </c>
      <c r="I451" s="243" t="s">
        <v>63</v>
      </c>
      <c r="J451" s="74" t="s">
        <v>249</v>
      </c>
      <c r="K451" s="239" t="s">
        <v>11483</v>
      </c>
      <c r="L451" s="239" t="s">
        <v>11484</v>
      </c>
      <c r="M451" s="257">
        <v>45377</v>
      </c>
      <c r="N451" s="245">
        <v>0.5</v>
      </c>
      <c r="O451" s="244">
        <v>0.50694444444444442</v>
      </c>
      <c r="P451" s="244">
        <f t="shared" si="12"/>
        <v>6.9444444444444198E-3</v>
      </c>
      <c r="Q451" s="311" t="str">
        <f t="shared" si="13"/>
        <v>0:10</v>
      </c>
      <c r="R451" s="74" t="s">
        <v>35</v>
      </c>
      <c r="S451" s="74" t="s">
        <v>11348</v>
      </c>
      <c r="T451" s="74"/>
    </row>
    <row r="452" spans="1:20" ht="38.25">
      <c r="A452" s="74" t="s">
        <v>12340</v>
      </c>
      <c r="B452" s="309" t="s">
        <v>468</v>
      </c>
      <c r="C452" s="310"/>
      <c r="D452" s="257">
        <v>45377</v>
      </c>
      <c r="E452" s="245">
        <v>0.58333333333333337</v>
      </c>
      <c r="F452" s="74" t="s">
        <v>59</v>
      </c>
      <c r="G452" s="74" t="s">
        <v>11346</v>
      </c>
      <c r="H452" s="74" t="s">
        <v>663</v>
      </c>
      <c r="I452" s="243" t="s">
        <v>63</v>
      </c>
      <c r="J452" s="74" t="s">
        <v>249</v>
      </c>
      <c r="K452" s="239" t="s">
        <v>11579</v>
      </c>
      <c r="L452" s="239" t="s">
        <v>12038</v>
      </c>
      <c r="M452" s="257">
        <v>45377</v>
      </c>
      <c r="N452" s="245">
        <v>0.58333333333333337</v>
      </c>
      <c r="O452" s="244">
        <v>0.59027777777777779</v>
      </c>
      <c r="P452" s="244">
        <f t="shared" ref="P452:P515" si="14">O452-N452</f>
        <v>6.9444444444444198E-3</v>
      </c>
      <c r="Q452" s="311" t="str">
        <f t="shared" ref="Q452:Q515" si="15">CONCATENATE(INT((M452+O452)-(D452+E452))*24+HOUR((M452+O452)-(D452+E452)-INT((M452+O452)-(D452+E452))),":",MINUTE(((M452+O452)-(D452+E452)-INT((M452+O452)-(D452+E452)))))</f>
        <v>0:10</v>
      </c>
      <c r="R452" s="74" t="s">
        <v>35</v>
      </c>
      <c r="S452" s="74" t="s">
        <v>11348</v>
      </c>
      <c r="T452" s="74"/>
    </row>
    <row r="453" spans="1:20" ht="38.25">
      <c r="A453" s="74" t="s">
        <v>12341</v>
      </c>
      <c r="B453" s="309" t="s">
        <v>11222</v>
      </c>
      <c r="C453" s="310"/>
      <c r="D453" s="257">
        <v>45377</v>
      </c>
      <c r="E453" s="245">
        <v>0.60416666666666663</v>
      </c>
      <c r="F453" s="74" t="s">
        <v>59</v>
      </c>
      <c r="G453" s="74" t="s">
        <v>11346</v>
      </c>
      <c r="H453" s="74" t="s">
        <v>663</v>
      </c>
      <c r="I453" s="243" t="s">
        <v>63</v>
      </c>
      <c r="J453" s="74" t="s">
        <v>249</v>
      </c>
      <c r="K453" s="239" t="s">
        <v>11483</v>
      </c>
      <c r="L453" s="239" t="s">
        <v>11484</v>
      </c>
      <c r="M453" s="257">
        <v>45377</v>
      </c>
      <c r="N453" s="245">
        <v>0.60416666666666663</v>
      </c>
      <c r="O453" s="244">
        <v>0.61111111111111116</v>
      </c>
      <c r="P453" s="244">
        <f t="shared" si="14"/>
        <v>6.9444444444445308E-3</v>
      </c>
      <c r="Q453" s="311" t="str">
        <f t="shared" si="15"/>
        <v>0:10</v>
      </c>
      <c r="R453" s="74" t="s">
        <v>35</v>
      </c>
      <c r="S453" s="74" t="s">
        <v>11348</v>
      </c>
      <c r="T453" s="74"/>
    </row>
    <row r="454" spans="1:20" ht="38.25">
      <c r="A454" s="74" t="s">
        <v>12342</v>
      </c>
      <c r="B454" s="309" t="s">
        <v>12343</v>
      </c>
      <c r="C454" s="310"/>
      <c r="D454" s="257">
        <v>45377</v>
      </c>
      <c r="E454" s="245">
        <v>0.61805555555555558</v>
      </c>
      <c r="F454" s="74" t="s">
        <v>59</v>
      </c>
      <c r="G454" s="74" t="s">
        <v>11346</v>
      </c>
      <c r="H454" s="74" t="s">
        <v>663</v>
      </c>
      <c r="I454" s="243" t="s">
        <v>63</v>
      </c>
      <c r="J454" s="74" t="s">
        <v>249</v>
      </c>
      <c r="K454" s="239" t="s">
        <v>11483</v>
      </c>
      <c r="L454" s="239" t="s">
        <v>11484</v>
      </c>
      <c r="M454" s="257">
        <v>45377</v>
      </c>
      <c r="N454" s="245">
        <v>0.61805555555555558</v>
      </c>
      <c r="O454" s="244">
        <v>0.625</v>
      </c>
      <c r="P454" s="244">
        <f t="shared" si="14"/>
        <v>6.9444444444444198E-3</v>
      </c>
      <c r="Q454" s="311" t="str">
        <f t="shared" si="15"/>
        <v>0:10</v>
      </c>
      <c r="R454" s="74" t="s">
        <v>35</v>
      </c>
      <c r="S454" s="74" t="s">
        <v>11348</v>
      </c>
      <c r="T454" s="74"/>
    </row>
    <row r="455" spans="1:20" ht="51">
      <c r="A455" s="74" t="s">
        <v>12344</v>
      </c>
      <c r="B455" s="309" t="s">
        <v>11209</v>
      </c>
      <c r="C455" s="310"/>
      <c r="D455" s="257">
        <v>45377</v>
      </c>
      <c r="E455" s="245">
        <v>0.62152777777777779</v>
      </c>
      <c r="F455" s="74" t="s">
        <v>116</v>
      </c>
      <c r="G455" s="74" t="s">
        <v>11346</v>
      </c>
      <c r="H455" s="74" t="s">
        <v>663</v>
      </c>
      <c r="I455" s="243" t="s">
        <v>63</v>
      </c>
      <c r="J455" s="74" t="s">
        <v>249</v>
      </c>
      <c r="K455" s="239" t="s">
        <v>11716</v>
      </c>
      <c r="L455" s="239" t="s">
        <v>11717</v>
      </c>
      <c r="M455" s="257">
        <v>45377</v>
      </c>
      <c r="N455" s="245">
        <v>0.62152777777777779</v>
      </c>
      <c r="O455" s="244">
        <v>0.62847222222222221</v>
      </c>
      <c r="P455" s="244">
        <f t="shared" si="14"/>
        <v>6.9444444444444198E-3</v>
      </c>
      <c r="Q455" s="311" t="str">
        <f t="shared" si="15"/>
        <v>0:10</v>
      </c>
      <c r="R455" s="74" t="s">
        <v>35</v>
      </c>
      <c r="S455" s="74" t="s">
        <v>11348</v>
      </c>
      <c r="T455" s="74"/>
    </row>
    <row r="456" spans="1:20" ht="25.5">
      <c r="A456" s="74" t="s">
        <v>12345</v>
      </c>
      <c r="B456" s="309" t="s">
        <v>2070</v>
      </c>
      <c r="C456" s="310"/>
      <c r="D456" s="257">
        <v>45378</v>
      </c>
      <c r="E456" s="245">
        <v>0.34722222222222221</v>
      </c>
      <c r="F456" s="74" t="s">
        <v>88</v>
      </c>
      <c r="G456" s="74" t="s">
        <v>11346</v>
      </c>
      <c r="H456" s="74" t="s">
        <v>663</v>
      </c>
      <c r="I456" s="243" t="s">
        <v>63</v>
      </c>
      <c r="J456" s="74" t="s">
        <v>249</v>
      </c>
      <c r="K456" s="239" t="s">
        <v>12346</v>
      </c>
      <c r="L456" s="239" t="s">
        <v>12347</v>
      </c>
      <c r="M456" s="257">
        <v>45378</v>
      </c>
      <c r="N456" s="245">
        <v>0.34722222222222221</v>
      </c>
      <c r="O456" s="244">
        <v>0.35416666666666669</v>
      </c>
      <c r="P456" s="244">
        <f t="shared" si="14"/>
        <v>6.9444444444444753E-3</v>
      </c>
      <c r="Q456" s="311" t="str">
        <f t="shared" si="15"/>
        <v>0:10</v>
      </c>
      <c r="R456" s="74" t="s">
        <v>35</v>
      </c>
      <c r="S456" s="74" t="s">
        <v>11348</v>
      </c>
      <c r="T456" s="74"/>
    </row>
    <row r="457" spans="1:20" ht="25.5">
      <c r="A457" s="74" t="s">
        <v>12348</v>
      </c>
      <c r="B457" s="309" t="s">
        <v>11973</v>
      </c>
      <c r="C457" s="310"/>
      <c r="D457" s="257">
        <v>45378</v>
      </c>
      <c r="E457" s="245">
        <v>0.3611111111111111</v>
      </c>
      <c r="F457" s="74" t="s">
        <v>88</v>
      </c>
      <c r="G457" s="74" t="s">
        <v>11346</v>
      </c>
      <c r="H457" s="74" t="s">
        <v>663</v>
      </c>
      <c r="I457" s="243" t="s">
        <v>63</v>
      </c>
      <c r="J457" s="74" t="s">
        <v>249</v>
      </c>
      <c r="K457" s="239" t="s">
        <v>12346</v>
      </c>
      <c r="L457" s="239" t="s">
        <v>12347</v>
      </c>
      <c r="M457" s="257">
        <v>45378</v>
      </c>
      <c r="N457" s="245">
        <v>0.3611111111111111</v>
      </c>
      <c r="O457" s="244">
        <v>0.36805555555555558</v>
      </c>
      <c r="P457" s="244">
        <f t="shared" si="14"/>
        <v>6.9444444444444753E-3</v>
      </c>
      <c r="Q457" s="311" t="str">
        <f t="shared" si="15"/>
        <v>0:10</v>
      </c>
      <c r="R457" s="74" t="s">
        <v>35</v>
      </c>
      <c r="S457" s="74" t="s">
        <v>11348</v>
      </c>
      <c r="T457" s="74"/>
    </row>
    <row r="458" spans="1:20" ht="38.25">
      <c r="A458" s="74" t="s">
        <v>12349</v>
      </c>
      <c r="B458" s="309" t="s">
        <v>362</v>
      </c>
      <c r="C458" s="310"/>
      <c r="D458" s="257">
        <v>45378</v>
      </c>
      <c r="E458" s="245">
        <v>0.38194444444444442</v>
      </c>
      <c r="F458" s="74" t="s">
        <v>88</v>
      </c>
      <c r="G458" s="74" t="s">
        <v>11346</v>
      </c>
      <c r="H458" s="74" t="s">
        <v>663</v>
      </c>
      <c r="I458" s="243" t="s">
        <v>63</v>
      </c>
      <c r="J458" s="74" t="s">
        <v>90</v>
      </c>
      <c r="K458" s="239" t="s">
        <v>12350</v>
      </c>
      <c r="L458" s="239" t="s">
        <v>12316</v>
      </c>
      <c r="M458" s="257">
        <v>45378</v>
      </c>
      <c r="N458" s="245">
        <v>0.38194444444444442</v>
      </c>
      <c r="O458" s="244">
        <v>0.3888888888888889</v>
      </c>
      <c r="P458" s="244">
        <f t="shared" si="14"/>
        <v>6.9444444444444753E-3</v>
      </c>
      <c r="Q458" s="311" t="str">
        <f t="shared" si="15"/>
        <v>0:10</v>
      </c>
      <c r="R458" s="74" t="s">
        <v>35</v>
      </c>
      <c r="S458" s="74" t="s">
        <v>11348</v>
      </c>
      <c r="T458" s="74"/>
    </row>
    <row r="459" spans="1:20" ht="25.5">
      <c r="A459" s="74" t="s">
        <v>12351</v>
      </c>
      <c r="B459" s="309" t="s">
        <v>12352</v>
      </c>
      <c r="C459" s="310"/>
      <c r="D459" s="257">
        <v>45378</v>
      </c>
      <c r="E459" s="245">
        <v>0.39583333333333331</v>
      </c>
      <c r="F459" s="74" t="s">
        <v>88</v>
      </c>
      <c r="G459" s="74" t="s">
        <v>11346</v>
      </c>
      <c r="H459" s="74" t="s">
        <v>663</v>
      </c>
      <c r="I459" s="243" t="s">
        <v>63</v>
      </c>
      <c r="J459" s="74" t="s">
        <v>34</v>
      </c>
      <c r="K459" s="239" t="s">
        <v>11388</v>
      </c>
      <c r="L459" s="239" t="s">
        <v>12353</v>
      </c>
      <c r="M459" s="257">
        <v>45378</v>
      </c>
      <c r="N459" s="245">
        <v>0.39583333333333331</v>
      </c>
      <c r="O459" s="244">
        <v>0.40625</v>
      </c>
      <c r="P459" s="244">
        <f t="shared" si="14"/>
        <v>1.0416666666666685E-2</v>
      </c>
      <c r="Q459" s="311" t="str">
        <f t="shared" si="15"/>
        <v>0:15</v>
      </c>
      <c r="R459" s="74" t="s">
        <v>35</v>
      </c>
      <c r="S459" s="74" t="s">
        <v>11348</v>
      </c>
      <c r="T459" s="74"/>
    </row>
    <row r="460" spans="1:20" ht="51">
      <c r="A460" s="74" t="s">
        <v>12354</v>
      </c>
      <c r="B460" s="309" t="s">
        <v>414</v>
      </c>
      <c r="C460" s="310"/>
      <c r="D460" s="257">
        <v>45378</v>
      </c>
      <c r="E460" s="245">
        <v>0.41666666666666669</v>
      </c>
      <c r="F460" s="74" t="s">
        <v>88</v>
      </c>
      <c r="G460" s="74" t="s">
        <v>11345</v>
      </c>
      <c r="H460" s="74" t="s">
        <v>663</v>
      </c>
      <c r="I460" s="243" t="s">
        <v>63</v>
      </c>
      <c r="J460" s="74" t="s">
        <v>275</v>
      </c>
      <c r="K460" s="239" t="s">
        <v>12355</v>
      </c>
      <c r="L460" s="239" t="s">
        <v>12356</v>
      </c>
      <c r="M460" s="257">
        <v>45378</v>
      </c>
      <c r="N460" s="245">
        <v>0.41666666666666669</v>
      </c>
      <c r="O460" s="244">
        <v>0.44444444444444442</v>
      </c>
      <c r="P460" s="244">
        <f t="shared" si="14"/>
        <v>2.7777777777777735E-2</v>
      </c>
      <c r="Q460" s="311" t="str">
        <f t="shared" si="15"/>
        <v>0:40</v>
      </c>
      <c r="R460" s="74" t="s">
        <v>35</v>
      </c>
      <c r="S460" s="74" t="s">
        <v>11348</v>
      </c>
      <c r="T460" s="74"/>
    </row>
    <row r="461" spans="1:20" ht="25.5">
      <c r="A461" s="74" t="s">
        <v>12357</v>
      </c>
      <c r="B461" s="309"/>
      <c r="C461" s="250" t="s">
        <v>11366</v>
      </c>
      <c r="D461" s="257">
        <v>45378</v>
      </c>
      <c r="E461" s="245">
        <v>0.47916666666666669</v>
      </c>
      <c r="F461" s="74" t="s">
        <v>32</v>
      </c>
      <c r="G461" s="74" t="s">
        <v>11346</v>
      </c>
      <c r="H461" s="74" t="s">
        <v>663</v>
      </c>
      <c r="I461" s="243" t="s">
        <v>63</v>
      </c>
      <c r="J461" s="74" t="s">
        <v>61</v>
      </c>
      <c r="K461" s="239" t="s">
        <v>12358</v>
      </c>
      <c r="L461" s="239" t="s">
        <v>12359</v>
      </c>
      <c r="M461" s="257">
        <v>45378</v>
      </c>
      <c r="N461" s="245">
        <v>0.47916666666666669</v>
      </c>
      <c r="O461" s="244">
        <v>0.625</v>
      </c>
      <c r="P461" s="244">
        <f t="shared" si="14"/>
        <v>0.14583333333333331</v>
      </c>
      <c r="Q461" s="311" t="str">
        <f t="shared" si="15"/>
        <v>3:30</v>
      </c>
      <c r="R461" s="74" t="s">
        <v>35</v>
      </c>
      <c r="S461" s="74" t="s">
        <v>11348</v>
      </c>
      <c r="T461" s="74"/>
    </row>
    <row r="462" spans="1:20" ht="51">
      <c r="A462" s="74" t="s">
        <v>12360</v>
      </c>
      <c r="B462" s="309" t="s">
        <v>11209</v>
      </c>
      <c r="C462" s="310"/>
      <c r="D462" s="257">
        <v>45378</v>
      </c>
      <c r="E462" s="245">
        <v>0.625</v>
      </c>
      <c r="F462" s="74" t="s">
        <v>116</v>
      </c>
      <c r="G462" s="74" t="s">
        <v>11345</v>
      </c>
      <c r="H462" s="74" t="s">
        <v>663</v>
      </c>
      <c r="I462" s="243" t="s">
        <v>63</v>
      </c>
      <c r="J462" s="74" t="s">
        <v>249</v>
      </c>
      <c r="K462" s="239" t="s">
        <v>11762</v>
      </c>
      <c r="L462" s="239" t="s">
        <v>11717</v>
      </c>
      <c r="M462" s="257">
        <v>45378</v>
      </c>
      <c r="N462" s="245">
        <v>0.625</v>
      </c>
      <c r="O462" s="244">
        <v>0.63194444444444442</v>
      </c>
      <c r="P462" s="244">
        <f t="shared" si="14"/>
        <v>6.9444444444444198E-3</v>
      </c>
      <c r="Q462" s="311" t="str">
        <f t="shared" si="15"/>
        <v>0:10</v>
      </c>
      <c r="R462" s="74" t="s">
        <v>35</v>
      </c>
      <c r="S462" s="74" t="s">
        <v>11348</v>
      </c>
      <c r="T462" s="74"/>
    </row>
    <row r="463" spans="1:20" ht="38.25">
      <c r="A463" s="74" t="s">
        <v>12361</v>
      </c>
      <c r="B463" s="309" t="s">
        <v>49</v>
      </c>
      <c r="C463" s="310"/>
      <c r="D463" s="257">
        <v>45378</v>
      </c>
      <c r="E463" s="245">
        <v>0.65277777777777779</v>
      </c>
      <c r="F463" s="74" t="s">
        <v>59</v>
      </c>
      <c r="G463" s="74" t="s">
        <v>11346</v>
      </c>
      <c r="H463" s="74" t="s">
        <v>663</v>
      </c>
      <c r="I463" s="243" t="s">
        <v>63</v>
      </c>
      <c r="J463" s="74" t="s">
        <v>249</v>
      </c>
      <c r="K463" s="239" t="s">
        <v>11798</v>
      </c>
      <c r="L463" s="239" t="s">
        <v>11799</v>
      </c>
      <c r="M463" s="257">
        <v>45378</v>
      </c>
      <c r="N463" s="245">
        <v>0.65277777777777779</v>
      </c>
      <c r="O463" s="244">
        <v>0.69444444444444442</v>
      </c>
      <c r="P463" s="244">
        <f t="shared" si="14"/>
        <v>4.166666666666663E-2</v>
      </c>
      <c r="Q463" s="311" t="str">
        <f t="shared" si="15"/>
        <v>1:0</v>
      </c>
      <c r="R463" s="74" t="s">
        <v>35</v>
      </c>
      <c r="S463" s="74" t="s">
        <v>11348</v>
      </c>
      <c r="T463" s="74"/>
    </row>
    <row r="464" spans="1:20" ht="63.75">
      <c r="A464" s="74" t="s">
        <v>12362</v>
      </c>
      <c r="B464" s="309" t="s">
        <v>11204</v>
      </c>
      <c r="C464" s="310"/>
      <c r="D464" s="257">
        <v>45379</v>
      </c>
      <c r="E464" s="245">
        <v>0.34375</v>
      </c>
      <c r="F464" s="74" t="s">
        <v>88</v>
      </c>
      <c r="G464" s="74" t="s">
        <v>11346</v>
      </c>
      <c r="H464" s="74" t="s">
        <v>663</v>
      </c>
      <c r="I464" s="243" t="s">
        <v>63</v>
      </c>
      <c r="J464" s="74" t="s">
        <v>249</v>
      </c>
      <c r="K464" s="239" t="s">
        <v>12363</v>
      </c>
      <c r="L464" s="239" t="s">
        <v>12364</v>
      </c>
      <c r="M464" s="257">
        <v>45379</v>
      </c>
      <c r="N464" s="245">
        <v>0.34375</v>
      </c>
      <c r="O464" s="244">
        <v>0.36805555555555558</v>
      </c>
      <c r="P464" s="244">
        <f t="shared" si="14"/>
        <v>2.430555555555558E-2</v>
      </c>
      <c r="Q464" s="311" t="str">
        <f t="shared" si="15"/>
        <v>0:35</v>
      </c>
      <c r="R464" s="74" t="s">
        <v>35</v>
      </c>
      <c r="S464" s="74" t="s">
        <v>11348</v>
      </c>
      <c r="T464" s="74"/>
    </row>
    <row r="465" spans="1:20" ht="63.75">
      <c r="A465" s="74" t="s">
        <v>12365</v>
      </c>
      <c r="B465" s="309" t="s">
        <v>2070</v>
      </c>
      <c r="C465" s="310"/>
      <c r="D465" s="257">
        <v>45379</v>
      </c>
      <c r="E465" s="245">
        <v>0.40277777777777779</v>
      </c>
      <c r="F465" s="74" t="s">
        <v>88</v>
      </c>
      <c r="G465" s="74" t="s">
        <v>11346</v>
      </c>
      <c r="H465" s="74" t="s">
        <v>663</v>
      </c>
      <c r="I465" s="243" t="s">
        <v>63</v>
      </c>
      <c r="J465" s="74" t="s">
        <v>249</v>
      </c>
      <c r="K465" s="239" t="s">
        <v>12363</v>
      </c>
      <c r="L465" s="239" t="s">
        <v>12364</v>
      </c>
      <c r="M465" s="257">
        <v>45379</v>
      </c>
      <c r="N465" s="245">
        <v>0.40277777777777779</v>
      </c>
      <c r="O465" s="244">
        <v>0.42708333333333331</v>
      </c>
      <c r="P465" s="244">
        <f t="shared" si="14"/>
        <v>2.4305555555555525E-2</v>
      </c>
      <c r="Q465" s="311" t="str">
        <f t="shared" si="15"/>
        <v>0:35</v>
      </c>
      <c r="R465" s="74" t="s">
        <v>35</v>
      </c>
      <c r="S465" s="74" t="s">
        <v>11348</v>
      </c>
      <c r="T465" s="74"/>
    </row>
    <row r="466" spans="1:20" ht="25.5">
      <c r="A466" s="74" t="s">
        <v>12366</v>
      </c>
      <c r="B466" s="309"/>
      <c r="C466" s="250" t="s">
        <v>11366</v>
      </c>
      <c r="D466" s="257">
        <v>45379</v>
      </c>
      <c r="E466" s="245">
        <v>0.47916666666666669</v>
      </c>
      <c r="F466" s="74" t="s">
        <v>32</v>
      </c>
      <c r="G466" s="74" t="s">
        <v>11346</v>
      </c>
      <c r="H466" s="74" t="s">
        <v>663</v>
      </c>
      <c r="I466" s="243" t="s">
        <v>63</v>
      </c>
      <c r="J466" s="74" t="s">
        <v>61</v>
      </c>
      <c r="K466" s="239" t="s">
        <v>12358</v>
      </c>
      <c r="L466" s="239" t="s">
        <v>11455</v>
      </c>
      <c r="M466" s="257">
        <v>45379</v>
      </c>
      <c r="N466" s="245">
        <v>0.47916666666666669</v>
      </c>
      <c r="O466" s="244">
        <v>0.60416666666666663</v>
      </c>
      <c r="P466" s="244">
        <f t="shared" si="14"/>
        <v>0.12499999999999994</v>
      </c>
      <c r="Q466" s="311" t="str">
        <f t="shared" si="15"/>
        <v>3:0</v>
      </c>
      <c r="R466" s="74" t="s">
        <v>35</v>
      </c>
      <c r="S466" s="74" t="s">
        <v>11348</v>
      </c>
      <c r="T466" s="74"/>
    </row>
    <row r="467" spans="1:20" ht="63.75">
      <c r="A467" s="74" t="s">
        <v>12367</v>
      </c>
      <c r="B467" s="309" t="s">
        <v>12368</v>
      </c>
      <c r="C467" s="310"/>
      <c r="D467" s="257">
        <v>45379</v>
      </c>
      <c r="E467" s="245">
        <v>0.625</v>
      </c>
      <c r="F467" s="74" t="s">
        <v>59</v>
      </c>
      <c r="G467" s="74" t="s">
        <v>11345</v>
      </c>
      <c r="H467" s="74" t="s">
        <v>663</v>
      </c>
      <c r="I467" s="243" t="s">
        <v>92</v>
      </c>
      <c r="J467" s="74" t="s">
        <v>34</v>
      </c>
      <c r="K467" s="239" t="s">
        <v>11388</v>
      </c>
      <c r="L467" s="239" t="s">
        <v>12369</v>
      </c>
      <c r="M467" s="257">
        <v>45379</v>
      </c>
      <c r="N467" s="245">
        <v>0.625</v>
      </c>
      <c r="O467" s="244">
        <v>0.66666666666666663</v>
      </c>
      <c r="P467" s="244">
        <f t="shared" si="14"/>
        <v>4.166666666666663E-2</v>
      </c>
      <c r="Q467" s="311" t="str">
        <f t="shared" si="15"/>
        <v>1:0</v>
      </c>
      <c r="R467" s="74" t="s">
        <v>35</v>
      </c>
      <c r="S467" s="74" t="s">
        <v>11348</v>
      </c>
      <c r="T467" s="74"/>
    </row>
    <row r="468" spans="1:20" ht="51">
      <c r="A468" s="74" t="s">
        <v>12370</v>
      </c>
      <c r="B468" s="309" t="s">
        <v>414</v>
      </c>
      <c r="C468" s="310"/>
      <c r="D468" s="257">
        <v>45383</v>
      </c>
      <c r="E468" s="245">
        <v>0.34027777777777779</v>
      </c>
      <c r="F468" s="74" t="s">
        <v>59</v>
      </c>
      <c r="G468" s="74" t="s">
        <v>11346</v>
      </c>
      <c r="H468" s="74" t="s">
        <v>663</v>
      </c>
      <c r="I468" s="243" t="s">
        <v>92</v>
      </c>
      <c r="J468" s="74" t="s">
        <v>224</v>
      </c>
      <c r="K468" s="239" t="s">
        <v>12371</v>
      </c>
      <c r="L468" s="239" t="s">
        <v>12372</v>
      </c>
      <c r="M468" s="257">
        <v>45383</v>
      </c>
      <c r="N468" s="245">
        <v>0.34027777777777779</v>
      </c>
      <c r="O468" s="244">
        <v>0.34722222222222221</v>
      </c>
      <c r="P468" s="244">
        <f t="shared" si="14"/>
        <v>6.9444444444444198E-3</v>
      </c>
      <c r="Q468" s="311" t="str">
        <f t="shared" si="15"/>
        <v>0:10</v>
      </c>
      <c r="R468" s="74" t="s">
        <v>35</v>
      </c>
      <c r="S468" s="74" t="s">
        <v>11348</v>
      </c>
      <c r="T468" s="74"/>
    </row>
    <row r="469" spans="1:20" ht="25.5">
      <c r="A469" s="74" t="s">
        <v>12373</v>
      </c>
      <c r="B469" s="309" t="s">
        <v>11213</v>
      </c>
      <c r="C469" s="310"/>
      <c r="D469" s="257">
        <v>45383</v>
      </c>
      <c r="E469" s="245">
        <v>0.38541666666666669</v>
      </c>
      <c r="F469" s="74" t="s">
        <v>88</v>
      </c>
      <c r="G469" s="74" t="s">
        <v>11346</v>
      </c>
      <c r="H469" s="74" t="s">
        <v>663</v>
      </c>
      <c r="I469" s="243" t="s">
        <v>63</v>
      </c>
      <c r="J469" s="74" t="s">
        <v>275</v>
      </c>
      <c r="K469" s="239" t="s">
        <v>11460</v>
      </c>
      <c r="L469" s="239" t="s">
        <v>11461</v>
      </c>
      <c r="M469" s="257">
        <v>45383</v>
      </c>
      <c r="N469" s="245">
        <v>0.38541666666666669</v>
      </c>
      <c r="O469" s="244">
        <v>0.3923611111111111</v>
      </c>
      <c r="P469" s="244">
        <f t="shared" si="14"/>
        <v>6.9444444444444198E-3</v>
      </c>
      <c r="Q469" s="311" t="str">
        <f t="shared" si="15"/>
        <v>0:10</v>
      </c>
      <c r="R469" s="74" t="s">
        <v>35</v>
      </c>
      <c r="S469" s="74" t="s">
        <v>11348</v>
      </c>
      <c r="T469" s="74"/>
    </row>
    <row r="470" spans="1:20" ht="51">
      <c r="A470" s="74" t="s">
        <v>12374</v>
      </c>
      <c r="B470" s="309" t="s">
        <v>728</v>
      </c>
      <c r="C470" s="310"/>
      <c r="D470" s="257">
        <v>45383</v>
      </c>
      <c r="E470" s="245">
        <v>0.42708333333333331</v>
      </c>
      <c r="F470" s="74" t="s">
        <v>88</v>
      </c>
      <c r="G470" s="74" t="s">
        <v>11346</v>
      </c>
      <c r="H470" s="74" t="s">
        <v>663</v>
      </c>
      <c r="I470" s="243" t="s">
        <v>92</v>
      </c>
      <c r="J470" s="74" t="s">
        <v>34</v>
      </c>
      <c r="K470" s="239" t="s">
        <v>12375</v>
      </c>
      <c r="L470" s="239" t="s">
        <v>12376</v>
      </c>
      <c r="M470" s="257">
        <v>45383</v>
      </c>
      <c r="N470" s="245">
        <v>0.42708333333333331</v>
      </c>
      <c r="O470" s="244">
        <v>0.4375</v>
      </c>
      <c r="P470" s="244">
        <f t="shared" si="14"/>
        <v>1.0416666666666685E-2</v>
      </c>
      <c r="Q470" s="311" t="str">
        <f t="shared" si="15"/>
        <v>0:15</v>
      </c>
      <c r="R470" s="74" t="s">
        <v>35</v>
      </c>
      <c r="S470" s="74" t="s">
        <v>11348</v>
      </c>
      <c r="T470" s="74"/>
    </row>
    <row r="471" spans="1:20" ht="51">
      <c r="A471" s="74" t="s">
        <v>12377</v>
      </c>
      <c r="B471" s="309" t="s">
        <v>728</v>
      </c>
      <c r="C471" s="310"/>
      <c r="D471" s="257">
        <v>45383</v>
      </c>
      <c r="E471" s="245">
        <v>0.47222222222222221</v>
      </c>
      <c r="F471" s="74" t="s">
        <v>88</v>
      </c>
      <c r="G471" s="74" t="s">
        <v>11346</v>
      </c>
      <c r="H471" s="74" t="s">
        <v>663</v>
      </c>
      <c r="I471" s="243" t="s">
        <v>92</v>
      </c>
      <c r="J471" s="74" t="s">
        <v>34</v>
      </c>
      <c r="K471" s="239" t="s">
        <v>11388</v>
      </c>
      <c r="L471" s="239" t="s">
        <v>12378</v>
      </c>
      <c r="M471" s="257">
        <v>45383</v>
      </c>
      <c r="N471" s="245">
        <v>0.47222222222222221</v>
      </c>
      <c r="O471" s="244">
        <v>0.49305555555555558</v>
      </c>
      <c r="P471" s="244">
        <f t="shared" si="14"/>
        <v>2.083333333333337E-2</v>
      </c>
      <c r="Q471" s="311" t="str">
        <f t="shared" si="15"/>
        <v>0:30</v>
      </c>
      <c r="R471" s="74" t="s">
        <v>35</v>
      </c>
      <c r="S471" s="74" t="s">
        <v>11348</v>
      </c>
      <c r="T471" s="74"/>
    </row>
    <row r="472" spans="1:20" ht="25.5">
      <c r="A472" s="74" t="s">
        <v>12379</v>
      </c>
      <c r="B472" s="309"/>
      <c r="C472" s="250" t="s">
        <v>11366</v>
      </c>
      <c r="D472" s="257">
        <v>45383</v>
      </c>
      <c r="E472" s="245">
        <v>0.59722222222222221</v>
      </c>
      <c r="F472" s="74" t="s">
        <v>59</v>
      </c>
      <c r="G472" s="74" t="s">
        <v>11346</v>
      </c>
      <c r="H472" s="74" t="s">
        <v>663</v>
      </c>
      <c r="I472" s="243" t="s">
        <v>63</v>
      </c>
      <c r="J472" s="74" t="s">
        <v>61</v>
      </c>
      <c r="K472" s="239" t="s">
        <v>11385</v>
      </c>
      <c r="L472" s="239" t="s">
        <v>11455</v>
      </c>
      <c r="M472" s="257">
        <v>45383</v>
      </c>
      <c r="N472" s="245">
        <v>0.59722222222222221</v>
      </c>
      <c r="O472" s="244">
        <v>0.63541666666666663</v>
      </c>
      <c r="P472" s="244">
        <f t="shared" si="14"/>
        <v>3.819444444444442E-2</v>
      </c>
      <c r="Q472" s="311" t="str">
        <f t="shared" si="15"/>
        <v>0:55</v>
      </c>
      <c r="R472" s="74" t="s">
        <v>35</v>
      </c>
      <c r="S472" s="74" t="s">
        <v>11348</v>
      </c>
      <c r="T472" s="74"/>
    </row>
    <row r="473" spans="1:20" ht="38.25">
      <c r="A473" s="74" t="s">
        <v>12380</v>
      </c>
      <c r="B473" s="309" t="s">
        <v>6159</v>
      </c>
      <c r="C473" s="310"/>
      <c r="D473" s="257">
        <v>45383</v>
      </c>
      <c r="E473" s="245">
        <v>0.66666666666666663</v>
      </c>
      <c r="F473" s="74" t="s">
        <v>59</v>
      </c>
      <c r="G473" s="74" t="s">
        <v>11345</v>
      </c>
      <c r="H473" s="74" t="s">
        <v>663</v>
      </c>
      <c r="I473" s="243" t="s">
        <v>92</v>
      </c>
      <c r="J473" s="74" t="s">
        <v>34</v>
      </c>
      <c r="K473" s="239" t="s">
        <v>12381</v>
      </c>
      <c r="L473" s="239" t="s">
        <v>12382</v>
      </c>
      <c r="M473" s="257">
        <v>45383</v>
      </c>
      <c r="N473" s="245">
        <v>0.66666666666666663</v>
      </c>
      <c r="O473" s="244">
        <v>0.69444444444444442</v>
      </c>
      <c r="P473" s="244">
        <f t="shared" si="14"/>
        <v>2.777777777777779E-2</v>
      </c>
      <c r="Q473" s="311" t="str">
        <f t="shared" si="15"/>
        <v>0:40</v>
      </c>
      <c r="R473" s="74" t="s">
        <v>35</v>
      </c>
      <c r="S473" s="74" t="s">
        <v>11348</v>
      </c>
      <c r="T473" s="74"/>
    </row>
    <row r="474" spans="1:20" ht="25.5">
      <c r="A474" s="74" t="s">
        <v>12383</v>
      </c>
      <c r="B474" s="309" t="s">
        <v>12308</v>
      </c>
      <c r="C474" s="310"/>
      <c r="D474" s="257">
        <v>45384</v>
      </c>
      <c r="E474" s="245">
        <v>0.33333333333333331</v>
      </c>
      <c r="F474" s="74" t="s">
        <v>59</v>
      </c>
      <c r="G474" s="74" t="s">
        <v>11346</v>
      </c>
      <c r="H474" s="74" t="s">
        <v>663</v>
      </c>
      <c r="I474" s="243" t="s">
        <v>63</v>
      </c>
      <c r="J474" s="74" t="s">
        <v>275</v>
      </c>
      <c r="K474" s="239" t="s">
        <v>11460</v>
      </c>
      <c r="L474" s="239" t="s">
        <v>11461</v>
      </c>
      <c r="M474" s="257">
        <v>45384</v>
      </c>
      <c r="N474" s="245">
        <v>0.33333333333333331</v>
      </c>
      <c r="O474" s="244">
        <v>0.34027777777777779</v>
      </c>
      <c r="P474" s="244">
        <f t="shared" si="14"/>
        <v>6.9444444444444753E-3</v>
      </c>
      <c r="Q474" s="311" t="str">
        <f t="shared" si="15"/>
        <v>0:10</v>
      </c>
      <c r="R474" s="74" t="s">
        <v>35</v>
      </c>
      <c r="S474" s="74" t="s">
        <v>11348</v>
      </c>
      <c r="T474" s="74"/>
    </row>
    <row r="475" spans="1:20" ht="25.5">
      <c r="A475" s="74" t="s">
        <v>12384</v>
      </c>
      <c r="B475" s="309" t="s">
        <v>12054</v>
      </c>
      <c r="C475" s="310"/>
      <c r="D475" s="257">
        <v>45384</v>
      </c>
      <c r="E475" s="245">
        <v>0.35416666666666669</v>
      </c>
      <c r="F475" s="74" t="s">
        <v>59</v>
      </c>
      <c r="G475" s="74" t="s">
        <v>11346</v>
      </c>
      <c r="H475" s="74" t="s">
        <v>663</v>
      </c>
      <c r="I475" s="243" t="s">
        <v>63</v>
      </c>
      <c r="J475" s="74" t="s">
        <v>275</v>
      </c>
      <c r="K475" s="239" t="s">
        <v>11460</v>
      </c>
      <c r="L475" s="239" t="s">
        <v>11461</v>
      </c>
      <c r="M475" s="257">
        <v>45384</v>
      </c>
      <c r="N475" s="245">
        <v>0.35416666666666669</v>
      </c>
      <c r="O475" s="244">
        <v>0.3611111111111111</v>
      </c>
      <c r="P475" s="244">
        <f t="shared" si="14"/>
        <v>6.9444444444444198E-3</v>
      </c>
      <c r="Q475" s="311" t="str">
        <f t="shared" si="15"/>
        <v>0:10</v>
      </c>
      <c r="R475" s="74" t="s">
        <v>35</v>
      </c>
      <c r="S475" s="74" t="s">
        <v>11348</v>
      </c>
      <c r="T475" s="74"/>
    </row>
    <row r="476" spans="1:20" ht="38.25">
      <c r="A476" s="74" t="s">
        <v>12385</v>
      </c>
      <c r="B476" s="309" t="s">
        <v>468</v>
      </c>
      <c r="C476" s="310"/>
      <c r="D476" s="257">
        <v>45384</v>
      </c>
      <c r="E476" s="245">
        <v>0.375</v>
      </c>
      <c r="F476" s="74" t="s">
        <v>59</v>
      </c>
      <c r="G476" s="74" t="s">
        <v>11346</v>
      </c>
      <c r="H476" s="74" t="s">
        <v>663</v>
      </c>
      <c r="I476" s="243" t="s">
        <v>92</v>
      </c>
      <c r="J476" s="74" t="s">
        <v>34</v>
      </c>
      <c r="K476" s="239" t="s">
        <v>12381</v>
      </c>
      <c r="L476" s="239" t="s">
        <v>12386</v>
      </c>
      <c r="M476" s="257">
        <v>45384</v>
      </c>
      <c r="N476" s="245">
        <v>0.375</v>
      </c>
      <c r="O476" s="244">
        <v>0.39583333333333331</v>
      </c>
      <c r="P476" s="244">
        <f t="shared" si="14"/>
        <v>2.0833333333333315E-2</v>
      </c>
      <c r="Q476" s="311" t="str">
        <f t="shared" si="15"/>
        <v>0:30</v>
      </c>
      <c r="R476" s="74" t="s">
        <v>35</v>
      </c>
      <c r="S476" s="74" t="s">
        <v>11348</v>
      </c>
      <c r="T476" s="74"/>
    </row>
    <row r="477" spans="1:20" ht="51">
      <c r="A477" s="74" t="s">
        <v>12387</v>
      </c>
      <c r="B477" s="309" t="s">
        <v>1870</v>
      </c>
      <c r="C477" s="310"/>
      <c r="D477" s="257">
        <v>45384</v>
      </c>
      <c r="E477" s="245">
        <v>0.41666666666666669</v>
      </c>
      <c r="F477" s="74" t="s">
        <v>116</v>
      </c>
      <c r="G477" s="74" t="s">
        <v>11345</v>
      </c>
      <c r="H477" s="74" t="s">
        <v>663</v>
      </c>
      <c r="I477" s="243" t="s">
        <v>63</v>
      </c>
      <c r="J477" s="74" t="s">
        <v>249</v>
      </c>
      <c r="K477" s="239" t="s">
        <v>12388</v>
      </c>
      <c r="L477" s="239" t="s">
        <v>11717</v>
      </c>
      <c r="M477" s="257">
        <v>45384</v>
      </c>
      <c r="N477" s="245">
        <v>0.41666666666666669</v>
      </c>
      <c r="O477" s="244">
        <v>0.4236111111111111</v>
      </c>
      <c r="P477" s="244">
        <f t="shared" si="14"/>
        <v>6.9444444444444198E-3</v>
      </c>
      <c r="Q477" s="311" t="str">
        <f t="shared" si="15"/>
        <v>0:10</v>
      </c>
      <c r="R477" s="74" t="s">
        <v>35</v>
      </c>
      <c r="S477" s="74" t="s">
        <v>11348</v>
      </c>
      <c r="T477" s="74"/>
    </row>
    <row r="478" spans="1:20" ht="51">
      <c r="A478" s="74" t="s">
        <v>12389</v>
      </c>
      <c r="B478" s="309" t="s">
        <v>49</v>
      </c>
      <c r="C478" s="310"/>
      <c r="D478" s="257">
        <v>45384</v>
      </c>
      <c r="E478" s="245">
        <v>0.58333333333333337</v>
      </c>
      <c r="F478" s="74" t="s">
        <v>59</v>
      </c>
      <c r="G478" s="74" t="s">
        <v>11345</v>
      </c>
      <c r="H478" s="74" t="s">
        <v>663</v>
      </c>
      <c r="I478" s="243" t="s">
        <v>63</v>
      </c>
      <c r="J478" s="74" t="s">
        <v>61</v>
      </c>
      <c r="K478" s="239" t="s">
        <v>12390</v>
      </c>
      <c r="L478" s="239" t="s">
        <v>12391</v>
      </c>
      <c r="M478" s="257">
        <v>45384</v>
      </c>
      <c r="N478" s="245">
        <v>0.58333333333333337</v>
      </c>
      <c r="O478" s="244">
        <v>0.68055555555555558</v>
      </c>
      <c r="P478" s="244">
        <f t="shared" si="14"/>
        <v>9.722222222222221E-2</v>
      </c>
      <c r="Q478" s="311" t="str">
        <f t="shared" si="15"/>
        <v>2:20</v>
      </c>
      <c r="R478" s="74" t="s">
        <v>35</v>
      </c>
      <c r="S478" s="74" t="s">
        <v>11348</v>
      </c>
      <c r="T478" s="74"/>
    </row>
    <row r="479" spans="1:20" ht="51">
      <c r="A479" s="74" t="s">
        <v>12392</v>
      </c>
      <c r="B479" s="309" t="s">
        <v>49</v>
      </c>
      <c r="C479" s="310"/>
      <c r="D479" s="257">
        <v>45385</v>
      </c>
      <c r="E479" s="245">
        <v>0.34027777777777779</v>
      </c>
      <c r="F479" s="74" t="s">
        <v>59</v>
      </c>
      <c r="G479" s="74" t="s">
        <v>11345</v>
      </c>
      <c r="H479" s="74" t="s">
        <v>663</v>
      </c>
      <c r="I479" s="243" t="s">
        <v>63</v>
      </c>
      <c r="J479" s="74" t="s">
        <v>61</v>
      </c>
      <c r="K479" s="239" t="s">
        <v>12390</v>
      </c>
      <c r="L479" s="239" t="s">
        <v>12393</v>
      </c>
      <c r="M479" s="257">
        <v>45385</v>
      </c>
      <c r="N479" s="245">
        <v>0.34027777777777779</v>
      </c>
      <c r="O479" s="244">
        <v>0.45833333333333331</v>
      </c>
      <c r="P479" s="244">
        <f t="shared" si="14"/>
        <v>0.11805555555555552</v>
      </c>
      <c r="Q479" s="311" t="str">
        <f t="shared" si="15"/>
        <v>2:50</v>
      </c>
      <c r="R479" s="74" t="s">
        <v>35</v>
      </c>
      <c r="S479" s="74" t="s">
        <v>11348</v>
      </c>
      <c r="T479" s="74"/>
    </row>
    <row r="480" spans="1:20" ht="25.5">
      <c r="A480" s="74" t="s">
        <v>12394</v>
      </c>
      <c r="B480" s="309" t="s">
        <v>2808</v>
      </c>
      <c r="C480" s="310"/>
      <c r="D480" s="257">
        <v>45385</v>
      </c>
      <c r="E480" s="245">
        <v>0.43055555555555558</v>
      </c>
      <c r="F480" s="74" t="s">
        <v>88</v>
      </c>
      <c r="G480" s="74" t="s">
        <v>11346</v>
      </c>
      <c r="H480" s="74" t="s">
        <v>663</v>
      </c>
      <c r="I480" s="243" t="s">
        <v>92</v>
      </c>
      <c r="J480" s="74" t="s">
        <v>34</v>
      </c>
      <c r="K480" s="239" t="s">
        <v>12248</v>
      </c>
      <c r="L480" s="239" t="s">
        <v>12395</v>
      </c>
      <c r="M480" s="257">
        <v>45385</v>
      </c>
      <c r="N480" s="245">
        <v>0.43055555555555558</v>
      </c>
      <c r="O480" s="244">
        <v>0.44444444444444442</v>
      </c>
      <c r="P480" s="244">
        <f t="shared" si="14"/>
        <v>1.388888888888884E-2</v>
      </c>
      <c r="Q480" s="311" t="str">
        <f t="shared" si="15"/>
        <v>0:20</v>
      </c>
      <c r="R480" s="74" t="s">
        <v>35</v>
      </c>
      <c r="S480" s="74" t="s">
        <v>11348</v>
      </c>
      <c r="T480" s="74"/>
    </row>
    <row r="481" spans="1:20" ht="25.5">
      <c r="A481" s="74" t="s">
        <v>12396</v>
      </c>
      <c r="B481" s="309" t="s">
        <v>6159</v>
      </c>
      <c r="C481" s="310"/>
      <c r="D481" s="257">
        <v>45385</v>
      </c>
      <c r="E481" s="245">
        <v>0.58333333333333337</v>
      </c>
      <c r="F481" s="74" t="s">
        <v>88</v>
      </c>
      <c r="G481" s="74" t="s">
        <v>11346</v>
      </c>
      <c r="H481" s="74" t="s">
        <v>663</v>
      </c>
      <c r="I481" s="243" t="s">
        <v>92</v>
      </c>
      <c r="J481" s="74" t="s">
        <v>34</v>
      </c>
      <c r="K481" s="239" t="s">
        <v>12248</v>
      </c>
      <c r="L481" s="239" t="s">
        <v>12395</v>
      </c>
      <c r="M481" s="257">
        <v>45385</v>
      </c>
      <c r="N481" s="245">
        <v>0.58333333333333337</v>
      </c>
      <c r="O481" s="244">
        <v>0.59375</v>
      </c>
      <c r="P481" s="244">
        <f t="shared" si="14"/>
        <v>1.041666666666663E-2</v>
      </c>
      <c r="Q481" s="311" t="str">
        <f t="shared" si="15"/>
        <v>0:15</v>
      </c>
      <c r="R481" s="74" t="s">
        <v>35</v>
      </c>
      <c r="S481" s="74" t="s">
        <v>11348</v>
      </c>
      <c r="T481" s="74"/>
    </row>
    <row r="482" spans="1:20" ht="25.5">
      <c r="A482" s="74" t="s">
        <v>12397</v>
      </c>
      <c r="B482" s="309" t="s">
        <v>12398</v>
      </c>
      <c r="C482" s="310"/>
      <c r="D482" s="257">
        <v>45385</v>
      </c>
      <c r="E482" s="245">
        <v>0.68055555555555558</v>
      </c>
      <c r="F482" s="74" t="s">
        <v>88</v>
      </c>
      <c r="G482" s="74" t="s">
        <v>11346</v>
      </c>
      <c r="H482" s="74" t="s">
        <v>663</v>
      </c>
      <c r="I482" s="243" t="s">
        <v>92</v>
      </c>
      <c r="J482" s="74" t="s">
        <v>34</v>
      </c>
      <c r="K482" s="239" t="s">
        <v>12248</v>
      </c>
      <c r="L482" s="239" t="s">
        <v>12395</v>
      </c>
      <c r="M482" s="257">
        <v>45385</v>
      </c>
      <c r="N482" s="245">
        <v>0.68055555555555558</v>
      </c>
      <c r="O482" s="244">
        <v>0.6875</v>
      </c>
      <c r="P482" s="244">
        <f t="shared" si="14"/>
        <v>6.9444444444444198E-3</v>
      </c>
      <c r="Q482" s="311" t="str">
        <f t="shared" si="15"/>
        <v>0:10</v>
      </c>
      <c r="R482" s="74" t="s">
        <v>35</v>
      </c>
      <c r="S482" s="74" t="s">
        <v>11348</v>
      </c>
      <c r="T482" s="74"/>
    </row>
    <row r="483" spans="1:20" ht="38.25">
      <c r="A483" s="74" t="s">
        <v>12399</v>
      </c>
      <c r="B483" s="309" t="s">
        <v>11216</v>
      </c>
      <c r="C483" s="310"/>
      <c r="D483" s="257">
        <v>45386</v>
      </c>
      <c r="E483" s="245">
        <v>0.33333333333333331</v>
      </c>
      <c r="F483" s="74" t="s">
        <v>59</v>
      </c>
      <c r="G483" s="74" t="s">
        <v>11346</v>
      </c>
      <c r="H483" s="74" t="s">
        <v>663</v>
      </c>
      <c r="I483" s="243" t="s">
        <v>92</v>
      </c>
      <c r="J483" s="74" t="s">
        <v>34</v>
      </c>
      <c r="K483" s="239" t="s">
        <v>12400</v>
      </c>
      <c r="L483" s="239" t="s">
        <v>12401</v>
      </c>
      <c r="M483" s="257">
        <v>45386</v>
      </c>
      <c r="N483" s="245">
        <v>0.33333333333333331</v>
      </c>
      <c r="O483" s="244">
        <v>0.34375</v>
      </c>
      <c r="P483" s="244">
        <f t="shared" si="14"/>
        <v>1.0416666666666685E-2</v>
      </c>
      <c r="Q483" s="311" t="str">
        <f t="shared" si="15"/>
        <v>0:15</v>
      </c>
      <c r="R483" s="74" t="s">
        <v>35</v>
      </c>
      <c r="S483" s="74" t="s">
        <v>11348</v>
      </c>
      <c r="T483" s="74"/>
    </row>
    <row r="484" spans="1:20" ht="25.5">
      <c r="A484" s="74" t="s">
        <v>12402</v>
      </c>
      <c r="B484" s="309" t="s">
        <v>12143</v>
      </c>
      <c r="C484" s="310"/>
      <c r="D484" s="257">
        <v>45386</v>
      </c>
      <c r="E484" s="245">
        <v>0.375</v>
      </c>
      <c r="F484" s="74" t="s">
        <v>59</v>
      </c>
      <c r="G484" s="74" t="s">
        <v>11346</v>
      </c>
      <c r="H484" s="74" t="s">
        <v>663</v>
      </c>
      <c r="I484" s="243" t="s">
        <v>92</v>
      </c>
      <c r="J484" s="74" t="s">
        <v>34</v>
      </c>
      <c r="K484" s="239" t="s">
        <v>11930</v>
      </c>
      <c r="L484" s="239" t="s">
        <v>12224</v>
      </c>
      <c r="M484" s="257">
        <v>45386</v>
      </c>
      <c r="N484" s="245">
        <v>0.375</v>
      </c>
      <c r="O484" s="244">
        <v>0.45833333333333331</v>
      </c>
      <c r="P484" s="244">
        <f t="shared" si="14"/>
        <v>8.3333333333333315E-2</v>
      </c>
      <c r="Q484" s="311" t="str">
        <f t="shared" si="15"/>
        <v>2:0</v>
      </c>
      <c r="R484" s="74" t="s">
        <v>35</v>
      </c>
      <c r="S484" s="74" t="s">
        <v>11348</v>
      </c>
      <c r="T484" s="74"/>
    </row>
    <row r="485" spans="1:20" ht="25.5">
      <c r="A485" s="74" t="s">
        <v>12403</v>
      </c>
      <c r="B485" s="309" t="s">
        <v>2784</v>
      </c>
      <c r="C485" s="310"/>
      <c r="D485" s="257">
        <v>45386</v>
      </c>
      <c r="E485" s="245">
        <v>0.41666666666666669</v>
      </c>
      <c r="F485" s="74" t="s">
        <v>59</v>
      </c>
      <c r="G485" s="74" t="s">
        <v>11346</v>
      </c>
      <c r="H485" s="74" t="s">
        <v>663</v>
      </c>
      <c r="I485" s="243" t="s">
        <v>63</v>
      </c>
      <c r="J485" s="74" t="s">
        <v>275</v>
      </c>
      <c r="K485" s="239" t="s">
        <v>11460</v>
      </c>
      <c r="L485" s="239" t="s">
        <v>11461</v>
      </c>
      <c r="M485" s="257">
        <v>45386</v>
      </c>
      <c r="N485" s="245">
        <v>0.41666666666666669</v>
      </c>
      <c r="O485" s="244">
        <v>0.4236111111111111</v>
      </c>
      <c r="P485" s="244">
        <f t="shared" si="14"/>
        <v>6.9444444444444198E-3</v>
      </c>
      <c r="Q485" s="311" t="str">
        <f t="shared" si="15"/>
        <v>0:10</v>
      </c>
      <c r="R485" s="74" t="s">
        <v>35</v>
      </c>
      <c r="S485" s="74" t="s">
        <v>11348</v>
      </c>
      <c r="T485" s="74"/>
    </row>
    <row r="486" spans="1:20" ht="25.5">
      <c r="A486" s="74" t="s">
        <v>12404</v>
      </c>
      <c r="B486" s="309" t="s">
        <v>11774</v>
      </c>
      <c r="C486" s="310"/>
      <c r="D486" s="257">
        <v>45386</v>
      </c>
      <c r="E486" s="245">
        <v>0.46875</v>
      </c>
      <c r="F486" s="74" t="s">
        <v>59</v>
      </c>
      <c r="G486" s="74" t="s">
        <v>11346</v>
      </c>
      <c r="H486" s="74" t="s">
        <v>663</v>
      </c>
      <c r="I486" s="243" t="s">
        <v>63</v>
      </c>
      <c r="J486" s="74" t="s">
        <v>275</v>
      </c>
      <c r="K486" s="239" t="s">
        <v>11460</v>
      </c>
      <c r="L486" s="239" t="s">
        <v>11461</v>
      </c>
      <c r="M486" s="257">
        <v>45386</v>
      </c>
      <c r="N486" s="245">
        <v>0.46875</v>
      </c>
      <c r="O486" s="244">
        <v>0.47569444444444442</v>
      </c>
      <c r="P486" s="244">
        <f t="shared" si="14"/>
        <v>6.9444444444444198E-3</v>
      </c>
      <c r="Q486" s="311" t="str">
        <f t="shared" si="15"/>
        <v>0:10</v>
      </c>
      <c r="R486" s="74" t="s">
        <v>35</v>
      </c>
      <c r="S486" s="74" t="s">
        <v>11348</v>
      </c>
      <c r="T486" s="74"/>
    </row>
    <row r="487" spans="1:20" ht="25.5">
      <c r="A487" s="74" t="s">
        <v>12405</v>
      </c>
      <c r="B487" s="309" t="s">
        <v>12406</v>
      </c>
      <c r="C487" s="310"/>
      <c r="D487" s="257">
        <v>45386</v>
      </c>
      <c r="E487" s="245">
        <v>0.5</v>
      </c>
      <c r="F487" s="74" t="s">
        <v>59</v>
      </c>
      <c r="G487" s="74" t="s">
        <v>11346</v>
      </c>
      <c r="H487" s="74" t="s">
        <v>663</v>
      </c>
      <c r="I487" s="243" t="s">
        <v>63</v>
      </c>
      <c r="J487" s="74" t="s">
        <v>275</v>
      </c>
      <c r="K487" s="239" t="s">
        <v>11460</v>
      </c>
      <c r="L487" s="239" t="s">
        <v>11461</v>
      </c>
      <c r="M487" s="257">
        <v>45386</v>
      </c>
      <c r="N487" s="245">
        <v>0.5</v>
      </c>
      <c r="O487" s="244">
        <v>0.50694444444444442</v>
      </c>
      <c r="P487" s="244">
        <f t="shared" si="14"/>
        <v>6.9444444444444198E-3</v>
      </c>
      <c r="Q487" s="311" t="str">
        <f t="shared" si="15"/>
        <v>0:10</v>
      </c>
      <c r="R487" s="74" t="s">
        <v>35</v>
      </c>
      <c r="S487" s="74" t="s">
        <v>11348</v>
      </c>
      <c r="T487" s="74"/>
    </row>
    <row r="488" spans="1:20" ht="51">
      <c r="A488" s="74" t="s">
        <v>12407</v>
      </c>
      <c r="B488" s="309" t="s">
        <v>6159</v>
      </c>
      <c r="C488" s="310"/>
      <c r="D488" s="257">
        <v>45386</v>
      </c>
      <c r="E488" s="245">
        <v>0.58333333333333337</v>
      </c>
      <c r="F488" s="74" t="s">
        <v>59</v>
      </c>
      <c r="G488" s="74" t="s">
        <v>11345</v>
      </c>
      <c r="H488" s="74" t="s">
        <v>663</v>
      </c>
      <c r="I488" s="243" t="s">
        <v>92</v>
      </c>
      <c r="J488" s="74" t="s">
        <v>34</v>
      </c>
      <c r="K488" s="239" t="s">
        <v>12408</v>
      </c>
      <c r="L488" s="239" t="s">
        <v>12409</v>
      </c>
      <c r="M488" s="257">
        <v>45386</v>
      </c>
      <c r="N488" s="245">
        <v>0.58333333333333337</v>
      </c>
      <c r="O488" s="244">
        <v>0.68055555555555558</v>
      </c>
      <c r="P488" s="244">
        <f t="shared" si="14"/>
        <v>9.722222222222221E-2</v>
      </c>
      <c r="Q488" s="311" t="str">
        <f t="shared" si="15"/>
        <v>2:20</v>
      </c>
      <c r="R488" s="74" t="s">
        <v>35</v>
      </c>
      <c r="S488" s="74" t="s">
        <v>11348</v>
      </c>
      <c r="T488" s="74"/>
    </row>
    <row r="489" spans="1:20" ht="51">
      <c r="A489" s="74" t="s">
        <v>12410</v>
      </c>
      <c r="B489" s="309" t="s">
        <v>11213</v>
      </c>
      <c r="C489" s="310"/>
      <c r="D489" s="257">
        <v>45387</v>
      </c>
      <c r="E489" s="245">
        <v>0.33333333333333331</v>
      </c>
      <c r="F489" s="74" t="s">
        <v>116</v>
      </c>
      <c r="G489" s="74" t="s">
        <v>11345</v>
      </c>
      <c r="H489" s="74" t="s">
        <v>663</v>
      </c>
      <c r="I489" s="243" t="s">
        <v>63</v>
      </c>
      <c r="J489" s="74" t="s">
        <v>249</v>
      </c>
      <c r="K489" s="239" t="s">
        <v>12411</v>
      </c>
      <c r="L489" s="239" t="s">
        <v>12412</v>
      </c>
      <c r="M489" s="257">
        <v>45387</v>
      </c>
      <c r="N489" s="245">
        <v>0.33333333333333331</v>
      </c>
      <c r="O489" s="244">
        <v>0.70833333333333337</v>
      </c>
      <c r="P489" s="244">
        <f t="shared" si="14"/>
        <v>0.37500000000000006</v>
      </c>
      <c r="Q489" s="311" t="str">
        <f t="shared" si="15"/>
        <v>9:0</v>
      </c>
      <c r="R489" s="74" t="s">
        <v>35</v>
      </c>
      <c r="S489" s="74" t="s">
        <v>11348</v>
      </c>
      <c r="T489" s="74"/>
    </row>
    <row r="490" spans="1:20" ht="63.75">
      <c r="A490" s="74" t="s">
        <v>12413</v>
      </c>
      <c r="B490" s="309" t="s">
        <v>49</v>
      </c>
      <c r="C490" s="310"/>
      <c r="D490" s="257">
        <v>45390</v>
      </c>
      <c r="E490" s="245">
        <v>0.59722222222222221</v>
      </c>
      <c r="F490" s="74" t="s">
        <v>116</v>
      </c>
      <c r="G490" s="74" t="s">
        <v>11345</v>
      </c>
      <c r="H490" s="74" t="s">
        <v>663</v>
      </c>
      <c r="I490" s="243" t="s">
        <v>63</v>
      </c>
      <c r="J490" s="74" t="s">
        <v>249</v>
      </c>
      <c r="K490" s="239" t="s">
        <v>12414</v>
      </c>
      <c r="L490" s="239" t="s">
        <v>12415</v>
      </c>
      <c r="M490" s="257">
        <v>45390</v>
      </c>
      <c r="N490" s="245">
        <v>0.59722222222222221</v>
      </c>
      <c r="O490" s="244">
        <v>0.63194444444444442</v>
      </c>
      <c r="P490" s="244">
        <f t="shared" si="14"/>
        <v>3.472222222222221E-2</v>
      </c>
      <c r="Q490" s="311" t="str">
        <f t="shared" si="15"/>
        <v>0:50</v>
      </c>
      <c r="R490" s="74" t="s">
        <v>35</v>
      </c>
      <c r="S490" s="74" t="s">
        <v>11348</v>
      </c>
      <c r="T490" s="74"/>
    </row>
    <row r="491" spans="1:20" ht="38.25">
      <c r="A491" s="74" t="s">
        <v>12416</v>
      </c>
      <c r="B491" s="309" t="s">
        <v>468</v>
      </c>
      <c r="C491" s="310"/>
      <c r="D491" s="257">
        <v>45390</v>
      </c>
      <c r="E491" s="245">
        <v>0.66666666666666663</v>
      </c>
      <c r="F491" s="74" t="s">
        <v>116</v>
      </c>
      <c r="G491" s="74" t="s">
        <v>11346</v>
      </c>
      <c r="H491" s="74" t="s">
        <v>663</v>
      </c>
      <c r="I491" s="243" t="s">
        <v>63</v>
      </c>
      <c r="J491" s="74" t="s">
        <v>249</v>
      </c>
      <c r="K491" s="239" t="s">
        <v>11483</v>
      </c>
      <c r="L491" s="239" t="s">
        <v>11484</v>
      </c>
      <c r="M491" s="257">
        <v>45390</v>
      </c>
      <c r="N491" s="245">
        <v>0.66666666666666663</v>
      </c>
      <c r="O491" s="244">
        <v>0.67361111111111116</v>
      </c>
      <c r="P491" s="244">
        <f t="shared" si="14"/>
        <v>6.9444444444445308E-3</v>
      </c>
      <c r="Q491" s="311" t="str">
        <f t="shared" si="15"/>
        <v>0:10</v>
      </c>
      <c r="R491" s="74" t="s">
        <v>35</v>
      </c>
      <c r="S491" s="74" t="s">
        <v>11348</v>
      </c>
      <c r="T491" s="74"/>
    </row>
    <row r="492" spans="1:20" ht="38.25">
      <c r="A492" s="74" t="s">
        <v>12417</v>
      </c>
      <c r="B492" s="309" t="s">
        <v>12418</v>
      </c>
      <c r="C492" s="310"/>
      <c r="D492" s="257">
        <v>45390</v>
      </c>
      <c r="E492" s="245">
        <v>0.67361111111111116</v>
      </c>
      <c r="F492" s="74" t="s">
        <v>88</v>
      </c>
      <c r="G492" s="74" t="s">
        <v>11345</v>
      </c>
      <c r="H492" s="74" t="s">
        <v>663</v>
      </c>
      <c r="I492" s="243" t="s">
        <v>63</v>
      </c>
      <c r="J492" s="74" t="s">
        <v>90</v>
      </c>
      <c r="K492" s="239" t="s">
        <v>12419</v>
      </c>
      <c r="L492" s="239" t="s">
        <v>12316</v>
      </c>
      <c r="M492" s="257">
        <v>45390</v>
      </c>
      <c r="N492" s="245">
        <v>0.67361111111111116</v>
      </c>
      <c r="O492" s="244">
        <v>0.68055555555555558</v>
      </c>
      <c r="P492" s="244">
        <f t="shared" si="14"/>
        <v>6.9444444444444198E-3</v>
      </c>
      <c r="Q492" s="311" t="str">
        <f t="shared" si="15"/>
        <v>0:10</v>
      </c>
      <c r="R492" s="74" t="s">
        <v>35</v>
      </c>
      <c r="S492" s="74" t="s">
        <v>11348</v>
      </c>
      <c r="T492" s="74"/>
    </row>
    <row r="493" spans="1:20" ht="38.25">
      <c r="A493" s="74" t="s">
        <v>12420</v>
      </c>
      <c r="B493" s="309" t="s">
        <v>11975</v>
      </c>
      <c r="C493" s="310"/>
      <c r="D493" s="257">
        <v>45390</v>
      </c>
      <c r="E493" s="245">
        <v>0.68055555555555558</v>
      </c>
      <c r="F493" s="74" t="s">
        <v>116</v>
      </c>
      <c r="G493" s="74" t="s">
        <v>11346</v>
      </c>
      <c r="H493" s="74" t="s">
        <v>663</v>
      </c>
      <c r="I493" s="243" t="s">
        <v>63</v>
      </c>
      <c r="J493" s="74" t="s">
        <v>249</v>
      </c>
      <c r="K493" s="239" t="s">
        <v>11483</v>
      </c>
      <c r="L493" s="239" t="s">
        <v>11484</v>
      </c>
      <c r="M493" s="257">
        <v>45390</v>
      </c>
      <c r="N493" s="245">
        <v>0.68055555555555558</v>
      </c>
      <c r="O493" s="244">
        <v>0.6875</v>
      </c>
      <c r="P493" s="244">
        <f t="shared" si="14"/>
        <v>6.9444444444444198E-3</v>
      </c>
      <c r="Q493" s="311" t="str">
        <f t="shared" si="15"/>
        <v>0:10</v>
      </c>
      <c r="R493" s="74" t="s">
        <v>35</v>
      </c>
      <c r="S493" s="74" t="s">
        <v>11348</v>
      </c>
      <c r="T493" s="74"/>
    </row>
    <row r="494" spans="1:20" ht="38.25">
      <c r="A494" s="74" t="s">
        <v>12421</v>
      </c>
      <c r="B494" s="309" t="s">
        <v>11587</v>
      </c>
      <c r="C494" s="310"/>
      <c r="D494" s="257">
        <v>45390</v>
      </c>
      <c r="E494" s="245">
        <v>0.6875</v>
      </c>
      <c r="F494" s="74" t="s">
        <v>116</v>
      </c>
      <c r="G494" s="74" t="s">
        <v>11346</v>
      </c>
      <c r="H494" s="74" t="s">
        <v>663</v>
      </c>
      <c r="I494" s="243" t="s">
        <v>63</v>
      </c>
      <c r="J494" s="74" t="s">
        <v>249</v>
      </c>
      <c r="K494" s="239" t="s">
        <v>11483</v>
      </c>
      <c r="L494" s="239" t="s">
        <v>11484</v>
      </c>
      <c r="M494" s="257">
        <v>45390</v>
      </c>
      <c r="N494" s="245">
        <v>0.6875</v>
      </c>
      <c r="O494" s="244">
        <v>0.69444444444444442</v>
      </c>
      <c r="P494" s="244">
        <f t="shared" si="14"/>
        <v>6.9444444444444198E-3</v>
      </c>
      <c r="Q494" s="311" t="str">
        <f t="shared" si="15"/>
        <v>0:10</v>
      </c>
      <c r="R494" s="74" t="s">
        <v>35</v>
      </c>
      <c r="S494" s="74" t="s">
        <v>11348</v>
      </c>
      <c r="T494" s="74"/>
    </row>
    <row r="495" spans="1:20" ht="51">
      <c r="A495" s="74" t="s">
        <v>12422</v>
      </c>
      <c r="B495" s="309" t="s">
        <v>11213</v>
      </c>
      <c r="C495" s="310"/>
      <c r="D495" s="257">
        <v>45391</v>
      </c>
      <c r="E495" s="245">
        <v>0.33333333333333331</v>
      </c>
      <c r="F495" s="74" t="s">
        <v>116</v>
      </c>
      <c r="G495" s="74" t="s">
        <v>11346</v>
      </c>
      <c r="H495" s="74" t="s">
        <v>663</v>
      </c>
      <c r="I495" s="243" t="s">
        <v>63</v>
      </c>
      <c r="J495" s="74" t="s">
        <v>249</v>
      </c>
      <c r="K495" s="239" t="s">
        <v>12423</v>
      </c>
      <c r="L495" s="239" t="s">
        <v>12283</v>
      </c>
      <c r="M495" s="257">
        <v>45391</v>
      </c>
      <c r="N495" s="245">
        <v>0.33333333333333331</v>
      </c>
      <c r="O495" s="244">
        <v>0.5</v>
      </c>
      <c r="P495" s="244">
        <f t="shared" si="14"/>
        <v>0.16666666666666669</v>
      </c>
      <c r="Q495" s="311" t="str">
        <f t="shared" si="15"/>
        <v>4:0</v>
      </c>
      <c r="R495" s="74" t="s">
        <v>35</v>
      </c>
      <c r="S495" s="74" t="s">
        <v>11348</v>
      </c>
      <c r="T495" s="74"/>
    </row>
    <row r="496" spans="1:20" ht="51">
      <c r="A496" s="74" t="s">
        <v>12424</v>
      </c>
      <c r="B496" s="309" t="s">
        <v>3810</v>
      </c>
      <c r="C496" s="310"/>
      <c r="D496" s="257">
        <v>45391</v>
      </c>
      <c r="E496" s="245">
        <v>0.58333333333333337</v>
      </c>
      <c r="F496" s="74" t="s">
        <v>59</v>
      </c>
      <c r="G496" s="74" t="s">
        <v>11346</v>
      </c>
      <c r="H496" s="74" t="s">
        <v>663</v>
      </c>
      <c r="I496" s="243" t="s">
        <v>63</v>
      </c>
      <c r="J496" s="74" t="s">
        <v>249</v>
      </c>
      <c r="K496" s="239" t="s">
        <v>11762</v>
      </c>
      <c r="L496" s="239" t="s">
        <v>12283</v>
      </c>
      <c r="M496" s="257">
        <v>45391</v>
      </c>
      <c r="N496" s="245">
        <v>0.58333333333333337</v>
      </c>
      <c r="O496" s="244">
        <v>0.59027777777777779</v>
      </c>
      <c r="P496" s="244">
        <f t="shared" si="14"/>
        <v>6.9444444444444198E-3</v>
      </c>
      <c r="Q496" s="311" t="str">
        <f t="shared" si="15"/>
        <v>0:10</v>
      </c>
      <c r="R496" s="74" t="s">
        <v>35</v>
      </c>
      <c r="S496" s="74" t="s">
        <v>11348</v>
      </c>
      <c r="T496" s="74"/>
    </row>
    <row r="497" spans="1:20" ht="25.5">
      <c r="A497" s="74" t="s">
        <v>12425</v>
      </c>
      <c r="B497" s="309" t="s">
        <v>262</v>
      </c>
      <c r="C497" s="310"/>
      <c r="D497" s="257">
        <v>45391</v>
      </c>
      <c r="E497" s="245">
        <v>0.60069444444444442</v>
      </c>
      <c r="F497" s="74" t="s">
        <v>59</v>
      </c>
      <c r="G497" s="74" t="s">
        <v>11346</v>
      </c>
      <c r="H497" s="74" t="s">
        <v>663</v>
      </c>
      <c r="I497" s="243" t="s">
        <v>92</v>
      </c>
      <c r="J497" s="74" t="s">
        <v>224</v>
      </c>
      <c r="K497" s="239" t="s">
        <v>12426</v>
      </c>
      <c r="L497" s="239" t="s">
        <v>11854</v>
      </c>
      <c r="M497" s="257">
        <v>45391</v>
      </c>
      <c r="N497" s="245">
        <v>0.60069444444444442</v>
      </c>
      <c r="O497" s="244">
        <v>0.60763888888888884</v>
      </c>
      <c r="P497" s="244">
        <f t="shared" si="14"/>
        <v>6.9444444444444198E-3</v>
      </c>
      <c r="Q497" s="311" t="str">
        <f t="shared" si="15"/>
        <v>0:10</v>
      </c>
      <c r="R497" s="74" t="s">
        <v>35</v>
      </c>
      <c r="S497" s="74" t="s">
        <v>11348</v>
      </c>
      <c r="T497" s="74"/>
    </row>
    <row r="498" spans="1:20" ht="38.25">
      <c r="A498" s="74" t="s">
        <v>12427</v>
      </c>
      <c r="B498" s="309" t="s">
        <v>11206</v>
      </c>
      <c r="C498" s="310"/>
      <c r="D498" s="257">
        <v>45391</v>
      </c>
      <c r="E498" s="245">
        <v>0.625</v>
      </c>
      <c r="F498" s="74" t="s">
        <v>59</v>
      </c>
      <c r="G498" s="74" t="s">
        <v>11346</v>
      </c>
      <c r="H498" s="74" t="s">
        <v>663</v>
      </c>
      <c r="I498" s="243" t="s">
        <v>92</v>
      </c>
      <c r="J498" s="74" t="s">
        <v>224</v>
      </c>
      <c r="K498" s="239" t="s">
        <v>12428</v>
      </c>
      <c r="L498" s="239" t="s">
        <v>12429</v>
      </c>
      <c r="M498" s="257">
        <v>45391</v>
      </c>
      <c r="N498" s="245">
        <v>0.625</v>
      </c>
      <c r="O498" s="244">
        <v>0.63194444444444442</v>
      </c>
      <c r="P498" s="244">
        <f t="shared" si="14"/>
        <v>6.9444444444444198E-3</v>
      </c>
      <c r="Q498" s="311" t="str">
        <f t="shared" si="15"/>
        <v>0:10</v>
      </c>
      <c r="R498" s="74" t="s">
        <v>35</v>
      </c>
      <c r="S498" s="74" t="s">
        <v>11348</v>
      </c>
      <c r="T498" s="74"/>
    </row>
    <row r="499" spans="1:20" ht="38.25">
      <c r="A499" s="74" t="s">
        <v>12430</v>
      </c>
      <c r="B499" s="309" t="s">
        <v>49</v>
      </c>
      <c r="C499" s="310"/>
      <c r="D499" s="257">
        <v>45391</v>
      </c>
      <c r="E499" s="245">
        <v>0.66666666666666663</v>
      </c>
      <c r="F499" s="74" t="s">
        <v>59</v>
      </c>
      <c r="G499" s="74" t="s">
        <v>11346</v>
      </c>
      <c r="H499" s="74" t="s">
        <v>663</v>
      </c>
      <c r="I499" s="243" t="s">
        <v>63</v>
      </c>
      <c r="J499" s="74" t="s">
        <v>275</v>
      </c>
      <c r="K499" s="239" t="s">
        <v>11760</v>
      </c>
      <c r="L499" s="239" t="s">
        <v>11799</v>
      </c>
      <c r="M499" s="257">
        <v>45391</v>
      </c>
      <c r="N499" s="245">
        <v>0.66666666666666663</v>
      </c>
      <c r="O499" s="244">
        <v>0.6875</v>
      </c>
      <c r="P499" s="244">
        <f t="shared" si="14"/>
        <v>2.083333333333337E-2</v>
      </c>
      <c r="Q499" s="311" t="str">
        <f t="shared" si="15"/>
        <v>0:30</v>
      </c>
      <c r="R499" s="74" t="s">
        <v>35</v>
      </c>
      <c r="S499" s="74" t="s">
        <v>11348</v>
      </c>
      <c r="T499" s="74"/>
    </row>
    <row r="500" spans="1:20" ht="25.5">
      <c r="A500" s="74" t="s">
        <v>12431</v>
      </c>
      <c r="B500" s="309" t="s">
        <v>11498</v>
      </c>
      <c r="C500" s="310"/>
      <c r="D500" s="257">
        <v>45392</v>
      </c>
      <c r="E500" s="245">
        <v>0.34375</v>
      </c>
      <c r="F500" s="74" t="s">
        <v>59</v>
      </c>
      <c r="G500" s="74" t="s">
        <v>11346</v>
      </c>
      <c r="H500" s="74" t="s">
        <v>663</v>
      </c>
      <c r="I500" s="243" t="s">
        <v>63</v>
      </c>
      <c r="J500" s="74" t="s">
        <v>275</v>
      </c>
      <c r="K500" s="239" t="s">
        <v>11460</v>
      </c>
      <c r="L500" s="239" t="s">
        <v>11461</v>
      </c>
      <c r="M500" s="257">
        <v>45392</v>
      </c>
      <c r="N500" s="245">
        <v>0.34375</v>
      </c>
      <c r="O500" s="244">
        <v>0.35069444444444442</v>
      </c>
      <c r="P500" s="244">
        <f t="shared" si="14"/>
        <v>6.9444444444444198E-3</v>
      </c>
      <c r="Q500" s="311" t="str">
        <f t="shared" si="15"/>
        <v>0:10</v>
      </c>
      <c r="R500" s="74" t="s">
        <v>35</v>
      </c>
      <c r="S500" s="74" t="s">
        <v>11348</v>
      </c>
      <c r="T500" s="74"/>
    </row>
    <row r="501" spans="1:20" ht="25.5">
      <c r="A501" s="74" t="s">
        <v>12432</v>
      </c>
      <c r="B501" s="309" t="s">
        <v>12433</v>
      </c>
      <c r="C501" s="310"/>
      <c r="D501" s="257">
        <v>45392</v>
      </c>
      <c r="E501" s="245">
        <v>0.3611111111111111</v>
      </c>
      <c r="F501" s="74" t="s">
        <v>59</v>
      </c>
      <c r="G501" s="74" t="s">
        <v>11346</v>
      </c>
      <c r="H501" s="74" t="s">
        <v>663</v>
      </c>
      <c r="I501" s="243" t="s">
        <v>63</v>
      </c>
      <c r="J501" s="74" t="s">
        <v>249</v>
      </c>
      <c r="K501" s="239" t="s">
        <v>12434</v>
      </c>
      <c r="L501" s="239" t="s">
        <v>12435</v>
      </c>
      <c r="M501" s="257">
        <v>45392</v>
      </c>
      <c r="N501" s="245">
        <v>0.3611111111111111</v>
      </c>
      <c r="O501" s="244">
        <v>0.39583333333333331</v>
      </c>
      <c r="P501" s="244">
        <f t="shared" si="14"/>
        <v>3.472222222222221E-2</v>
      </c>
      <c r="Q501" s="311" t="str">
        <f t="shared" si="15"/>
        <v>0:50</v>
      </c>
      <c r="R501" s="74" t="s">
        <v>35</v>
      </c>
      <c r="S501" s="74" t="s">
        <v>11348</v>
      </c>
      <c r="T501" s="74"/>
    </row>
    <row r="502" spans="1:20" ht="63.75">
      <c r="A502" s="74" t="s">
        <v>12436</v>
      </c>
      <c r="B502" s="309" t="s">
        <v>11206</v>
      </c>
      <c r="C502" s="310"/>
      <c r="D502" s="257">
        <v>45392</v>
      </c>
      <c r="E502" s="245">
        <v>0.39583333333333331</v>
      </c>
      <c r="F502" s="74" t="s">
        <v>116</v>
      </c>
      <c r="G502" s="74" t="s">
        <v>11346</v>
      </c>
      <c r="H502" s="74" t="s">
        <v>663</v>
      </c>
      <c r="I502" s="243" t="s">
        <v>63</v>
      </c>
      <c r="J502" s="74" t="s">
        <v>249</v>
      </c>
      <c r="K502" s="239" t="s">
        <v>12437</v>
      </c>
      <c r="L502" s="239" t="s">
        <v>11717</v>
      </c>
      <c r="M502" s="257">
        <v>45392</v>
      </c>
      <c r="N502" s="245">
        <v>0.39583333333333331</v>
      </c>
      <c r="O502" s="244">
        <v>0.52083333333333337</v>
      </c>
      <c r="P502" s="244">
        <f t="shared" si="14"/>
        <v>0.12500000000000006</v>
      </c>
      <c r="Q502" s="311" t="str">
        <f t="shared" si="15"/>
        <v>3:0</v>
      </c>
      <c r="R502" s="74" t="s">
        <v>35</v>
      </c>
      <c r="S502" s="74" t="s">
        <v>11348</v>
      </c>
      <c r="T502" s="74"/>
    </row>
    <row r="503" spans="1:20" ht="25.5">
      <c r="A503" s="74" t="s">
        <v>12438</v>
      </c>
      <c r="B503" s="309" t="s">
        <v>2317</v>
      </c>
      <c r="C503" s="310"/>
      <c r="D503" s="257">
        <v>45392</v>
      </c>
      <c r="E503" s="245">
        <v>0.59722222222222221</v>
      </c>
      <c r="F503" s="74" t="s">
        <v>88</v>
      </c>
      <c r="G503" s="74" t="s">
        <v>11346</v>
      </c>
      <c r="H503" s="74" t="s">
        <v>663</v>
      </c>
      <c r="I503" s="243" t="s">
        <v>92</v>
      </c>
      <c r="J503" s="74" t="s">
        <v>34</v>
      </c>
      <c r="K503" s="239" t="s">
        <v>11358</v>
      </c>
      <c r="L503" s="239" t="s">
        <v>12439</v>
      </c>
      <c r="M503" s="257">
        <v>45392</v>
      </c>
      <c r="N503" s="245">
        <v>0.59722222222222221</v>
      </c>
      <c r="O503" s="244">
        <v>0.60763888888888884</v>
      </c>
      <c r="P503" s="244">
        <f t="shared" si="14"/>
        <v>1.041666666666663E-2</v>
      </c>
      <c r="Q503" s="311" t="str">
        <f t="shared" si="15"/>
        <v>0:15</v>
      </c>
      <c r="R503" s="74" t="s">
        <v>35</v>
      </c>
      <c r="S503" s="74" t="s">
        <v>11348</v>
      </c>
      <c r="T503" s="74"/>
    </row>
    <row r="504" spans="1:20" ht="38.25">
      <c r="A504" s="74" t="s">
        <v>12440</v>
      </c>
      <c r="B504" s="309" t="s">
        <v>49</v>
      </c>
      <c r="C504" s="310"/>
      <c r="D504" s="257">
        <v>45392</v>
      </c>
      <c r="E504" s="245">
        <v>0.64583333333333337</v>
      </c>
      <c r="F504" s="74" t="s">
        <v>59</v>
      </c>
      <c r="G504" s="74" t="s">
        <v>11345</v>
      </c>
      <c r="H504" s="74" t="s">
        <v>663</v>
      </c>
      <c r="I504" s="243" t="s">
        <v>63</v>
      </c>
      <c r="J504" s="74" t="s">
        <v>61</v>
      </c>
      <c r="K504" s="239" t="s">
        <v>12441</v>
      </c>
      <c r="L504" s="239" t="s">
        <v>12442</v>
      </c>
      <c r="M504" s="257">
        <v>45392</v>
      </c>
      <c r="N504" s="245">
        <v>0.64583333333333337</v>
      </c>
      <c r="O504" s="244">
        <v>0.65277777777777779</v>
      </c>
      <c r="P504" s="244">
        <f t="shared" si="14"/>
        <v>6.9444444444444198E-3</v>
      </c>
      <c r="Q504" s="311" t="str">
        <f t="shared" si="15"/>
        <v>0:10</v>
      </c>
      <c r="R504" s="74" t="s">
        <v>35</v>
      </c>
      <c r="S504" s="74" t="s">
        <v>11348</v>
      </c>
      <c r="T504" s="74"/>
    </row>
    <row r="505" spans="1:20" ht="25.5">
      <c r="A505" s="74" t="s">
        <v>12443</v>
      </c>
      <c r="B505" s="309" t="s">
        <v>11206</v>
      </c>
      <c r="C505" s="310"/>
      <c r="D505" s="257">
        <v>45392</v>
      </c>
      <c r="E505" s="245">
        <v>0.69652777777777775</v>
      </c>
      <c r="F505" s="74" t="s">
        <v>59</v>
      </c>
      <c r="G505" s="74" t="s">
        <v>11346</v>
      </c>
      <c r="H505" s="74" t="s">
        <v>663</v>
      </c>
      <c r="I505" s="243" t="s">
        <v>63</v>
      </c>
      <c r="J505" s="74" t="s">
        <v>275</v>
      </c>
      <c r="K505" s="239" t="s">
        <v>11460</v>
      </c>
      <c r="L505" s="239" t="s">
        <v>11461</v>
      </c>
      <c r="M505" s="257">
        <v>45392</v>
      </c>
      <c r="N505" s="245">
        <v>0.69652777777777775</v>
      </c>
      <c r="O505" s="244">
        <v>0.70486111111111116</v>
      </c>
      <c r="P505" s="244">
        <f t="shared" si="14"/>
        <v>8.3333333333334147E-3</v>
      </c>
      <c r="Q505" s="311" t="str">
        <f t="shared" si="15"/>
        <v>0:12</v>
      </c>
      <c r="R505" s="74" t="s">
        <v>35</v>
      </c>
      <c r="S505" s="74" t="s">
        <v>11348</v>
      </c>
      <c r="T505" s="74"/>
    </row>
    <row r="506" spans="1:20" ht="25.5">
      <c r="A506" s="74" t="s">
        <v>12444</v>
      </c>
      <c r="B506" s="309" t="s">
        <v>11209</v>
      </c>
      <c r="C506" s="310"/>
      <c r="D506" s="257">
        <v>45393</v>
      </c>
      <c r="E506" s="245">
        <v>0.34722222222222221</v>
      </c>
      <c r="F506" s="74" t="s">
        <v>59</v>
      </c>
      <c r="G506" s="74" t="s">
        <v>11346</v>
      </c>
      <c r="H506" s="74" t="s">
        <v>663</v>
      </c>
      <c r="I506" s="243" t="s">
        <v>63</v>
      </c>
      <c r="J506" s="74" t="s">
        <v>275</v>
      </c>
      <c r="K506" s="239" t="s">
        <v>11460</v>
      </c>
      <c r="L506" s="239" t="s">
        <v>11461</v>
      </c>
      <c r="M506" s="257">
        <v>45393</v>
      </c>
      <c r="N506" s="245">
        <v>0.34722222222222221</v>
      </c>
      <c r="O506" s="244">
        <v>0.35416666666666669</v>
      </c>
      <c r="P506" s="244">
        <f t="shared" si="14"/>
        <v>6.9444444444444753E-3</v>
      </c>
      <c r="Q506" s="311" t="str">
        <f t="shared" si="15"/>
        <v>0:10</v>
      </c>
      <c r="R506" s="74" t="s">
        <v>35</v>
      </c>
      <c r="S506" s="74" t="s">
        <v>11348</v>
      </c>
      <c r="T506" s="74"/>
    </row>
    <row r="507" spans="1:20" ht="51">
      <c r="A507" s="74" t="s">
        <v>12445</v>
      </c>
      <c r="B507" s="309" t="s">
        <v>159</v>
      </c>
      <c r="C507" s="310"/>
      <c r="D507" s="257">
        <v>45393</v>
      </c>
      <c r="E507" s="245">
        <v>0.39583333333333331</v>
      </c>
      <c r="F507" s="74" t="s">
        <v>116</v>
      </c>
      <c r="G507" s="74" t="s">
        <v>11346</v>
      </c>
      <c r="H507" s="74" t="s">
        <v>663</v>
      </c>
      <c r="I507" s="243" t="s">
        <v>63</v>
      </c>
      <c r="J507" s="74" t="s">
        <v>249</v>
      </c>
      <c r="K507" s="239" t="s">
        <v>12446</v>
      </c>
      <c r="L507" s="239" t="s">
        <v>11717</v>
      </c>
      <c r="M507" s="257">
        <v>45393</v>
      </c>
      <c r="N507" s="245">
        <v>0.39583333333333331</v>
      </c>
      <c r="O507" s="244">
        <v>0.40277777777777779</v>
      </c>
      <c r="P507" s="244">
        <f t="shared" si="14"/>
        <v>6.9444444444444753E-3</v>
      </c>
      <c r="Q507" s="311" t="str">
        <f t="shared" si="15"/>
        <v>0:10</v>
      </c>
      <c r="R507" s="74" t="s">
        <v>35</v>
      </c>
      <c r="S507" s="74" t="s">
        <v>11348</v>
      </c>
      <c r="T507" s="74"/>
    </row>
    <row r="508" spans="1:20" ht="51">
      <c r="A508" s="74" t="s">
        <v>12447</v>
      </c>
      <c r="B508" s="309" t="s">
        <v>728</v>
      </c>
      <c r="C508" s="310"/>
      <c r="D508" s="257">
        <v>45393</v>
      </c>
      <c r="E508" s="245">
        <v>0.40972222222222221</v>
      </c>
      <c r="F508" s="74" t="s">
        <v>116</v>
      </c>
      <c r="G508" s="74" t="s">
        <v>11346</v>
      </c>
      <c r="H508" s="74" t="s">
        <v>663</v>
      </c>
      <c r="I508" s="243" t="s">
        <v>63</v>
      </c>
      <c r="J508" s="74" t="s">
        <v>249</v>
      </c>
      <c r="K508" s="239" t="s">
        <v>12448</v>
      </c>
      <c r="L508" s="239" t="s">
        <v>11717</v>
      </c>
      <c r="M508" s="257">
        <v>45393</v>
      </c>
      <c r="N508" s="245">
        <v>0.40972222222222221</v>
      </c>
      <c r="O508" s="244">
        <v>0.41666666666666669</v>
      </c>
      <c r="P508" s="244">
        <f t="shared" si="14"/>
        <v>6.9444444444444753E-3</v>
      </c>
      <c r="Q508" s="311" t="str">
        <f t="shared" si="15"/>
        <v>0:10</v>
      </c>
      <c r="R508" s="74" t="s">
        <v>35</v>
      </c>
      <c r="S508" s="74" t="s">
        <v>11348</v>
      </c>
      <c r="T508" s="74"/>
    </row>
    <row r="509" spans="1:20" ht="25.5">
      <c r="A509" s="74" t="s">
        <v>12449</v>
      </c>
      <c r="B509" s="309" t="s">
        <v>12433</v>
      </c>
      <c r="C509" s="310"/>
      <c r="D509" s="257">
        <v>45393</v>
      </c>
      <c r="E509" s="245">
        <v>0.43055555555555558</v>
      </c>
      <c r="F509" s="74" t="s">
        <v>59</v>
      </c>
      <c r="G509" s="74" t="s">
        <v>11346</v>
      </c>
      <c r="H509" s="74" t="s">
        <v>663</v>
      </c>
      <c r="I509" s="243" t="s">
        <v>92</v>
      </c>
      <c r="J509" s="74" t="s">
        <v>34</v>
      </c>
      <c r="K509" s="239" t="s">
        <v>12450</v>
      </c>
      <c r="L509" s="239" t="s">
        <v>11827</v>
      </c>
      <c r="M509" s="257">
        <v>45393</v>
      </c>
      <c r="N509" s="245">
        <v>0.43055555555555558</v>
      </c>
      <c r="O509" s="244">
        <v>0.49305555555555558</v>
      </c>
      <c r="P509" s="244">
        <f t="shared" si="14"/>
        <v>6.25E-2</v>
      </c>
      <c r="Q509" s="311" t="str">
        <f t="shared" si="15"/>
        <v>1:30</v>
      </c>
      <c r="R509" s="74" t="s">
        <v>35</v>
      </c>
      <c r="S509" s="74" t="s">
        <v>11348</v>
      </c>
      <c r="T509" s="74"/>
    </row>
    <row r="510" spans="1:20" ht="25.5">
      <c r="A510" s="74" t="s">
        <v>12451</v>
      </c>
      <c r="B510" s="309"/>
      <c r="C510" s="250" t="s">
        <v>11367</v>
      </c>
      <c r="D510" s="257">
        <v>45393</v>
      </c>
      <c r="E510" s="245">
        <v>0.59722222222222221</v>
      </c>
      <c r="F510" s="74" t="s">
        <v>59</v>
      </c>
      <c r="G510" s="74" t="s">
        <v>11346</v>
      </c>
      <c r="H510" s="74" t="s">
        <v>663</v>
      </c>
      <c r="I510" s="243" t="s">
        <v>63</v>
      </c>
      <c r="J510" s="74" t="s">
        <v>61</v>
      </c>
      <c r="K510" s="239" t="s">
        <v>12452</v>
      </c>
      <c r="L510" s="239" t="s">
        <v>11455</v>
      </c>
      <c r="M510" s="257">
        <v>45393</v>
      </c>
      <c r="N510" s="245">
        <v>0.59722222222222221</v>
      </c>
      <c r="O510" s="244">
        <v>0.63194444444444442</v>
      </c>
      <c r="P510" s="244">
        <f t="shared" si="14"/>
        <v>3.472222222222221E-2</v>
      </c>
      <c r="Q510" s="311" t="str">
        <f t="shared" si="15"/>
        <v>0:50</v>
      </c>
      <c r="R510" s="74" t="s">
        <v>35</v>
      </c>
      <c r="S510" s="74" t="s">
        <v>11348</v>
      </c>
      <c r="T510" s="74"/>
    </row>
    <row r="511" spans="1:20" ht="38.25">
      <c r="A511" s="74" t="s">
        <v>12453</v>
      </c>
      <c r="B511" s="309" t="s">
        <v>11206</v>
      </c>
      <c r="C511" s="310"/>
      <c r="D511" s="257">
        <v>45393</v>
      </c>
      <c r="E511" s="245">
        <v>0.65277777777777779</v>
      </c>
      <c r="F511" s="74" t="s">
        <v>88</v>
      </c>
      <c r="G511" s="74" t="s">
        <v>11346</v>
      </c>
      <c r="H511" s="74" t="s">
        <v>663</v>
      </c>
      <c r="I511" s="243" t="s">
        <v>63</v>
      </c>
      <c r="J511" s="74" t="s">
        <v>90</v>
      </c>
      <c r="K511" s="239" t="s">
        <v>11457</v>
      </c>
      <c r="L511" s="239" t="s">
        <v>11935</v>
      </c>
      <c r="M511" s="257">
        <v>45393</v>
      </c>
      <c r="N511" s="245">
        <v>0.65277777777777779</v>
      </c>
      <c r="O511" s="244">
        <v>0.65972222222222221</v>
      </c>
      <c r="P511" s="244">
        <f t="shared" si="14"/>
        <v>6.9444444444444198E-3</v>
      </c>
      <c r="Q511" s="311" t="str">
        <f t="shared" si="15"/>
        <v>0:10</v>
      </c>
      <c r="R511" s="74" t="s">
        <v>35</v>
      </c>
      <c r="S511" s="74" t="s">
        <v>11348</v>
      </c>
      <c r="T511" s="74"/>
    </row>
    <row r="512" spans="1:20" ht="38.25">
      <c r="A512" s="74" t="s">
        <v>12454</v>
      </c>
      <c r="B512" s="309" t="s">
        <v>4840</v>
      </c>
      <c r="C512" s="310"/>
      <c r="D512" s="257">
        <v>45393</v>
      </c>
      <c r="E512" s="245">
        <v>0.66666666666666663</v>
      </c>
      <c r="F512" s="74" t="s">
        <v>116</v>
      </c>
      <c r="G512" s="74" t="s">
        <v>11346</v>
      </c>
      <c r="H512" s="74" t="s">
        <v>663</v>
      </c>
      <c r="I512" s="243" t="s">
        <v>63</v>
      </c>
      <c r="J512" s="74" t="s">
        <v>249</v>
      </c>
      <c r="K512" s="239" t="s">
        <v>11483</v>
      </c>
      <c r="L512" s="239" t="s">
        <v>11484</v>
      </c>
      <c r="M512" s="257">
        <v>45393</v>
      </c>
      <c r="N512" s="245">
        <v>0.66666666666666663</v>
      </c>
      <c r="O512" s="244">
        <v>0.67361111111111116</v>
      </c>
      <c r="P512" s="244">
        <f t="shared" si="14"/>
        <v>6.9444444444445308E-3</v>
      </c>
      <c r="Q512" s="311" t="str">
        <f t="shared" si="15"/>
        <v>0:10</v>
      </c>
      <c r="R512" s="74" t="s">
        <v>35</v>
      </c>
      <c r="S512" s="74" t="s">
        <v>11348</v>
      </c>
      <c r="T512" s="74"/>
    </row>
    <row r="513" spans="1:20" ht="38.25">
      <c r="A513" s="74" t="s">
        <v>12455</v>
      </c>
      <c r="B513" s="309" t="s">
        <v>49</v>
      </c>
      <c r="C513" s="310"/>
      <c r="D513" s="257">
        <v>45393</v>
      </c>
      <c r="E513" s="245">
        <v>0.6875</v>
      </c>
      <c r="F513" s="74" t="s">
        <v>116</v>
      </c>
      <c r="G513" s="74" t="s">
        <v>11346</v>
      </c>
      <c r="H513" s="74" t="s">
        <v>663</v>
      </c>
      <c r="I513" s="243" t="s">
        <v>63</v>
      </c>
      <c r="J513" s="74" t="s">
        <v>249</v>
      </c>
      <c r="K513" s="239" t="s">
        <v>12456</v>
      </c>
      <c r="L513" s="239" t="s">
        <v>12246</v>
      </c>
      <c r="M513" s="257">
        <v>45393</v>
      </c>
      <c r="N513" s="245">
        <v>0.6875</v>
      </c>
      <c r="O513" s="244">
        <v>0.69791666666666663</v>
      </c>
      <c r="P513" s="244">
        <f t="shared" si="14"/>
        <v>1.041666666666663E-2</v>
      </c>
      <c r="Q513" s="311" t="str">
        <f t="shared" si="15"/>
        <v>0:15</v>
      </c>
      <c r="R513" s="74" t="s">
        <v>35</v>
      </c>
      <c r="S513" s="74" t="s">
        <v>11348</v>
      </c>
      <c r="T513" s="74"/>
    </row>
    <row r="514" spans="1:20" ht="63.75">
      <c r="A514" s="74" t="s">
        <v>12457</v>
      </c>
      <c r="B514" s="309" t="s">
        <v>11209</v>
      </c>
      <c r="C514" s="310"/>
      <c r="D514" s="257">
        <v>45394</v>
      </c>
      <c r="E514" s="245">
        <v>0.34722222222222221</v>
      </c>
      <c r="F514" s="74" t="s">
        <v>88</v>
      </c>
      <c r="G514" s="74" t="s">
        <v>11346</v>
      </c>
      <c r="H514" s="74" t="s">
        <v>663</v>
      </c>
      <c r="I514" s="243" t="s">
        <v>63</v>
      </c>
      <c r="J514" s="74" t="s">
        <v>249</v>
      </c>
      <c r="K514" s="239" t="s">
        <v>12458</v>
      </c>
      <c r="L514" s="239" t="s">
        <v>12459</v>
      </c>
      <c r="M514" s="257">
        <v>45394</v>
      </c>
      <c r="N514" s="245">
        <v>0.34722222222222221</v>
      </c>
      <c r="O514" s="244">
        <v>0.3611111111111111</v>
      </c>
      <c r="P514" s="244">
        <f t="shared" si="14"/>
        <v>1.3888888888888895E-2</v>
      </c>
      <c r="Q514" s="311" t="str">
        <f t="shared" si="15"/>
        <v>0:20</v>
      </c>
      <c r="R514" s="74" t="s">
        <v>35</v>
      </c>
      <c r="S514" s="74" t="s">
        <v>11348</v>
      </c>
      <c r="T514" s="74"/>
    </row>
    <row r="515" spans="1:20" ht="38.25">
      <c r="A515" s="74" t="s">
        <v>12460</v>
      </c>
      <c r="B515" s="309" t="s">
        <v>11209</v>
      </c>
      <c r="C515" s="310"/>
      <c r="D515" s="257">
        <v>45394</v>
      </c>
      <c r="E515" s="245">
        <v>0.40277777777777779</v>
      </c>
      <c r="F515" s="74" t="s">
        <v>88</v>
      </c>
      <c r="G515" s="74" t="s">
        <v>11346</v>
      </c>
      <c r="H515" s="74" t="s">
        <v>663</v>
      </c>
      <c r="I515" s="243" t="s">
        <v>92</v>
      </c>
      <c r="J515" s="74" t="s">
        <v>34</v>
      </c>
      <c r="K515" s="239" t="s">
        <v>12461</v>
      </c>
      <c r="L515" s="239" t="s">
        <v>12462</v>
      </c>
      <c r="M515" s="257">
        <v>45394</v>
      </c>
      <c r="N515" s="245">
        <v>0.40277777777777779</v>
      </c>
      <c r="O515" s="244">
        <v>0.4201388888888889</v>
      </c>
      <c r="P515" s="244">
        <f t="shared" si="14"/>
        <v>1.7361111111111105E-2</v>
      </c>
      <c r="Q515" s="311" t="str">
        <f t="shared" si="15"/>
        <v>0:25</v>
      </c>
      <c r="R515" s="74" t="s">
        <v>35</v>
      </c>
      <c r="S515" s="74" t="s">
        <v>11348</v>
      </c>
      <c r="T515" s="74"/>
    </row>
    <row r="516" spans="1:20" ht="25.5">
      <c r="A516" s="74" t="s">
        <v>12463</v>
      </c>
      <c r="B516" s="309" t="s">
        <v>12464</v>
      </c>
      <c r="C516" s="310"/>
      <c r="D516" s="257">
        <v>45394</v>
      </c>
      <c r="E516" s="245">
        <v>0.43055555555555558</v>
      </c>
      <c r="F516" s="74" t="s">
        <v>59</v>
      </c>
      <c r="G516" s="74" t="s">
        <v>11346</v>
      </c>
      <c r="H516" s="74" t="s">
        <v>663</v>
      </c>
      <c r="I516" s="243" t="s">
        <v>92</v>
      </c>
      <c r="J516" s="74" t="s">
        <v>34</v>
      </c>
      <c r="K516" s="239" t="s">
        <v>12465</v>
      </c>
      <c r="L516" s="239" t="s">
        <v>12466</v>
      </c>
      <c r="M516" s="257">
        <v>45394</v>
      </c>
      <c r="N516" s="245">
        <v>0.43055555555555558</v>
      </c>
      <c r="O516" s="244">
        <v>0.4375</v>
      </c>
      <c r="P516" s="244">
        <f t="shared" ref="P516:P579" si="16">O516-N516</f>
        <v>6.9444444444444198E-3</v>
      </c>
      <c r="Q516" s="311" t="str">
        <f t="shared" ref="Q516:Q579" si="17">CONCATENATE(INT((M516+O516)-(D516+E516))*24+HOUR((M516+O516)-(D516+E516)-INT((M516+O516)-(D516+E516))),":",MINUTE(((M516+O516)-(D516+E516)-INT((M516+O516)-(D516+E516)))))</f>
        <v>0:10</v>
      </c>
      <c r="R516" s="74" t="s">
        <v>35</v>
      </c>
      <c r="S516" s="74" t="s">
        <v>11348</v>
      </c>
      <c r="T516" s="74"/>
    </row>
    <row r="517" spans="1:20" ht="51">
      <c r="A517" s="74" t="s">
        <v>12467</v>
      </c>
      <c r="B517" s="309" t="s">
        <v>12468</v>
      </c>
      <c r="C517" s="310"/>
      <c r="D517" s="257">
        <v>45394</v>
      </c>
      <c r="E517" s="245">
        <v>0.47916666666666669</v>
      </c>
      <c r="F517" s="74" t="s">
        <v>116</v>
      </c>
      <c r="G517" s="74" t="s">
        <v>11346</v>
      </c>
      <c r="H517" s="74" t="s">
        <v>663</v>
      </c>
      <c r="I517" s="243" t="s">
        <v>92</v>
      </c>
      <c r="J517" s="74" t="s">
        <v>34</v>
      </c>
      <c r="K517" s="239" t="s">
        <v>12469</v>
      </c>
      <c r="L517" s="239" t="s">
        <v>12470</v>
      </c>
      <c r="M517" s="257">
        <v>45394</v>
      </c>
      <c r="N517" s="245">
        <v>0.47916666666666669</v>
      </c>
      <c r="O517" s="244">
        <v>0.59027777777777779</v>
      </c>
      <c r="P517" s="244">
        <f t="shared" si="16"/>
        <v>0.1111111111111111</v>
      </c>
      <c r="Q517" s="311" t="str">
        <f t="shared" si="17"/>
        <v>2:40</v>
      </c>
      <c r="R517" s="74" t="s">
        <v>35</v>
      </c>
      <c r="S517" s="74" t="s">
        <v>11348</v>
      </c>
      <c r="T517" s="74"/>
    </row>
    <row r="518" spans="1:20" ht="38.25">
      <c r="A518" s="74" t="s">
        <v>12471</v>
      </c>
      <c r="B518" s="309" t="s">
        <v>3810</v>
      </c>
      <c r="C518" s="310"/>
      <c r="D518" s="257">
        <v>45394</v>
      </c>
      <c r="E518" s="245">
        <v>0.63888888888888884</v>
      </c>
      <c r="F518" s="74" t="s">
        <v>59</v>
      </c>
      <c r="G518" s="74" t="s">
        <v>11346</v>
      </c>
      <c r="H518" s="74" t="s">
        <v>663</v>
      </c>
      <c r="I518" s="243" t="s">
        <v>63</v>
      </c>
      <c r="J518" s="74" t="s">
        <v>249</v>
      </c>
      <c r="K518" s="239" t="s">
        <v>11994</v>
      </c>
      <c r="L518" s="239" t="s">
        <v>11717</v>
      </c>
      <c r="M518" s="257">
        <v>45394</v>
      </c>
      <c r="N518" s="245">
        <v>0.63888888888888884</v>
      </c>
      <c r="O518" s="244">
        <v>0.64930555555555558</v>
      </c>
      <c r="P518" s="244">
        <f t="shared" si="16"/>
        <v>1.0416666666666741E-2</v>
      </c>
      <c r="Q518" s="311" t="str">
        <f t="shared" si="17"/>
        <v>0:15</v>
      </c>
      <c r="R518" s="74" t="s">
        <v>35</v>
      </c>
      <c r="S518" s="74" t="s">
        <v>11348</v>
      </c>
      <c r="T518" s="74"/>
    </row>
    <row r="519" spans="1:20" ht="38.25">
      <c r="A519" s="74" t="s">
        <v>12472</v>
      </c>
      <c r="B519" s="309" t="s">
        <v>49</v>
      </c>
      <c r="C519" s="310"/>
      <c r="D519" s="257">
        <v>45394</v>
      </c>
      <c r="E519" s="245">
        <v>0.66666666666666663</v>
      </c>
      <c r="F519" s="74" t="s">
        <v>59</v>
      </c>
      <c r="G519" s="74" t="s">
        <v>11346</v>
      </c>
      <c r="H519" s="74" t="s">
        <v>663</v>
      </c>
      <c r="I519" s="243" t="s">
        <v>63</v>
      </c>
      <c r="J519" s="74" t="s">
        <v>275</v>
      </c>
      <c r="K519" s="239" t="s">
        <v>11760</v>
      </c>
      <c r="L519" s="239" t="s">
        <v>11799</v>
      </c>
      <c r="M519" s="257">
        <v>45394</v>
      </c>
      <c r="N519" s="245">
        <v>0.66666666666666663</v>
      </c>
      <c r="O519" s="244">
        <v>0.6875</v>
      </c>
      <c r="P519" s="244">
        <f t="shared" si="16"/>
        <v>2.083333333333337E-2</v>
      </c>
      <c r="Q519" s="311" t="str">
        <f t="shared" si="17"/>
        <v>0:30</v>
      </c>
      <c r="R519" s="74" t="s">
        <v>35</v>
      </c>
      <c r="S519" s="74" t="s">
        <v>11348</v>
      </c>
      <c r="T519" s="74"/>
    </row>
    <row r="520" spans="1:20" ht="51">
      <c r="A520" s="74" t="s">
        <v>12473</v>
      </c>
      <c r="B520" s="309" t="s">
        <v>2368</v>
      </c>
      <c r="C520" s="310"/>
      <c r="D520" s="257">
        <v>45397</v>
      </c>
      <c r="E520" s="245">
        <v>0.33333333333333331</v>
      </c>
      <c r="F520" s="74" t="s">
        <v>59</v>
      </c>
      <c r="G520" s="74" t="s">
        <v>11346</v>
      </c>
      <c r="H520" s="74" t="s">
        <v>663</v>
      </c>
      <c r="I520" s="243" t="s">
        <v>63</v>
      </c>
      <c r="J520" s="74" t="s">
        <v>249</v>
      </c>
      <c r="K520" s="239" t="s">
        <v>12474</v>
      </c>
      <c r="L520" s="239" t="s">
        <v>11717</v>
      </c>
      <c r="M520" s="257">
        <v>45397</v>
      </c>
      <c r="N520" s="245">
        <v>0.33333333333333331</v>
      </c>
      <c r="O520" s="244">
        <v>0.34375</v>
      </c>
      <c r="P520" s="244">
        <f t="shared" si="16"/>
        <v>1.0416666666666685E-2</v>
      </c>
      <c r="Q520" s="311" t="str">
        <f t="shared" si="17"/>
        <v>0:15</v>
      </c>
      <c r="R520" s="74" t="s">
        <v>35</v>
      </c>
      <c r="S520" s="74" t="s">
        <v>11348</v>
      </c>
      <c r="T520" s="74"/>
    </row>
    <row r="521" spans="1:20" ht="38.25">
      <c r="A521" s="74" t="s">
        <v>12475</v>
      </c>
      <c r="B521" s="309" t="s">
        <v>2735</v>
      </c>
      <c r="C521" s="310"/>
      <c r="D521" s="257">
        <v>45397</v>
      </c>
      <c r="E521" s="245">
        <v>0.36805555555555558</v>
      </c>
      <c r="F521" s="74" t="s">
        <v>59</v>
      </c>
      <c r="G521" s="74" t="s">
        <v>11346</v>
      </c>
      <c r="H521" s="74" t="s">
        <v>663</v>
      </c>
      <c r="I521" s="243" t="s">
        <v>92</v>
      </c>
      <c r="J521" s="74" t="s">
        <v>224</v>
      </c>
      <c r="K521" s="239" t="s">
        <v>12272</v>
      </c>
      <c r="L521" s="239" t="s">
        <v>11854</v>
      </c>
      <c r="M521" s="257">
        <v>45397</v>
      </c>
      <c r="N521" s="245">
        <v>0.36805555555555558</v>
      </c>
      <c r="O521" s="244">
        <v>0.38194444444444442</v>
      </c>
      <c r="P521" s="244">
        <f t="shared" si="16"/>
        <v>1.388888888888884E-2</v>
      </c>
      <c r="Q521" s="311" t="str">
        <f t="shared" si="17"/>
        <v>0:20</v>
      </c>
      <c r="R521" s="74" t="s">
        <v>35</v>
      </c>
      <c r="S521" s="74" t="s">
        <v>11348</v>
      </c>
      <c r="T521" s="74"/>
    </row>
    <row r="522" spans="1:20" ht="38.25">
      <c r="A522" s="74" t="s">
        <v>12476</v>
      </c>
      <c r="B522" s="309" t="s">
        <v>12477</v>
      </c>
      <c r="C522" s="310"/>
      <c r="D522" s="257">
        <v>45397</v>
      </c>
      <c r="E522" s="245">
        <v>0.40277777777777779</v>
      </c>
      <c r="F522" s="74" t="s">
        <v>59</v>
      </c>
      <c r="G522" s="74" t="s">
        <v>11345</v>
      </c>
      <c r="H522" s="74" t="s">
        <v>663</v>
      </c>
      <c r="I522" s="243" t="s">
        <v>63</v>
      </c>
      <c r="J522" s="74" t="s">
        <v>90</v>
      </c>
      <c r="K522" s="239" t="s">
        <v>11457</v>
      </c>
      <c r="L522" s="239" t="s">
        <v>12478</v>
      </c>
      <c r="M522" s="257">
        <v>45397</v>
      </c>
      <c r="N522" s="245">
        <v>0.40277777777777779</v>
      </c>
      <c r="O522" s="244">
        <v>0.40972222222222221</v>
      </c>
      <c r="P522" s="244">
        <f t="shared" si="16"/>
        <v>6.9444444444444198E-3</v>
      </c>
      <c r="Q522" s="311" t="str">
        <f t="shared" si="17"/>
        <v>0:10</v>
      </c>
      <c r="R522" s="74" t="s">
        <v>35</v>
      </c>
      <c r="S522" s="74" t="s">
        <v>11348</v>
      </c>
      <c r="T522" s="74"/>
    </row>
    <row r="523" spans="1:20" ht="51">
      <c r="A523" s="74" t="s">
        <v>12479</v>
      </c>
      <c r="B523" s="309" t="s">
        <v>49</v>
      </c>
      <c r="C523" s="310"/>
      <c r="D523" s="257">
        <v>45397</v>
      </c>
      <c r="E523" s="245">
        <v>0.4513888888888889</v>
      </c>
      <c r="F523" s="74" t="s">
        <v>116</v>
      </c>
      <c r="G523" s="74" t="s">
        <v>11346</v>
      </c>
      <c r="H523" s="74" t="s">
        <v>663</v>
      </c>
      <c r="I523" s="243" t="s">
        <v>63</v>
      </c>
      <c r="J523" s="74" t="s">
        <v>249</v>
      </c>
      <c r="K523" s="239" t="s">
        <v>12480</v>
      </c>
      <c r="L523" s="239" t="s">
        <v>12322</v>
      </c>
      <c r="M523" s="257">
        <v>45397</v>
      </c>
      <c r="N523" s="245">
        <v>0.4513888888888889</v>
      </c>
      <c r="O523" s="244">
        <v>0.49305555555555558</v>
      </c>
      <c r="P523" s="244">
        <f t="shared" si="16"/>
        <v>4.1666666666666685E-2</v>
      </c>
      <c r="Q523" s="311" t="str">
        <f t="shared" si="17"/>
        <v>1:0</v>
      </c>
      <c r="R523" s="74" t="s">
        <v>35</v>
      </c>
      <c r="S523" s="74" t="s">
        <v>11348</v>
      </c>
      <c r="T523" s="74"/>
    </row>
    <row r="524" spans="1:20" ht="51">
      <c r="A524" s="74" t="s">
        <v>12481</v>
      </c>
      <c r="B524" s="309" t="s">
        <v>49</v>
      </c>
      <c r="C524" s="310"/>
      <c r="D524" s="257">
        <v>45397</v>
      </c>
      <c r="E524" s="245">
        <v>0.60416666666666663</v>
      </c>
      <c r="F524" s="74" t="s">
        <v>116</v>
      </c>
      <c r="G524" s="74" t="s">
        <v>11346</v>
      </c>
      <c r="H524" s="74" t="s">
        <v>663</v>
      </c>
      <c r="I524" s="243" t="s">
        <v>63</v>
      </c>
      <c r="J524" s="74" t="s">
        <v>61</v>
      </c>
      <c r="K524" s="239" t="s">
        <v>12482</v>
      </c>
      <c r="L524" s="239" t="s">
        <v>12483</v>
      </c>
      <c r="M524" s="257">
        <v>45397</v>
      </c>
      <c r="N524" s="245">
        <v>0.60416666666666663</v>
      </c>
      <c r="O524" s="244">
        <v>0.61805555555555558</v>
      </c>
      <c r="P524" s="244">
        <f t="shared" si="16"/>
        <v>1.3888888888888951E-2</v>
      </c>
      <c r="Q524" s="311" t="str">
        <f t="shared" si="17"/>
        <v>0:20</v>
      </c>
      <c r="R524" s="74" t="s">
        <v>35</v>
      </c>
      <c r="S524" s="74" t="s">
        <v>11348</v>
      </c>
      <c r="T524" s="74"/>
    </row>
    <row r="525" spans="1:20" ht="51">
      <c r="A525" s="74" t="s">
        <v>12484</v>
      </c>
      <c r="B525" s="309" t="s">
        <v>11213</v>
      </c>
      <c r="C525" s="310"/>
      <c r="D525" s="257">
        <v>45397</v>
      </c>
      <c r="E525" s="245">
        <v>0.625</v>
      </c>
      <c r="F525" s="74" t="s">
        <v>116</v>
      </c>
      <c r="G525" s="74" t="s">
        <v>11345</v>
      </c>
      <c r="H525" s="74" t="s">
        <v>663</v>
      </c>
      <c r="I525" s="243" t="s">
        <v>63</v>
      </c>
      <c r="J525" s="74" t="s">
        <v>249</v>
      </c>
      <c r="K525" s="239" t="s">
        <v>12480</v>
      </c>
      <c r="L525" s="239" t="s">
        <v>12322</v>
      </c>
      <c r="M525" s="257">
        <v>45397</v>
      </c>
      <c r="N525" s="245">
        <v>0.625</v>
      </c>
      <c r="O525" s="244">
        <v>0.70833333333333337</v>
      </c>
      <c r="P525" s="244">
        <f t="shared" si="16"/>
        <v>8.333333333333337E-2</v>
      </c>
      <c r="Q525" s="311" t="str">
        <f t="shared" si="17"/>
        <v>2:0</v>
      </c>
      <c r="R525" s="74" t="s">
        <v>35</v>
      </c>
      <c r="S525" s="74" t="s">
        <v>11348</v>
      </c>
      <c r="T525" s="74"/>
    </row>
    <row r="526" spans="1:20" ht="25.5">
      <c r="A526" s="74" t="s">
        <v>12485</v>
      </c>
      <c r="B526" s="309" t="s">
        <v>159</v>
      </c>
      <c r="C526" s="310"/>
      <c r="D526" s="257">
        <v>45398</v>
      </c>
      <c r="E526" s="245">
        <v>0.375</v>
      </c>
      <c r="F526" s="74" t="s">
        <v>59</v>
      </c>
      <c r="G526" s="74" t="s">
        <v>11346</v>
      </c>
      <c r="H526" s="74" t="s">
        <v>663</v>
      </c>
      <c r="I526" s="243" t="s">
        <v>63</v>
      </c>
      <c r="J526" s="74" t="s">
        <v>90</v>
      </c>
      <c r="K526" s="239" t="s">
        <v>11457</v>
      </c>
      <c r="L526" s="239" t="s">
        <v>11856</v>
      </c>
      <c r="M526" s="257">
        <v>45398</v>
      </c>
      <c r="N526" s="245">
        <v>0.375</v>
      </c>
      <c r="O526" s="244">
        <v>0.38541666666666669</v>
      </c>
      <c r="P526" s="244">
        <f t="shared" si="16"/>
        <v>1.0416666666666685E-2</v>
      </c>
      <c r="Q526" s="311" t="str">
        <f t="shared" si="17"/>
        <v>0:15</v>
      </c>
      <c r="R526" s="74" t="s">
        <v>35</v>
      </c>
      <c r="S526" s="74" t="s">
        <v>11348</v>
      </c>
      <c r="T526" s="74"/>
    </row>
    <row r="527" spans="1:20" ht="25.5">
      <c r="A527" s="74" t="s">
        <v>12486</v>
      </c>
      <c r="B527" s="309" t="s">
        <v>2735</v>
      </c>
      <c r="C527" s="310"/>
      <c r="D527" s="257">
        <v>45398</v>
      </c>
      <c r="E527" s="245">
        <v>0.38541666666666669</v>
      </c>
      <c r="F527" s="74" t="s">
        <v>59</v>
      </c>
      <c r="G527" s="74" t="s">
        <v>11346</v>
      </c>
      <c r="H527" s="74" t="s">
        <v>663</v>
      </c>
      <c r="I527" s="243" t="s">
        <v>63</v>
      </c>
      <c r="J527" s="74" t="s">
        <v>90</v>
      </c>
      <c r="K527" s="239" t="s">
        <v>11457</v>
      </c>
      <c r="L527" s="239" t="s">
        <v>11856</v>
      </c>
      <c r="M527" s="257">
        <v>45398</v>
      </c>
      <c r="N527" s="245">
        <v>0.38541666666666669</v>
      </c>
      <c r="O527" s="244">
        <v>0.3923611111111111</v>
      </c>
      <c r="P527" s="244">
        <f t="shared" si="16"/>
        <v>6.9444444444444198E-3</v>
      </c>
      <c r="Q527" s="311" t="str">
        <f t="shared" si="17"/>
        <v>0:10</v>
      </c>
      <c r="R527" s="74" t="s">
        <v>35</v>
      </c>
      <c r="S527" s="74" t="s">
        <v>11348</v>
      </c>
      <c r="T527" s="74"/>
    </row>
    <row r="528" spans="1:20" ht="25.5">
      <c r="A528" s="74" t="s">
        <v>12487</v>
      </c>
      <c r="B528" s="309" t="s">
        <v>2735</v>
      </c>
      <c r="C528" s="310"/>
      <c r="D528" s="257">
        <v>45398</v>
      </c>
      <c r="E528" s="245">
        <v>0.39583333333333331</v>
      </c>
      <c r="F528" s="74" t="s">
        <v>59</v>
      </c>
      <c r="G528" s="74" t="s">
        <v>11346</v>
      </c>
      <c r="H528" s="74" t="s">
        <v>663</v>
      </c>
      <c r="I528" s="243" t="s">
        <v>63</v>
      </c>
      <c r="J528" s="74" t="s">
        <v>275</v>
      </c>
      <c r="K528" s="239" t="s">
        <v>11460</v>
      </c>
      <c r="L528" s="239" t="s">
        <v>11461</v>
      </c>
      <c r="M528" s="257">
        <v>45398</v>
      </c>
      <c r="N528" s="245">
        <v>0.39583333333333331</v>
      </c>
      <c r="O528" s="244">
        <v>0.40277777777777779</v>
      </c>
      <c r="P528" s="244">
        <f t="shared" si="16"/>
        <v>6.9444444444444753E-3</v>
      </c>
      <c r="Q528" s="311" t="str">
        <f t="shared" si="17"/>
        <v>0:10</v>
      </c>
      <c r="R528" s="74" t="s">
        <v>35</v>
      </c>
      <c r="S528" s="74" t="s">
        <v>11348</v>
      </c>
      <c r="T528" s="74"/>
    </row>
    <row r="529" spans="1:20" ht="25.5">
      <c r="A529" s="74" t="s">
        <v>12488</v>
      </c>
      <c r="B529" s="309" t="s">
        <v>2784</v>
      </c>
      <c r="C529" s="310"/>
      <c r="D529" s="257">
        <v>45398</v>
      </c>
      <c r="E529" s="245">
        <v>0.40972222222222221</v>
      </c>
      <c r="F529" s="74" t="s">
        <v>59</v>
      </c>
      <c r="G529" s="74" t="s">
        <v>11346</v>
      </c>
      <c r="H529" s="74" t="s">
        <v>663</v>
      </c>
      <c r="I529" s="243" t="s">
        <v>63</v>
      </c>
      <c r="J529" s="74" t="s">
        <v>275</v>
      </c>
      <c r="K529" s="239" t="s">
        <v>11460</v>
      </c>
      <c r="L529" s="239" t="s">
        <v>11461</v>
      </c>
      <c r="M529" s="257">
        <v>45398</v>
      </c>
      <c r="N529" s="245">
        <v>0.40972222222222221</v>
      </c>
      <c r="O529" s="244">
        <v>0.41666666666666669</v>
      </c>
      <c r="P529" s="244">
        <f t="shared" si="16"/>
        <v>6.9444444444444753E-3</v>
      </c>
      <c r="Q529" s="311" t="str">
        <f t="shared" si="17"/>
        <v>0:10</v>
      </c>
      <c r="R529" s="74" t="s">
        <v>35</v>
      </c>
      <c r="S529" s="74" t="s">
        <v>11348</v>
      </c>
      <c r="T529" s="74"/>
    </row>
    <row r="530" spans="1:20" ht="25.5">
      <c r="A530" s="74" t="s">
        <v>12489</v>
      </c>
      <c r="B530" s="309" t="s">
        <v>12490</v>
      </c>
      <c r="C530" s="310"/>
      <c r="D530" s="257">
        <v>45398</v>
      </c>
      <c r="E530" s="245">
        <v>0.47916666666666669</v>
      </c>
      <c r="F530" s="74" t="s">
        <v>59</v>
      </c>
      <c r="G530" s="74" t="s">
        <v>11346</v>
      </c>
      <c r="H530" s="74" t="s">
        <v>663</v>
      </c>
      <c r="I530" s="243" t="s">
        <v>92</v>
      </c>
      <c r="J530" s="74" t="s">
        <v>34</v>
      </c>
      <c r="K530" s="239" t="s">
        <v>12450</v>
      </c>
      <c r="L530" s="239" t="s">
        <v>11827</v>
      </c>
      <c r="M530" s="257">
        <v>45398</v>
      </c>
      <c r="N530" s="245">
        <v>0.47916666666666669</v>
      </c>
      <c r="O530" s="244">
        <v>0.54166666666666663</v>
      </c>
      <c r="P530" s="244">
        <f t="shared" si="16"/>
        <v>6.2499999999999944E-2</v>
      </c>
      <c r="Q530" s="311" t="str">
        <f t="shared" si="17"/>
        <v>1:30</v>
      </c>
      <c r="R530" s="74" t="s">
        <v>35</v>
      </c>
      <c r="S530" s="74" t="s">
        <v>11348</v>
      </c>
      <c r="T530" s="74"/>
    </row>
    <row r="531" spans="1:20" ht="51">
      <c r="A531" s="74" t="s">
        <v>12491</v>
      </c>
      <c r="B531" s="309" t="s">
        <v>4794</v>
      </c>
      <c r="C531" s="310"/>
      <c r="D531" s="257">
        <v>45398</v>
      </c>
      <c r="E531" s="245">
        <v>0.59722222222222221</v>
      </c>
      <c r="F531" s="74" t="s">
        <v>59</v>
      </c>
      <c r="G531" s="74" t="s">
        <v>11346</v>
      </c>
      <c r="H531" s="74" t="s">
        <v>663</v>
      </c>
      <c r="I531" s="243" t="s">
        <v>63</v>
      </c>
      <c r="J531" s="74" t="s">
        <v>90</v>
      </c>
      <c r="K531" s="239" t="s">
        <v>11778</v>
      </c>
      <c r="L531" s="239" t="s">
        <v>12492</v>
      </c>
      <c r="M531" s="257">
        <v>45398</v>
      </c>
      <c r="N531" s="245">
        <v>0.59722222222222221</v>
      </c>
      <c r="O531" s="244">
        <v>0.60416666666666663</v>
      </c>
      <c r="P531" s="244">
        <f t="shared" si="16"/>
        <v>6.9444444444444198E-3</v>
      </c>
      <c r="Q531" s="311" t="str">
        <f t="shared" si="17"/>
        <v>0:10</v>
      </c>
      <c r="R531" s="74" t="s">
        <v>35</v>
      </c>
      <c r="S531" s="74" t="s">
        <v>11348</v>
      </c>
      <c r="T531" s="74"/>
    </row>
    <row r="532" spans="1:20" ht="38.25">
      <c r="A532" s="74" t="s">
        <v>12493</v>
      </c>
      <c r="B532" s="309" t="s">
        <v>11209</v>
      </c>
      <c r="C532" s="310"/>
      <c r="D532" s="257">
        <v>45398</v>
      </c>
      <c r="E532" s="245">
        <v>0.625</v>
      </c>
      <c r="F532" s="74" t="s">
        <v>59</v>
      </c>
      <c r="G532" s="74" t="s">
        <v>11345</v>
      </c>
      <c r="H532" s="74" t="s">
        <v>663</v>
      </c>
      <c r="I532" s="243" t="s">
        <v>92</v>
      </c>
      <c r="J532" s="74" t="s">
        <v>34</v>
      </c>
      <c r="K532" s="239" t="s">
        <v>12494</v>
      </c>
      <c r="L532" s="239" t="s">
        <v>12495</v>
      </c>
      <c r="M532" s="257">
        <v>45398</v>
      </c>
      <c r="N532" s="245">
        <v>0.625</v>
      </c>
      <c r="O532" s="244">
        <v>0.64583333333333337</v>
      </c>
      <c r="P532" s="244">
        <f t="shared" si="16"/>
        <v>2.083333333333337E-2</v>
      </c>
      <c r="Q532" s="311" t="str">
        <f t="shared" si="17"/>
        <v>0:30</v>
      </c>
      <c r="R532" s="74" t="s">
        <v>35</v>
      </c>
      <c r="S532" s="74" t="s">
        <v>11348</v>
      </c>
      <c r="T532" s="74"/>
    </row>
    <row r="533" spans="1:20" ht="38.25">
      <c r="A533" s="74" t="s">
        <v>12496</v>
      </c>
      <c r="B533" s="309" t="s">
        <v>728</v>
      </c>
      <c r="C533" s="310"/>
      <c r="D533" s="257">
        <v>45404</v>
      </c>
      <c r="E533" s="245">
        <v>0.33333333333333331</v>
      </c>
      <c r="F533" s="74" t="s">
        <v>88</v>
      </c>
      <c r="G533" s="74" t="s">
        <v>11346</v>
      </c>
      <c r="H533" s="74" t="s">
        <v>663</v>
      </c>
      <c r="I533" s="243" t="s">
        <v>63</v>
      </c>
      <c r="J533" s="74" t="s">
        <v>90</v>
      </c>
      <c r="K533" s="239" t="s">
        <v>11457</v>
      </c>
      <c r="L533" s="239" t="s">
        <v>12497</v>
      </c>
      <c r="M533" s="257">
        <v>45404</v>
      </c>
      <c r="N533" s="245">
        <v>0.33333333333333331</v>
      </c>
      <c r="O533" s="244">
        <v>0.34027777777777779</v>
      </c>
      <c r="P533" s="244">
        <f t="shared" si="16"/>
        <v>6.9444444444444753E-3</v>
      </c>
      <c r="Q533" s="311" t="str">
        <f t="shared" si="17"/>
        <v>0:10</v>
      </c>
      <c r="R533" s="74" t="s">
        <v>35</v>
      </c>
      <c r="S533" s="74" t="s">
        <v>11348</v>
      </c>
      <c r="T533" s="74"/>
    </row>
    <row r="534" spans="1:20" ht="38.25">
      <c r="A534" s="74" t="s">
        <v>12498</v>
      </c>
      <c r="B534" s="309" t="s">
        <v>11206</v>
      </c>
      <c r="C534" s="310"/>
      <c r="D534" s="257">
        <v>45404</v>
      </c>
      <c r="E534" s="245">
        <v>0.35416666666666669</v>
      </c>
      <c r="F534" s="74" t="s">
        <v>88</v>
      </c>
      <c r="G534" s="74" t="s">
        <v>11346</v>
      </c>
      <c r="H534" s="74" t="s">
        <v>663</v>
      </c>
      <c r="I534" s="243" t="s">
        <v>63</v>
      </c>
      <c r="J534" s="74" t="s">
        <v>90</v>
      </c>
      <c r="K534" s="239" t="s">
        <v>11457</v>
      </c>
      <c r="L534" s="239" t="s">
        <v>12497</v>
      </c>
      <c r="M534" s="257">
        <v>45404</v>
      </c>
      <c r="N534" s="245">
        <v>0.35416666666666669</v>
      </c>
      <c r="O534" s="244">
        <v>0.3611111111111111</v>
      </c>
      <c r="P534" s="244">
        <f t="shared" si="16"/>
        <v>6.9444444444444198E-3</v>
      </c>
      <c r="Q534" s="311" t="str">
        <f t="shared" si="17"/>
        <v>0:10</v>
      </c>
      <c r="R534" s="74" t="s">
        <v>35</v>
      </c>
      <c r="S534" s="74" t="s">
        <v>11348</v>
      </c>
      <c r="T534" s="74"/>
    </row>
    <row r="535" spans="1:20" ht="38.25">
      <c r="A535" s="74" t="s">
        <v>12499</v>
      </c>
      <c r="B535" s="309" t="s">
        <v>362</v>
      </c>
      <c r="C535" s="310"/>
      <c r="D535" s="257">
        <v>45404</v>
      </c>
      <c r="E535" s="245">
        <v>0.375</v>
      </c>
      <c r="F535" s="74" t="s">
        <v>88</v>
      </c>
      <c r="G535" s="74" t="s">
        <v>11346</v>
      </c>
      <c r="H535" s="74" t="s">
        <v>663</v>
      </c>
      <c r="I535" s="243" t="s">
        <v>63</v>
      </c>
      <c r="J535" s="74" t="s">
        <v>90</v>
      </c>
      <c r="K535" s="239" t="s">
        <v>12500</v>
      </c>
      <c r="L535" s="239" t="s">
        <v>12316</v>
      </c>
      <c r="M535" s="257">
        <v>45404</v>
      </c>
      <c r="N535" s="245">
        <v>0.375</v>
      </c>
      <c r="O535" s="244">
        <v>0.38541666666666669</v>
      </c>
      <c r="P535" s="244">
        <f t="shared" si="16"/>
        <v>1.0416666666666685E-2</v>
      </c>
      <c r="Q535" s="311" t="str">
        <f t="shared" si="17"/>
        <v>0:15</v>
      </c>
      <c r="R535" s="74" t="s">
        <v>35</v>
      </c>
      <c r="S535" s="74" t="s">
        <v>11348</v>
      </c>
      <c r="T535" s="74"/>
    </row>
    <row r="536" spans="1:20" ht="38.25">
      <c r="A536" s="74" t="s">
        <v>12501</v>
      </c>
      <c r="B536" s="309" t="s">
        <v>12502</v>
      </c>
      <c r="C536" s="310"/>
      <c r="D536" s="257">
        <v>45404</v>
      </c>
      <c r="E536" s="245">
        <v>0.39583333333333331</v>
      </c>
      <c r="F536" s="74" t="s">
        <v>116</v>
      </c>
      <c r="G536" s="74" t="s">
        <v>11346</v>
      </c>
      <c r="H536" s="74" t="s">
        <v>663</v>
      </c>
      <c r="I536" s="243" t="s">
        <v>63</v>
      </c>
      <c r="J536" s="74" t="s">
        <v>249</v>
      </c>
      <c r="K536" s="239" t="s">
        <v>11483</v>
      </c>
      <c r="L536" s="239" t="s">
        <v>12503</v>
      </c>
      <c r="M536" s="257">
        <v>45404</v>
      </c>
      <c r="N536" s="245">
        <v>0.39583333333333331</v>
      </c>
      <c r="O536" s="244">
        <v>0.40277777777777779</v>
      </c>
      <c r="P536" s="244">
        <f t="shared" si="16"/>
        <v>6.9444444444444753E-3</v>
      </c>
      <c r="Q536" s="311" t="str">
        <f t="shared" si="17"/>
        <v>0:10</v>
      </c>
      <c r="R536" s="74" t="s">
        <v>35</v>
      </c>
      <c r="S536" s="74" t="s">
        <v>11348</v>
      </c>
      <c r="T536" s="74"/>
    </row>
    <row r="537" spans="1:20" ht="38.25">
      <c r="A537" s="74" t="s">
        <v>12504</v>
      </c>
      <c r="B537" s="309" t="s">
        <v>12505</v>
      </c>
      <c r="C537" s="310"/>
      <c r="D537" s="257">
        <v>45404</v>
      </c>
      <c r="E537" s="245">
        <v>0.4236111111111111</v>
      </c>
      <c r="F537" s="74" t="s">
        <v>116</v>
      </c>
      <c r="G537" s="74" t="s">
        <v>11346</v>
      </c>
      <c r="H537" s="74" t="s">
        <v>663</v>
      </c>
      <c r="I537" s="243" t="s">
        <v>63</v>
      </c>
      <c r="J537" s="74" t="s">
        <v>249</v>
      </c>
      <c r="K537" s="239" t="s">
        <v>11483</v>
      </c>
      <c r="L537" s="239" t="s">
        <v>12503</v>
      </c>
      <c r="M537" s="257">
        <v>45404</v>
      </c>
      <c r="N537" s="245">
        <v>0.4236111111111111</v>
      </c>
      <c r="O537" s="244">
        <v>0.43055555555555558</v>
      </c>
      <c r="P537" s="244">
        <f t="shared" si="16"/>
        <v>6.9444444444444753E-3</v>
      </c>
      <c r="Q537" s="311" t="str">
        <f t="shared" si="17"/>
        <v>0:10</v>
      </c>
      <c r="R537" s="74" t="s">
        <v>35</v>
      </c>
      <c r="S537" s="74" t="s">
        <v>11348</v>
      </c>
      <c r="T537" s="74"/>
    </row>
    <row r="538" spans="1:20" ht="25.5">
      <c r="A538" s="74" t="s">
        <v>12506</v>
      </c>
      <c r="B538" s="309" t="s">
        <v>12507</v>
      </c>
      <c r="C538" s="310"/>
      <c r="D538" s="257">
        <v>45404</v>
      </c>
      <c r="E538" s="245">
        <v>0.5</v>
      </c>
      <c r="F538" s="74" t="s">
        <v>88</v>
      </c>
      <c r="G538" s="74" t="s">
        <v>11346</v>
      </c>
      <c r="H538" s="74" t="s">
        <v>663</v>
      </c>
      <c r="I538" s="243" t="s">
        <v>63</v>
      </c>
      <c r="J538" s="74" t="s">
        <v>249</v>
      </c>
      <c r="K538" s="239" t="s">
        <v>12346</v>
      </c>
      <c r="L538" s="239" t="s">
        <v>11461</v>
      </c>
      <c r="M538" s="257">
        <v>45404</v>
      </c>
      <c r="N538" s="245">
        <v>0.5</v>
      </c>
      <c r="O538" s="244">
        <v>0.50694444444444442</v>
      </c>
      <c r="P538" s="244">
        <f t="shared" si="16"/>
        <v>6.9444444444444198E-3</v>
      </c>
      <c r="Q538" s="311" t="str">
        <f t="shared" si="17"/>
        <v>0:10</v>
      </c>
      <c r="R538" s="74" t="s">
        <v>35</v>
      </c>
      <c r="S538" s="74" t="s">
        <v>11348</v>
      </c>
      <c r="T538" s="74"/>
    </row>
    <row r="539" spans="1:20" ht="51">
      <c r="A539" s="74" t="s">
        <v>12508</v>
      </c>
      <c r="B539" s="309" t="s">
        <v>3085</v>
      </c>
      <c r="C539" s="310"/>
      <c r="D539" s="257">
        <v>45404</v>
      </c>
      <c r="E539" s="245">
        <v>0.66666666666666663</v>
      </c>
      <c r="F539" s="74" t="s">
        <v>88</v>
      </c>
      <c r="G539" s="74" t="s">
        <v>11346</v>
      </c>
      <c r="H539" s="74" t="s">
        <v>663</v>
      </c>
      <c r="I539" s="243" t="s">
        <v>63</v>
      </c>
      <c r="J539" s="74" t="s">
        <v>249</v>
      </c>
      <c r="K539" s="239" t="s">
        <v>12509</v>
      </c>
      <c r="L539" s="239" t="s">
        <v>12316</v>
      </c>
      <c r="M539" s="257">
        <v>45404</v>
      </c>
      <c r="N539" s="245">
        <v>0.66666666666666663</v>
      </c>
      <c r="O539" s="244">
        <v>0.67361111111111116</v>
      </c>
      <c r="P539" s="244">
        <f t="shared" si="16"/>
        <v>6.9444444444445308E-3</v>
      </c>
      <c r="Q539" s="311" t="str">
        <f t="shared" si="17"/>
        <v>0:10</v>
      </c>
      <c r="R539" s="74" t="s">
        <v>35</v>
      </c>
      <c r="S539" s="74" t="s">
        <v>11348</v>
      </c>
      <c r="T539" s="74"/>
    </row>
    <row r="540" spans="1:20" ht="51">
      <c r="A540" s="74" t="s">
        <v>12510</v>
      </c>
      <c r="B540" s="309" t="s">
        <v>49</v>
      </c>
      <c r="C540" s="310"/>
      <c r="D540" s="257">
        <v>45404</v>
      </c>
      <c r="E540" s="245">
        <v>0.71875</v>
      </c>
      <c r="F540" s="74" t="s">
        <v>116</v>
      </c>
      <c r="G540" s="74" t="s">
        <v>11346</v>
      </c>
      <c r="H540" s="74" t="s">
        <v>663</v>
      </c>
      <c r="I540" s="243" t="s">
        <v>63</v>
      </c>
      <c r="J540" s="74" t="s">
        <v>249</v>
      </c>
      <c r="K540" s="239" t="s">
        <v>12511</v>
      </c>
      <c r="L540" s="239" t="s">
        <v>12512</v>
      </c>
      <c r="M540" s="257">
        <v>45404</v>
      </c>
      <c r="N540" s="245">
        <v>0.71875</v>
      </c>
      <c r="O540" s="244">
        <v>0.72916666666666663</v>
      </c>
      <c r="P540" s="244">
        <f t="shared" si="16"/>
        <v>1.041666666666663E-2</v>
      </c>
      <c r="Q540" s="311" t="str">
        <f t="shared" si="17"/>
        <v>0:15</v>
      </c>
      <c r="R540" s="74" t="s">
        <v>35</v>
      </c>
      <c r="S540" s="74" t="s">
        <v>11348</v>
      </c>
      <c r="T540" s="74"/>
    </row>
    <row r="541" spans="1:20" ht="38.25">
      <c r="A541" s="74" t="s">
        <v>12513</v>
      </c>
      <c r="B541" s="309" t="s">
        <v>362</v>
      </c>
      <c r="C541" s="310"/>
      <c r="D541" s="257">
        <v>45405</v>
      </c>
      <c r="E541" s="245">
        <v>0.34027777777777779</v>
      </c>
      <c r="F541" s="74" t="s">
        <v>88</v>
      </c>
      <c r="G541" s="74" t="s">
        <v>11346</v>
      </c>
      <c r="H541" s="74" t="s">
        <v>663</v>
      </c>
      <c r="I541" s="243" t="s">
        <v>63</v>
      </c>
      <c r="J541" s="74" t="s">
        <v>90</v>
      </c>
      <c r="K541" s="239" t="s">
        <v>12500</v>
      </c>
      <c r="L541" s="239" t="s">
        <v>12316</v>
      </c>
      <c r="M541" s="257">
        <v>45405</v>
      </c>
      <c r="N541" s="245">
        <v>0.34027777777777779</v>
      </c>
      <c r="O541" s="244">
        <v>0.34722222222222221</v>
      </c>
      <c r="P541" s="244">
        <f t="shared" si="16"/>
        <v>6.9444444444444198E-3</v>
      </c>
      <c r="Q541" s="311" t="str">
        <f t="shared" si="17"/>
        <v>0:10</v>
      </c>
      <c r="R541" s="74" t="s">
        <v>35</v>
      </c>
      <c r="S541" s="74" t="s">
        <v>11348</v>
      </c>
      <c r="T541" s="74"/>
    </row>
    <row r="542" spans="1:20" ht="51">
      <c r="A542" s="74" t="s">
        <v>12514</v>
      </c>
      <c r="B542" s="309" t="s">
        <v>3085</v>
      </c>
      <c r="C542" s="310"/>
      <c r="D542" s="257">
        <v>45405</v>
      </c>
      <c r="E542" s="245">
        <v>0.38541666666666669</v>
      </c>
      <c r="F542" s="74" t="s">
        <v>88</v>
      </c>
      <c r="G542" s="74" t="s">
        <v>11346</v>
      </c>
      <c r="H542" s="74" t="s">
        <v>663</v>
      </c>
      <c r="I542" s="243" t="s">
        <v>63</v>
      </c>
      <c r="J542" s="74" t="s">
        <v>249</v>
      </c>
      <c r="K542" s="239" t="s">
        <v>12509</v>
      </c>
      <c r="L542" s="239" t="s">
        <v>12316</v>
      </c>
      <c r="M542" s="257">
        <v>45405</v>
      </c>
      <c r="N542" s="245">
        <v>0.38541666666666669</v>
      </c>
      <c r="O542" s="244">
        <v>0.3923611111111111</v>
      </c>
      <c r="P542" s="244">
        <f t="shared" si="16"/>
        <v>6.9444444444444198E-3</v>
      </c>
      <c r="Q542" s="311" t="str">
        <f t="shared" si="17"/>
        <v>0:10</v>
      </c>
      <c r="R542" s="74" t="s">
        <v>35</v>
      </c>
      <c r="S542" s="74" t="s">
        <v>11348</v>
      </c>
      <c r="T542" s="74"/>
    </row>
    <row r="543" spans="1:20" ht="63.75">
      <c r="A543" s="74" t="s">
        <v>12515</v>
      </c>
      <c r="B543" s="309" t="s">
        <v>49</v>
      </c>
      <c r="C543" s="310"/>
      <c r="D543" s="257">
        <v>45405</v>
      </c>
      <c r="E543" s="245">
        <v>0.45833333333333331</v>
      </c>
      <c r="F543" s="74" t="s">
        <v>59</v>
      </c>
      <c r="G543" s="74" t="s">
        <v>11346</v>
      </c>
      <c r="H543" s="74" t="s">
        <v>663</v>
      </c>
      <c r="I543" s="243" t="s">
        <v>63</v>
      </c>
      <c r="J543" s="74" t="s">
        <v>61</v>
      </c>
      <c r="K543" s="239" t="s">
        <v>12516</v>
      </c>
      <c r="L543" s="239" t="s">
        <v>12483</v>
      </c>
      <c r="M543" s="257">
        <v>45405</v>
      </c>
      <c r="N543" s="245">
        <v>0.45833333333333331</v>
      </c>
      <c r="O543" s="244">
        <v>0.46527777777777779</v>
      </c>
      <c r="P543" s="244">
        <f t="shared" si="16"/>
        <v>6.9444444444444753E-3</v>
      </c>
      <c r="Q543" s="311" t="str">
        <f t="shared" si="17"/>
        <v>0:10</v>
      </c>
      <c r="R543" s="74" t="s">
        <v>35</v>
      </c>
      <c r="S543" s="74" t="s">
        <v>11348</v>
      </c>
      <c r="T543" s="74"/>
    </row>
    <row r="544" spans="1:20" ht="38.25">
      <c r="A544" s="74" t="s">
        <v>12517</v>
      </c>
      <c r="B544" s="309" t="s">
        <v>12468</v>
      </c>
      <c r="C544" s="310"/>
      <c r="D544" s="257">
        <v>45405</v>
      </c>
      <c r="E544" s="245">
        <v>0.58333333333333337</v>
      </c>
      <c r="F544" s="74" t="s">
        <v>59</v>
      </c>
      <c r="G544" s="74" t="s">
        <v>11346</v>
      </c>
      <c r="H544" s="74" t="s">
        <v>663</v>
      </c>
      <c r="I544" s="243" t="s">
        <v>92</v>
      </c>
      <c r="J544" s="74" t="s">
        <v>224</v>
      </c>
      <c r="K544" s="239" t="s">
        <v>12518</v>
      </c>
      <c r="L544" s="239" t="s">
        <v>12198</v>
      </c>
      <c r="M544" s="257">
        <v>45405</v>
      </c>
      <c r="N544" s="245">
        <v>0.58333333333333337</v>
      </c>
      <c r="O544" s="244">
        <v>0.64583333333333337</v>
      </c>
      <c r="P544" s="244">
        <f t="shared" si="16"/>
        <v>6.25E-2</v>
      </c>
      <c r="Q544" s="311" t="str">
        <f t="shared" si="17"/>
        <v>1:30</v>
      </c>
      <c r="R544" s="74" t="s">
        <v>35</v>
      </c>
      <c r="S544" s="74" t="s">
        <v>11348</v>
      </c>
      <c r="T544" s="74"/>
    </row>
    <row r="545" spans="1:20" ht="25.5">
      <c r="A545" s="74" t="s">
        <v>12519</v>
      </c>
      <c r="B545" s="309" t="s">
        <v>678</v>
      </c>
      <c r="C545" s="310"/>
      <c r="D545" s="257">
        <v>45406</v>
      </c>
      <c r="E545" s="245">
        <v>0.34375</v>
      </c>
      <c r="F545" s="74" t="s">
        <v>59</v>
      </c>
      <c r="G545" s="74" t="s">
        <v>11346</v>
      </c>
      <c r="H545" s="74" t="s">
        <v>663</v>
      </c>
      <c r="I545" s="243" t="s">
        <v>63</v>
      </c>
      <c r="J545" s="74" t="s">
        <v>249</v>
      </c>
      <c r="K545" s="239" t="s">
        <v>12520</v>
      </c>
      <c r="L545" s="239" t="s">
        <v>12521</v>
      </c>
      <c r="M545" s="257">
        <v>45406</v>
      </c>
      <c r="N545" s="245">
        <v>0.34375</v>
      </c>
      <c r="O545" s="244">
        <v>0.35069444444444442</v>
      </c>
      <c r="P545" s="244">
        <f t="shared" si="16"/>
        <v>6.9444444444444198E-3</v>
      </c>
      <c r="Q545" s="311" t="str">
        <f t="shared" si="17"/>
        <v>0:10</v>
      </c>
      <c r="R545" s="74" t="s">
        <v>35</v>
      </c>
      <c r="S545" s="74" t="s">
        <v>11348</v>
      </c>
      <c r="T545" s="74"/>
    </row>
    <row r="546" spans="1:20" ht="25.5">
      <c r="A546" s="74" t="s">
        <v>12522</v>
      </c>
      <c r="B546" s="309" t="s">
        <v>11223</v>
      </c>
      <c r="C546" s="310"/>
      <c r="D546" s="257">
        <v>45406</v>
      </c>
      <c r="E546" s="245">
        <v>0.38194444444444442</v>
      </c>
      <c r="F546" s="74" t="s">
        <v>59</v>
      </c>
      <c r="G546" s="74" t="s">
        <v>11346</v>
      </c>
      <c r="H546" s="74" t="s">
        <v>663</v>
      </c>
      <c r="I546" s="243" t="s">
        <v>63</v>
      </c>
      <c r="J546" s="74" t="s">
        <v>275</v>
      </c>
      <c r="K546" s="239" t="s">
        <v>11460</v>
      </c>
      <c r="L546" s="239" t="s">
        <v>11461</v>
      </c>
      <c r="M546" s="257">
        <v>45406</v>
      </c>
      <c r="N546" s="245">
        <v>0.38194444444444442</v>
      </c>
      <c r="O546" s="244">
        <v>0.3888888888888889</v>
      </c>
      <c r="P546" s="244">
        <f t="shared" si="16"/>
        <v>6.9444444444444753E-3</v>
      </c>
      <c r="Q546" s="311" t="str">
        <f t="shared" si="17"/>
        <v>0:10</v>
      </c>
      <c r="R546" s="74" t="s">
        <v>35</v>
      </c>
      <c r="S546" s="74" t="s">
        <v>11348</v>
      </c>
      <c r="T546" s="74"/>
    </row>
    <row r="547" spans="1:20" ht="25.5">
      <c r="A547" s="74" t="s">
        <v>12523</v>
      </c>
      <c r="B547" s="309" t="s">
        <v>11215</v>
      </c>
      <c r="C547" s="310"/>
      <c r="D547" s="257">
        <v>45406</v>
      </c>
      <c r="E547" s="245">
        <v>0.45833333333333331</v>
      </c>
      <c r="F547" s="74" t="s">
        <v>88</v>
      </c>
      <c r="G547" s="74" t="s">
        <v>11346</v>
      </c>
      <c r="H547" s="74" t="s">
        <v>663</v>
      </c>
      <c r="I547" s="243" t="s">
        <v>63</v>
      </c>
      <c r="J547" s="74" t="s">
        <v>275</v>
      </c>
      <c r="K547" s="239" t="s">
        <v>11460</v>
      </c>
      <c r="L547" s="239" t="s">
        <v>11461</v>
      </c>
      <c r="M547" s="257">
        <v>45406</v>
      </c>
      <c r="N547" s="245">
        <v>0.45833333333333331</v>
      </c>
      <c r="O547" s="244">
        <v>0.46527777777777779</v>
      </c>
      <c r="P547" s="244">
        <f t="shared" si="16"/>
        <v>6.9444444444444753E-3</v>
      </c>
      <c r="Q547" s="311" t="str">
        <f t="shared" si="17"/>
        <v>0:10</v>
      </c>
      <c r="R547" s="74" t="s">
        <v>35</v>
      </c>
      <c r="S547" s="74" t="s">
        <v>11348</v>
      </c>
      <c r="T547" s="74"/>
    </row>
    <row r="548" spans="1:20" ht="25.5">
      <c r="A548" s="74" t="s">
        <v>12524</v>
      </c>
      <c r="B548" s="309" t="s">
        <v>468</v>
      </c>
      <c r="C548" s="310"/>
      <c r="D548" s="257">
        <v>45406</v>
      </c>
      <c r="E548" s="245">
        <v>0.47916666666666669</v>
      </c>
      <c r="F548" s="74" t="s">
        <v>59</v>
      </c>
      <c r="G548" s="74" t="s">
        <v>11346</v>
      </c>
      <c r="H548" s="74" t="s">
        <v>663</v>
      </c>
      <c r="I548" s="243" t="s">
        <v>92</v>
      </c>
      <c r="J548" s="74" t="s">
        <v>34</v>
      </c>
      <c r="K548" s="239" t="s">
        <v>12375</v>
      </c>
      <c r="L548" s="239" t="s">
        <v>12525</v>
      </c>
      <c r="M548" s="257">
        <v>45406</v>
      </c>
      <c r="N548" s="245">
        <v>0.47916666666666669</v>
      </c>
      <c r="O548" s="244">
        <v>0.4861111111111111</v>
      </c>
      <c r="P548" s="244">
        <f t="shared" si="16"/>
        <v>6.9444444444444198E-3</v>
      </c>
      <c r="Q548" s="311" t="str">
        <f t="shared" si="17"/>
        <v>0:10</v>
      </c>
      <c r="R548" s="74" t="s">
        <v>35</v>
      </c>
      <c r="S548" s="74" t="s">
        <v>11348</v>
      </c>
      <c r="T548" s="74"/>
    </row>
    <row r="549" spans="1:20" ht="38.25">
      <c r="A549" s="74" t="s">
        <v>12526</v>
      </c>
      <c r="B549" s="309" t="s">
        <v>11587</v>
      </c>
      <c r="C549" s="310"/>
      <c r="D549" s="257">
        <v>45406</v>
      </c>
      <c r="E549" s="245">
        <v>0.48958333333333331</v>
      </c>
      <c r="F549" s="74" t="s">
        <v>116</v>
      </c>
      <c r="G549" s="74" t="s">
        <v>11346</v>
      </c>
      <c r="H549" s="74" t="s">
        <v>663</v>
      </c>
      <c r="I549" s="243" t="s">
        <v>63</v>
      </c>
      <c r="J549" s="74" t="s">
        <v>249</v>
      </c>
      <c r="K549" s="239" t="s">
        <v>11483</v>
      </c>
      <c r="L549" s="239" t="s">
        <v>11484</v>
      </c>
      <c r="M549" s="257">
        <v>45406</v>
      </c>
      <c r="N549" s="245">
        <v>0.48958333333333331</v>
      </c>
      <c r="O549" s="244">
        <v>0.49652777777777779</v>
      </c>
      <c r="P549" s="244">
        <f t="shared" si="16"/>
        <v>6.9444444444444753E-3</v>
      </c>
      <c r="Q549" s="311" t="str">
        <f t="shared" si="17"/>
        <v>0:10</v>
      </c>
      <c r="R549" s="74" t="s">
        <v>35</v>
      </c>
      <c r="S549" s="74" t="s">
        <v>11348</v>
      </c>
      <c r="T549" s="74"/>
    </row>
    <row r="550" spans="1:20" ht="38.25">
      <c r="A550" s="74" t="s">
        <v>12527</v>
      </c>
      <c r="B550" s="309" t="s">
        <v>11973</v>
      </c>
      <c r="C550" s="310"/>
      <c r="D550" s="257">
        <v>45406</v>
      </c>
      <c r="E550" s="245">
        <v>0.51388888888888884</v>
      </c>
      <c r="F550" s="74" t="s">
        <v>116</v>
      </c>
      <c r="G550" s="74" t="s">
        <v>11346</v>
      </c>
      <c r="H550" s="74" t="s">
        <v>663</v>
      </c>
      <c r="I550" s="243" t="s">
        <v>63</v>
      </c>
      <c r="J550" s="74" t="s">
        <v>249</v>
      </c>
      <c r="K550" s="239" t="s">
        <v>11483</v>
      </c>
      <c r="L550" s="239" t="s">
        <v>11484</v>
      </c>
      <c r="M550" s="257">
        <v>45406</v>
      </c>
      <c r="N550" s="245">
        <v>0.51388888888888884</v>
      </c>
      <c r="O550" s="244">
        <v>0.52083333333333337</v>
      </c>
      <c r="P550" s="244">
        <f t="shared" si="16"/>
        <v>6.9444444444445308E-3</v>
      </c>
      <c r="Q550" s="311" t="str">
        <f t="shared" si="17"/>
        <v>0:10</v>
      </c>
      <c r="R550" s="74" t="s">
        <v>35</v>
      </c>
      <c r="S550" s="74" t="s">
        <v>11348</v>
      </c>
      <c r="T550" s="74"/>
    </row>
    <row r="551" spans="1:20" ht="38.25">
      <c r="A551" s="74" t="s">
        <v>12528</v>
      </c>
      <c r="B551" s="309" t="s">
        <v>6159</v>
      </c>
      <c r="C551" s="310"/>
      <c r="D551" s="257">
        <v>45406</v>
      </c>
      <c r="E551" s="245">
        <v>0.59722222222222221</v>
      </c>
      <c r="F551" s="74" t="s">
        <v>59</v>
      </c>
      <c r="G551" s="74" t="s">
        <v>11345</v>
      </c>
      <c r="H551" s="74" t="s">
        <v>663</v>
      </c>
      <c r="I551" s="243" t="s">
        <v>92</v>
      </c>
      <c r="J551" s="74" t="s">
        <v>34</v>
      </c>
      <c r="K551" s="239" t="s">
        <v>11395</v>
      </c>
      <c r="L551" s="239" t="s">
        <v>12529</v>
      </c>
      <c r="M551" s="257">
        <v>45406</v>
      </c>
      <c r="N551" s="245">
        <v>0.59722222222222221</v>
      </c>
      <c r="O551" s="244">
        <v>0.60416666666666663</v>
      </c>
      <c r="P551" s="244">
        <f t="shared" si="16"/>
        <v>6.9444444444444198E-3</v>
      </c>
      <c r="Q551" s="311" t="str">
        <f t="shared" si="17"/>
        <v>0:10</v>
      </c>
      <c r="R551" s="74" t="s">
        <v>35</v>
      </c>
      <c r="S551" s="74" t="s">
        <v>11348</v>
      </c>
      <c r="T551" s="74"/>
    </row>
    <row r="552" spans="1:20" ht="51">
      <c r="A552" s="74" t="s">
        <v>12530</v>
      </c>
      <c r="B552" s="309" t="s">
        <v>11206</v>
      </c>
      <c r="C552" s="310"/>
      <c r="D552" s="257">
        <v>45406</v>
      </c>
      <c r="E552" s="245">
        <v>0.625</v>
      </c>
      <c r="F552" s="74" t="s">
        <v>59</v>
      </c>
      <c r="G552" s="74" t="s">
        <v>11345</v>
      </c>
      <c r="H552" s="74" t="s">
        <v>663</v>
      </c>
      <c r="I552" s="243" t="s">
        <v>92</v>
      </c>
      <c r="J552" s="74" t="s">
        <v>224</v>
      </c>
      <c r="K552" s="239" t="s">
        <v>12531</v>
      </c>
      <c r="L552" s="239" t="s">
        <v>12532</v>
      </c>
      <c r="M552" s="257">
        <v>45406</v>
      </c>
      <c r="N552" s="245">
        <v>0.625</v>
      </c>
      <c r="O552" s="244">
        <v>0.63194444444444442</v>
      </c>
      <c r="P552" s="244">
        <f t="shared" si="16"/>
        <v>6.9444444444444198E-3</v>
      </c>
      <c r="Q552" s="311" t="str">
        <f t="shared" si="17"/>
        <v>0:10</v>
      </c>
      <c r="R552" s="74" t="s">
        <v>35</v>
      </c>
      <c r="S552" s="74" t="s">
        <v>11348</v>
      </c>
      <c r="T552" s="74"/>
    </row>
    <row r="553" spans="1:20" ht="25.5">
      <c r="A553" s="74" t="s">
        <v>12533</v>
      </c>
      <c r="B553" s="309" t="s">
        <v>11492</v>
      </c>
      <c r="C553" s="310"/>
      <c r="D553" s="257">
        <v>45406</v>
      </c>
      <c r="E553" s="245">
        <v>0.63888888888888884</v>
      </c>
      <c r="F553" s="74" t="s">
        <v>88</v>
      </c>
      <c r="G553" s="74" t="s">
        <v>11346</v>
      </c>
      <c r="H553" s="74" t="s">
        <v>663</v>
      </c>
      <c r="I553" s="243" t="s">
        <v>63</v>
      </c>
      <c r="J553" s="74" t="s">
        <v>275</v>
      </c>
      <c r="K553" s="239" t="s">
        <v>11460</v>
      </c>
      <c r="L553" s="239" t="s">
        <v>11461</v>
      </c>
      <c r="M553" s="257">
        <v>45406</v>
      </c>
      <c r="N553" s="245">
        <v>0.63888888888888884</v>
      </c>
      <c r="O553" s="244">
        <v>0.64583333333333337</v>
      </c>
      <c r="P553" s="244">
        <f t="shared" si="16"/>
        <v>6.9444444444445308E-3</v>
      </c>
      <c r="Q553" s="311" t="str">
        <f t="shared" si="17"/>
        <v>0:10</v>
      </c>
      <c r="R553" s="74" t="s">
        <v>35</v>
      </c>
      <c r="S553" s="74" t="s">
        <v>11348</v>
      </c>
      <c r="T553" s="74"/>
    </row>
    <row r="554" spans="1:20" ht="38.25">
      <c r="A554" s="74" t="s">
        <v>12534</v>
      </c>
      <c r="B554" s="309"/>
      <c r="C554" s="250" t="s">
        <v>11397</v>
      </c>
      <c r="D554" s="257">
        <v>45406</v>
      </c>
      <c r="E554" s="245">
        <v>0.68055555555555558</v>
      </c>
      <c r="F554" s="74" t="s">
        <v>116</v>
      </c>
      <c r="G554" s="74" t="s">
        <v>11345</v>
      </c>
      <c r="H554" s="74" t="s">
        <v>663</v>
      </c>
      <c r="I554" s="243" t="s">
        <v>63</v>
      </c>
      <c r="J554" s="74" t="s">
        <v>61</v>
      </c>
      <c r="K554" s="239" t="s">
        <v>12535</v>
      </c>
      <c r="L554" s="239" t="s">
        <v>11455</v>
      </c>
      <c r="M554" s="257">
        <v>45406</v>
      </c>
      <c r="N554" s="245">
        <v>0.68055555555555558</v>
      </c>
      <c r="O554" s="244">
        <v>0.71527777777777779</v>
      </c>
      <c r="P554" s="244">
        <f t="shared" si="16"/>
        <v>3.472222222222221E-2</v>
      </c>
      <c r="Q554" s="311" t="str">
        <f t="shared" si="17"/>
        <v>0:50</v>
      </c>
      <c r="R554" s="74" t="s">
        <v>35</v>
      </c>
      <c r="S554" s="74" t="s">
        <v>11348</v>
      </c>
      <c r="T554" s="74"/>
    </row>
    <row r="555" spans="1:20" ht="51">
      <c r="A555" s="74" t="s">
        <v>12536</v>
      </c>
      <c r="B555" s="309" t="s">
        <v>12025</v>
      </c>
      <c r="C555" s="310"/>
      <c r="D555" s="257">
        <v>45408</v>
      </c>
      <c r="E555" s="245">
        <v>0.375</v>
      </c>
      <c r="F555" s="74" t="s">
        <v>116</v>
      </c>
      <c r="G555" s="74" t="s">
        <v>11346</v>
      </c>
      <c r="H555" s="74" t="s">
        <v>663</v>
      </c>
      <c r="I555" s="243" t="s">
        <v>63</v>
      </c>
      <c r="J555" s="74" t="s">
        <v>249</v>
      </c>
      <c r="K555" s="239" t="s">
        <v>11716</v>
      </c>
      <c r="L555" s="239" t="s">
        <v>11717</v>
      </c>
      <c r="M555" s="257">
        <v>45408</v>
      </c>
      <c r="N555" s="245">
        <v>0.375</v>
      </c>
      <c r="O555" s="244">
        <v>0.38194444444444442</v>
      </c>
      <c r="P555" s="244">
        <f t="shared" si="16"/>
        <v>6.9444444444444198E-3</v>
      </c>
      <c r="Q555" s="311" t="str">
        <f t="shared" si="17"/>
        <v>0:10</v>
      </c>
      <c r="R555" s="74" t="s">
        <v>35</v>
      </c>
      <c r="S555" s="74" t="s">
        <v>11348</v>
      </c>
      <c r="T555" s="74"/>
    </row>
    <row r="556" spans="1:20" ht="38.25">
      <c r="A556" s="74" t="s">
        <v>12537</v>
      </c>
      <c r="B556" s="309" t="s">
        <v>468</v>
      </c>
      <c r="C556" s="310"/>
      <c r="D556" s="257">
        <v>45408</v>
      </c>
      <c r="E556" s="245">
        <v>0.39583333333333331</v>
      </c>
      <c r="F556" s="74" t="s">
        <v>59</v>
      </c>
      <c r="G556" s="74" t="s">
        <v>11346</v>
      </c>
      <c r="H556" s="74" t="s">
        <v>663</v>
      </c>
      <c r="I556" s="243" t="s">
        <v>63</v>
      </c>
      <c r="J556" s="74" t="s">
        <v>249</v>
      </c>
      <c r="K556" s="239" t="s">
        <v>11579</v>
      </c>
      <c r="L556" s="239" t="s">
        <v>12038</v>
      </c>
      <c r="M556" s="257">
        <v>45408</v>
      </c>
      <c r="N556" s="245">
        <v>0.39583333333333331</v>
      </c>
      <c r="O556" s="244">
        <v>0.40277777777777779</v>
      </c>
      <c r="P556" s="244">
        <f t="shared" si="16"/>
        <v>6.9444444444444753E-3</v>
      </c>
      <c r="Q556" s="311" t="str">
        <f t="shared" si="17"/>
        <v>0:10</v>
      </c>
      <c r="R556" s="74" t="s">
        <v>35</v>
      </c>
      <c r="S556" s="74" t="s">
        <v>11348</v>
      </c>
      <c r="T556" s="74"/>
    </row>
    <row r="557" spans="1:20" ht="51">
      <c r="A557" s="74" t="s">
        <v>12538</v>
      </c>
      <c r="B557" s="309"/>
      <c r="C557" s="250" t="s">
        <v>11397</v>
      </c>
      <c r="D557" s="257">
        <v>45408</v>
      </c>
      <c r="E557" s="245">
        <v>0.41666666666666669</v>
      </c>
      <c r="F557" s="74" t="s">
        <v>116</v>
      </c>
      <c r="G557" s="74" t="s">
        <v>11346</v>
      </c>
      <c r="H557" s="74" t="s">
        <v>663</v>
      </c>
      <c r="I557" s="243" t="s">
        <v>63</v>
      </c>
      <c r="J557" s="74" t="s">
        <v>249</v>
      </c>
      <c r="K557" s="239" t="s">
        <v>12539</v>
      </c>
      <c r="L557" s="239" t="s">
        <v>12220</v>
      </c>
      <c r="M557" s="257">
        <v>45408</v>
      </c>
      <c r="N557" s="245">
        <v>0.41666666666666669</v>
      </c>
      <c r="O557" s="244">
        <v>0.5</v>
      </c>
      <c r="P557" s="244">
        <f t="shared" si="16"/>
        <v>8.3333333333333315E-2</v>
      </c>
      <c r="Q557" s="311" t="str">
        <f t="shared" si="17"/>
        <v>2:0</v>
      </c>
      <c r="R557" s="74" t="s">
        <v>35</v>
      </c>
      <c r="S557" s="74" t="s">
        <v>11348</v>
      </c>
      <c r="T557" s="74"/>
    </row>
    <row r="558" spans="1:20" ht="25.5">
      <c r="A558" s="74" t="s">
        <v>12540</v>
      </c>
      <c r="B558" s="309" t="s">
        <v>49</v>
      </c>
      <c r="C558" s="310"/>
      <c r="D558" s="257">
        <v>45408</v>
      </c>
      <c r="E558" s="245">
        <v>0.66666666666666663</v>
      </c>
      <c r="F558" s="74" t="s">
        <v>116</v>
      </c>
      <c r="G558" s="74" t="s">
        <v>11345</v>
      </c>
      <c r="H558" s="74" t="s">
        <v>663</v>
      </c>
      <c r="I558" s="243" t="s">
        <v>63</v>
      </c>
      <c r="J558" s="74" t="s">
        <v>61</v>
      </c>
      <c r="K558" s="239" t="s">
        <v>12541</v>
      </c>
      <c r="L558" s="239" t="s">
        <v>12542</v>
      </c>
      <c r="M558" s="257">
        <v>45408</v>
      </c>
      <c r="N558" s="245">
        <v>0.66666666666666663</v>
      </c>
      <c r="O558" s="244">
        <v>0.69097222222222221</v>
      </c>
      <c r="P558" s="244">
        <f t="shared" si="16"/>
        <v>2.430555555555558E-2</v>
      </c>
      <c r="Q558" s="311" t="str">
        <f t="shared" si="17"/>
        <v>0:35</v>
      </c>
      <c r="R558" s="74" t="s">
        <v>35</v>
      </c>
      <c r="S558" s="74" t="s">
        <v>11348</v>
      </c>
      <c r="T558" s="74"/>
    </row>
    <row r="559" spans="1:20" ht="51">
      <c r="A559" s="74" t="s">
        <v>12543</v>
      </c>
      <c r="B559" s="309" t="s">
        <v>3085</v>
      </c>
      <c r="C559" s="310"/>
      <c r="D559" s="257">
        <v>45408</v>
      </c>
      <c r="E559" s="245">
        <v>0.70833333333333337</v>
      </c>
      <c r="F559" s="74" t="s">
        <v>88</v>
      </c>
      <c r="G559" s="74" t="s">
        <v>11346</v>
      </c>
      <c r="H559" s="74" t="s">
        <v>663</v>
      </c>
      <c r="I559" s="243" t="s">
        <v>63</v>
      </c>
      <c r="J559" s="74" t="s">
        <v>249</v>
      </c>
      <c r="K559" s="239" t="s">
        <v>12509</v>
      </c>
      <c r="L559" s="239" t="s">
        <v>12316</v>
      </c>
      <c r="M559" s="257">
        <v>45408</v>
      </c>
      <c r="N559" s="245">
        <v>0.70833333333333337</v>
      </c>
      <c r="O559" s="244">
        <v>0.71527777777777779</v>
      </c>
      <c r="P559" s="244">
        <f t="shared" si="16"/>
        <v>6.9444444444444198E-3</v>
      </c>
      <c r="Q559" s="311" t="str">
        <f t="shared" si="17"/>
        <v>0:10</v>
      </c>
      <c r="R559" s="74" t="s">
        <v>35</v>
      </c>
      <c r="S559" s="74" t="s">
        <v>11348</v>
      </c>
      <c r="T559" s="74"/>
    </row>
    <row r="560" spans="1:20" ht="25.5">
      <c r="A560" s="74" t="s">
        <v>12544</v>
      </c>
      <c r="B560" s="309" t="s">
        <v>11209</v>
      </c>
      <c r="C560" s="310"/>
      <c r="D560" s="257">
        <v>45411</v>
      </c>
      <c r="E560" s="245">
        <v>0.3611111111111111</v>
      </c>
      <c r="F560" s="74" t="s">
        <v>59</v>
      </c>
      <c r="G560" s="74" t="s">
        <v>11346</v>
      </c>
      <c r="H560" s="74" t="s">
        <v>663</v>
      </c>
      <c r="I560" s="243" t="s">
        <v>92</v>
      </c>
      <c r="J560" s="74" t="s">
        <v>34</v>
      </c>
      <c r="K560" s="239" t="s">
        <v>12545</v>
      </c>
      <c r="L560" s="239" t="s">
        <v>12546</v>
      </c>
      <c r="M560" s="257">
        <v>45411</v>
      </c>
      <c r="N560" s="245">
        <v>0.3611111111111111</v>
      </c>
      <c r="O560" s="244">
        <v>0.36805555555555558</v>
      </c>
      <c r="P560" s="244">
        <f t="shared" si="16"/>
        <v>6.9444444444444753E-3</v>
      </c>
      <c r="Q560" s="311" t="str">
        <f t="shared" si="17"/>
        <v>0:10</v>
      </c>
      <c r="R560" s="74" t="s">
        <v>35</v>
      </c>
      <c r="S560" s="74" t="s">
        <v>11348</v>
      </c>
      <c r="T560" s="74"/>
    </row>
    <row r="561" spans="1:20" ht="38.25">
      <c r="A561" s="74" t="s">
        <v>12547</v>
      </c>
      <c r="B561" s="309" t="s">
        <v>11732</v>
      </c>
      <c r="C561" s="310"/>
      <c r="D561" s="257">
        <v>45411</v>
      </c>
      <c r="E561" s="245">
        <v>0.40972222222222221</v>
      </c>
      <c r="F561" s="74" t="s">
        <v>59</v>
      </c>
      <c r="G561" s="74" t="s">
        <v>11345</v>
      </c>
      <c r="H561" s="74" t="s">
        <v>663</v>
      </c>
      <c r="I561" s="243" t="s">
        <v>63</v>
      </c>
      <c r="J561" s="74" t="s">
        <v>90</v>
      </c>
      <c r="K561" s="239" t="s">
        <v>11457</v>
      </c>
      <c r="L561" s="239" t="s">
        <v>11935</v>
      </c>
      <c r="M561" s="257">
        <v>45411</v>
      </c>
      <c r="N561" s="245">
        <v>0.40972222222222221</v>
      </c>
      <c r="O561" s="244">
        <v>0.4201388888888889</v>
      </c>
      <c r="P561" s="244">
        <f t="shared" si="16"/>
        <v>1.0416666666666685E-2</v>
      </c>
      <c r="Q561" s="311" t="str">
        <f t="shared" si="17"/>
        <v>0:15</v>
      </c>
      <c r="R561" s="74" t="s">
        <v>35</v>
      </c>
      <c r="S561" s="74" t="s">
        <v>11348</v>
      </c>
      <c r="T561" s="74"/>
    </row>
    <row r="562" spans="1:20" ht="38.25">
      <c r="A562" s="74" t="s">
        <v>12548</v>
      </c>
      <c r="B562" s="309" t="s">
        <v>362</v>
      </c>
      <c r="C562" s="310"/>
      <c r="D562" s="257">
        <v>45411</v>
      </c>
      <c r="E562" s="245">
        <v>0.49305555555555558</v>
      </c>
      <c r="F562" s="74" t="s">
        <v>88</v>
      </c>
      <c r="G562" s="74" t="s">
        <v>11345</v>
      </c>
      <c r="H562" s="74" t="s">
        <v>663</v>
      </c>
      <c r="I562" s="243" t="s">
        <v>63</v>
      </c>
      <c r="J562" s="74" t="s">
        <v>90</v>
      </c>
      <c r="K562" s="239" t="s">
        <v>12500</v>
      </c>
      <c r="L562" s="239" t="s">
        <v>12549</v>
      </c>
      <c r="M562" s="257">
        <v>45411</v>
      </c>
      <c r="N562" s="245">
        <v>0.49305555555555558</v>
      </c>
      <c r="O562" s="244">
        <v>0.5</v>
      </c>
      <c r="P562" s="244">
        <f t="shared" si="16"/>
        <v>6.9444444444444198E-3</v>
      </c>
      <c r="Q562" s="311" t="str">
        <f t="shared" si="17"/>
        <v>0:10</v>
      </c>
      <c r="R562" s="74" t="s">
        <v>35</v>
      </c>
      <c r="S562" s="74" t="s">
        <v>11348</v>
      </c>
      <c r="T562" s="74"/>
    </row>
    <row r="563" spans="1:20" ht="25.5">
      <c r="A563" s="74" t="s">
        <v>12550</v>
      </c>
      <c r="B563" s="309" t="s">
        <v>2244</v>
      </c>
      <c r="C563" s="310"/>
      <c r="D563" s="257">
        <v>45411</v>
      </c>
      <c r="E563" s="245">
        <v>0.5</v>
      </c>
      <c r="F563" s="74" t="s">
        <v>59</v>
      </c>
      <c r="G563" s="74" t="s">
        <v>11345</v>
      </c>
      <c r="H563" s="74" t="s">
        <v>663</v>
      </c>
      <c r="I563" s="243" t="s">
        <v>92</v>
      </c>
      <c r="J563" s="74" t="s">
        <v>34</v>
      </c>
      <c r="K563" s="239" t="s">
        <v>12551</v>
      </c>
      <c r="L563" s="239" t="s">
        <v>12552</v>
      </c>
      <c r="M563" s="257">
        <v>45411</v>
      </c>
      <c r="N563" s="245">
        <v>0.5</v>
      </c>
      <c r="O563" s="244">
        <v>0.61805555555555558</v>
      </c>
      <c r="P563" s="244">
        <f t="shared" si="16"/>
        <v>0.11805555555555558</v>
      </c>
      <c r="Q563" s="311" t="str">
        <f t="shared" si="17"/>
        <v>2:50</v>
      </c>
      <c r="R563" s="74" t="s">
        <v>35</v>
      </c>
      <c r="S563" s="74" t="s">
        <v>11348</v>
      </c>
      <c r="T563" s="74"/>
    </row>
    <row r="564" spans="1:20" ht="38.25">
      <c r="A564" s="74" t="s">
        <v>12553</v>
      </c>
      <c r="B564" s="309" t="s">
        <v>3880</v>
      </c>
      <c r="C564" s="310"/>
      <c r="D564" s="257">
        <v>45412</v>
      </c>
      <c r="E564" s="245">
        <v>0.41666666666666669</v>
      </c>
      <c r="F564" s="74" t="s">
        <v>59</v>
      </c>
      <c r="G564" s="74" t="s">
        <v>11346</v>
      </c>
      <c r="H564" s="74" t="s">
        <v>663</v>
      </c>
      <c r="I564" s="243" t="s">
        <v>63</v>
      </c>
      <c r="J564" s="74" t="s">
        <v>249</v>
      </c>
      <c r="K564" s="239" t="s">
        <v>11483</v>
      </c>
      <c r="L564" s="239" t="s">
        <v>11484</v>
      </c>
      <c r="M564" s="257">
        <v>45412</v>
      </c>
      <c r="N564" s="245">
        <v>0.41666666666666669</v>
      </c>
      <c r="O564" s="244">
        <v>0.4236111111111111</v>
      </c>
      <c r="P564" s="244">
        <f t="shared" si="16"/>
        <v>6.9444444444444198E-3</v>
      </c>
      <c r="Q564" s="311" t="str">
        <f t="shared" si="17"/>
        <v>0:10</v>
      </c>
      <c r="R564" s="74" t="s">
        <v>35</v>
      </c>
      <c r="S564" s="74" t="s">
        <v>11348</v>
      </c>
      <c r="T564" s="74"/>
    </row>
    <row r="565" spans="1:20" ht="25.5">
      <c r="A565" s="74" t="s">
        <v>12554</v>
      </c>
      <c r="B565" s="309" t="s">
        <v>11207</v>
      </c>
      <c r="C565" s="310"/>
      <c r="D565" s="257">
        <v>45412</v>
      </c>
      <c r="E565" s="245">
        <v>0.47222222222222221</v>
      </c>
      <c r="F565" s="74" t="s">
        <v>59</v>
      </c>
      <c r="G565" s="74" t="s">
        <v>11346</v>
      </c>
      <c r="H565" s="74" t="s">
        <v>663</v>
      </c>
      <c r="I565" s="243" t="s">
        <v>63</v>
      </c>
      <c r="J565" s="74" t="s">
        <v>249</v>
      </c>
      <c r="K565" s="239" t="s">
        <v>11930</v>
      </c>
      <c r="L565" s="239" t="s">
        <v>12222</v>
      </c>
      <c r="M565" s="257">
        <v>45412</v>
      </c>
      <c r="N565" s="245">
        <v>0.47222222222222221</v>
      </c>
      <c r="O565" s="244">
        <v>0.52083333333333337</v>
      </c>
      <c r="P565" s="244">
        <f t="shared" si="16"/>
        <v>4.861111111111116E-2</v>
      </c>
      <c r="Q565" s="311" t="str">
        <f t="shared" si="17"/>
        <v>1:10</v>
      </c>
      <c r="R565" s="74" t="s">
        <v>35</v>
      </c>
      <c r="S565" s="74" t="s">
        <v>11348</v>
      </c>
      <c r="T565" s="74"/>
    </row>
    <row r="566" spans="1:20" ht="38.25">
      <c r="A566" s="74" t="s">
        <v>12555</v>
      </c>
      <c r="B566" s="309" t="s">
        <v>2784</v>
      </c>
      <c r="C566" s="310"/>
      <c r="D566" s="257">
        <v>45412</v>
      </c>
      <c r="E566" s="245">
        <v>0.58333333333333337</v>
      </c>
      <c r="F566" s="74" t="s">
        <v>59</v>
      </c>
      <c r="G566" s="74" t="s">
        <v>11346</v>
      </c>
      <c r="H566" s="74" t="s">
        <v>663</v>
      </c>
      <c r="I566" s="243" t="s">
        <v>92</v>
      </c>
      <c r="J566" s="74" t="s">
        <v>34</v>
      </c>
      <c r="K566" s="239" t="s">
        <v>12450</v>
      </c>
      <c r="L566" s="239" t="s">
        <v>12556</v>
      </c>
      <c r="M566" s="257">
        <v>45412</v>
      </c>
      <c r="N566" s="245">
        <v>0.58333333333333337</v>
      </c>
      <c r="O566" s="244">
        <v>0.65277777777777779</v>
      </c>
      <c r="P566" s="244">
        <f t="shared" si="16"/>
        <v>6.944444444444442E-2</v>
      </c>
      <c r="Q566" s="311" t="str">
        <f t="shared" si="17"/>
        <v>1:40</v>
      </c>
      <c r="R566" s="74" t="s">
        <v>35</v>
      </c>
      <c r="S566" s="74" t="s">
        <v>11348</v>
      </c>
      <c r="T566" s="74"/>
    </row>
    <row r="567" spans="1:20" ht="38.25">
      <c r="A567" s="74" t="s">
        <v>12557</v>
      </c>
      <c r="B567" s="309" t="s">
        <v>12468</v>
      </c>
      <c r="C567" s="310"/>
      <c r="D567" s="257">
        <v>45412</v>
      </c>
      <c r="E567" s="245">
        <v>0.66666666666666663</v>
      </c>
      <c r="F567" s="74" t="s">
        <v>59</v>
      </c>
      <c r="G567" s="74" t="s">
        <v>11346</v>
      </c>
      <c r="H567" s="74" t="s">
        <v>663</v>
      </c>
      <c r="I567" s="243" t="s">
        <v>92</v>
      </c>
      <c r="J567" s="74" t="s">
        <v>34</v>
      </c>
      <c r="K567" s="239" t="s">
        <v>12450</v>
      </c>
      <c r="L567" s="239" t="s">
        <v>12556</v>
      </c>
      <c r="M567" s="257">
        <v>45412</v>
      </c>
      <c r="N567" s="245">
        <v>0.66666666666666663</v>
      </c>
      <c r="O567" s="244">
        <v>0.76388888888888884</v>
      </c>
      <c r="P567" s="244">
        <f t="shared" si="16"/>
        <v>9.722222222222221E-2</v>
      </c>
      <c r="Q567" s="311" t="str">
        <f t="shared" si="17"/>
        <v>2:20</v>
      </c>
      <c r="R567" s="74" t="s">
        <v>35</v>
      </c>
      <c r="S567" s="74" t="s">
        <v>11348</v>
      </c>
      <c r="T567" s="74"/>
    </row>
    <row r="568" spans="1:20" ht="38.25">
      <c r="A568" s="74" t="s">
        <v>12558</v>
      </c>
      <c r="B568" s="309" t="s">
        <v>11732</v>
      </c>
      <c r="C568" s="310"/>
      <c r="D568" s="257">
        <v>45413</v>
      </c>
      <c r="E568" s="245">
        <v>0.34722222222222221</v>
      </c>
      <c r="F568" s="74" t="s">
        <v>59</v>
      </c>
      <c r="G568" s="74" t="s">
        <v>11346</v>
      </c>
      <c r="H568" s="74" t="s">
        <v>663</v>
      </c>
      <c r="I568" s="243" t="s">
        <v>92</v>
      </c>
      <c r="J568" s="74" t="s">
        <v>34</v>
      </c>
      <c r="K568" s="239" t="s">
        <v>12559</v>
      </c>
      <c r="L568" s="239" t="s">
        <v>12560</v>
      </c>
      <c r="M568" s="257">
        <v>45413</v>
      </c>
      <c r="N568" s="245">
        <v>0.34722222222222221</v>
      </c>
      <c r="O568" s="244">
        <v>0.3611111111111111</v>
      </c>
      <c r="P568" s="244">
        <f t="shared" si="16"/>
        <v>1.3888888888888895E-2</v>
      </c>
      <c r="Q568" s="311" t="str">
        <f t="shared" si="17"/>
        <v>0:20</v>
      </c>
      <c r="R568" s="74" t="s">
        <v>35</v>
      </c>
      <c r="S568" s="74" t="s">
        <v>11348</v>
      </c>
      <c r="T568" s="74"/>
    </row>
    <row r="569" spans="1:20" ht="38.25">
      <c r="A569" s="74" t="s">
        <v>12561</v>
      </c>
      <c r="B569" s="309" t="s">
        <v>2784</v>
      </c>
      <c r="C569" s="310"/>
      <c r="D569" s="257">
        <v>45413</v>
      </c>
      <c r="E569" s="245">
        <v>0.34722222222222221</v>
      </c>
      <c r="F569" s="74" t="s">
        <v>59</v>
      </c>
      <c r="G569" s="74" t="s">
        <v>11346</v>
      </c>
      <c r="H569" s="74" t="s">
        <v>663</v>
      </c>
      <c r="I569" s="243" t="s">
        <v>92</v>
      </c>
      <c r="J569" s="74" t="s">
        <v>34</v>
      </c>
      <c r="K569" s="239" t="s">
        <v>11388</v>
      </c>
      <c r="L569" s="239" t="s">
        <v>12270</v>
      </c>
      <c r="M569" s="257">
        <v>45413</v>
      </c>
      <c r="N569" s="245">
        <v>0.34722222222222221</v>
      </c>
      <c r="O569" s="244">
        <v>0.36458333333333331</v>
      </c>
      <c r="P569" s="244">
        <f t="shared" si="16"/>
        <v>1.7361111111111105E-2</v>
      </c>
      <c r="Q569" s="311" t="str">
        <f t="shared" si="17"/>
        <v>0:25</v>
      </c>
      <c r="R569" s="74" t="s">
        <v>35</v>
      </c>
      <c r="S569" s="74" t="s">
        <v>11348</v>
      </c>
      <c r="T569" s="74"/>
    </row>
    <row r="570" spans="1:20" ht="25.5">
      <c r="A570" s="74" t="s">
        <v>12562</v>
      </c>
      <c r="B570" s="309" t="s">
        <v>651</v>
      </c>
      <c r="C570" s="310"/>
      <c r="D570" s="257">
        <v>45413</v>
      </c>
      <c r="E570" s="245">
        <v>0.375</v>
      </c>
      <c r="F570" s="74" t="s">
        <v>88</v>
      </c>
      <c r="G570" s="74" t="s">
        <v>11346</v>
      </c>
      <c r="H570" s="74" t="s">
        <v>663</v>
      </c>
      <c r="I570" s="243" t="s">
        <v>92</v>
      </c>
      <c r="J570" s="74" t="s">
        <v>34</v>
      </c>
      <c r="K570" s="239" t="s">
        <v>12563</v>
      </c>
      <c r="L570" s="239" t="s">
        <v>12564</v>
      </c>
      <c r="M570" s="257">
        <v>45413</v>
      </c>
      <c r="N570" s="245">
        <v>0.375</v>
      </c>
      <c r="O570" s="244">
        <v>0.38194444444444442</v>
      </c>
      <c r="P570" s="244">
        <f t="shared" si="16"/>
        <v>6.9444444444444198E-3</v>
      </c>
      <c r="Q570" s="311" t="str">
        <f t="shared" si="17"/>
        <v>0:10</v>
      </c>
      <c r="R570" s="74" t="s">
        <v>35</v>
      </c>
      <c r="S570" s="74" t="s">
        <v>11348</v>
      </c>
      <c r="T570" s="74"/>
    </row>
    <row r="571" spans="1:20" ht="38.25">
      <c r="A571" s="74" t="s">
        <v>12565</v>
      </c>
      <c r="B571" s="309" t="s">
        <v>12502</v>
      </c>
      <c r="C571" s="310"/>
      <c r="D571" s="257">
        <v>45413</v>
      </c>
      <c r="E571" s="245">
        <v>0.41666666666666669</v>
      </c>
      <c r="F571" s="74" t="s">
        <v>88</v>
      </c>
      <c r="G571" s="74" t="s">
        <v>11346</v>
      </c>
      <c r="H571" s="74" t="s">
        <v>663</v>
      </c>
      <c r="I571" s="243" t="s">
        <v>63</v>
      </c>
      <c r="J571" s="74" t="s">
        <v>249</v>
      </c>
      <c r="K571" s="239" t="s">
        <v>12566</v>
      </c>
      <c r="L571" s="239" t="s">
        <v>12567</v>
      </c>
      <c r="M571" s="257">
        <v>45413</v>
      </c>
      <c r="N571" s="245">
        <v>0.41666666666666669</v>
      </c>
      <c r="O571" s="244">
        <v>0.4236111111111111</v>
      </c>
      <c r="P571" s="244">
        <f t="shared" si="16"/>
        <v>6.9444444444444198E-3</v>
      </c>
      <c r="Q571" s="311" t="str">
        <f t="shared" si="17"/>
        <v>0:10</v>
      </c>
      <c r="R571" s="74" t="s">
        <v>35</v>
      </c>
      <c r="S571" s="74" t="s">
        <v>11348</v>
      </c>
      <c r="T571" s="74"/>
    </row>
    <row r="572" spans="1:20" ht="38.25">
      <c r="A572" s="74" t="s">
        <v>12568</v>
      </c>
      <c r="B572" s="309" t="s">
        <v>12569</v>
      </c>
      <c r="C572" s="310"/>
      <c r="D572" s="257">
        <v>45413</v>
      </c>
      <c r="E572" s="245">
        <v>0.4375</v>
      </c>
      <c r="F572" s="74" t="s">
        <v>88</v>
      </c>
      <c r="G572" s="74" t="s">
        <v>11346</v>
      </c>
      <c r="H572" s="74" t="s">
        <v>663</v>
      </c>
      <c r="I572" s="243" t="s">
        <v>63</v>
      </c>
      <c r="J572" s="74" t="s">
        <v>249</v>
      </c>
      <c r="K572" s="239" t="s">
        <v>11483</v>
      </c>
      <c r="L572" s="239" t="s">
        <v>11484</v>
      </c>
      <c r="M572" s="257">
        <v>45413</v>
      </c>
      <c r="N572" s="245">
        <v>0.4375</v>
      </c>
      <c r="O572" s="244">
        <v>0.44444444444444442</v>
      </c>
      <c r="P572" s="244">
        <f t="shared" si="16"/>
        <v>6.9444444444444198E-3</v>
      </c>
      <c r="Q572" s="311" t="str">
        <f t="shared" si="17"/>
        <v>0:10</v>
      </c>
      <c r="R572" s="74" t="s">
        <v>35</v>
      </c>
      <c r="S572" s="74" t="s">
        <v>11348</v>
      </c>
      <c r="T572" s="74"/>
    </row>
    <row r="573" spans="1:20" ht="38.25">
      <c r="A573" s="74" t="s">
        <v>12570</v>
      </c>
      <c r="B573" s="309" t="s">
        <v>547</v>
      </c>
      <c r="C573" s="310"/>
      <c r="D573" s="257">
        <v>45413</v>
      </c>
      <c r="E573" s="245">
        <v>0.5</v>
      </c>
      <c r="F573" s="74" t="s">
        <v>59</v>
      </c>
      <c r="G573" s="74" t="s">
        <v>11346</v>
      </c>
      <c r="H573" s="74" t="s">
        <v>663</v>
      </c>
      <c r="I573" s="243" t="s">
        <v>92</v>
      </c>
      <c r="J573" s="74" t="s">
        <v>34</v>
      </c>
      <c r="K573" s="239" t="s">
        <v>12571</v>
      </c>
      <c r="L573" s="239" t="s">
        <v>12572</v>
      </c>
      <c r="M573" s="257">
        <v>45413</v>
      </c>
      <c r="N573" s="245">
        <v>0.5</v>
      </c>
      <c r="O573" s="244">
        <v>0.50694444444444442</v>
      </c>
      <c r="P573" s="244">
        <f t="shared" si="16"/>
        <v>6.9444444444444198E-3</v>
      </c>
      <c r="Q573" s="311" t="str">
        <f t="shared" si="17"/>
        <v>0:10</v>
      </c>
      <c r="R573" s="74" t="s">
        <v>35</v>
      </c>
      <c r="S573" s="74" t="s">
        <v>11348</v>
      </c>
      <c r="T573" s="74"/>
    </row>
    <row r="574" spans="1:20" ht="38.25">
      <c r="A574" s="74" t="s">
        <v>12573</v>
      </c>
      <c r="B574" s="309" t="s">
        <v>547</v>
      </c>
      <c r="C574" s="310"/>
      <c r="D574" s="257">
        <v>45413</v>
      </c>
      <c r="E574" s="245">
        <v>0.51388888888888884</v>
      </c>
      <c r="F574" s="74" t="s">
        <v>59</v>
      </c>
      <c r="G574" s="74" t="s">
        <v>11346</v>
      </c>
      <c r="H574" s="74" t="s">
        <v>663</v>
      </c>
      <c r="I574" s="243" t="s">
        <v>92</v>
      </c>
      <c r="J574" s="74" t="s">
        <v>224</v>
      </c>
      <c r="K574" s="239" t="s">
        <v>12272</v>
      </c>
      <c r="L574" s="239" t="s">
        <v>11854</v>
      </c>
      <c r="M574" s="257">
        <v>45413</v>
      </c>
      <c r="N574" s="245">
        <v>0.51388888888888884</v>
      </c>
      <c r="O574" s="244">
        <v>0.52430555555555558</v>
      </c>
      <c r="P574" s="244">
        <f t="shared" si="16"/>
        <v>1.0416666666666741E-2</v>
      </c>
      <c r="Q574" s="311" t="str">
        <f t="shared" si="17"/>
        <v>0:15</v>
      </c>
      <c r="R574" s="74" t="s">
        <v>35</v>
      </c>
      <c r="S574" s="74" t="s">
        <v>11348</v>
      </c>
      <c r="T574" s="74"/>
    </row>
    <row r="575" spans="1:20" ht="25.5">
      <c r="A575" s="74" t="s">
        <v>12574</v>
      </c>
      <c r="B575" s="309" t="s">
        <v>11223</v>
      </c>
      <c r="C575" s="310"/>
      <c r="D575" s="257">
        <v>45413</v>
      </c>
      <c r="E575" s="245">
        <v>0.52777777777777779</v>
      </c>
      <c r="F575" s="74" t="s">
        <v>59</v>
      </c>
      <c r="G575" s="74" t="s">
        <v>11346</v>
      </c>
      <c r="H575" s="74" t="s">
        <v>663</v>
      </c>
      <c r="I575" s="243" t="s">
        <v>63</v>
      </c>
      <c r="J575" s="74" t="s">
        <v>249</v>
      </c>
      <c r="K575" s="239" t="s">
        <v>11460</v>
      </c>
      <c r="L575" s="239" t="s">
        <v>11461</v>
      </c>
      <c r="M575" s="257">
        <v>45413</v>
      </c>
      <c r="N575" s="245">
        <v>0.52777777777777779</v>
      </c>
      <c r="O575" s="244">
        <v>0.53472222222222221</v>
      </c>
      <c r="P575" s="244">
        <f t="shared" si="16"/>
        <v>6.9444444444444198E-3</v>
      </c>
      <c r="Q575" s="311" t="str">
        <f t="shared" si="17"/>
        <v>0:10</v>
      </c>
      <c r="R575" s="74" t="s">
        <v>35</v>
      </c>
      <c r="S575" s="74" t="s">
        <v>11348</v>
      </c>
      <c r="T575" s="74"/>
    </row>
    <row r="576" spans="1:20" ht="38.25">
      <c r="A576" s="74" t="s">
        <v>12575</v>
      </c>
      <c r="B576" s="309" t="s">
        <v>11217</v>
      </c>
      <c r="C576" s="310"/>
      <c r="D576" s="257">
        <v>45413</v>
      </c>
      <c r="E576" s="245">
        <v>0.60416666666666663</v>
      </c>
      <c r="F576" s="74" t="s">
        <v>116</v>
      </c>
      <c r="G576" s="74" t="s">
        <v>11346</v>
      </c>
      <c r="H576" s="74" t="s">
        <v>663</v>
      </c>
      <c r="I576" s="243" t="s">
        <v>63</v>
      </c>
      <c r="J576" s="74" t="s">
        <v>249</v>
      </c>
      <c r="K576" s="239" t="s">
        <v>11483</v>
      </c>
      <c r="L576" s="239" t="s">
        <v>11484</v>
      </c>
      <c r="M576" s="257">
        <v>45413</v>
      </c>
      <c r="N576" s="245">
        <v>0.60416666666666663</v>
      </c>
      <c r="O576" s="244">
        <v>0.61111111111111116</v>
      </c>
      <c r="P576" s="244">
        <f t="shared" si="16"/>
        <v>6.9444444444445308E-3</v>
      </c>
      <c r="Q576" s="311" t="str">
        <f t="shared" si="17"/>
        <v>0:10</v>
      </c>
      <c r="R576" s="74" t="s">
        <v>35</v>
      </c>
      <c r="S576" s="74" t="s">
        <v>11348</v>
      </c>
      <c r="T576" s="74"/>
    </row>
    <row r="577" spans="1:20" ht="38.25">
      <c r="A577" s="74" t="s">
        <v>12576</v>
      </c>
      <c r="B577" s="309" t="s">
        <v>12577</v>
      </c>
      <c r="C577" s="310"/>
      <c r="D577" s="257">
        <v>45413</v>
      </c>
      <c r="E577" s="245">
        <v>0.625</v>
      </c>
      <c r="F577" s="74" t="s">
        <v>116</v>
      </c>
      <c r="G577" s="74" t="s">
        <v>11346</v>
      </c>
      <c r="H577" s="74" t="s">
        <v>663</v>
      </c>
      <c r="I577" s="243" t="s">
        <v>63</v>
      </c>
      <c r="J577" s="74" t="s">
        <v>249</v>
      </c>
      <c r="K577" s="239" t="s">
        <v>11483</v>
      </c>
      <c r="L577" s="239" t="s">
        <v>11484</v>
      </c>
      <c r="M577" s="257">
        <v>45413</v>
      </c>
      <c r="N577" s="245">
        <v>0.625</v>
      </c>
      <c r="O577" s="244">
        <v>0.63194444444444442</v>
      </c>
      <c r="P577" s="244">
        <f t="shared" si="16"/>
        <v>6.9444444444444198E-3</v>
      </c>
      <c r="Q577" s="311" t="str">
        <f t="shared" si="17"/>
        <v>0:10</v>
      </c>
      <c r="R577" s="74" t="s">
        <v>35</v>
      </c>
      <c r="S577" s="74" t="s">
        <v>11348</v>
      </c>
      <c r="T577" s="74"/>
    </row>
    <row r="578" spans="1:20" ht="63.75">
      <c r="A578" s="74" t="s">
        <v>12578</v>
      </c>
      <c r="B578" s="309" t="s">
        <v>49</v>
      </c>
      <c r="C578" s="310"/>
      <c r="D578" s="257">
        <v>45413</v>
      </c>
      <c r="E578" s="245">
        <v>0.69444444444444442</v>
      </c>
      <c r="F578" s="74" t="s">
        <v>116</v>
      </c>
      <c r="G578" s="74" t="s">
        <v>11346</v>
      </c>
      <c r="H578" s="74" t="s">
        <v>663</v>
      </c>
      <c r="I578" s="243" t="s">
        <v>63</v>
      </c>
      <c r="J578" s="74" t="s">
        <v>61</v>
      </c>
      <c r="K578" s="239" t="s">
        <v>12579</v>
      </c>
      <c r="L578" s="239" t="s">
        <v>12580</v>
      </c>
      <c r="M578" s="257">
        <v>45413</v>
      </c>
      <c r="N578" s="245">
        <v>0.69444444444444442</v>
      </c>
      <c r="O578" s="244">
        <v>0.70833333333333337</v>
      </c>
      <c r="P578" s="244">
        <f t="shared" si="16"/>
        <v>1.3888888888888951E-2</v>
      </c>
      <c r="Q578" s="311" t="str">
        <f t="shared" si="17"/>
        <v>0:20</v>
      </c>
      <c r="R578" s="74" t="s">
        <v>35</v>
      </c>
      <c r="S578" s="74" t="s">
        <v>11348</v>
      </c>
      <c r="T578" s="74"/>
    </row>
    <row r="579" spans="1:20" ht="38.25">
      <c r="A579" s="74" t="s">
        <v>12581</v>
      </c>
      <c r="B579" s="309" t="s">
        <v>2244</v>
      </c>
      <c r="C579" s="310"/>
      <c r="D579" s="257">
        <v>45413</v>
      </c>
      <c r="E579" s="245">
        <v>0.70138888888888884</v>
      </c>
      <c r="F579" s="74" t="s">
        <v>59</v>
      </c>
      <c r="G579" s="74" t="s">
        <v>11346</v>
      </c>
      <c r="H579" s="74" t="s">
        <v>663</v>
      </c>
      <c r="I579" s="243" t="s">
        <v>92</v>
      </c>
      <c r="J579" s="74" t="s">
        <v>34</v>
      </c>
      <c r="K579" s="239" t="s">
        <v>12450</v>
      </c>
      <c r="L579" s="239" t="s">
        <v>12556</v>
      </c>
      <c r="M579" s="257">
        <v>45413</v>
      </c>
      <c r="N579" s="245">
        <v>0.70138888888888884</v>
      </c>
      <c r="O579" s="244">
        <v>0.75</v>
      </c>
      <c r="P579" s="244">
        <f t="shared" si="16"/>
        <v>4.861111111111116E-2</v>
      </c>
      <c r="Q579" s="311" t="str">
        <f t="shared" si="17"/>
        <v>1:10</v>
      </c>
      <c r="R579" s="74" t="s">
        <v>35</v>
      </c>
      <c r="S579" s="74" t="s">
        <v>11348</v>
      </c>
      <c r="T579" s="74"/>
    </row>
    <row r="580" spans="1:20" ht="25.5">
      <c r="A580" s="74" t="s">
        <v>12582</v>
      </c>
      <c r="B580" s="309"/>
      <c r="C580" s="250" t="s">
        <v>11366</v>
      </c>
      <c r="D580" s="257">
        <v>45414</v>
      </c>
      <c r="E580" s="245">
        <v>0.35416666666666669</v>
      </c>
      <c r="F580" s="74" t="s">
        <v>32</v>
      </c>
      <c r="G580" s="74" t="s">
        <v>11346</v>
      </c>
      <c r="H580" s="74" t="s">
        <v>663</v>
      </c>
      <c r="I580" s="243" t="s">
        <v>63</v>
      </c>
      <c r="J580" s="74" t="s">
        <v>61</v>
      </c>
      <c r="K580" s="239" t="s">
        <v>12583</v>
      </c>
      <c r="L580" s="239" t="s">
        <v>11455</v>
      </c>
      <c r="M580" s="257">
        <v>45414</v>
      </c>
      <c r="N580" s="245">
        <v>0.35416666666666669</v>
      </c>
      <c r="O580" s="244">
        <v>0.375</v>
      </c>
      <c r="P580" s="244">
        <f t="shared" ref="P580:P643" si="18">O580-N580</f>
        <v>2.0833333333333315E-2</v>
      </c>
      <c r="Q580" s="311" t="str">
        <f t="shared" ref="Q580:Q643" si="19">CONCATENATE(INT((M580+O580)-(D580+E580))*24+HOUR((M580+O580)-(D580+E580)-INT((M580+O580)-(D580+E580))),":",MINUTE(((M580+O580)-(D580+E580)-INT((M580+O580)-(D580+E580)))))</f>
        <v>0:30</v>
      </c>
      <c r="R580" s="74" t="s">
        <v>35</v>
      </c>
      <c r="S580" s="74" t="s">
        <v>11348</v>
      </c>
      <c r="T580" s="74"/>
    </row>
    <row r="581" spans="1:20" ht="51">
      <c r="A581" s="74" t="s">
        <v>12584</v>
      </c>
      <c r="B581" s="309" t="s">
        <v>2244</v>
      </c>
      <c r="C581" s="310"/>
      <c r="D581" s="257">
        <v>45414</v>
      </c>
      <c r="E581" s="245">
        <v>0.39583333333333331</v>
      </c>
      <c r="F581" s="74" t="s">
        <v>59</v>
      </c>
      <c r="G581" s="74" t="s">
        <v>11346</v>
      </c>
      <c r="H581" s="74" t="s">
        <v>663</v>
      </c>
      <c r="I581" s="243" t="s">
        <v>92</v>
      </c>
      <c r="J581" s="74" t="s">
        <v>224</v>
      </c>
      <c r="K581" s="239" t="s">
        <v>12585</v>
      </c>
      <c r="L581" s="239" t="s">
        <v>12586</v>
      </c>
      <c r="M581" s="257">
        <v>45414</v>
      </c>
      <c r="N581" s="245">
        <v>0.39583333333333331</v>
      </c>
      <c r="O581" s="244">
        <v>0.45833333333333331</v>
      </c>
      <c r="P581" s="244">
        <f t="shared" si="18"/>
        <v>6.25E-2</v>
      </c>
      <c r="Q581" s="311" t="str">
        <f t="shared" si="19"/>
        <v>1:30</v>
      </c>
      <c r="R581" s="74" t="s">
        <v>35</v>
      </c>
      <c r="S581" s="74" t="s">
        <v>11348</v>
      </c>
      <c r="T581" s="74"/>
    </row>
    <row r="582" spans="1:20" ht="25.5">
      <c r="A582" s="74" t="s">
        <v>12587</v>
      </c>
      <c r="B582" s="309" t="s">
        <v>12588</v>
      </c>
      <c r="C582" s="310"/>
      <c r="D582" s="257">
        <v>45414</v>
      </c>
      <c r="E582" s="245">
        <v>0.4201388888888889</v>
      </c>
      <c r="F582" s="74" t="s">
        <v>59</v>
      </c>
      <c r="G582" s="74" t="s">
        <v>11346</v>
      </c>
      <c r="H582" s="74" t="s">
        <v>663</v>
      </c>
      <c r="I582" s="243" t="s">
        <v>63</v>
      </c>
      <c r="J582" s="74" t="s">
        <v>275</v>
      </c>
      <c r="K582" s="239" t="s">
        <v>11460</v>
      </c>
      <c r="L582" s="239" t="s">
        <v>11865</v>
      </c>
      <c r="M582" s="257">
        <v>45414</v>
      </c>
      <c r="N582" s="245">
        <v>0.4201388888888889</v>
      </c>
      <c r="O582" s="244">
        <v>0.42708333333333331</v>
      </c>
      <c r="P582" s="244">
        <f t="shared" si="18"/>
        <v>6.9444444444444198E-3</v>
      </c>
      <c r="Q582" s="311" t="str">
        <f t="shared" si="19"/>
        <v>0:10</v>
      </c>
      <c r="R582" s="74" t="s">
        <v>35</v>
      </c>
      <c r="S582" s="74" t="s">
        <v>11348</v>
      </c>
      <c r="T582" s="74"/>
    </row>
    <row r="583" spans="1:20" ht="25.5">
      <c r="A583" s="74" t="s">
        <v>12589</v>
      </c>
      <c r="B583" s="309" t="s">
        <v>362</v>
      </c>
      <c r="C583" s="310"/>
      <c r="D583" s="257">
        <v>45414</v>
      </c>
      <c r="E583" s="245">
        <v>0.4375</v>
      </c>
      <c r="F583" s="74" t="s">
        <v>59</v>
      </c>
      <c r="G583" s="74" t="s">
        <v>11346</v>
      </c>
      <c r="H583" s="74" t="s">
        <v>663</v>
      </c>
      <c r="I583" s="243" t="s">
        <v>63</v>
      </c>
      <c r="J583" s="74" t="s">
        <v>275</v>
      </c>
      <c r="K583" s="239" t="s">
        <v>11460</v>
      </c>
      <c r="L583" s="239" t="s">
        <v>11865</v>
      </c>
      <c r="M583" s="257">
        <v>45414</v>
      </c>
      <c r="N583" s="245">
        <v>0.4375</v>
      </c>
      <c r="O583" s="244">
        <v>0.44444444444444442</v>
      </c>
      <c r="P583" s="244">
        <f t="shared" si="18"/>
        <v>6.9444444444444198E-3</v>
      </c>
      <c r="Q583" s="311" t="str">
        <f t="shared" si="19"/>
        <v>0:10</v>
      </c>
      <c r="R583" s="74" t="s">
        <v>35</v>
      </c>
      <c r="S583" s="74" t="s">
        <v>11348</v>
      </c>
      <c r="T583" s="74"/>
    </row>
    <row r="584" spans="1:20" ht="25.5">
      <c r="A584" s="74" t="s">
        <v>12590</v>
      </c>
      <c r="B584" s="309" t="s">
        <v>12591</v>
      </c>
      <c r="C584" s="310"/>
      <c r="D584" s="257">
        <v>45414</v>
      </c>
      <c r="E584" s="245">
        <v>0.4513888888888889</v>
      </c>
      <c r="F584" s="74" t="s">
        <v>59</v>
      </c>
      <c r="G584" s="74" t="s">
        <v>11346</v>
      </c>
      <c r="H584" s="74" t="s">
        <v>663</v>
      </c>
      <c r="I584" s="243" t="s">
        <v>63</v>
      </c>
      <c r="J584" s="74" t="s">
        <v>275</v>
      </c>
      <c r="K584" s="239" t="s">
        <v>11460</v>
      </c>
      <c r="L584" s="239" t="s">
        <v>11865</v>
      </c>
      <c r="M584" s="257">
        <v>45414</v>
      </c>
      <c r="N584" s="245">
        <v>0.4513888888888889</v>
      </c>
      <c r="O584" s="244">
        <v>0.45833333333333331</v>
      </c>
      <c r="P584" s="244">
        <f t="shared" si="18"/>
        <v>6.9444444444444198E-3</v>
      </c>
      <c r="Q584" s="311" t="str">
        <f t="shared" si="19"/>
        <v>0:10</v>
      </c>
      <c r="R584" s="74" t="s">
        <v>35</v>
      </c>
      <c r="S584" s="74" t="s">
        <v>11348</v>
      </c>
      <c r="T584" s="74"/>
    </row>
    <row r="585" spans="1:20" ht="38.25">
      <c r="A585" s="74" t="s">
        <v>12592</v>
      </c>
      <c r="B585" s="309" t="s">
        <v>468</v>
      </c>
      <c r="C585" s="310"/>
      <c r="D585" s="257">
        <v>45414</v>
      </c>
      <c r="E585" s="245">
        <v>0.70833333333333337</v>
      </c>
      <c r="F585" s="74" t="s">
        <v>59</v>
      </c>
      <c r="G585" s="74" t="s">
        <v>11346</v>
      </c>
      <c r="H585" s="74" t="s">
        <v>663</v>
      </c>
      <c r="I585" s="243" t="s">
        <v>92</v>
      </c>
      <c r="J585" s="74" t="s">
        <v>224</v>
      </c>
      <c r="K585" s="239" t="s">
        <v>12593</v>
      </c>
      <c r="L585" s="239" t="s">
        <v>12429</v>
      </c>
      <c r="M585" s="257">
        <v>45414</v>
      </c>
      <c r="N585" s="245">
        <v>0.70833333333333337</v>
      </c>
      <c r="O585" s="244">
        <v>0.71527777777777779</v>
      </c>
      <c r="P585" s="244">
        <f t="shared" si="18"/>
        <v>6.9444444444444198E-3</v>
      </c>
      <c r="Q585" s="311" t="str">
        <f t="shared" si="19"/>
        <v>0:10</v>
      </c>
      <c r="R585" s="74" t="s">
        <v>35</v>
      </c>
      <c r="S585" s="74" t="s">
        <v>11348</v>
      </c>
      <c r="T585" s="74"/>
    </row>
    <row r="586" spans="1:20" ht="63.75">
      <c r="A586" s="74" t="s">
        <v>12594</v>
      </c>
      <c r="B586" s="309" t="s">
        <v>186</v>
      </c>
      <c r="C586" s="310"/>
      <c r="D586" s="257">
        <v>45414</v>
      </c>
      <c r="E586" s="245">
        <v>0.6875</v>
      </c>
      <c r="F586" s="74" t="s">
        <v>59</v>
      </c>
      <c r="G586" s="74" t="s">
        <v>11346</v>
      </c>
      <c r="H586" s="74" t="s">
        <v>663</v>
      </c>
      <c r="I586" s="243" t="s">
        <v>63</v>
      </c>
      <c r="J586" s="74" t="s">
        <v>249</v>
      </c>
      <c r="K586" s="239" t="s">
        <v>12595</v>
      </c>
      <c r="L586" s="239" t="s">
        <v>11717</v>
      </c>
      <c r="M586" s="257">
        <v>45414</v>
      </c>
      <c r="N586" s="245">
        <v>0.6875</v>
      </c>
      <c r="O586" s="244">
        <v>0.70833333333333337</v>
      </c>
      <c r="P586" s="244">
        <f t="shared" si="18"/>
        <v>2.083333333333337E-2</v>
      </c>
      <c r="Q586" s="311" t="str">
        <f t="shared" si="19"/>
        <v>0:30</v>
      </c>
      <c r="R586" s="74" t="s">
        <v>35</v>
      </c>
      <c r="S586" s="74" t="s">
        <v>11348</v>
      </c>
      <c r="T586" s="74"/>
    </row>
    <row r="587" spans="1:20" ht="25.5">
      <c r="A587" s="74" t="s">
        <v>12596</v>
      </c>
      <c r="B587" s="309" t="s">
        <v>5042</v>
      </c>
      <c r="C587" s="310"/>
      <c r="D587" s="257">
        <v>45414</v>
      </c>
      <c r="E587" s="245">
        <v>0.72222222222222221</v>
      </c>
      <c r="F587" s="74" t="s">
        <v>59</v>
      </c>
      <c r="G587" s="74" t="s">
        <v>11346</v>
      </c>
      <c r="H587" s="74" t="s">
        <v>663</v>
      </c>
      <c r="I587" s="243" t="s">
        <v>63</v>
      </c>
      <c r="J587" s="74" t="s">
        <v>275</v>
      </c>
      <c r="K587" s="239" t="s">
        <v>11460</v>
      </c>
      <c r="L587" s="239" t="s">
        <v>11461</v>
      </c>
      <c r="M587" s="257">
        <v>45414</v>
      </c>
      <c r="N587" s="245">
        <v>0.72222222222222221</v>
      </c>
      <c r="O587" s="244">
        <v>0.72916666666666663</v>
      </c>
      <c r="P587" s="244">
        <f t="shared" si="18"/>
        <v>6.9444444444444198E-3</v>
      </c>
      <c r="Q587" s="311" t="str">
        <f t="shared" si="19"/>
        <v>0:10</v>
      </c>
      <c r="R587" s="74" t="s">
        <v>35</v>
      </c>
      <c r="S587" s="74" t="s">
        <v>11348</v>
      </c>
      <c r="T587" s="74"/>
    </row>
    <row r="588" spans="1:20" ht="38.25">
      <c r="A588" s="74" t="s">
        <v>12597</v>
      </c>
      <c r="B588" s="309" t="s">
        <v>12598</v>
      </c>
      <c r="C588" s="310"/>
      <c r="D588" s="257">
        <v>45414</v>
      </c>
      <c r="E588" s="245">
        <v>0.72916666666666663</v>
      </c>
      <c r="F588" s="74" t="s">
        <v>59</v>
      </c>
      <c r="G588" s="74" t="s">
        <v>11346</v>
      </c>
      <c r="H588" s="74" t="s">
        <v>663</v>
      </c>
      <c r="I588" s="243" t="s">
        <v>63</v>
      </c>
      <c r="J588" s="74" t="s">
        <v>249</v>
      </c>
      <c r="K588" s="239" t="s">
        <v>12599</v>
      </c>
      <c r="L588" s="239" t="s">
        <v>12038</v>
      </c>
      <c r="M588" s="257">
        <v>45414</v>
      </c>
      <c r="N588" s="245">
        <v>0.72916666666666663</v>
      </c>
      <c r="O588" s="244">
        <v>0.73611111111111116</v>
      </c>
      <c r="P588" s="244">
        <f t="shared" si="18"/>
        <v>6.9444444444445308E-3</v>
      </c>
      <c r="Q588" s="311" t="str">
        <f t="shared" si="19"/>
        <v>0:10</v>
      </c>
      <c r="R588" s="74" t="s">
        <v>35</v>
      </c>
      <c r="S588" s="74" t="s">
        <v>11348</v>
      </c>
      <c r="T588" s="74"/>
    </row>
    <row r="589" spans="1:20" ht="38.25">
      <c r="A589" s="74" t="s">
        <v>12600</v>
      </c>
      <c r="B589" s="309" t="s">
        <v>11217</v>
      </c>
      <c r="C589" s="310"/>
      <c r="D589" s="257">
        <v>45414</v>
      </c>
      <c r="E589" s="245">
        <v>0.73611111111111116</v>
      </c>
      <c r="F589" s="74" t="s">
        <v>59</v>
      </c>
      <c r="G589" s="74" t="s">
        <v>11346</v>
      </c>
      <c r="H589" s="74" t="s">
        <v>663</v>
      </c>
      <c r="I589" s="243" t="s">
        <v>92</v>
      </c>
      <c r="J589" s="74" t="s">
        <v>224</v>
      </c>
      <c r="K589" s="239" t="s">
        <v>12593</v>
      </c>
      <c r="L589" s="239" t="s">
        <v>12429</v>
      </c>
      <c r="M589" s="257">
        <v>45414</v>
      </c>
      <c r="N589" s="245">
        <v>0.73611111111111116</v>
      </c>
      <c r="O589" s="244">
        <v>0.74305555555555558</v>
      </c>
      <c r="P589" s="244">
        <f t="shared" si="18"/>
        <v>6.9444444444444198E-3</v>
      </c>
      <c r="Q589" s="311" t="str">
        <f t="shared" si="19"/>
        <v>0:10</v>
      </c>
      <c r="R589" s="74" t="s">
        <v>35</v>
      </c>
      <c r="S589" s="74" t="s">
        <v>11348</v>
      </c>
      <c r="T589" s="74"/>
    </row>
    <row r="590" spans="1:20" ht="51">
      <c r="A590" s="74" t="s">
        <v>12601</v>
      </c>
      <c r="B590" s="309" t="s">
        <v>6159</v>
      </c>
      <c r="C590" s="310"/>
      <c r="D590" s="257">
        <v>45418</v>
      </c>
      <c r="E590" s="245">
        <v>0.3611111111111111</v>
      </c>
      <c r="F590" s="74" t="s">
        <v>116</v>
      </c>
      <c r="G590" s="74" t="s">
        <v>11346</v>
      </c>
      <c r="H590" s="74" t="s">
        <v>663</v>
      </c>
      <c r="I590" s="243" t="s">
        <v>63</v>
      </c>
      <c r="J590" s="74" t="s">
        <v>249</v>
      </c>
      <c r="K590" s="239" t="s">
        <v>12602</v>
      </c>
      <c r="L590" s="239" t="s">
        <v>12283</v>
      </c>
      <c r="M590" s="257">
        <v>45418</v>
      </c>
      <c r="N590" s="245">
        <v>0.3611111111111111</v>
      </c>
      <c r="O590" s="244">
        <v>0.40972222222222221</v>
      </c>
      <c r="P590" s="244">
        <f t="shared" si="18"/>
        <v>4.8611111111111105E-2</v>
      </c>
      <c r="Q590" s="311" t="str">
        <f t="shared" si="19"/>
        <v>1:10</v>
      </c>
      <c r="R590" s="74" t="s">
        <v>35</v>
      </c>
      <c r="S590" s="74" t="s">
        <v>11348</v>
      </c>
      <c r="T590" s="74"/>
    </row>
    <row r="591" spans="1:20" ht="51">
      <c r="A591" s="74" t="s">
        <v>12603</v>
      </c>
      <c r="B591" s="309" t="s">
        <v>2735</v>
      </c>
      <c r="C591" s="310"/>
      <c r="D591" s="257">
        <v>45418</v>
      </c>
      <c r="E591" s="245">
        <v>0.4236111111111111</v>
      </c>
      <c r="F591" s="74" t="s">
        <v>116</v>
      </c>
      <c r="G591" s="74" t="s">
        <v>11346</v>
      </c>
      <c r="H591" s="74" t="s">
        <v>663</v>
      </c>
      <c r="I591" s="243" t="s">
        <v>63</v>
      </c>
      <c r="J591" s="74" t="s">
        <v>249</v>
      </c>
      <c r="K591" s="239" t="s">
        <v>11762</v>
      </c>
      <c r="L591" s="239" t="s">
        <v>11717</v>
      </c>
      <c r="M591" s="257">
        <v>45418</v>
      </c>
      <c r="N591" s="245">
        <v>0.4236111111111111</v>
      </c>
      <c r="O591" s="244">
        <v>0.43055555555555558</v>
      </c>
      <c r="P591" s="244">
        <f t="shared" si="18"/>
        <v>6.9444444444444753E-3</v>
      </c>
      <c r="Q591" s="311" t="str">
        <f t="shared" si="19"/>
        <v>0:10</v>
      </c>
      <c r="R591" s="74" t="s">
        <v>35</v>
      </c>
      <c r="S591" s="74" t="s">
        <v>11348</v>
      </c>
      <c r="T591" s="74"/>
    </row>
    <row r="592" spans="1:20" ht="51">
      <c r="A592" s="74" t="s">
        <v>12604</v>
      </c>
      <c r="B592" s="309" t="s">
        <v>12605</v>
      </c>
      <c r="C592" s="310"/>
      <c r="D592" s="257">
        <v>45418</v>
      </c>
      <c r="E592" s="245">
        <v>0.45833333333333331</v>
      </c>
      <c r="F592" s="74" t="s">
        <v>88</v>
      </c>
      <c r="G592" s="74" t="s">
        <v>11346</v>
      </c>
      <c r="H592" s="74" t="s">
        <v>663</v>
      </c>
      <c r="I592" s="243" t="s">
        <v>92</v>
      </c>
      <c r="J592" s="74" t="s">
        <v>224</v>
      </c>
      <c r="K592" s="239" t="s">
        <v>12606</v>
      </c>
      <c r="L592" s="239" t="s">
        <v>11698</v>
      </c>
      <c r="M592" s="257">
        <v>45418</v>
      </c>
      <c r="N592" s="245">
        <v>0.45833333333333331</v>
      </c>
      <c r="O592" s="244">
        <v>0.46527777777777779</v>
      </c>
      <c r="P592" s="244">
        <f t="shared" si="18"/>
        <v>6.9444444444444753E-3</v>
      </c>
      <c r="Q592" s="311" t="str">
        <f t="shared" si="19"/>
        <v>0:10</v>
      </c>
      <c r="R592" s="74" t="s">
        <v>35</v>
      </c>
      <c r="S592" s="74" t="s">
        <v>11348</v>
      </c>
      <c r="T592" s="74"/>
    </row>
    <row r="593" spans="1:20" ht="25.5">
      <c r="A593" s="74" t="s">
        <v>12607</v>
      </c>
      <c r="B593" s="309" t="s">
        <v>12502</v>
      </c>
      <c r="C593" s="310"/>
      <c r="D593" s="257">
        <v>45418</v>
      </c>
      <c r="E593" s="245">
        <v>0.47916666666666669</v>
      </c>
      <c r="F593" s="74" t="s">
        <v>59</v>
      </c>
      <c r="G593" s="74" t="s">
        <v>11346</v>
      </c>
      <c r="H593" s="74" t="s">
        <v>663</v>
      </c>
      <c r="I593" s="243" t="s">
        <v>63</v>
      </c>
      <c r="J593" s="74" t="s">
        <v>275</v>
      </c>
      <c r="K593" s="239" t="s">
        <v>11460</v>
      </c>
      <c r="L593" s="239" t="s">
        <v>11461</v>
      </c>
      <c r="M593" s="257">
        <v>45418</v>
      </c>
      <c r="N593" s="245">
        <v>0.47916666666666669</v>
      </c>
      <c r="O593" s="244">
        <v>0.4861111111111111</v>
      </c>
      <c r="P593" s="244">
        <f t="shared" si="18"/>
        <v>6.9444444444444198E-3</v>
      </c>
      <c r="Q593" s="311" t="str">
        <f t="shared" si="19"/>
        <v>0:10</v>
      </c>
      <c r="R593" s="74" t="s">
        <v>35</v>
      </c>
      <c r="S593" s="74" t="s">
        <v>11348</v>
      </c>
      <c r="T593" s="74"/>
    </row>
    <row r="594" spans="1:20" ht="25.5">
      <c r="A594" s="74" t="s">
        <v>12608</v>
      </c>
      <c r="B594" s="309" t="s">
        <v>12577</v>
      </c>
      <c r="C594" s="310"/>
      <c r="D594" s="257">
        <v>45418</v>
      </c>
      <c r="E594" s="245">
        <v>0.49305555555555558</v>
      </c>
      <c r="F594" s="74" t="s">
        <v>59</v>
      </c>
      <c r="G594" s="74" t="s">
        <v>11346</v>
      </c>
      <c r="H594" s="74" t="s">
        <v>663</v>
      </c>
      <c r="I594" s="243" t="s">
        <v>63</v>
      </c>
      <c r="J594" s="74" t="s">
        <v>275</v>
      </c>
      <c r="K594" s="239" t="s">
        <v>11460</v>
      </c>
      <c r="L594" s="239" t="s">
        <v>11461</v>
      </c>
      <c r="M594" s="257">
        <v>45418</v>
      </c>
      <c r="N594" s="245">
        <v>0.49305555555555558</v>
      </c>
      <c r="O594" s="244">
        <v>0.5</v>
      </c>
      <c r="P594" s="244">
        <f t="shared" si="18"/>
        <v>6.9444444444444198E-3</v>
      </c>
      <c r="Q594" s="311" t="str">
        <f t="shared" si="19"/>
        <v>0:10</v>
      </c>
      <c r="R594" s="74" t="s">
        <v>35</v>
      </c>
      <c r="S594" s="74" t="s">
        <v>11348</v>
      </c>
      <c r="T594" s="74"/>
    </row>
    <row r="595" spans="1:20" ht="25.5">
      <c r="A595" s="74" t="s">
        <v>12609</v>
      </c>
      <c r="B595" s="309" t="s">
        <v>6309</v>
      </c>
      <c r="C595" s="310"/>
      <c r="D595" s="257">
        <v>45418</v>
      </c>
      <c r="E595" s="245">
        <v>0.52083333333333337</v>
      </c>
      <c r="F595" s="74" t="s">
        <v>59</v>
      </c>
      <c r="G595" s="74" t="s">
        <v>11346</v>
      </c>
      <c r="H595" s="74" t="s">
        <v>663</v>
      </c>
      <c r="I595" s="243" t="s">
        <v>63</v>
      </c>
      <c r="J595" s="74" t="s">
        <v>275</v>
      </c>
      <c r="K595" s="239" t="s">
        <v>11460</v>
      </c>
      <c r="L595" s="239" t="s">
        <v>11461</v>
      </c>
      <c r="M595" s="257">
        <v>45418</v>
      </c>
      <c r="N595" s="245">
        <v>0.52083333333333337</v>
      </c>
      <c r="O595" s="244">
        <v>0.52777777777777779</v>
      </c>
      <c r="P595" s="244">
        <f t="shared" si="18"/>
        <v>6.9444444444444198E-3</v>
      </c>
      <c r="Q595" s="311" t="str">
        <f t="shared" si="19"/>
        <v>0:10</v>
      </c>
      <c r="R595" s="74" t="s">
        <v>35</v>
      </c>
      <c r="S595" s="74" t="s">
        <v>11348</v>
      </c>
      <c r="T595" s="74"/>
    </row>
    <row r="596" spans="1:20" ht="89.25">
      <c r="A596" s="74" t="s">
        <v>12610</v>
      </c>
      <c r="B596" s="309" t="s">
        <v>49</v>
      </c>
      <c r="C596" s="310"/>
      <c r="D596" s="257">
        <v>45418</v>
      </c>
      <c r="E596" s="245">
        <v>0.58333333333333337</v>
      </c>
      <c r="F596" s="74" t="s">
        <v>59</v>
      </c>
      <c r="G596" s="74" t="s">
        <v>11346</v>
      </c>
      <c r="H596" s="74" t="s">
        <v>663</v>
      </c>
      <c r="I596" s="243" t="s">
        <v>63</v>
      </c>
      <c r="J596" s="74" t="s">
        <v>61</v>
      </c>
      <c r="K596" s="239" t="s">
        <v>12611</v>
      </c>
      <c r="L596" s="239" t="s">
        <v>12612</v>
      </c>
      <c r="M596" s="257">
        <v>45418</v>
      </c>
      <c r="N596" s="245">
        <v>0.58333333333333337</v>
      </c>
      <c r="O596" s="244">
        <v>0.59722222222222221</v>
      </c>
      <c r="P596" s="244">
        <f t="shared" si="18"/>
        <v>1.388888888888884E-2</v>
      </c>
      <c r="Q596" s="311" t="str">
        <f t="shared" si="19"/>
        <v>0:20</v>
      </c>
      <c r="R596" s="74" t="s">
        <v>35</v>
      </c>
      <c r="S596" s="74" t="s">
        <v>11348</v>
      </c>
      <c r="T596" s="74"/>
    </row>
    <row r="597" spans="1:20" ht="89.25">
      <c r="A597" s="74" t="s">
        <v>12613</v>
      </c>
      <c r="B597" s="309" t="s">
        <v>49</v>
      </c>
      <c r="C597" s="310"/>
      <c r="D597" s="257">
        <v>45418</v>
      </c>
      <c r="E597" s="245">
        <v>0.60416666666666663</v>
      </c>
      <c r="F597" s="74" t="s">
        <v>59</v>
      </c>
      <c r="G597" s="74" t="s">
        <v>11346</v>
      </c>
      <c r="H597" s="74" t="s">
        <v>663</v>
      </c>
      <c r="I597" s="243" t="s">
        <v>63</v>
      </c>
      <c r="J597" s="74" t="s">
        <v>61</v>
      </c>
      <c r="K597" s="239" t="s">
        <v>12614</v>
      </c>
      <c r="L597" s="239" t="s">
        <v>12612</v>
      </c>
      <c r="M597" s="257">
        <v>45418</v>
      </c>
      <c r="N597" s="245">
        <v>0.60416666666666663</v>
      </c>
      <c r="O597" s="244">
        <v>0.61111111111111116</v>
      </c>
      <c r="P597" s="244">
        <f t="shared" si="18"/>
        <v>6.9444444444445308E-3</v>
      </c>
      <c r="Q597" s="311" t="str">
        <f t="shared" si="19"/>
        <v>0:10</v>
      </c>
      <c r="R597" s="74" t="s">
        <v>35</v>
      </c>
      <c r="S597" s="74" t="s">
        <v>11348</v>
      </c>
      <c r="T597" s="74"/>
    </row>
    <row r="598" spans="1:20" ht="38.25">
      <c r="A598" s="74" t="s">
        <v>12615</v>
      </c>
      <c r="B598" s="309" t="s">
        <v>2735</v>
      </c>
      <c r="C598" s="310"/>
      <c r="D598" s="257">
        <v>45418</v>
      </c>
      <c r="E598" s="245">
        <v>0.61111111111111116</v>
      </c>
      <c r="F598" s="74" t="s">
        <v>59</v>
      </c>
      <c r="G598" s="74" t="s">
        <v>11346</v>
      </c>
      <c r="H598" s="74" t="s">
        <v>663</v>
      </c>
      <c r="I598" s="243" t="s">
        <v>63</v>
      </c>
      <c r="J598" s="74" t="s">
        <v>90</v>
      </c>
      <c r="K598" s="239" t="s">
        <v>12616</v>
      </c>
      <c r="L598" s="239" t="s">
        <v>12617</v>
      </c>
      <c r="M598" s="257">
        <v>45418</v>
      </c>
      <c r="N598" s="245">
        <v>0.61111111111111116</v>
      </c>
      <c r="O598" s="244">
        <v>0.61805555555555558</v>
      </c>
      <c r="P598" s="244">
        <f t="shared" si="18"/>
        <v>6.9444444444444198E-3</v>
      </c>
      <c r="Q598" s="311" t="str">
        <f t="shared" si="19"/>
        <v>0:10</v>
      </c>
      <c r="R598" s="74" t="s">
        <v>35</v>
      </c>
      <c r="S598" s="74" t="s">
        <v>11348</v>
      </c>
      <c r="T598" s="74"/>
    </row>
    <row r="599" spans="1:20" ht="76.5">
      <c r="A599" s="74" t="s">
        <v>12618</v>
      </c>
      <c r="B599" s="309" t="s">
        <v>11213</v>
      </c>
      <c r="C599" s="310"/>
      <c r="D599" s="257">
        <v>45418</v>
      </c>
      <c r="E599" s="245">
        <v>0.63888888888888884</v>
      </c>
      <c r="F599" s="74" t="s">
        <v>116</v>
      </c>
      <c r="G599" s="74" t="s">
        <v>11345</v>
      </c>
      <c r="H599" s="74" t="s">
        <v>663</v>
      </c>
      <c r="I599" s="243" t="s">
        <v>63</v>
      </c>
      <c r="J599" s="74" t="s">
        <v>249</v>
      </c>
      <c r="K599" s="239" t="s">
        <v>12619</v>
      </c>
      <c r="L599" s="239" t="s">
        <v>12620</v>
      </c>
      <c r="M599" s="257">
        <v>45418</v>
      </c>
      <c r="N599" s="245">
        <v>0.63888888888888884</v>
      </c>
      <c r="O599" s="244">
        <v>0.69444444444444442</v>
      </c>
      <c r="P599" s="244">
        <f t="shared" si="18"/>
        <v>5.555555555555558E-2</v>
      </c>
      <c r="Q599" s="311" t="str">
        <f t="shared" si="19"/>
        <v>1:20</v>
      </c>
      <c r="R599" s="74" t="s">
        <v>35</v>
      </c>
      <c r="S599" s="74" t="s">
        <v>11348</v>
      </c>
      <c r="T599" s="74"/>
    </row>
    <row r="600" spans="1:20" ht="38.25">
      <c r="A600" s="74" t="s">
        <v>12621</v>
      </c>
      <c r="B600" s="309" t="s">
        <v>1870</v>
      </c>
      <c r="C600" s="310"/>
      <c r="D600" s="257">
        <v>45419</v>
      </c>
      <c r="E600" s="245">
        <v>0.33333333333333331</v>
      </c>
      <c r="F600" s="74" t="s">
        <v>116</v>
      </c>
      <c r="G600" s="74" t="s">
        <v>11346</v>
      </c>
      <c r="H600" s="74" t="s">
        <v>663</v>
      </c>
      <c r="I600" s="243" t="s">
        <v>63</v>
      </c>
      <c r="J600" s="74" t="s">
        <v>249</v>
      </c>
      <c r="K600" s="239" t="s">
        <v>11994</v>
      </c>
      <c r="L600" s="239" t="s">
        <v>11717</v>
      </c>
      <c r="M600" s="257">
        <v>45419</v>
      </c>
      <c r="N600" s="245">
        <v>0.33333333333333331</v>
      </c>
      <c r="O600" s="245">
        <v>0.34027777777777779</v>
      </c>
      <c r="P600" s="244">
        <f t="shared" si="18"/>
        <v>6.9444444444444753E-3</v>
      </c>
      <c r="Q600" s="311" t="str">
        <f t="shared" si="19"/>
        <v>0:10</v>
      </c>
      <c r="R600" s="74" t="s">
        <v>35</v>
      </c>
      <c r="S600" s="74" t="s">
        <v>11348</v>
      </c>
      <c r="T600" s="74"/>
    </row>
    <row r="601" spans="1:20" ht="51">
      <c r="A601" s="74" t="s">
        <v>12622</v>
      </c>
      <c r="B601" s="309" t="s">
        <v>11213</v>
      </c>
      <c r="C601" s="310"/>
      <c r="D601" s="257">
        <v>45419</v>
      </c>
      <c r="E601" s="245">
        <v>0.5</v>
      </c>
      <c r="F601" s="74" t="s">
        <v>59</v>
      </c>
      <c r="G601" s="74" t="s">
        <v>11346</v>
      </c>
      <c r="H601" s="74" t="s">
        <v>663</v>
      </c>
      <c r="I601" s="243" t="s">
        <v>63</v>
      </c>
      <c r="J601" s="74" t="s">
        <v>249</v>
      </c>
      <c r="K601" s="239" t="s">
        <v>12623</v>
      </c>
      <c r="L601" s="239" t="s">
        <v>12624</v>
      </c>
      <c r="M601" s="257">
        <v>45419</v>
      </c>
      <c r="N601" s="245">
        <v>0.5</v>
      </c>
      <c r="O601" s="244">
        <v>0.625</v>
      </c>
      <c r="P601" s="244">
        <f t="shared" si="18"/>
        <v>0.125</v>
      </c>
      <c r="Q601" s="311" t="str">
        <f t="shared" si="19"/>
        <v>3:0</v>
      </c>
      <c r="R601" s="74" t="s">
        <v>35</v>
      </c>
      <c r="S601" s="74" t="s">
        <v>11348</v>
      </c>
      <c r="T601" s="74"/>
    </row>
    <row r="602" spans="1:20" ht="25.5">
      <c r="A602" s="74" t="s">
        <v>12625</v>
      </c>
      <c r="B602" s="309" t="s">
        <v>49</v>
      </c>
      <c r="C602" s="310"/>
      <c r="D602" s="257">
        <v>45419</v>
      </c>
      <c r="E602" s="245">
        <v>0.66666666666666663</v>
      </c>
      <c r="F602" s="74" t="s">
        <v>59</v>
      </c>
      <c r="G602" s="74" t="s">
        <v>11346</v>
      </c>
      <c r="H602" s="74" t="s">
        <v>663</v>
      </c>
      <c r="I602" s="243" t="s">
        <v>63</v>
      </c>
      <c r="J602" s="74" t="s">
        <v>61</v>
      </c>
      <c r="K602" s="239" t="s">
        <v>12626</v>
      </c>
      <c r="L602" s="239" t="s">
        <v>11455</v>
      </c>
      <c r="M602" s="257">
        <v>45419</v>
      </c>
      <c r="N602" s="245">
        <v>0.66666666666666663</v>
      </c>
      <c r="O602" s="244">
        <v>0.70833333333333337</v>
      </c>
      <c r="P602" s="244">
        <f t="shared" si="18"/>
        <v>4.1666666666666741E-2</v>
      </c>
      <c r="Q602" s="311" t="str">
        <f t="shared" si="19"/>
        <v>1:0</v>
      </c>
      <c r="R602" s="74" t="s">
        <v>35</v>
      </c>
      <c r="S602" s="74" t="s">
        <v>11348</v>
      </c>
      <c r="T602" s="74"/>
    </row>
    <row r="603" spans="1:20" ht="51">
      <c r="A603" s="74" t="s">
        <v>12627</v>
      </c>
      <c r="B603" s="309" t="s">
        <v>11710</v>
      </c>
      <c r="C603" s="310"/>
      <c r="D603" s="257">
        <v>45419</v>
      </c>
      <c r="E603" s="245">
        <v>0.70833333333333337</v>
      </c>
      <c r="F603" s="74" t="s">
        <v>59</v>
      </c>
      <c r="G603" s="74" t="s">
        <v>11346</v>
      </c>
      <c r="H603" s="74" t="s">
        <v>663</v>
      </c>
      <c r="I603" s="243" t="s">
        <v>63</v>
      </c>
      <c r="J603" s="74" t="s">
        <v>90</v>
      </c>
      <c r="K603" s="239" t="s">
        <v>12628</v>
      </c>
      <c r="L603" s="239" t="s">
        <v>12629</v>
      </c>
      <c r="M603" s="257">
        <v>45419</v>
      </c>
      <c r="N603" s="245">
        <v>0.70833333333333337</v>
      </c>
      <c r="O603" s="244">
        <v>0.71527777777777779</v>
      </c>
      <c r="P603" s="244">
        <f t="shared" si="18"/>
        <v>6.9444444444444198E-3</v>
      </c>
      <c r="Q603" s="311" t="str">
        <f t="shared" si="19"/>
        <v>0:10</v>
      </c>
      <c r="R603" s="74" t="s">
        <v>35</v>
      </c>
      <c r="S603" s="74" t="s">
        <v>11348</v>
      </c>
      <c r="T603" s="74"/>
    </row>
    <row r="604" spans="1:20" ht="25.5">
      <c r="A604" s="74" t="s">
        <v>12630</v>
      </c>
      <c r="B604" s="309" t="s">
        <v>12505</v>
      </c>
      <c r="C604" s="310"/>
      <c r="D604" s="257">
        <v>45419</v>
      </c>
      <c r="E604" s="245">
        <v>0.72222222222222221</v>
      </c>
      <c r="F604" s="74" t="s">
        <v>88</v>
      </c>
      <c r="G604" s="74" t="s">
        <v>11346</v>
      </c>
      <c r="H604" s="74" t="s">
        <v>663</v>
      </c>
      <c r="I604" s="243" t="s">
        <v>63</v>
      </c>
      <c r="J604" s="74" t="s">
        <v>275</v>
      </c>
      <c r="K604" s="239" t="s">
        <v>12346</v>
      </c>
      <c r="L604" s="239" t="s">
        <v>11461</v>
      </c>
      <c r="M604" s="257">
        <v>45419</v>
      </c>
      <c r="N604" s="245">
        <v>0.72222222222222221</v>
      </c>
      <c r="O604" s="244">
        <v>0.72916666666666663</v>
      </c>
      <c r="P604" s="244">
        <f t="shared" si="18"/>
        <v>6.9444444444444198E-3</v>
      </c>
      <c r="Q604" s="311" t="str">
        <f t="shared" si="19"/>
        <v>0:10</v>
      </c>
      <c r="R604" s="74" t="s">
        <v>35</v>
      </c>
      <c r="S604" s="74" t="s">
        <v>11348</v>
      </c>
      <c r="T604" s="74"/>
    </row>
    <row r="605" spans="1:20" ht="25.5">
      <c r="A605" s="74" t="s">
        <v>12631</v>
      </c>
      <c r="B605" s="309" t="s">
        <v>12632</v>
      </c>
      <c r="C605" s="310"/>
      <c r="D605" s="257">
        <v>45419</v>
      </c>
      <c r="E605" s="245">
        <v>0.72916666666666663</v>
      </c>
      <c r="F605" s="74" t="s">
        <v>88</v>
      </c>
      <c r="G605" s="74" t="s">
        <v>11346</v>
      </c>
      <c r="H605" s="74" t="s">
        <v>663</v>
      </c>
      <c r="I605" s="243" t="s">
        <v>63</v>
      </c>
      <c r="J605" s="74" t="s">
        <v>275</v>
      </c>
      <c r="K605" s="239" t="s">
        <v>12346</v>
      </c>
      <c r="L605" s="239" t="s">
        <v>11461</v>
      </c>
      <c r="M605" s="257">
        <v>45419</v>
      </c>
      <c r="N605" s="245">
        <v>0.72916666666666663</v>
      </c>
      <c r="O605" s="244">
        <v>0.73611111111111116</v>
      </c>
      <c r="P605" s="244">
        <f t="shared" si="18"/>
        <v>6.9444444444445308E-3</v>
      </c>
      <c r="Q605" s="311" t="str">
        <f t="shared" si="19"/>
        <v>0:10</v>
      </c>
      <c r="R605" s="74" t="s">
        <v>35</v>
      </c>
      <c r="S605" s="74" t="s">
        <v>11348</v>
      </c>
      <c r="T605" s="74"/>
    </row>
    <row r="606" spans="1:20" ht="38.25">
      <c r="A606" s="74" t="s">
        <v>12633</v>
      </c>
      <c r="B606" s="309" t="s">
        <v>12634</v>
      </c>
      <c r="C606" s="310"/>
      <c r="D606" s="257">
        <v>45419</v>
      </c>
      <c r="E606" s="245">
        <v>0.73611111111111116</v>
      </c>
      <c r="F606" s="74" t="s">
        <v>116</v>
      </c>
      <c r="G606" s="74" t="s">
        <v>11346</v>
      </c>
      <c r="H606" s="74" t="s">
        <v>663</v>
      </c>
      <c r="I606" s="243" t="s">
        <v>63</v>
      </c>
      <c r="J606" s="74" t="s">
        <v>249</v>
      </c>
      <c r="K606" s="239" t="s">
        <v>11483</v>
      </c>
      <c r="L606" s="239" t="s">
        <v>11484</v>
      </c>
      <c r="M606" s="257">
        <v>45419</v>
      </c>
      <c r="N606" s="245">
        <v>0.73611111111111116</v>
      </c>
      <c r="O606" s="244">
        <v>0.74305555555555558</v>
      </c>
      <c r="P606" s="244">
        <f t="shared" si="18"/>
        <v>6.9444444444444198E-3</v>
      </c>
      <c r="Q606" s="311" t="str">
        <f t="shared" si="19"/>
        <v>0:10</v>
      </c>
      <c r="R606" s="74" t="s">
        <v>35</v>
      </c>
      <c r="S606" s="74" t="s">
        <v>11348</v>
      </c>
      <c r="T606" s="74"/>
    </row>
    <row r="607" spans="1:20" ht="38.25">
      <c r="A607" s="74" t="s">
        <v>12635</v>
      </c>
      <c r="B607" s="309" t="s">
        <v>12636</v>
      </c>
      <c r="C607" s="310"/>
      <c r="D607" s="257">
        <v>45419</v>
      </c>
      <c r="E607" s="245">
        <v>0.74305555555555558</v>
      </c>
      <c r="F607" s="74" t="s">
        <v>116</v>
      </c>
      <c r="G607" s="74" t="s">
        <v>11346</v>
      </c>
      <c r="H607" s="74" t="s">
        <v>663</v>
      </c>
      <c r="I607" s="243" t="s">
        <v>63</v>
      </c>
      <c r="J607" s="74" t="s">
        <v>249</v>
      </c>
      <c r="K607" s="239" t="s">
        <v>11483</v>
      </c>
      <c r="L607" s="239" t="s">
        <v>11484</v>
      </c>
      <c r="M607" s="257">
        <v>45419</v>
      </c>
      <c r="N607" s="245">
        <v>0.74305555555555558</v>
      </c>
      <c r="O607" s="244">
        <v>0.75</v>
      </c>
      <c r="P607" s="244">
        <f t="shared" si="18"/>
        <v>6.9444444444444198E-3</v>
      </c>
      <c r="Q607" s="311" t="str">
        <f t="shared" si="19"/>
        <v>0:10</v>
      </c>
      <c r="R607" s="74" t="s">
        <v>35</v>
      </c>
      <c r="S607" s="74" t="s">
        <v>11348</v>
      </c>
      <c r="T607" s="74"/>
    </row>
    <row r="608" spans="1:20" ht="38.25">
      <c r="A608" s="74" t="s">
        <v>12637</v>
      </c>
      <c r="B608" s="309" t="s">
        <v>728</v>
      </c>
      <c r="C608" s="310"/>
      <c r="D608" s="257">
        <v>45420</v>
      </c>
      <c r="E608" s="245">
        <v>0.34722222222222221</v>
      </c>
      <c r="F608" s="74" t="s">
        <v>88</v>
      </c>
      <c r="G608" s="74" t="s">
        <v>11346</v>
      </c>
      <c r="H608" s="74" t="s">
        <v>663</v>
      </c>
      <c r="I608" s="243" t="s">
        <v>63</v>
      </c>
      <c r="J608" s="74" t="s">
        <v>249</v>
      </c>
      <c r="K608" s="239" t="s">
        <v>11994</v>
      </c>
      <c r="L608" s="239" t="s">
        <v>11717</v>
      </c>
      <c r="M608" s="257">
        <v>45420</v>
      </c>
      <c r="N608" s="245">
        <v>0.34722222222222221</v>
      </c>
      <c r="O608" s="244">
        <v>0.3611111111111111</v>
      </c>
      <c r="P608" s="244">
        <f t="shared" si="18"/>
        <v>1.3888888888888895E-2</v>
      </c>
      <c r="Q608" s="311" t="str">
        <f t="shared" si="19"/>
        <v>0:20</v>
      </c>
      <c r="R608" s="74" t="s">
        <v>35</v>
      </c>
      <c r="S608" s="74" t="s">
        <v>11348</v>
      </c>
      <c r="T608" s="74"/>
    </row>
    <row r="609" spans="1:20" ht="38.25">
      <c r="A609" s="74" t="s">
        <v>12638</v>
      </c>
      <c r="B609" s="309"/>
      <c r="C609" s="250" t="s">
        <v>12639</v>
      </c>
      <c r="D609" s="257">
        <v>45420</v>
      </c>
      <c r="E609" s="245">
        <v>0.3888888888888889</v>
      </c>
      <c r="F609" s="74" t="s">
        <v>59</v>
      </c>
      <c r="G609" s="74" t="s">
        <v>11346</v>
      </c>
      <c r="H609" s="74" t="s">
        <v>663</v>
      </c>
      <c r="I609" s="243" t="s">
        <v>92</v>
      </c>
      <c r="J609" s="74" t="s">
        <v>34</v>
      </c>
      <c r="K609" s="239" t="s">
        <v>12640</v>
      </c>
      <c r="L609" s="239" t="s">
        <v>12641</v>
      </c>
      <c r="M609" s="257">
        <v>45420</v>
      </c>
      <c r="N609" s="245">
        <v>0.3888888888888889</v>
      </c>
      <c r="O609" s="244">
        <v>0.39583333333333331</v>
      </c>
      <c r="P609" s="244">
        <f t="shared" si="18"/>
        <v>6.9444444444444198E-3</v>
      </c>
      <c r="Q609" s="311" t="str">
        <f t="shared" si="19"/>
        <v>0:10</v>
      </c>
      <c r="R609" s="74" t="s">
        <v>35</v>
      </c>
      <c r="S609" s="74" t="s">
        <v>11348</v>
      </c>
      <c r="T609" s="74"/>
    </row>
    <row r="610" spans="1:20" ht="63.75">
      <c r="A610" s="74" t="s">
        <v>12642</v>
      </c>
      <c r="B610" s="309" t="s">
        <v>11397</v>
      </c>
      <c r="C610" s="310"/>
      <c r="D610" s="257">
        <v>45420</v>
      </c>
      <c r="E610" s="245">
        <v>0.41666666666666669</v>
      </c>
      <c r="F610" s="74" t="s">
        <v>88</v>
      </c>
      <c r="G610" s="74" t="s">
        <v>11345</v>
      </c>
      <c r="H610" s="74" t="s">
        <v>663</v>
      </c>
      <c r="I610" s="243" t="s">
        <v>63</v>
      </c>
      <c r="J610" s="74" t="s">
        <v>249</v>
      </c>
      <c r="K610" s="239" t="s">
        <v>12643</v>
      </c>
      <c r="L610" s="239" t="s">
        <v>12644</v>
      </c>
      <c r="M610" s="257">
        <v>45420</v>
      </c>
      <c r="N610" s="245">
        <v>0.41666666666666669</v>
      </c>
      <c r="O610" s="244">
        <v>0.54166666666666663</v>
      </c>
      <c r="P610" s="244">
        <f t="shared" si="18"/>
        <v>0.12499999999999994</v>
      </c>
      <c r="Q610" s="311" t="str">
        <f t="shared" si="19"/>
        <v>3:0</v>
      </c>
      <c r="R610" s="74" t="s">
        <v>35</v>
      </c>
      <c r="S610" s="74" t="s">
        <v>11348</v>
      </c>
      <c r="T610" s="74"/>
    </row>
    <row r="611" spans="1:20" ht="63.75">
      <c r="A611" s="74" t="s">
        <v>12645</v>
      </c>
      <c r="B611" s="309" t="s">
        <v>11397</v>
      </c>
      <c r="C611" s="310"/>
      <c r="D611" s="257">
        <v>45420</v>
      </c>
      <c r="E611" s="245">
        <v>0.58333333333333337</v>
      </c>
      <c r="F611" s="74" t="s">
        <v>88</v>
      </c>
      <c r="G611" s="74" t="s">
        <v>11345</v>
      </c>
      <c r="H611" s="74" t="s">
        <v>663</v>
      </c>
      <c r="I611" s="243" t="s">
        <v>63</v>
      </c>
      <c r="J611" s="74" t="s">
        <v>249</v>
      </c>
      <c r="K611" s="239" t="s">
        <v>12643</v>
      </c>
      <c r="L611" s="239" t="s">
        <v>12644</v>
      </c>
      <c r="M611" s="257">
        <v>45420</v>
      </c>
      <c r="N611" s="245">
        <v>0.58333333333333337</v>
      </c>
      <c r="O611" s="244">
        <v>0.72222222222222221</v>
      </c>
      <c r="P611" s="244">
        <f t="shared" si="18"/>
        <v>0.13888888888888884</v>
      </c>
      <c r="Q611" s="311" t="str">
        <f t="shared" si="19"/>
        <v>3:20</v>
      </c>
      <c r="R611" s="74" t="s">
        <v>35</v>
      </c>
      <c r="S611" s="74" t="s">
        <v>11348</v>
      </c>
      <c r="T611" s="74"/>
    </row>
    <row r="612" spans="1:20" ht="51">
      <c r="A612" s="74" t="s">
        <v>12646</v>
      </c>
      <c r="B612" s="309" t="s">
        <v>3085</v>
      </c>
      <c r="C612" s="310"/>
      <c r="D612" s="257">
        <v>45421</v>
      </c>
      <c r="E612" s="245">
        <v>0.35416666666666669</v>
      </c>
      <c r="F612" s="74" t="s">
        <v>88</v>
      </c>
      <c r="G612" s="74" t="s">
        <v>11345</v>
      </c>
      <c r="H612" s="74" t="s">
        <v>663</v>
      </c>
      <c r="I612" s="243" t="s">
        <v>63</v>
      </c>
      <c r="J612" s="74" t="s">
        <v>90</v>
      </c>
      <c r="K612" s="239" t="s">
        <v>12509</v>
      </c>
      <c r="L612" s="239" t="s">
        <v>12549</v>
      </c>
      <c r="M612" s="257">
        <v>45421</v>
      </c>
      <c r="N612" s="245">
        <v>0.35416666666666669</v>
      </c>
      <c r="O612" s="244">
        <v>0.36805555555555558</v>
      </c>
      <c r="P612" s="244">
        <f t="shared" si="18"/>
        <v>1.3888888888888895E-2</v>
      </c>
      <c r="Q612" s="311" t="str">
        <f t="shared" si="19"/>
        <v>0:20</v>
      </c>
      <c r="R612" s="74" t="s">
        <v>35</v>
      </c>
      <c r="S612" s="74" t="s">
        <v>11348</v>
      </c>
      <c r="T612" s="74"/>
    </row>
    <row r="613" spans="1:20" ht="25.5">
      <c r="A613" s="74" t="s">
        <v>12647</v>
      </c>
      <c r="B613" s="309" t="s">
        <v>2735</v>
      </c>
      <c r="C613" s="310"/>
      <c r="D613" s="257">
        <v>45421</v>
      </c>
      <c r="E613" s="245">
        <v>0.375</v>
      </c>
      <c r="F613" s="74" t="s">
        <v>88</v>
      </c>
      <c r="G613" s="74" t="s">
        <v>11345</v>
      </c>
      <c r="H613" s="74" t="s">
        <v>663</v>
      </c>
      <c r="I613" s="243" t="s">
        <v>92</v>
      </c>
      <c r="J613" s="74" t="s">
        <v>34</v>
      </c>
      <c r="K613" s="239" t="s">
        <v>12469</v>
      </c>
      <c r="L613" s="239" t="s">
        <v>12648</v>
      </c>
      <c r="M613" s="257">
        <v>45421</v>
      </c>
      <c r="N613" s="245">
        <v>0.375</v>
      </c>
      <c r="O613" s="244">
        <v>0.38194444444444442</v>
      </c>
      <c r="P613" s="244">
        <f t="shared" si="18"/>
        <v>6.9444444444444198E-3</v>
      </c>
      <c r="Q613" s="311" t="str">
        <f t="shared" si="19"/>
        <v>0:10</v>
      </c>
      <c r="R613" s="74" t="s">
        <v>35</v>
      </c>
      <c r="S613" s="74" t="s">
        <v>11348</v>
      </c>
      <c r="T613" s="74"/>
    </row>
    <row r="614" spans="1:20" ht="25.5">
      <c r="A614" s="74" t="s">
        <v>12649</v>
      </c>
      <c r="B614" s="309" t="s">
        <v>12650</v>
      </c>
      <c r="C614" s="310"/>
      <c r="D614" s="257">
        <v>45421</v>
      </c>
      <c r="E614" s="245">
        <v>0.39583333333333331</v>
      </c>
      <c r="F614" s="74" t="s">
        <v>88</v>
      </c>
      <c r="G614" s="74" t="s">
        <v>11346</v>
      </c>
      <c r="H614" s="74" t="s">
        <v>663</v>
      </c>
      <c r="I614" s="243" t="s">
        <v>63</v>
      </c>
      <c r="J614" s="74" t="s">
        <v>275</v>
      </c>
      <c r="K614" s="239" t="s">
        <v>12346</v>
      </c>
      <c r="L614" s="239" t="s">
        <v>11461</v>
      </c>
      <c r="M614" s="257">
        <v>45421</v>
      </c>
      <c r="N614" s="245">
        <v>0.39583333333333331</v>
      </c>
      <c r="O614" s="244">
        <v>0.40277777777777779</v>
      </c>
      <c r="P614" s="244">
        <f t="shared" si="18"/>
        <v>6.9444444444444753E-3</v>
      </c>
      <c r="Q614" s="311" t="str">
        <f t="shared" si="19"/>
        <v>0:10</v>
      </c>
      <c r="R614" s="74" t="s">
        <v>35</v>
      </c>
      <c r="S614" s="74" t="s">
        <v>11348</v>
      </c>
      <c r="T614" s="74"/>
    </row>
    <row r="615" spans="1:20" ht="25.5">
      <c r="A615" s="74" t="s">
        <v>12651</v>
      </c>
      <c r="B615" s="309" t="s">
        <v>12652</v>
      </c>
      <c r="C615" s="310"/>
      <c r="D615" s="257">
        <v>45421</v>
      </c>
      <c r="E615" s="245">
        <v>0.41666666666666669</v>
      </c>
      <c r="F615" s="74" t="s">
        <v>88</v>
      </c>
      <c r="G615" s="74" t="s">
        <v>11346</v>
      </c>
      <c r="H615" s="74" t="s">
        <v>663</v>
      </c>
      <c r="I615" s="243" t="s">
        <v>63</v>
      </c>
      <c r="J615" s="74" t="s">
        <v>275</v>
      </c>
      <c r="K615" s="239" t="s">
        <v>12346</v>
      </c>
      <c r="L615" s="239" t="s">
        <v>11461</v>
      </c>
      <c r="M615" s="257">
        <v>45421</v>
      </c>
      <c r="N615" s="245">
        <v>0.41666666666666669</v>
      </c>
      <c r="O615" s="244">
        <v>0.4236111111111111</v>
      </c>
      <c r="P615" s="244">
        <f t="shared" si="18"/>
        <v>6.9444444444444198E-3</v>
      </c>
      <c r="Q615" s="311" t="str">
        <f t="shared" si="19"/>
        <v>0:10</v>
      </c>
      <c r="R615" s="74" t="s">
        <v>35</v>
      </c>
      <c r="S615" s="74" t="s">
        <v>11348</v>
      </c>
      <c r="T615" s="74"/>
    </row>
    <row r="616" spans="1:20" ht="25.5">
      <c r="A616" s="74" t="s">
        <v>12653</v>
      </c>
      <c r="B616" s="309" t="s">
        <v>11661</v>
      </c>
      <c r="C616" s="310"/>
      <c r="D616" s="257">
        <v>45421</v>
      </c>
      <c r="E616" s="245">
        <v>0.42708333333333331</v>
      </c>
      <c r="F616" s="74" t="s">
        <v>88</v>
      </c>
      <c r="G616" s="74" t="s">
        <v>11346</v>
      </c>
      <c r="H616" s="74" t="s">
        <v>663</v>
      </c>
      <c r="I616" s="243" t="s">
        <v>63</v>
      </c>
      <c r="J616" s="74" t="s">
        <v>275</v>
      </c>
      <c r="K616" s="239" t="s">
        <v>12346</v>
      </c>
      <c r="L616" s="239" t="s">
        <v>11461</v>
      </c>
      <c r="M616" s="257">
        <v>45421</v>
      </c>
      <c r="N616" s="245">
        <v>0.42708333333333331</v>
      </c>
      <c r="O616" s="244">
        <v>0.43402777777777779</v>
      </c>
      <c r="P616" s="244">
        <f t="shared" si="18"/>
        <v>6.9444444444444753E-3</v>
      </c>
      <c r="Q616" s="311" t="str">
        <f t="shared" si="19"/>
        <v>0:10</v>
      </c>
      <c r="R616" s="74" t="s">
        <v>35</v>
      </c>
      <c r="S616" s="74" t="s">
        <v>11348</v>
      </c>
      <c r="T616" s="74"/>
    </row>
    <row r="617" spans="1:20" ht="25.5">
      <c r="A617" s="74" t="s">
        <v>12654</v>
      </c>
      <c r="B617" s="309" t="s">
        <v>12655</v>
      </c>
      <c r="C617" s="310"/>
      <c r="D617" s="257">
        <v>45421</v>
      </c>
      <c r="E617" s="245">
        <v>0.46527777777777779</v>
      </c>
      <c r="F617" s="74" t="s">
        <v>88</v>
      </c>
      <c r="G617" s="74" t="s">
        <v>11346</v>
      </c>
      <c r="H617" s="74" t="s">
        <v>663</v>
      </c>
      <c r="I617" s="243" t="s">
        <v>63</v>
      </c>
      <c r="J617" s="74" t="s">
        <v>275</v>
      </c>
      <c r="K617" s="239" t="s">
        <v>12346</v>
      </c>
      <c r="L617" s="239" t="s">
        <v>11461</v>
      </c>
      <c r="M617" s="257">
        <v>45421</v>
      </c>
      <c r="N617" s="245">
        <v>0.46527777777777779</v>
      </c>
      <c r="O617" s="244">
        <v>0.47222222222222221</v>
      </c>
      <c r="P617" s="244">
        <f t="shared" si="18"/>
        <v>6.9444444444444198E-3</v>
      </c>
      <c r="Q617" s="311" t="str">
        <f t="shared" si="19"/>
        <v>0:10</v>
      </c>
      <c r="R617" s="74" t="s">
        <v>35</v>
      </c>
      <c r="S617" s="74" t="s">
        <v>11348</v>
      </c>
      <c r="T617" s="74"/>
    </row>
    <row r="618" spans="1:20" ht="38.25">
      <c r="A618" s="74" t="s">
        <v>12656</v>
      </c>
      <c r="B618" s="309" t="s">
        <v>49</v>
      </c>
      <c r="C618" s="310"/>
      <c r="D618" s="257">
        <v>45421</v>
      </c>
      <c r="E618" s="245">
        <v>0.5</v>
      </c>
      <c r="F618" s="74" t="s">
        <v>59</v>
      </c>
      <c r="G618" s="74" t="s">
        <v>11346</v>
      </c>
      <c r="H618" s="74" t="s">
        <v>663</v>
      </c>
      <c r="I618" s="243" t="s">
        <v>63</v>
      </c>
      <c r="J618" s="74" t="s">
        <v>61</v>
      </c>
      <c r="K618" s="239" t="s">
        <v>12657</v>
      </c>
      <c r="L618" s="239" t="s">
        <v>12000</v>
      </c>
      <c r="M618" s="257">
        <v>45421</v>
      </c>
      <c r="N618" s="245">
        <v>0.5</v>
      </c>
      <c r="O618" s="244">
        <v>0.52083333333333337</v>
      </c>
      <c r="P618" s="244">
        <f t="shared" si="18"/>
        <v>2.083333333333337E-2</v>
      </c>
      <c r="Q618" s="311" t="str">
        <f t="shared" si="19"/>
        <v>0:30</v>
      </c>
      <c r="R618" s="74" t="s">
        <v>35</v>
      </c>
      <c r="S618" s="74" t="s">
        <v>11348</v>
      </c>
      <c r="T618" s="74"/>
    </row>
    <row r="619" spans="1:20" ht="51">
      <c r="A619" s="74" t="s">
        <v>12658</v>
      </c>
      <c r="B619" s="309" t="s">
        <v>12659</v>
      </c>
      <c r="C619" s="310"/>
      <c r="D619" s="257">
        <v>45422</v>
      </c>
      <c r="E619" s="245">
        <v>0.375</v>
      </c>
      <c r="F619" s="74" t="s">
        <v>116</v>
      </c>
      <c r="G619" s="74" t="s">
        <v>11346</v>
      </c>
      <c r="H619" s="74" t="s">
        <v>663</v>
      </c>
      <c r="I619" s="243" t="s">
        <v>63</v>
      </c>
      <c r="J619" s="74" t="s">
        <v>249</v>
      </c>
      <c r="K619" s="239" t="s">
        <v>11762</v>
      </c>
      <c r="L619" s="239" t="s">
        <v>11717</v>
      </c>
      <c r="M619" s="257">
        <v>45422</v>
      </c>
      <c r="N619" s="245">
        <v>0.375</v>
      </c>
      <c r="O619" s="244">
        <v>0.38194444444444442</v>
      </c>
      <c r="P619" s="244">
        <f t="shared" si="18"/>
        <v>6.9444444444444198E-3</v>
      </c>
      <c r="Q619" s="311" t="str">
        <f t="shared" si="19"/>
        <v>0:10</v>
      </c>
      <c r="R619" s="74" t="s">
        <v>35</v>
      </c>
      <c r="S619" s="74" t="s">
        <v>11348</v>
      </c>
      <c r="T619" s="74"/>
    </row>
    <row r="620" spans="1:20" ht="38.25">
      <c r="A620" s="74" t="s">
        <v>12660</v>
      </c>
      <c r="B620" s="309" t="s">
        <v>12661</v>
      </c>
      <c r="C620" s="310"/>
      <c r="D620" s="257">
        <v>45422</v>
      </c>
      <c r="E620" s="245">
        <v>0.45833333333333331</v>
      </c>
      <c r="F620" s="74" t="s">
        <v>116</v>
      </c>
      <c r="G620" s="74" t="s">
        <v>11346</v>
      </c>
      <c r="H620" s="74" t="s">
        <v>663</v>
      </c>
      <c r="I620" s="243" t="s">
        <v>63</v>
      </c>
      <c r="J620" s="74" t="s">
        <v>249</v>
      </c>
      <c r="K620" s="239" t="s">
        <v>11483</v>
      </c>
      <c r="L620" s="239" t="s">
        <v>11484</v>
      </c>
      <c r="M620" s="257">
        <v>45422</v>
      </c>
      <c r="N620" s="245">
        <v>0.45833333333333331</v>
      </c>
      <c r="O620" s="244">
        <v>0.46527777777777779</v>
      </c>
      <c r="P620" s="244">
        <f t="shared" si="18"/>
        <v>6.9444444444444753E-3</v>
      </c>
      <c r="Q620" s="311" t="str">
        <f t="shared" si="19"/>
        <v>0:10</v>
      </c>
      <c r="R620" s="74" t="s">
        <v>35</v>
      </c>
      <c r="S620" s="74" t="s">
        <v>11348</v>
      </c>
      <c r="T620" s="74"/>
    </row>
    <row r="621" spans="1:20" ht="38.25">
      <c r="A621" s="74" t="s">
        <v>12662</v>
      </c>
      <c r="B621" s="309" t="s">
        <v>12663</v>
      </c>
      <c r="C621" s="310"/>
      <c r="D621" s="257">
        <v>45422</v>
      </c>
      <c r="E621" s="245">
        <v>0.47222222222222221</v>
      </c>
      <c r="F621" s="74" t="s">
        <v>116</v>
      </c>
      <c r="G621" s="74" t="s">
        <v>11346</v>
      </c>
      <c r="H621" s="74" t="s">
        <v>663</v>
      </c>
      <c r="I621" s="243" t="s">
        <v>63</v>
      </c>
      <c r="J621" s="74" t="s">
        <v>249</v>
      </c>
      <c r="K621" s="239" t="s">
        <v>11483</v>
      </c>
      <c r="L621" s="239" t="s">
        <v>11484</v>
      </c>
      <c r="M621" s="257">
        <v>45422</v>
      </c>
      <c r="N621" s="245">
        <v>0.47222222222222221</v>
      </c>
      <c r="O621" s="244">
        <v>0.47916666666666669</v>
      </c>
      <c r="P621" s="244">
        <f t="shared" si="18"/>
        <v>6.9444444444444753E-3</v>
      </c>
      <c r="Q621" s="311" t="str">
        <f t="shared" si="19"/>
        <v>0:10</v>
      </c>
      <c r="R621" s="74" t="s">
        <v>35</v>
      </c>
      <c r="S621" s="74" t="s">
        <v>11348</v>
      </c>
      <c r="T621" s="74"/>
    </row>
    <row r="622" spans="1:20" ht="25.5">
      <c r="A622" s="74" t="s">
        <v>12664</v>
      </c>
      <c r="B622" s="309" t="s">
        <v>2070</v>
      </c>
      <c r="C622" s="310"/>
      <c r="D622" s="257">
        <v>45425</v>
      </c>
      <c r="E622" s="245">
        <v>0.3611111111111111</v>
      </c>
      <c r="F622" s="74" t="s">
        <v>88</v>
      </c>
      <c r="G622" s="74" t="s">
        <v>11346</v>
      </c>
      <c r="H622" s="74" t="s">
        <v>663</v>
      </c>
      <c r="I622" s="243" t="s">
        <v>63</v>
      </c>
      <c r="J622" s="74" t="s">
        <v>249</v>
      </c>
      <c r="K622" s="239" t="s">
        <v>12346</v>
      </c>
      <c r="L622" s="239" t="s">
        <v>11865</v>
      </c>
      <c r="M622" s="257">
        <v>45425</v>
      </c>
      <c r="N622" s="245">
        <v>0.3611111111111111</v>
      </c>
      <c r="O622" s="244">
        <v>0.36805555555555558</v>
      </c>
      <c r="P622" s="244">
        <f t="shared" si="18"/>
        <v>6.9444444444444753E-3</v>
      </c>
      <c r="Q622" s="311" t="str">
        <f t="shared" si="19"/>
        <v>0:10</v>
      </c>
      <c r="R622" s="74" t="s">
        <v>35</v>
      </c>
      <c r="S622" s="74" t="s">
        <v>11348</v>
      </c>
      <c r="T622" s="74"/>
    </row>
    <row r="623" spans="1:20" ht="51">
      <c r="A623" s="74" t="s">
        <v>12665</v>
      </c>
      <c r="B623" s="309" t="s">
        <v>728</v>
      </c>
      <c r="C623" s="310"/>
      <c r="D623" s="257">
        <v>45425</v>
      </c>
      <c r="E623" s="245">
        <v>0.375</v>
      </c>
      <c r="F623" s="74" t="s">
        <v>59</v>
      </c>
      <c r="G623" s="74" t="s">
        <v>11345</v>
      </c>
      <c r="H623" s="74" t="s">
        <v>663</v>
      </c>
      <c r="I623" s="243" t="s">
        <v>63</v>
      </c>
      <c r="J623" s="74" t="s">
        <v>224</v>
      </c>
      <c r="K623" s="239" t="s">
        <v>12666</v>
      </c>
      <c r="L623" s="239" t="s">
        <v>12667</v>
      </c>
      <c r="M623" s="257">
        <v>45425</v>
      </c>
      <c r="N623" s="245">
        <v>0.375</v>
      </c>
      <c r="O623" s="244">
        <v>0.40277777777777779</v>
      </c>
      <c r="P623" s="244">
        <f t="shared" si="18"/>
        <v>2.777777777777779E-2</v>
      </c>
      <c r="Q623" s="311" t="str">
        <f t="shared" si="19"/>
        <v>0:40</v>
      </c>
      <c r="R623" s="74" t="s">
        <v>35</v>
      </c>
      <c r="S623" s="74" t="s">
        <v>11348</v>
      </c>
      <c r="T623" s="74"/>
    </row>
    <row r="624" spans="1:20" ht="63.75">
      <c r="A624" s="74" t="s">
        <v>12668</v>
      </c>
      <c r="B624" s="309" t="s">
        <v>49</v>
      </c>
      <c r="C624" s="310"/>
      <c r="D624" s="257">
        <v>45425</v>
      </c>
      <c r="E624" s="245">
        <v>0.41666666666666669</v>
      </c>
      <c r="F624" s="74" t="s">
        <v>116</v>
      </c>
      <c r="G624" s="74" t="s">
        <v>11345</v>
      </c>
      <c r="H624" s="74" t="s">
        <v>663</v>
      </c>
      <c r="I624" s="243" t="s">
        <v>63</v>
      </c>
      <c r="J624" s="74" t="s">
        <v>224</v>
      </c>
      <c r="K624" s="239" t="s">
        <v>12669</v>
      </c>
      <c r="L624" s="239" t="s">
        <v>12670</v>
      </c>
      <c r="M624" s="257">
        <v>45395</v>
      </c>
      <c r="N624" s="245">
        <v>0.41666666666666669</v>
      </c>
      <c r="O624" s="244">
        <v>0.75</v>
      </c>
      <c r="P624" s="244">
        <f t="shared" si="18"/>
        <v>0.33333333333333331</v>
      </c>
      <c r="Q624" s="311" t="str">
        <f t="shared" si="19"/>
        <v>-712:0</v>
      </c>
      <c r="R624" s="74" t="s">
        <v>35</v>
      </c>
      <c r="S624" s="74" t="s">
        <v>11348</v>
      </c>
      <c r="T624" s="74"/>
    </row>
    <row r="625" spans="1:20" ht="25.5">
      <c r="A625" s="74" t="s">
        <v>12671</v>
      </c>
      <c r="B625" s="309" t="s">
        <v>728</v>
      </c>
      <c r="C625" s="310"/>
      <c r="D625" s="257">
        <v>45425</v>
      </c>
      <c r="E625" s="245">
        <v>0.60416666666666663</v>
      </c>
      <c r="F625" s="74" t="s">
        <v>59</v>
      </c>
      <c r="G625" s="74" t="s">
        <v>11346</v>
      </c>
      <c r="H625" s="74" t="s">
        <v>663</v>
      </c>
      <c r="I625" s="243" t="s">
        <v>92</v>
      </c>
      <c r="J625" s="74" t="s">
        <v>224</v>
      </c>
      <c r="K625" s="239" t="s">
        <v>11930</v>
      </c>
      <c r="L625" s="239" t="s">
        <v>12222</v>
      </c>
      <c r="M625" s="257">
        <v>45395</v>
      </c>
      <c r="N625" s="245">
        <v>0.60416666666666663</v>
      </c>
      <c r="O625" s="244">
        <v>0.64583333333333337</v>
      </c>
      <c r="P625" s="244">
        <f t="shared" si="18"/>
        <v>4.1666666666666741E-2</v>
      </c>
      <c r="Q625" s="311" t="str">
        <f t="shared" si="19"/>
        <v>-719:0</v>
      </c>
      <c r="R625" s="74" t="s">
        <v>35</v>
      </c>
      <c r="S625" s="74" t="s">
        <v>11348</v>
      </c>
      <c r="T625" s="74"/>
    </row>
    <row r="626" spans="1:20" ht="51">
      <c r="A626" s="74" t="s">
        <v>12672</v>
      </c>
      <c r="B626" s="309" t="s">
        <v>728</v>
      </c>
      <c r="C626" s="310"/>
      <c r="D626" s="257">
        <v>45425</v>
      </c>
      <c r="E626" s="245">
        <v>0.66666666666666663</v>
      </c>
      <c r="F626" s="74" t="s">
        <v>59</v>
      </c>
      <c r="G626" s="74" t="s">
        <v>11346</v>
      </c>
      <c r="H626" s="74" t="s">
        <v>663</v>
      </c>
      <c r="I626" s="243" t="s">
        <v>92</v>
      </c>
      <c r="J626" s="74" t="s">
        <v>224</v>
      </c>
      <c r="K626" s="239" t="s">
        <v>12673</v>
      </c>
      <c r="L626" s="239" t="s">
        <v>12674</v>
      </c>
      <c r="M626" s="257">
        <v>45395</v>
      </c>
      <c r="N626" s="245">
        <v>0.66666666666666663</v>
      </c>
      <c r="O626" s="244">
        <v>0.75</v>
      </c>
      <c r="P626" s="244">
        <f t="shared" si="18"/>
        <v>8.333333333333337E-2</v>
      </c>
      <c r="Q626" s="311" t="str">
        <f t="shared" si="19"/>
        <v>-718:0</v>
      </c>
      <c r="R626" s="74" t="s">
        <v>35</v>
      </c>
      <c r="S626" s="74" t="s">
        <v>11348</v>
      </c>
      <c r="T626" s="74"/>
    </row>
    <row r="627" spans="1:20" ht="51">
      <c r="A627" s="74" t="s">
        <v>12675</v>
      </c>
      <c r="B627" s="309" t="s">
        <v>728</v>
      </c>
      <c r="C627" s="310"/>
      <c r="D627" s="257">
        <v>45426</v>
      </c>
      <c r="E627" s="245">
        <v>0.33333333333333331</v>
      </c>
      <c r="F627" s="74" t="s">
        <v>59</v>
      </c>
      <c r="G627" s="74" t="s">
        <v>11345</v>
      </c>
      <c r="H627" s="74" t="s">
        <v>663</v>
      </c>
      <c r="I627" s="243" t="s">
        <v>63</v>
      </c>
      <c r="J627" s="74" t="s">
        <v>224</v>
      </c>
      <c r="K627" s="239" t="s">
        <v>12666</v>
      </c>
      <c r="L627" s="239" t="s">
        <v>12676</v>
      </c>
      <c r="M627" s="257">
        <v>45426</v>
      </c>
      <c r="N627" s="245">
        <v>0.33333333333333331</v>
      </c>
      <c r="O627" s="244">
        <v>0.35416666666666669</v>
      </c>
      <c r="P627" s="244">
        <f t="shared" si="18"/>
        <v>2.083333333333337E-2</v>
      </c>
      <c r="Q627" s="311" t="str">
        <f t="shared" si="19"/>
        <v>0:30</v>
      </c>
      <c r="R627" s="74" t="s">
        <v>35</v>
      </c>
      <c r="S627" s="74" t="s">
        <v>11348</v>
      </c>
      <c r="T627" s="74"/>
    </row>
    <row r="628" spans="1:20" ht="38.25">
      <c r="A628" s="74" t="s">
        <v>12677</v>
      </c>
      <c r="B628" s="309" t="s">
        <v>728</v>
      </c>
      <c r="C628" s="310"/>
      <c r="D628" s="257">
        <v>45426</v>
      </c>
      <c r="E628" s="245">
        <v>0.39583333333333331</v>
      </c>
      <c r="F628" s="74" t="s">
        <v>88</v>
      </c>
      <c r="G628" s="74" t="s">
        <v>11346</v>
      </c>
      <c r="H628" s="74" t="s">
        <v>663</v>
      </c>
      <c r="I628" s="243" t="s">
        <v>63</v>
      </c>
      <c r="J628" s="74" t="s">
        <v>90</v>
      </c>
      <c r="K628" s="239" t="s">
        <v>12309</v>
      </c>
      <c r="L628" s="239" t="s">
        <v>11856</v>
      </c>
      <c r="M628" s="257">
        <v>45426</v>
      </c>
      <c r="N628" s="245">
        <v>0.39583333333333331</v>
      </c>
      <c r="O628" s="244">
        <v>0.40277777777777779</v>
      </c>
      <c r="P628" s="244">
        <f t="shared" si="18"/>
        <v>6.9444444444444753E-3</v>
      </c>
      <c r="Q628" s="311" t="str">
        <f t="shared" si="19"/>
        <v>0:10</v>
      </c>
      <c r="R628" s="74" t="s">
        <v>35</v>
      </c>
      <c r="S628" s="74" t="s">
        <v>11348</v>
      </c>
      <c r="T628" s="74"/>
    </row>
    <row r="629" spans="1:20" ht="38.25">
      <c r="A629" s="74" t="s">
        <v>12678</v>
      </c>
      <c r="B629" s="309" t="s">
        <v>2735</v>
      </c>
      <c r="C629" s="310"/>
      <c r="D629" s="257">
        <v>45426</v>
      </c>
      <c r="E629" s="245">
        <v>0.41666666666666669</v>
      </c>
      <c r="F629" s="74" t="s">
        <v>88</v>
      </c>
      <c r="G629" s="74" t="s">
        <v>11346</v>
      </c>
      <c r="H629" s="74" t="s">
        <v>663</v>
      </c>
      <c r="I629" s="243" t="s">
        <v>92</v>
      </c>
      <c r="J629" s="74" t="s">
        <v>224</v>
      </c>
      <c r="K629" s="239" t="s">
        <v>12679</v>
      </c>
      <c r="L629" s="239" t="s">
        <v>12680</v>
      </c>
      <c r="M629" s="257">
        <v>45426</v>
      </c>
      <c r="N629" s="245">
        <v>0.41666666666666669</v>
      </c>
      <c r="O629" s="244">
        <v>0.4236111111111111</v>
      </c>
      <c r="P629" s="244">
        <f t="shared" si="18"/>
        <v>6.9444444444444198E-3</v>
      </c>
      <c r="Q629" s="311" t="str">
        <f t="shared" si="19"/>
        <v>0:10</v>
      </c>
      <c r="R629" s="74" t="s">
        <v>35</v>
      </c>
      <c r="S629" s="74" t="s">
        <v>11348</v>
      </c>
      <c r="T629" s="74"/>
    </row>
    <row r="630" spans="1:20" ht="38.25">
      <c r="A630" s="74" t="s">
        <v>12681</v>
      </c>
      <c r="B630" s="309" t="s">
        <v>11211</v>
      </c>
      <c r="C630" s="310"/>
      <c r="D630" s="257">
        <v>45426</v>
      </c>
      <c r="E630" s="245">
        <v>0.45833333333333331</v>
      </c>
      <c r="F630" s="74" t="s">
        <v>116</v>
      </c>
      <c r="G630" s="74" t="s">
        <v>11345</v>
      </c>
      <c r="H630" s="74" t="s">
        <v>663</v>
      </c>
      <c r="I630" s="243" t="s">
        <v>63</v>
      </c>
      <c r="J630" s="74" t="s">
        <v>249</v>
      </c>
      <c r="K630" s="239" t="s">
        <v>11483</v>
      </c>
      <c r="L630" s="239" t="s">
        <v>11484</v>
      </c>
      <c r="M630" s="257">
        <v>45426</v>
      </c>
      <c r="N630" s="245">
        <v>0.45833333333333331</v>
      </c>
      <c r="O630" s="244">
        <v>0.46527777777777779</v>
      </c>
      <c r="P630" s="244">
        <f t="shared" si="18"/>
        <v>6.9444444444444753E-3</v>
      </c>
      <c r="Q630" s="311" t="str">
        <f t="shared" si="19"/>
        <v>0:10</v>
      </c>
      <c r="R630" s="74" t="s">
        <v>35</v>
      </c>
      <c r="S630" s="74" t="s">
        <v>11348</v>
      </c>
      <c r="T630" s="74"/>
    </row>
    <row r="631" spans="1:20" ht="51">
      <c r="A631" s="74" t="s">
        <v>12682</v>
      </c>
      <c r="B631" s="309" t="s">
        <v>11213</v>
      </c>
      <c r="C631" s="310"/>
      <c r="D631" s="257">
        <v>45426</v>
      </c>
      <c r="E631" s="245">
        <v>0.5</v>
      </c>
      <c r="F631" s="74" t="s">
        <v>88</v>
      </c>
      <c r="G631" s="74" t="s">
        <v>11346</v>
      </c>
      <c r="H631" s="74" t="s">
        <v>663</v>
      </c>
      <c r="I631" s="243" t="s">
        <v>63</v>
      </c>
      <c r="J631" s="74" t="s">
        <v>90</v>
      </c>
      <c r="K631" s="239" t="s">
        <v>12683</v>
      </c>
      <c r="L631" s="239" t="s">
        <v>12684</v>
      </c>
      <c r="M631" s="257">
        <v>45426</v>
      </c>
      <c r="N631" s="245">
        <v>0.5</v>
      </c>
      <c r="O631" s="244">
        <v>0.51041666666666663</v>
      </c>
      <c r="P631" s="244">
        <f t="shared" si="18"/>
        <v>1.041666666666663E-2</v>
      </c>
      <c r="Q631" s="311" t="str">
        <f t="shared" si="19"/>
        <v>0:15</v>
      </c>
      <c r="R631" s="74" t="s">
        <v>35</v>
      </c>
      <c r="S631" s="74" t="s">
        <v>11348</v>
      </c>
      <c r="T631" s="74"/>
    </row>
    <row r="632" spans="1:20" ht="25.5">
      <c r="A632" s="74" t="s">
        <v>12685</v>
      </c>
      <c r="B632" s="309" t="s">
        <v>49</v>
      </c>
      <c r="C632" s="310"/>
      <c r="D632" s="257">
        <v>45426</v>
      </c>
      <c r="E632" s="245">
        <v>0.59722222222222221</v>
      </c>
      <c r="F632" s="74" t="s">
        <v>59</v>
      </c>
      <c r="G632" s="74" t="s">
        <v>11346</v>
      </c>
      <c r="H632" s="74" t="s">
        <v>663</v>
      </c>
      <c r="I632" s="243" t="s">
        <v>63</v>
      </c>
      <c r="J632" s="74" t="s">
        <v>61</v>
      </c>
      <c r="K632" s="239" t="s">
        <v>12686</v>
      </c>
      <c r="L632" s="239" t="s">
        <v>12687</v>
      </c>
      <c r="M632" s="257">
        <v>45426</v>
      </c>
      <c r="N632" s="245">
        <v>0.59722222222222221</v>
      </c>
      <c r="O632" s="244">
        <v>0.63888888888888884</v>
      </c>
      <c r="P632" s="244">
        <f t="shared" si="18"/>
        <v>4.166666666666663E-2</v>
      </c>
      <c r="Q632" s="311" t="str">
        <f t="shared" si="19"/>
        <v>1:0</v>
      </c>
      <c r="R632" s="74" t="s">
        <v>35</v>
      </c>
      <c r="S632" s="74" t="s">
        <v>11348</v>
      </c>
      <c r="T632" s="74"/>
    </row>
    <row r="633" spans="1:20" ht="38.25">
      <c r="A633" s="74" t="s">
        <v>12688</v>
      </c>
      <c r="B633" s="309" t="s">
        <v>49</v>
      </c>
      <c r="C633" s="310"/>
      <c r="D633" s="257">
        <v>45426</v>
      </c>
      <c r="E633" s="245">
        <v>0.65972222222222221</v>
      </c>
      <c r="F633" s="74" t="s">
        <v>59</v>
      </c>
      <c r="G633" s="74" t="s">
        <v>11346</v>
      </c>
      <c r="H633" s="74" t="s">
        <v>663</v>
      </c>
      <c r="I633" s="243" t="s">
        <v>63</v>
      </c>
      <c r="J633" s="74" t="s">
        <v>249</v>
      </c>
      <c r="K633" s="239" t="s">
        <v>11760</v>
      </c>
      <c r="L633" s="239" t="s">
        <v>11799</v>
      </c>
      <c r="M633" s="257">
        <v>45426</v>
      </c>
      <c r="N633" s="245">
        <v>0.65972222222222221</v>
      </c>
      <c r="O633" s="244">
        <v>0.6875</v>
      </c>
      <c r="P633" s="244">
        <f t="shared" si="18"/>
        <v>2.777777777777779E-2</v>
      </c>
      <c r="Q633" s="311" t="str">
        <f t="shared" si="19"/>
        <v>0:40</v>
      </c>
      <c r="R633" s="74" t="s">
        <v>35</v>
      </c>
      <c r="S633" s="74" t="s">
        <v>11348</v>
      </c>
      <c r="T633" s="74"/>
    </row>
    <row r="634" spans="1:20" ht="25.5">
      <c r="A634" s="74" t="s">
        <v>12689</v>
      </c>
      <c r="B634" s="309" t="s">
        <v>2808</v>
      </c>
      <c r="C634" s="310"/>
      <c r="D634" s="257">
        <v>45427</v>
      </c>
      <c r="E634" s="245">
        <v>0.33333333333333331</v>
      </c>
      <c r="F634" s="74" t="s">
        <v>59</v>
      </c>
      <c r="G634" s="74" t="s">
        <v>11346</v>
      </c>
      <c r="H634" s="74" t="s">
        <v>663</v>
      </c>
      <c r="I634" s="243" t="s">
        <v>63</v>
      </c>
      <c r="J634" s="74" t="s">
        <v>249</v>
      </c>
      <c r="K634" s="239" t="s">
        <v>12434</v>
      </c>
      <c r="L634" s="239" t="s">
        <v>12435</v>
      </c>
      <c r="M634" s="257">
        <v>45427</v>
      </c>
      <c r="N634" s="245">
        <v>0.33333333333333331</v>
      </c>
      <c r="O634" s="244">
        <v>0.3888888888888889</v>
      </c>
      <c r="P634" s="244">
        <f t="shared" si="18"/>
        <v>5.555555555555558E-2</v>
      </c>
      <c r="Q634" s="311" t="str">
        <f t="shared" si="19"/>
        <v>1:20</v>
      </c>
      <c r="R634" s="74" t="s">
        <v>35</v>
      </c>
      <c r="S634" s="74" t="s">
        <v>11348</v>
      </c>
      <c r="T634" s="74"/>
    </row>
    <row r="635" spans="1:20" ht="38.25">
      <c r="A635" s="74" t="s">
        <v>12690</v>
      </c>
      <c r="B635" s="309" t="s">
        <v>12691</v>
      </c>
      <c r="C635" s="310"/>
      <c r="D635" s="257">
        <v>45427</v>
      </c>
      <c r="E635" s="245">
        <v>0.39583333333333331</v>
      </c>
      <c r="F635" s="74" t="s">
        <v>59</v>
      </c>
      <c r="G635" s="74" t="s">
        <v>11346</v>
      </c>
      <c r="H635" s="74" t="s">
        <v>663</v>
      </c>
      <c r="I635" s="243" t="s">
        <v>63</v>
      </c>
      <c r="J635" s="74" t="s">
        <v>90</v>
      </c>
      <c r="K635" s="239" t="s">
        <v>12692</v>
      </c>
      <c r="L635" s="239" t="s">
        <v>12693</v>
      </c>
      <c r="M635" s="257">
        <v>45427</v>
      </c>
      <c r="N635" s="245">
        <v>0.39583333333333331</v>
      </c>
      <c r="O635" s="244">
        <v>0.40277777777777779</v>
      </c>
      <c r="P635" s="244">
        <f t="shared" si="18"/>
        <v>6.9444444444444753E-3</v>
      </c>
      <c r="Q635" s="311" t="str">
        <f t="shared" si="19"/>
        <v>0:10</v>
      </c>
      <c r="R635" s="74" t="s">
        <v>35</v>
      </c>
      <c r="S635" s="74" t="s">
        <v>11348</v>
      </c>
      <c r="T635" s="74"/>
    </row>
    <row r="636" spans="1:20" ht="63.75">
      <c r="A636" s="74" t="s">
        <v>12694</v>
      </c>
      <c r="B636" s="309" t="s">
        <v>49</v>
      </c>
      <c r="C636" s="310"/>
      <c r="D636" s="257">
        <v>45427</v>
      </c>
      <c r="E636" s="245">
        <v>0.41666666666666669</v>
      </c>
      <c r="F636" s="74" t="s">
        <v>116</v>
      </c>
      <c r="G636" s="74" t="s">
        <v>11345</v>
      </c>
      <c r="H636" s="74" t="s">
        <v>663</v>
      </c>
      <c r="I636" s="243" t="s">
        <v>63</v>
      </c>
      <c r="J636" s="74" t="s">
        <v>224</v>
      </c>
      <c r="K636" s="239" t="s">
        <v>12669</v>
      </c>
      <c r="L636" s="239" t="s">
        <v>12670</v>
      </c>
      <c r="M636" s="257">
        <v>45427</v>
      </c>
      <c r="N636" s="245">
        <v>0.41666666666666669</v>
      </c>
      <c r="O636" s="244">
        <v>0.58333333333333337</v>
      </c>
      <c r="P636" s="244">
        <f t="shared" si="18"/>
        <v>0.16666666666666669</v>
      </c>
      <c r="Q636" s="311" t="str">
        <f t="shared" si="19"/>
        <v>4:0</v>
      </c>
      <c r="R636" s="74" t="s">
        <v>35</v>
      </c>
      <c r="S636" s="74" t="s">
        <v>11348</v>
      </c>
      <c r="T636" s="74"/>
    </row>
    <row r="637" spans="1:20" ht="63.75">
      <c r="A637" s="74" t="s">
        <v>12695</v>
      </c>
      <c r="B637" s="309" t="s">
        <v>2808</v>
      </c>
      <c r="C637" s="310"/>
      <c r="D637" s="257">
        <v>45427</v>
      </c>
      <c r="E637" s="245">
        <v>0.60416666666666663</v>
      </c>
      <c r="F637" s="74" t="s">
        <v>59</v>
      </c>
      <c r="G637" s="74" t="s">
        <v>11346</v>
      </c>
      <c r="H637" s="74" t="s">
        <v>663</v>
      </c>
      <c r="I637" s="243" t="s">
        <v>92</v>
      </c>
      <c r="J637" s="74" t="s">
        <v>224</v>
      </c>
      <c r="K637" s="239" t="s">
        <v>12696</v>
      </c>
      <c r="L637" s="239" t="s">
        <v>12697</v>
      </c>
      <c r="M637" s="257">
        <v>45427</v>
      </c>
      <c r="N637" s="245">
        <v>0.60416666666666663</v>
      </c>
      <c r="O637" s="244">
        <v>0.69444444444444442</v>
      </c>
      <c r="P637" s="244">
        <f t="shared" si="18"/>
        <v>9.027777777777779E-2</v>
      </c>
      <c r="Q637" s="311" t="str">
        <f t="shared" si="19"/>
        <v>2:10</v>
      </c>
      <c r="R637" s="74" t="s">
        <v>35</v>
      </c>
      <c r="S637" s="74" t="s">
        <v>11348</v>
      </c>
      <c r="T637" s="74"/>
    </row>
    <row r="638" spans="1:20" ht="25.5">
      <c r="A638" s="74" t="s">
        <v>12698</v>
      </c>
      <c r="B638" s="309" t="s">
        <v>11973</v>
      </c>
      <c r="C638" s="310"/>
      <c r="D638" s="257">
        <v>45427</v>
      </c>
      <c r="E638" s="245">
        <v>0.63194444444444442</v>
      </c>
      <c r="F638" s="74" t="s">
        <v>88</v>
      </c>
      <c r="G638" s="74" t="s">
        <v>11346</v>
      </c>
      <c r="H638" s="74" t="s">
        <v>663</v>
      </c>
      <c r="I638" s="243" t="s">
        <v>63</v>
      </c>
      <c r="J638" s="74" t="s">
        <v>275</v>
      </c>
      <c r="K638" s="239" t="s">
        <v>11460</v>
      </c>
      <c r="L638" s="239" t="s">
        <v>11461</v>
      </c>
      <c r="M638" s="257">
        <v>45427</v>
      </c>
      <c r="N638" s="245">
        <v>0.63194444444444442</v>
      </c>
      <c r="O638" s="245">
        <v>0.63888888888888884</v>
      </c>
      <c r="P638" s="244">
        <f t="shared" si="18"/>
        <v>6.9444444444444198E-3</v>
      </c>
      <c r="Q638" s="311" t="str">
        <f t="shared" si="19"/>
        <v>0:10</v>
      </c>
      <c r="R638" s="74" t="s">
        <v>35</v>
      </c>
      <c r="S638" s="74" t="s">
        <v>11348</v>
      </c>
      <c r="T638" s="74"/>
    </row>
    <row r="639" spans="1:20" ht="25.5">
      <c r="A639" s="74" t="s">
        <v>12699</v>
      </c>
      <c r="B639" s="309" t="s">
        <v>12700</v>
      </c>
      <c r="C639" s="310"/>
      <c r="D639" s="257">
        <v>45427</v>
      </c>
      <c r="E639" s="245">
        <v>0.70138888888888884</v>
      </c>
      <c r="F639" s="74" t="s">
        <v>116</v>
      </c>
      <c r="G639" s="74" t="s">
        <v>11346</v>
      </c>
      <c r="H639" s="74" t="s">
        <v>663</v>
      </c>
      <c r="I639" s="243" t="s">
        <v>63</v>
      </c>
      <c r="J639" s="74" t="s">
        <v>249</v>
      </c>
      <c r="K639" s="239" t="s">
        <v>12701</v>
      </c>
      <c r="L639" s="239" t="s">
        <v>12702</v>
      </c>
      <c r="M639" s="257">
        <v>45427</v>
      </c>
      <c r="N639" s="245">
        <v>0.70138888888888884</v>
      </c>
      <c r="O639" s="244">
        <v>0.70833333333333337</v>
      </c>
      <c r="P639" s="244">
        <f t="shared" si="18"/>
        <v>6.9444444444445308E-3</v>
      </c>
      <c r="Q639" s="311" t="str">
        <f t="shared" si="19"/>
        <v>0:10</v>
      </c>
      <c r="R639" s="74" t="s">
        <v>35</v>
      </c>
      <c r="S639" s="74" t="s">
        <v>11348</v>
      </c>
      <c r="T639" s="74"/>
    </row>
    <row r="640" spans="1:20" ht="25.5">
      <c r="A640" s="74" t="s">
        <v>12703</v>
      </c>
      <c r="B640" s="309" t="s">
        <v>12700</v>
      </c>
      <c r="C640" s="310"/>
      <c r="D640" s="257">
        <v>45427</v>
      </c>
      <c r="E640" s="245">
        <v>0.70833333333333337</v>
      </c>
      <c r="F640" s="74" t="s">
        <v>116</v>
      </c>
      <c r="G640" s="74" t="s">
        <v>11346</v>
      </c>
      <c r="H640" s="74" t="s">
        <v>663</v>
      </c>
      <c r="I640" s="243" t="s">
        <v>63</v>
      </c>
      <c r="J640" s="74" t="s">
        <v>249</v>
      </c>
      <c r="K640" s="239" t="s">
        <v>12704</v>
      </c>
      <c r="L640" s="239" t="s">
        <v>12705</v>
      </c>
      <c r="M640" s="257">
        <v>45427</v>
      </c>
      <c r="N640" s="245">
        <v>0.70833333333333337</v>
      </c>
      <c r="O640" s="244">
        <v>0.71527777777777779</v>
      </c>
      <c r="P640" s="244">
        <f t="shared" si="18"/>
        <v>6.9444444444444198E-3</v>
      </c>
      <c r="Q640" s="311" t="str">
        <f t="shared" si="19"/>
        <v>0:10</v>
      </c>
      <c r="R640" s="74" t="s">
        <v>35</v>
      </c>
      <c r="S640" s="74" t="s">
        <v>11348</v>
      </c>
      <c r="T640" s="74"/>
    </row>
    <row r="641" spans="1:20" ht="51">
      <c r="A641" s="74" t="s">
        <v>12706</v>
      </c>
      <c r="B641" s="309" t="s">
        <v>11209</v>
      </c>
      <c r="C641" s="310"/>
      <c r="D641" s="257">
        <v>45428</v>
      </c>
      <c r="E641" s="245">
        <v>0.33333333333333331</v>
      </c>
      <c r="F641" s="74" t="s">
        <v>116</v>
      </c>
      <c r="G641" s="74" t="s">
        <v>11346</v>
      </c>
      <c r="H641" s="74" t="s">
        <v>663</v>
      </c>
      <c r="I641" s="243" t="s">
        <v>63</v>
      </c>
      <c r="J641" s="74" t="s">
        <v>249</v>
      </c>
      <c r="K641" s="239" t="s">
        <v>11762</v>
      </c>
      <c r="L641" s="239" t="s">
        <v>11717</v>
      </c>
      <c r="M641" s="257">
        <v>45428</v>
      </c>
      <c r="N641" s="245">
        <v>0.33333333333333331</v>
      </c>
      <c r="O641" s="244">
        <v>0.34027777777777779</v>
      </c>
      <c r="P641" s="244">
        <f t="shared" si="18"/>
        <v>6.9444444444444753E-3</v>
      </c>
      <c r="Q641" s="311" t="str">
        <f t="shared" si="19"/>
        <v>0:10</v>
      </c>
      <c r="R641" s="74" t="s">
        <v>35</v>
      </c>
      <c r="S641" s="74" t="s">
        <v>11348</v>
      </c>
      <c r="T641" s="74"/>
    </row>
    <row r="642" spans="1:20" ht="63.75">
      <c r="A642" s="74" t="s">
        <v>12707</v>
      </c>
      <c r="B642" s="309" t="s">
        <v>49</v>
      </c>
      <c r="C642" s="310"/>
      <c r="D642" s="257">
        <v>45428</v>
      </c>
      <c r="E642" s="245">
        <v>0.41666666666666669</v>
      </c>
      <c r="F642" s="74" t="s">
        <v>116</v>
      </c>
      <c r="G642" s="74" t="s">
        <v>11345</v>
      </c>
      <c r="H642" s="74" t="s">
        <v>663</v>
      </c>
      <c r="I642" s="243" t="s">
        <v>63</v>
      </c>
      <c r="J642" s="74" t="s">
        <v>224</v>
      </c>
      <c r="K642" s="239" t="s">
        <v>12669</v>
      </c>
      <c r="L642" s="239" t="s">
        <v>12670</v>
      </c>
      <c r="M642" s="257">
        <v>45428</v>
      </c>
      <c r="N642" s="245">
        <v>0.41666666666666669</v>
      </c>
      <c r="O642" s="244">
        <v>0.58333333333333337</v>
      </c>
      <c r="P642" s="244">
        <f t="shared" si="18"/>
        <v>0.16666666666666669</v>
      </c>
      <c r="Q642" s="311" t="str">
        <f t="shared" si="19"/>
        <v>4:0</v>
      </c>
      <c r="R642" s="74" t="s">
        <v>35</v>
      </c>
      <c r="S642" s="74" t="s">
        <v>11348</v>
      </c>
      <c r="T642" s="74"/>
    </row>
    <row r="643" spans="1:20" ht="38.25">
      <c r="A643" s="74" t="s">
        <v>12708</v>
      </c>
      <c r="B643" s="309" t="s">
        <v>11212</v>
      </c>
      <c r="C643" s="310"/>
      <c r="D643" s="257">
        <v>45428</v>
      </c>
      <c r="E643" s="245">
        <v>0.58333333333333337</v>
      </c>
      <c r="F643" s="74" t="s">
        <v>116</v>
      </c>
      <c r="G643" s="74" t="s">
        <v>11345</v>
      </c>
      <c r="H643" s="74" t="s">
        <v>663</v>
      </c>
      <c r="I643" s="243" t="s">
        <v>63</v>
      </c>
      <c r="J643" s="74" t="s">
        <v>249</v>
      </c>
      <c r="K643" s="239" t="s">
        <v>11483</v>
      </c>
      <c r="L643" s="239" t="s">
        <v>11484</v>
      </c>
      <c r="M643" s="257">
        <v>45428</v>
      </c>
      <c r="N643" s="245">
        <v>0.58333333333333337</v>
      </c>
      <c r="O643" s="244">
        <v>0.59027777777777779</v>
      </c>
      <c r="P643" s="244">
        <f t="shared" si="18"/>
        <v>6.9444444444444198E-3</v>
      </c>
      <c r="Q643" s="311" t="str">
        <f t="shared" si="19"/>
        <v>0:10</v>
      </c>
      <c r="R643" s="74" t="s">
        <v>35</v>
      </c>
      <c r="S643" s="74" t="s">
        <v>11348</v>
      </c>
      <c r="T643" s="74"/>
    </row>
    <row r="644" spans="1:20" ht="38.25">
      <c r="A644" s="74" t="s">
        <v>12709</v>
      </c>
      <c r="B644" s="309" t="s">
        <v>11710</v>
      </c>
      <c r="C644" s="310"/>
      <c r="D644" s="257">
        <v>45428</v>
      </c>
      <c r="E644" s="245">
        <v>0.625</v>
      </c>
      <c r="F644" s="74" t="s">
        <v>116</v>
      </c>
      <c r="G644" s="74" t="s">
        <v>11345</v>
      </c>
      <c r="H644" s="74" t="s">
        <v>663</v>
      </c>
      <c r="I644" s="243" t="s">
        <v>63</v>
      </c>
      <c r="J644" s="74" t="s">
        <v>249</v>
      </c>
      <c r="K644" s="239" t="s">
        <v>11483</v>
      </c>
      <c r="L644" s="239" t="s">
        <v>11484</v>
      </c>
      <c r="M644" s="257">
        <v>45428</v>
      </c>
      <c r="N644" s="245">
        <v>0.625</v>
      </c>
      <c r="O644" s="244">
        <v>0.63194444444444442</v>
      </c>
      <c r="P644" s="244">
        <f t="shared" ref="P644:P707" si="20">O644-N644</f>
        <v>6.9444444444444198E-3</v>
      </c>
      <c r="Q644" s="311" t="str">
        <f t="shared" ref="Q644:Q707" si="21">CONCATENATE(INT((M644+O644)-(D644+E644))*24+HOUR((M644+O644)-(D644+E644)-INT((M644+O644)-(D644+E644))),":",MINUTE(((M644+O644)-(D644+E644)-INT((M644+O644)-(D644+E644)))))</f>
        <v>0:10</v>
      </c>
      <c r="R644" s="74" t="s">
        <v>35</v>
      </c>
      <c r="S644" s="74" t="s">
        <v>11348</v>
      </c>
      <c r="T644" s="74"/>
    </row>
    <row r="645" spans="1:20" ht="38.25">
      <c r="A645" s="74" t="s">
        <v>12710</v>
      </c>
      <c r="B645" s="309" t="s">
        <v>2808</v>
      </c>
      <c r="C645" s="310"/>
      <c r="D645" s="257">
        <v>45428</v>
      </c>
      <c r="E645" s="245">
        <v>0.68055555555555558</v>
      </c>
      <c r="F645" s="74" t="s">
        <v>59</v>
      </c>
      <c r="G645" s="74" t="s">
        <v>11346</v>
      </c>
      <c r="H645" s="74" t="s">
        <v>663</v>
      </c>
      <c r="I645" s="243" t="s">
        <v>92</v>
      </c>
      <c r="J645" s="74" t="s">
        <v>34</v>
      </c>
      <c r="K645" s="239" t="s">
        <v>12711</v>
      </c>
      <c r="L645" s="239" t="s">
        <v>12712</v>
      </c>
      <c r="M645" s="257">
        <v>45428</v>
      </c>
      <c r="N645" s="245">
        <v>0.68055555555555558</v>
      </c>
      <c r="O645" s="244">
        <v>0.70833333333333337</v>
      </c>
      <c r="P645" s="244">
        <f t="shared" si="20"/>
        <v>2.777777777777779E-2</v>
      </c>
      <c r="Q645" s="311" t="str">
        <f t="shared" si="21"/>
        <v>0:40</v>
      </c>
      <c r="R645" s="74" t="s">
        <v>35</v>
      </c>
      <c r="S645" s="74" t="s">
        <v>11348</v>
      </c>
      <c r="T645" s="74"/>
    </row>
    <row r="646" spans="1:20" ht="25.5">
      <c r="A646" s="74" t="s">
        <v>12713</v>
      </c>
      <c r="B646" s="309" t="s">
        <v>11251</v>
      </c>
      <c r="C646" s="310"/>
      <c r="D646" s="257">
        <v>45432</v>
      </c>
      <c r="E646" s="245">
        <v>0.34722222222222221</v>
      </c>
      <c r="F646" s="74" t="s">
        <v>59</v>
      </c>
      <c r="G646" s="74" t="s">
        <v>11346</v>
      </c>
      <c r="H646" s="74" t="s">
        <v>663</v>
      </c>
      <c r="I646" s="243" t="s">
        <v>63</v>
      </c>
      <c r="J646" s="74" t="s">
        <v>249</v>
      </c>
      <c r="K646" s="239" t="s">
        <v>11469</v>
      </c>
      <c r="L646" s="239" t="s">
        <v>12714</v>
      </c>
      <c r="M646" s="257">
        <v>45432</v>
      </c>
      <c r="N646" s="245">
        <v>0.34722222222222221</v>
      </c>
      <c r="O646" s="244">
        <v>0.35416666666666669</v>
      </c>
      <c r="P646" s="244">
        <f t="shared" si="20"/>
        <v>6.9444444444444753E-3</v>
      </c>
      <c r="Q646" s="311" t="str">
        <f t="shared" si="21"/>
        <v>0:10</v>
      </c>
      <c r="R646" s="74" t="s">
        <v>35</v>
      </c>
      <c r="S646" s="74" t="s">
        <v>11348</v>
      </c>
      <c r="T646" s="74"/>
    </row>
    <row r="647" spans="1:20" ht="25.5">
      <c r="A647" s="74" t="s">
        <v>12715</v>
      </c>
      <c r="B647" s="309" t="s">
        <v>11252</v>
      </c>
      <c r="C647" s="310"/>
      <c r="D647" s="257">
        <v>45432</v>
      </c>
      <c r="E647" s="245">
        <v>0.39583333333333331</v>
      </c>
      <c r="F647" s="74" t="s">
        <v>59</v>
      </c>
      <c r="G647" s="74" t="s">
        <v>11346</v>
      </c>
      <c r="H647" s="74" t="s">
        <v>663</v>
      </c>
      <c r="I647" s="243" t="s">
        <v>63</v>
      </c>
      <c r="J647" s="74" t="s">
        <v>249</v>
      </c>
      <c r="K647" s="239" t="s">
        <v>12716</v>
      </c>
      <c r="L647" s="239" t="s">
        <v>12717</v>
      </c>
      <c r="M647" s="257">
        <v>45432</v>
      </c>
      <c r="N647" s="245">
        <v>0.39583333333333331</v>
      </c>
      <c r="O647" s="244">
        <v>0.40277777777777779</v>
      </c>
      <c r="P647" s="244">
        <f t="shared" si="20"/>
        <v>6.9444444444444753E-3</v>
      </c>
      <c r="Q647" s="311" t="str">
        <f t="shared" si="21"/>
        <v>0:10</v>
      </c>
      <c r="R647" s="74" t="s">
        <v>35</v>
      </c>
      <c r="S647" s="74" t="s">
        <v>11348</v>
      </c>
      <c r="T647" s="74"/>
    </row>
    <row r="648" spans="1:20" ht="38.25">
      <c r="A648" s="74" t="s">
        <v>12718</v>
      </c>
      <c r="B648" s="309" t="s">
        <v>49</v>
      </c>
      <c r="C648" s="310"/>
      <c r="D648" s="257">
        <v>45432</v>
      </c>
      <c r="E648" s="245">
        <v>0.45833333333333331</v>
      </c>
      <c r="F648" s="74" t="s">
        <v>59</v>
      </c>
      <c r="G648" s="74" t="s">
        <v>11346</v>
      </c>
      <c r="H648" s="74" t="s">
        <v>663</v>
      </c>
      <c r="I648" s="243" t="s">
        <v>63</v>
      </c>
      <c r="J648" s="74" t="s">
        <v>61</v>
      </c>
      <c r="K648" s="239" t="s">
        <v>12719</v>
      </c>
      <c r="L648" s="239" t="s">
        <v>12720</v>
      </c>
      <c r="M648" s="257">
        <v>45432</v>
      </c>
      <c r="N648" s="245">
        <v>0.45833333333333331</v>
      </c>
      <c r="O648" s="244">
        <v>0.50694444444444442</v>
      </c>
      <c r="P648" s="244">
        <f t="shared" si="20"/>
        <v>4.8611111111111105E-2</v>
      </c>
      <c r="Q648" s="311" t="str">
        <f t="shared" si="21"/>
        <v>1:10</v>
      </c>
      <c r="R648" s="74" t="s">
        <v>35</v>
      </c>
      <c r="S648" s="74" t="s">
        <v>11348</v>
      </c>
      <c r="T648" s="74"/>
    </row>
    <row r="649" spans="1:20" ht="38.25">
      <c r="A649" s="74" t="s">
        <v>12721</v>
      </c>
      <c r="B649" s="309" t="s">
        <v>49</v>
      </c>
      <c r="C649" s="310"/>
      <c r="D649" s="257">
        <v>45432</v>
      </c>
      <c r="E649" s="245">
        <v>0.58333333333333337</v>
      </c>
      <c r="F649" s="74" t="s">
        <v>59</v>
      </c>
      <c r="G649" s="74" t="s">
        <v>11346</v>
      </c>
      <c r="H649" s="74" t="s">
        <v>663</v>
      </c>
      <c r="I649" s="243" t="s">
        <v>63</v>
      </c>
      <c r="J649" s="74" t="s">
        <v>61</v>
      </c>
      <c r="K649" s="239" t="s">
        <v>12722</v>
      </c>
      <c r="L649" s="239" t="s">
        <v>12720</v>
      </c>
      <c r="M649" s="257">
        <v>45432</v>
      </c>
      <c r="N649" s="245">
        <v>0.58333333333333337</v>
      </c>
      <c r="O649" s="244">
        <v>0.64583333333333337</v>
      </c>
      <c r="P649" s="244">
        <f t="shared" si="20"/>
        <v>6.25E-2</v>
      </c>
      <c r="Q649" s="311" t="str">
        <f t="shared" si="21"/>
        <v>1:30</v>
      </c>
      <c r="R649" s="74" t="s">
        <v>35</v>
      </c>
      <c r="S649" s="74" t="s">
        <v>11348</v>
      </c>
      <c r="T649" s="74"/>
    </row>
    <row r="650" spans="1:20" ht="38.25">
      <c r="A650" s="74" t="s">
        <v>12723</v>
      </c>
      <c r="B650" s="309" t="s">
        <v>1870</v>
      </c>
      <c r="C650" s="310"/>
      <c r="D650" s="257">
        <v>45432</v>
      </c>
      <c r="E650" s="245">
        <v>0.6875</v>
      </c>
      <c r="F650" s="74" t="s">
        <v>59</v>
      </c>
      <c r="G650" s="74" t="s">
        <v>11346</v>
      </c>
      <c r="H650" s="74" t="s">
        <v>663</v>
      </c>
      <c r="I650" s="243" t="s">
        <v>63</v>
      </c>
      <c r="J650" s="74" t="s">
        <v>249</v>
      </c>
      <c r="K650" s="239" t="s">
        <v>12724</v>
      </c>
      <c r="L650" s="239" t="s">
        <v>12725</v>
      </c>
      <c r="M650" s="257">
        <v>45432</v>
      </c>
      <c r="N650" s="245">
        <v>0.6875</v>
      </c>
      <c r="O650" s="244">
        <v>0.69444444444444442</v>
      </c>
      <c r="P650" s="244">
        <f t="shared" si="20"/>
        <v>6.9444444444444198E-3</v>
      </c>
      <c r="Q650" s="311" t="str">
        <f t="shared" si="21"/>
        <v>0:10</v>
      </c>
      <c r="R650" s="74" t="s">
        <v>35</v>
      </c>
      <c r="S650" s="74" t="s">
        <v>11348</v>
      </c>
      <c r="T650" s="74"/>
    </row>
    <row r="651" spans="1:20" ht="25.5">
      <c r="A651" s="74" t="s">
        <v>12726</v>
      </c>
      <c r="B651" s="309" t="s">
        <v>651</v>
      </c>
      <c r="C651" s="310"/>
      <c r="D651" s="257">
        <v>45433</v>
      </c>
      <c r="E651" s="245">
        <v>0.34722222222222221</v>
      </c>
      <c r="F651" s="74" t="s">
        <v>88</v>
      </c>
      <c r="G651" s="74" t="s">
        <v>11346</v>
      </c>
      <c r="H651" s="74" t="s">
        <v>663</v>
      </c>
      <c r="I651" s="243" t="s">
        <v>92</v>
      </c>
      <c r="J651" s="74" t="s">
        <v>34</v>
      </c>
      <c r="K651" s="239" t="s">
        <v>11388</v>
      </c>
      <c r="L651" s="239" t="s">
        <v>12727</v>
      </c>
      <c r="M651" s="257">
        <v>45433</v>
      </c>
      <c r="N651" s="245">
        <v>0.34722222222222221</v>
      </c>
      <c r="O651" s="244">
        <v>0.3576388888888889</v>
      </c>
      <c r="P651" s="244">
        <f t="shared" si="20"/>
        <v>1.0416666666666685E-2</v>
      </c>
      <c r="Q651" s="311" t="str">
        <f t="shared" si="21"/>
        <v>0:15</v>
      </c>
      <c r="R651" s="74" t="s">
        <v>35</v>
      </c>
      <c r="S651" s="74" t="s">
        <v>11348</v>
      </c>
      <c r="T651" s="74"/>
    </row>
    <row r="652" spans="1:20" ht="25.5">
      <c r="A652" s="74" t="s">
        <v>12728</v>
      </c>
      <c r="B652" s="309" t="s">
        <v>49</v>
      </c>
      <c r="C652" s="310"/>
      <c r="D652" s="257">
        <v>45433</v>
      </c>
      <c r="E652" s="245">
        <v>0.41666666666666669</v>
      </c>
      <c r="F652" s="74" t="s">
        <v>59</v>
      </c>
      <c r="G652" s="74" t="s">
        <v>11346</v>
      </c>
      <c r="H652" s="74" t="s">
        <v>663</v>
      </c>
      <c r="I652" s="243" t="s">
        <v>63</v>
      </c>
      <c r="J652" s="74" t="s">
        <v>249</v>
      </c>
      <c r="K652" s="239" t="s">
        <v>12729</v>
      </c>
      <c r="L652" s="239" t="s">
        <v>12730</v>
      </c>
      <c r="M652" s="257">
        <v>45433</v>
      </c>
      <c r="N652" s="245">
        <v>0.41666666666666669</v>
      </c>
      <c r="O652" s="244">
        <v>0.46527777777777779</v>
      </c>
      <c r="P652" s="244">
        <f t="shared" si="20"/>
        <v>4.8611111111111105E-2</v>
      </c>
      <c r="Q652" s="311" t="str">
        <f t="shared" si="21"/>
        <v>1:10</v>
      </c>
      <c r="R652" s="74" t="s">
        <v>35</v>
      </c>
      <c r="S652" s="74" t="s">
        <v>11348</v>
      </c>
      <c r="T652" s="74"/>
    </row>
    <row r="653" spans="1:20" ht="63.75">
      <c r="A653" s="74" t="s">
        <v>12731</v>
      </c>
      <c r="B653" s="309" t="s">
        <v>49</v>
      </c>
      <c r="C653" s="310"/>
      <c r="D653" s="257">
        <v>45433</v>
      </c>
      <c r="E653" s="245">
        <v>0.58333333333333337</v>
      </c>
      <c r="F653" s="74" t="s">
        <v>116</v>
      </c>
      <c r="G653" s="74" t="s">
        <v>11345</v>
      </c>
      <c r="H653" s="74" t="s">
        <v>663</v>
      </c>
      <c r="I653" s="243" t="s">
        <v>63</v>
      </c>
      <c r="J653" s="74" t="s">
        <v>224</v>
      </c>
      <c r="K653" s="239" t="s">
        <v>12669</v>
      </c>
      <c r="L653" s="239" t="s">
        <v>12670</v>
      </c>
      <c r="M653" s="257">
        <v>45433</v>
      </c>
      <c r="N653" s="245">
        <v>0.58333333333333337</v>
      </c>
      <c r="O653" s="244">
        <v>0.68055555555555558</v>
      </c>
      <c r="P653" s="244">
        <f t="shared" si="20"/>
        <v>9.722222222222221E-2</v>
      </c>
      <c r="Q653" s="311" t="str">
        <f t="shared" si="21"/>
        <v>2:20</v>
      </c>
      <c r="R653" s="74" t="s">
        <v>35</v>
      </c>
      <c r="S653" s="74" t="s">
        <v>11348</v>
      </c>
      <c r="T653" s="74"/>
    </row>
    <row r="654" spans="1:20" ht="38.25">
      <c r="A654" s="74" t="s">
        <v>12732</v>
      </c>
      <c r="B654" s="309" t="s">
        <v>11253</v>
      </c>
      <c r="C654" s="310"/>
      <c r="D654" s="257">
        <v>45433</v>
      </c>
      <c r="E654" s="245">
        <v>0.66666666666666663</v>
      </c>
      <c r="F654" s="74" t="s">
        <v>88</v>
      </c>
      <c r="G654" s="74" t="s">
        <v>11346</v>
      </c>
      <c r="H654" s="74" t="s">
        <v>663</v>
      </c>
      <c r="I654" s="243" t="s">
        <v>63</v>
      </c>
      <c r="J654" s="74" t="s">
        <v>249</v>
      </c>
      <c r="K654" s="239" t="s">
        <v>11483</v>
      </c>
      <c r="L654" s="239" t="s">
        <v>11484</v>
      </c>
      <c r="M654" s="257">
        <v>45433</v>
      </c>
      <c r="N654" s="245">
        <v>0.66666666666666663</v>
      </c>
      <c r="O654" s="244">
        <v>0.67361111111111116</v>
      </c>
      <c r="P654" s="244">
        <f t="shared" si="20"/>
        <v>6.9444444444445308E-3</v>
      </c>
      <c r="Q654" s="311" t="str">
        <f t="shared" si="21"/>
        <v>0:10</v>
      </c>
      <c r="R654" s="74" t="s">
        <v>35</v>
      </c>
      <c r="S654" s="74" t="s">
        <v>11348</v>
      </c>
      <c r="T654" s="74"/>
    </row>
    <row r="655" spans="1:20" ht="25.5">
      <c r="A655" s="74" t="s">
        <v>12733</v>
      </c>
      <c r="B655" s="309" t="s">
        <v>362</v>
      </c>
      <c r="C655" s="310"/>
      <c r="D655" s="257">
        <v>45434</v>
      </c>
      <c r="E655" s="245">
        <v>0.34722222222222221</v>
      </c>
      <c r="F655" s="74" t="s">
        <v>88</v>
      </c>
      <c r="G655" s="74" t="s">
        <v>11345</v>
      </c>
      <c r="H655" s="74" t="s">
        <v>663</v>
      </c>
      <c r="I655" s="243" t="s">
        <v>92</v>
      </c>
      <c r="J655" s="74" t="s">
        <v>224</v>
      </c>
      <c r="K655" s="239" t="s">
        <v>12734</v>
      </c>
      <c r="L655" s="239" t="s">
        <v>12735</v>
      </c>
      <c r="M655" s="257">
        <v>45434</v>
      </c>
      <c r="N655" s="245">
        <v>0.34722222222222221</v>
      </c>
      <c r="O655" s="244">
        <v>0.40277777777777779</v>
      </c>
      <c r="P655" s="244">
        <f t="shared" si="20"/>
        <v>5.555555555555558E-2</v>
      </c>
      <c r="Q655" s="311" t="str">
        <f t="shared" si="21"/>
        <v>1:20</v>
      </c>
      <c r="R655" s="74" t="s">
        <v>35</v>
      </c>
      <c r="S655" s="74" t="s">
        <v>11348</v>
      </c>
      <c r="T655" s="74"/>
    </row>
    <row r="656" spans="1:20" ht="63.75">
      <c r="A656" s="74" t="s">
        <v>12736</v>
      </c>
      <c r="B656" s="309" t="s">
        <v>49</v>
      </c>
      <c r="C656" s="310"/>
      <c r="D656" s="257">
        <v>45434</v>
      </c>
      <c r="E656" s="245">
        <v>0.45833333333333331</v>
      </c>
      <c r="F656" s="74" t="s">
        <v>116</v>
      </c>
      <c r="G656" s="74" t="s">
        <v>11345</v>
      </c>
      <c r="H656" s="74" t="s">
        <v>663</v>
      </c>
      <c r="I656" s="243" t="s">
        <v>63</v>
      </c>
      <c r="J656" s="74" t="s">
        <v>224</v>
      </c>
      <c r="K656" s="239" t="s">
        <v>12669</v>
      </c>
      <c r="L656" s="239" t="s">
        <v>12670</v>
      </c>
      <c r="M656" s="257">
        <v>45434</v>
      </c>
      <c r="N656" s="245">
        <v>0.45833333333333331</v>
      </c>
      <c r="O656" s="244">
        <v>0.65277777777777779</v>
      </c>
      <c r="P656" s="244">
        <f t="shared" si="20"/>
        <v>0.19444444444444448</v>
      </c>
      <c r="Q656" s="311" t="str">
        <f t="shared" si="21"/>
        <v>4:40</v>
      </c>
      <c r="R656" s="74" t="s">
        <v>35</v>
      </c>
      <c r="S656" s="74" t="s">
        <v>11348</v>
      </c>
      <c r="T656" s="74"/>
    </row>
    <row r="657" spans="1:20" ht="51">
      <c r="A657" s="74" t="s">
        <v>12737</v>
      </c>
      <c r="B657" s="309" t="s">
        <v>12738</v>
      </c>
      <c r="C657" s="310"/>
      <c r="D657" s="257">
        <v>45434</v>
      </c>
      <c r="E657" s="245">
        <v>0.59027777777777779</v>
      </c>
      <c r="F657" s="74" t="s">
        <v>59</v>
      </c>
      <c r="G657" s="74" t="s">
        <v>11346</v>
      </c>
      <c r="H657" s="74" t="s">
        <v>663</v>
      </c>
      <c r="I657" s="243" t="s">
        <v>63</v>
      </c>
      <c r="J657" s="74" t="s">
        <v>249</v>
      </c>
      <c r="K657" s="239" t="s">
        <v>12388</v>
      </c>
      <c r="L657" s="239" t="s">
        <v>11717</v>
      </c>
      <c r="M657" s="257">
        <v>45434</v>
      </c>
      <c r="N657" s="245">
        <v>0.59027777777777779</v>
      </c>
      <c r="O657" s="244">
        <v>0.59722222222222221</v>
      </c>
      <c r="P657" s="244">
        <f t="shared" si="20"/>
        <v>6.9444444444444198E-3</v>
      </c>
      <c r="Q657" s="311" t="str">
        <f t="shared" si="21"/>
        <v>0:10</v>
      </c>
      <c r="R657" s="74" t="s">
        <v>35</v>
      </c>
      <c r="S657" s="74" t="s">
        <v>11348</v>
      </c>
      <c r="T657" s="74"/>
    </row>
    <row r="658" spans="1:20" ht="38.25">
      <c r="A658" s="74" t="s">
        <v>12739</v>
      </c>
      <c r="B658" s="309" t="s">
        <v>547</v>
      </c>
      <c r="C658" s="310"/>
      <c r="D658" s="257">
        <v>45434</v>
      </c>
      <c r="E658" s="245">
        <v>0.61111111111111116</v>
      </c>
      <c r="F658" s="74" t="s">
        <v>88</v>
      </c>
      <c r="G658" s="74" t="s">
        <v>11346</v>
      </c>
      <c r="H658" s="74" t="s">
        <v>663</v>
      </c>
      <c r="I658" s="243" t="s">
        <v>63</v>
      </c>
      <c r="J658" s="74" t="s">
        <v>249</v>
      </c>
      <c r="K658" s="239" t="s">
        <v>11579</v>
      </c>
      <c r="L658" s="239" t="s">
        <v>12038</v>
      </c>
      <c r="M658" s="257">
        <v>45434</v>
      </c>
      <c r="N658" s="245">
        <v>0.61111111111111116</v>
      </c>
      <c r="O658" s="244">
        <v>0.61805555555555558</v>
      </c>
      <c r="P658" s="244">
        <f t="shared" si="20"/>
        <v>6.9444444444444198E-3</v>
      </c>
      <c r="Q658" s="311" t="str">
        <f t="shared" si="21"/>
        <v>0:10</v>
      </c>
      <c r="R658" s="74" t="s">
        <v>35</v>
      </c>
      <c r="S658" s="74" t="s">
        <v>11348</v>
      </c>
      <c r="T658" s="74"/>
    </row>
    <row r="659" spans="1:20" ht="38.25">
      <c r="A659" s="74" t="s">
        <v>12740</v>
      </c>
      <c r="B659" s="309" t="s">
        <v>547</v>
      </c>
      <c r="C659" s="310"/>
      <c r="D659" s="257">
        <v>45434</v>
      </c>
      <c r="E659" s="245">
        <v>0.63194444444444442</v>
      </c>
      <c r="F659" s="74" t="s">
        <v>88</v>
      </c>
      <c r="G659" s="74" t="s">
        <v>11346</v>
      </c>
      <c r="H659" s="74" t="s">
        <v>663</v>
      </c>
      <c r="I659" s="243" t="s">
        <v>92</v>
      </c>
      <c r="J659" s="74" t="s">
        <v>34</v>
      </c>
      <c r="K659" s="239" t="s">
        <v>11388</v>
      </c>
      <c r="L659" s="239" t="s">
        <v>12741</v>
      </c>
      <c r="M659" s="257">
        <v>45434</v>
      </c>
      <c r="N659" s="245">
        <v>0.63194444444444442</v>
      </c>
      <c r="O659" s="244">
        <v>0.64583333333333337</v>
      </c>
      <c r="P659" s="244">
        <f t="shared" si="20"/>
        <v>1.3888888888888951E-2</v>
      </c>
      <c r="Q659" s="311" t="str">
        <f t="shared" si="21"/>
        <v>0:20</v>
      </c>
      <c r="R659" s="74" t="s">
        <v>35</v>
      </c>
      <c r="S659" s="74" t="s">
        <v>11348</v>
      </c>
      <c r="T659" s="74"/>
    </row>
    <row r="660" spans="1:20" ht="25.5">
      <c r="A660" s="74" t="s">
        <v>12742</v>
      </c>
      <c r="B660" s="309" t="s">
        <v>12743</v>
      </c>
      <c r="C660" s="310"/>
      <c r="D660" s="257">
        <v>45435</v>
      </c>
      <c r="E660" s="245">
        <v>0.34027777777777779</v>
      </c>
      <c r="F660" s="74" t="s">
        <v>88</v>
      </c>
      <c r="G660" s="74" t="s">
        <v>11346</v>
      </c>
      <c r="H660" s="74" t="s">
        <v>663</v>
      </c>
      <c r="I660" s="243" t="s">
        <v>63</v>
      </c>
      <c r="J660" s="74" t="s">
        <v>275</v>
      </c>
      <c r="K660" s="239" t="s">
        <v>11460</v>
      </c>
      <c r="L660" s="239" t="s">
        <v>11461</v>
      </c>
      <c r="M660" s="257">
        <v>45435</v>
      </c>
      <c r="N660" s="245">
        <v>0.34027777777777779</v>
      </c>
      <c r="O660" s="244">
        <v>0.34722222222222221</v>
      </c>
      <c r="P660" s="244">
        <f t="shared" si="20"/>
        <v>6.9444444444444198E-3</v>
      </c>
      <c r="Q660" s="311" t="str">
        <f t="shared" si="21"/>
        <v>0:10</v>
      </c>
      <c r="R660" s="74" t="s">
        <v>35</v>
      </c>
      <c r="S660" s="74" t="s">
        <v>11348</v>
      </c>
      <c r="T660" s="74"/>
    </row>
    <row r="661" spans="1:20" ht="25.5">
      <c r="A661" s="74" t="s">
        <v>12744</v>
      </c>
      <c r="B661" s="309" t="s">
        <v>12177</v>
      </c>
      <c r="C661" s="310"/>
      <c r="D661" s="257">
        <v>45435</v>
      </c>
      <c r="E661" s="245">
        <v>0.3888888888888889</v>
      </c>
      <c r="F661" s="74" t="s">
        <v>88</v>
      </c>
      <c r="G661" s="74" t="s">
        <v>11346</v>
      </c>
      <c r="H661" s="74" t="s">
        <v>663</v>
      </c>
      <c r="I661" s="243" t="s">
        <v>63</v>
      </c>
      <c r="J661" s="74" t="s">
        <v>275</v>
      </c>
      <c r="K661" s="239" t="s">
        <v>11460</v>
      </c>
      <c r="L661" s="239" t="s">
        <v>11461</v>
      </c>
      <c r="M661" s="257">
        <v>45435</v>
      </c>
      <c r="N661" s="245">
        <v>0.3888888888888889</v>
      </c>
      <c r="O661" s="244">
        <v>0.39583333333333331</v>
      </c>
      <c r="P661" s="244">
        <f t="shared" si="20"/>
        <v>6.9444444444444198E-3</v>
      </c>
      <c r="Q661" s="311" t="str">
        <f t="shared" si="21"/>
        <v>0:10</v>
      </c>
      <c r="R661" s="74" t="s">
        <v>35</v>
      </c>
      <c r="S661" s="74" t="s">
        <v>11348</v>
      </c>
      <c r="T661" s="74"/>
    </row>
    <row r="662" spans="1:20" ht="25.5">
      <c r="A662" s="74" t="s">
        <v>12745</v>
      </c>
      <c r="B662" s="309" t="s">
        <v>2368</v>
      </c>
      <c r="C662" s="310"/>
      <c r="D662" s="257">
        <v>45435</v>
      </c>
      <c r="E662" s="245">
        <v>0.4201388888888889</v>
      </c>
      <c r="F662" s="74" t="s">
        <v>88</v>
      </c>
      <c r="G662" s="74" t="s">
        <v>11346</v>
      </c>
      <c r="H662" s="74" t="s">
        <v>663</v>
      </c>
      <c r="I662" s="243" t="s">
        <v>63</v>
      </c>
      <c r="J662" s="74" t="s">
        <v>249</v>
      </c>
      <c r="K662" s="239" t="s">
        <v>12746</v>
      </c>
      <c r="L662" s="239" t="s">
        <v>12747</v>
      </c>
      <c r="M662" s="257">
        <v>45435</v>
      </c>
      <c r="N662" s="245">
        <v>0.4201388888888889</v>
      </c>
      <c r="O662" s="244">
        <v>0.42708333333333331</v>
      </c>
      <c r="P662" s="244">
        <f t="shared" si="20"/>
        <v>6.9444444444444198E-3</v>
      </c>
      <c r="Q662" s="311" t="str">
        <f t="shared" si="21"/>
        <v>0:10</v>
      </c>
      <c r="R662" s="74" t="s">
        <v>35</v>
      </c>
      <c r="S662" s="74" t="s">
        <v>11348</v>
      </c>
      <c r="T662" s="74"/>
    </row>
    <row r="663" spans="1:20" ht="63.75">
      <c r="A663" s="74" t="s">
        <v>12748</v>
      </c>
      <c r="B663" s="309" t="s">
        <v>49</v>
      </c>
      <c r="C663" s="310"/>
      <c r="D663" s="257">
        <v>45435</v>
      </c>
      <c r="E663" s="245">
        <v>0.45833333333333331</v>
      </c>
      <c r="F663" s="74" t="s">
        <v>116</v>
      </c>
      <c r="G663" s="74" t="s">
        <v>11345</v>
      </c>
      <c r="H663" s="74" t="s">
        <v>663</v>
      </c>
      <c r="I663" s="243" t="s">
        <v>63</v>
      </c>
      <c r="J663" s="74" t="s">
        <v>224</v>
      </c>
      <c r="K663" s="239" t="s">
        <v>12669</v>
      </c>
      <c r="L663" s="239" t="s">
        <v>12670</v>
      </c>
      <c r="M663" s="257">
        <v>45435</v>
      </c>
      <c r="N663" s="245">
        <v>0.45833333333333331</v>
      </c>
      <c r="O663" s="244">
        <v>0.58333333333333337</v>
      </c>
      <c r="P663" s="244">
        <f t="shared" si="20"/>
        <v>0.12500000000000006</v>
      </c>
      <c r="Q663" s="311" t="str">
        <f t="shared" si="21"/>
        <v>3:0</v>
      </c>
      <c r="R663" s="74" t="s">
        <v>35</v>
      </c>
      <c r="S663" s="74" t="s">
        <v>11348</v>
      </c>
      <c r="T663" s="74"/>
    </row>
    <row r="664" spans="1:20" ht="63.75">
      <c r="A664" s="74" t="s">
        <v>12749</v>
      </c>
      <c r="B664" s="309" t="s">
        <v>49</v>
      </c>
      <c r="C664" s="310"/>
      <c r="D664" s="257">
        <v>45435</v>
      </c>
      <c r="E664" s="245">
        <v>0.625</v>
      </c>
      <c r="F664" s="74" t="s">
        <v>116</v>
      </c>
      <c r="G664" s="74" t="s">
        <v>11345</v>
      </c>
      <c r="H664" s="74" t="s">
        <v>663</v>
      </c>
      <c r="I664" s="243" t="s">
        <v>63</v>
      </c>
      <c r="J664" s="74" t="s">
        <v>61</v>
      </c>
      <c r="K664" s="239" t="s">
        <v>12750</v>
      </c>
      <c r="L664" s="239" t="s">
        <v>12751</v>
      </c>
      <c r="M664" s="257">
        <v>45435</v>
      </c>
      <c r="N664" s="245">
        <v>0.625</v>
      </c>
      <c r="O664" s="244">
        <v>0.70833333333333337</v>
      </c>
      <c r="P664" s="244">
        <f t="shared" si="20"/>
        <v>8.333333333333337E-2</v>
      </c>
      <c r="Q664" s="311" t="str">
        <f t="shared" si="21"/>
        <v>2:0</v>
      </c>
      <c r="R664" s="74" t="s">
        <v>35</v>
      </c>
      <c r="S664" s="74" t="s">
        <v>11348</v>
      </c>
      <c r="T664" s="74"/>
    </row>
    <row r="665" spans="1:20" ht="51">
      <c r="A665" s="74" t="s">
        <v>12752</v>
      </c>
      <c r="B665" s="309" t="s">
        <v>49</v>
      </c>
      <c r="C665" s="310"/>
      <c r="D665" s="257">
        <v>45439</v>
      </c>
      <c r="E665" s="245">
        <v>0.35416666666666669</v>
      </c>
      <c r="F665" s="74" t="s">
        <v>116</v>
      </c>
      <c r="G665" s="74" t="s">
        <v>11345</v>
      </c>
      <c r="H665" s="74" t="s">
        <v>663</v>
      </c>
      <c r="I665" s="243" t="s">
        <v>63</v>
      </c>
      <c r="J665" s="74" t="s">
        <v>61</v>
      </c>
      <c r="K665" s="239" t="s">
        <v>12753</v>
      </c>
      <c r="L665" s="239" t="s">
        <v>12754</v>
      </c>
      <c r="M665" s="257">
        <v>45439</v>
      </c>
      <c r="N665" s="245">
        <v>0.35416666666666669</v>
      </c>
      <c r="O665" s="244">
        <v>0.66666666666666663</v>
      </c>
      <c r="P665" s="244">
        <f t="shared" si="20"/>
        <v>0.31249999999999994</v>
      </c>
      <c r="Q665" s="311" t="str">
        <f t="shared" si="21"/>
        <v>7:30</v>
      </c>
      <c r="R665" s="74" t="s">
        <v>35</v>
      </c>
      <c r="S665" s="74" t="s">
        <v>11348</v>
      </c>
      <c r="T665" s="74"/>
    </row>
    <row r="666" spans="1:20" ht="38.25">
      <c r="A666" s="74" t="s">
        <v>12755</v>
      </c>
      <c r="B666" s="309" t="s">
        <v>5019</v>
      </c>
      <c r="C666" s="310"/>
      <c r="D666" s="257">
        <v>45439</v>
      </c>
      <c r="E666" s="245">
        <v>0.38541666666666669</v>
      </c>
      <c r="F666" s="74" t="s">
        <v>88</v>
      </c>
      <c r="G666" s="74" t="s">
        <v>11346</v>
      </c>
      <c r="H666" s="74" t="s">
        <v>663</v>
      </c>
      <c r="I666" s="243" t="s">
        <v>63</v>
      </c>
      <c r="J666" s="74" t="s">
        <v>90</v>
      </c>
      <c r="K666" s="239" t="s">
        <v>11457</v>
      </c>
      <c r="L666" s="239" t="s">
        <v>11935</v>
      </c>
      <c r="M666" s="257">
        <v>45439</v>
      </c>
      <c r="N666" s="245">
        <v>0.38541666666666669</v>
      </c>
      <c r="O666" s="244">
        <v>0.39583333333333331</v>
      </c>
      <c r="P666" s="244">
        <f t="shared" si="20"/>
        <v>1.041666666666663E-2</v>
      </c>
      <c r="Q666" s="342" t="str">
        <f t="shared" si="21"/>
        <v>0:15</v>
      </c>
      <c r="R666" s="74" t="s">
        <v>35</v>
      </c>
      <c r="S666" s="74" t="s">
        <v>11348</v>
      </c>
      <c r="T666" s="74"/>
    </row>
    <row r="667" spans="1:20" ht="38.25">
      <c r="A667" s="74" t="s">
        <v>12756</v>
      </c>
      <c r="B667" s="309" t="s">
        <v>12490</v>
      </c>
      <c r="C667" s="310"/>
      <c r="D667" s="257">
        <v>45439</v>
      </c>
      <c r="E667" s="245">
        <v>0.60416666666666663</v>
      </c>
      <c r="F667" s="74" t="s">
        <v>88</v>
      </c>
      <c r="G667" s="74" t="s">
        <v>11346</v>
      </c>
      <c r="H667" s="74" t="s">
        <v>663</v>
      </c>
      <c r="I667" s="243" t="s">
        <v>92</v>
      </c>
      <c r="J667" s="74" t="s">
        <v>34</v>
      </c>
      <c r="K667" s="239" t="s">
        <v>12757</v>
      </c>
      <c r="L667" s="239" t="s">
        <v>12758</v>
      </c>
      <c r="M667" s="257">
        <v>45439</v>
      </c>
      <c r="N667" s="245">
        <v>0.60416666666666663</v>
      </c>
      <c r="O667" s="244">
        <v>0.64583333333333337</v>
      </c>
      <c r="P667" s="244">
        <f t="shared" si="20"/>
        <v>4.1666666666666741E-2</v>
      </c>
      <c r="Q667" s="311" t="str">
        <f t="shared" si="21"/>
        <v>1:0</v>
      </c>
      <c r="R667" s="74" t="s">
        <v>35</v>
      </c>
      <c r="S667" s="74" t="s">
        <v>11348</v>
      </c>
      <c r="T667" s="74"/>
    </row>
    <row r="668" spans="1:20" ht="38.25">
      <c r="A668" s="74" t="s">
        <v>12759</v>
      </c>
      <c r="B668" s="309" t="s">
        <v>414</v>
      </c>
      <c r="C668" s="310"/>
      <c r="D668" s="257">
        <v>45439</v>
      </c>
      <c r="E668" s="245">
        <v>0.61805555555555558</v>
      </c>
      <c r="F668" s="74" t="s">
        <v>59</v>
      </c>
      <c r="G668" s="74" t="s">
        <v>11346</v>
      </c>
      <c r="H668" s="74" t="s">
        <v>663</v>
      </c>
      <c r="I668" s="243" t="s">
        <v>63</v>
      </c>
      <c r="J668" s="74" t="s">
        <v>90</v>
      </c>
      <c r="K668" s="239" t="s">
        <v>12760</v>
      </c>
      <c r="L668" s="239" t="s">
        <v>12761</v>
      </c>
      <c r="M668" s="257">
        <v>45439</v>
      </c>
      <c r="N668" s="245">
        <v>0.61805555555555558</v>
      </c>
      <c r="O668" s="244">
        <v>0.625</v>
      </c>
      <c r="P668" s="244">
        <f t="shared" si="20"/>
        <v>6.9444444444444198E-3</v>
      </c>
      <c r="Q668" s="311" t="str">
        <f t="shared" si="21"/>
        <v>0:10</v>
      </c>
      <c r="R668" s="74" t="s">
        <v>35</v>
      </c>
      <c r="S668" s="74" t="s">
        <v>11348</v>
      </c>
      <c r="T668" s="74"/>
    </row>
    <row r="669" spans="1:20" ht="25.5">
      <c r="A669" s="74" t="s">
        <v>12762</v>
      </c>
      <c r="B669" s="309" t="s">
        <v>728</v>
      </c>
      <c r="C669" s="310"/>
      <c r="D669" s="257">
        <v>45439</v>
      </c>
      <c r="E669" s="245">
        <v>0.67361111111111116</v>
      </c>
      <c r="F669" s="74" t="s">
        <v>88</v>
      </c>
      <c r="G669" s="74" t="s">
        <v>11346</v>
      </c>
      <c r="H669" s="74" t="s">
        <v>663</v>
      </c>
      <c r="I669" s="243" t="s">
        <v>92</v>
      </c>
      <c r="J669" s="74" t="s">
        <v>34</v>
      </c>
      <c r="K669" s="239" t="s">
        <v>12763</v>
      </c>
      <c r="L669" s="239" t="s">
        <v>12764</v>
      </c>
      <c r="M669" s="257">
        <v>45439</v>
      </c>
      <c r="N669" s="245">
        <v>0.67361111111111116</v>
      </c>
      <c r="O669" s="244">
        <v>0.68055555555555558</v>
      </c>
      <c r="P669" s="244">
        <f t="shared" si="20"/>
        <v>6.9444444444444198E-3</v>
      </c>
      <c r="Q669" s="311" t="str">
        <f t="shared" si="21"/>
        <v>0:10</v>
      </c>
      <c r="R669" s="74" t="s">
        <v>35</v>
      </c>
      <c r="S669" s="74" t="s">
        <v>11348</v>
      </c>
      <c r="T669" s="74"/>
    </row>
    <row r="670" spans="1:20" ht="51">
      <c r="A670" s="74" t="s">
        <v>12765</v>
      </c>
      <c r="B670" s="309" t="s">
        <v>2735</v>
      </c>
      <c r="C670" s="310"/>
      <c r="D670" s="257">
        <v>45440</v>
      </c>
      <c r="E670" s="245">
        <v>0.33333333333333331</v>
      </c>
      <c r="F670" s="74" t="s">
        <v>116</v>
      </c>
      <c r="G670" s="74" t="s">
        <v>11346</v>
      </c>
      <c r="H670" s="74" t="s">
        <v>663</v>
      </c>
      <c r="I670" s="243" t="s">
        <v>63</v>
      </c>
      <c r="J670" s="74" t="s">
        <v>249</v>
      </c>
      <c r="K670" s="239" t="s">
        <v>11762</v>
      </c>
      <c r="L670" s="239" t="s">
        <v>11717</v>
      </c>
      <c r="M670" s="257">
        <v>45440</v>
      </c>
      <c r="N670" s="245">
        <v>0.33333333333333331</v>
      </c>
      <c r="O670" s="244">
        <v>0.34027777777777779</v>
      </c>
      <c r="P670" s="244">
        <f t="shared" si="20"/>
        <v>6.9444444444444753E-3</v>
      </c>
      <c r="Q670" s="311" t="str">
        <f t="shared" si="21"/>
        <v>0:10</v>
      </c>
      <c r="R670" s="74" t="s">
        <v>35</v>
      </c>
      <c r="S670" s="74" t="s">
        <v>11348</v>
      </c>
      <c r="T670" s="74"/>
    </row>
    <row r="671" spans="1:20" ht="38.25">
      <c r="A671" s="74" t="s">
        <v>12766</v>
      </c>
      <c r="B671" s="309" t="s">
        <v>468</v>
      </c>
      <c r="C671" s="310"/>
      <c r="D671" s="257">
        <v>45440</v>
      </c>
      <c r="E671" s="245">
        <v>0.41666666666666669</v>
      </c>
      <c r="F671" s="74" t="s">
        <v>59</v>
      </c>
      <c r="G671" s="74" t="s">
        <v>11346</v>
      </c>
      <c r="H671" s="74" t="s">
        <v>663</v>
      </c>
      <c r="I671" s="243" t="s">
        <v>63</v>
      </c>
      <c r="J671" s="74" t="s">
        <v>249</v>
      </c>
      <c r="K671" s="239" t="s">
        <v>11579</v>
      </c>
      <c r="L671" s="239" t="s">
        <v>12038</v>
      </c>
      <c r="M671" s="257">
        <v>45440</v>
      </c>
      <c r="N671" s="245">
        <v>0.41666666666666669</v>
      </c>
      <c r="O671" s="244">
        <v>0.42708333333333331</v>
      </c>
      <c r="P671" s="244">
        <f t="shared" si="20"/>
        <v>1.041666666666663E-2</v>
      </c>
      <c r="Q671" s="311" t="str">
        <f t="shared" si="21"/>
        <v>0:15</v>
      </c>
      <c r="R671" s="74" t="s">
        <v>35</v>
      </c>
      <c r="S671" s="74" t="s">
        <v>11348</v>
      </c>
      <c r="T671" s="74"/>
    </row>
    <row r="672" spans="1:20" ht="25.5">
      <c r="A672" s="74" t="s">
        <v>12767</v>
      </c>
      <c r="B672" s="309" t="s">
        <v>11209</v>
      </c>
      <c r="C672" s="310"/>
      <c r="D672" s="257">
        <v>45440</v>
      </c>
      <c r="E672" s="245">
        <v>0.45833333333333331</v>
      </c>
      <c r="F672" s="74" t="s">
        <v>59</v>
      </c>
      <c r="G672" s="74" t="s">
        <v>11346</v>
      </c>
      <c r="H672" s="74" t="s">
        <v>663</v>
      </c>
      <c r="I672" s="243" t="s">
        <v>63</v>
      </c>
      <c r="J672" s="74" t="s">
        <v>249</v>
      </c>
      <c r="K672" s="239" t="s">
        <v>11930</v>
      </c>
      <c r="L672" s="239" t="s">
        <v>12435</v>
      </c>
      <c r="M672" s="257">
        <v>45440</v>
      </c>
      <c r="N672" s="245">
        <v>0.45833333333333331</v>
      </c>
      <c r="O672" s="244">
        <v>0.61805555555555558</v>
      </c>
      <c r="P672" s="244">
        <f t="shared" si="20"/>
        <v>0.15972222222222227</v>
      </c>
      <c r="Q672" s="311" t="str">
        <f t="shared" si="21"/>
        <v>3:50</v>
      </c>
      <c r="R672" s="74" t="s">
        <v>35</v>
      </c>
      <c r="S672" s="74" t="s">
        <v>11348</v>
      </c>
      <c r="T672" s="74"/>
    </row>
    <row r="673" spans="1:20" ht="63.75">
      <c r="A673" s="74" t="s">
        <v>12768</v>
      </c>
      <c r="B673" s="309" t="s">
        <v>49</v>
      </c>
      <c r="C673" s="310"/>
      <c r="D673" s="257">
        <v>45440</v>
      </c>
      <c r="E673" s="245">
        <v>0.64583333333333337</v>
      </c>
      <c r="F673" s="74" t="s">
        <v>116</v>
      </c>
      <c r="G673" s="74" t="s">
        <v>11345</v>
      </c>
      <c r="H673" s="74" t="s">
        <v>663</v>
      </c>
      <c r="I673" s="243" t="s">
        <v>63</v>
      </c>
      <c r="J673" s="74" t="s">
        <v>224</v>
      </c>
      <c r="K673" s="239" t="s">
        <v>12669</v>
      </c>
      <c r="L673" s="239" t="s">
        <v>12670</v>
      </c>
      <c r="M673" s="257">
        <v>45440</v>
      </c>
      <c r="N673" s="245">
        <v>0.64583333333333337</v>
      </c>
      <c r="O673" s="244">
        <v>0.66666666666666663</v>
      </c>
      <c r="P673" s="244">
        <f t="shared" si="20"/>
        <v>2.0833333333333259E-2</v>
      </c>
      <c r="Q673" s="311" t="str">
        <f t="shared" si="21"/>
        <v>0:30</v>
      </c>
      <c r="R673" s="74" t="s">
        <v>35</v>
      </c>
      <c r="S673" s="74" t="s">
        <v>11348</v>
      </c>
      <c r="T673" s="74"/>
    </row>
    <row r="674" spans="1:20" ht="25.5">
      <c r="A674" s="74" t="s">
        <v>12769</v>
      </c>
      <c r="B674" s="309"/>
      <c r="C674" s="250" t="s">
        <v>11366</v>
      </c>
      <c r="D674" s="257">
        <v>45440</v>
      </c>
      <c r="E674" s="245">
        <v>0.70833333333333337</v>
      </c>
      <c r="F674" s="74" t="s">
        <v>32</v>
      </c>
      <c r="G674" s="74" t="s">
        <v>11346</v>
      </c>
      <c r="H674" s="74" t="s">
        <v>663</v>
      </c>
      <c r="I674" s="243" t="s">
        <v>63</v>
      </c>
      <c r="J674" s="74" t="s">
        <v>249</v>
      </c>
      <c r="K674" s="239" t="s">
        <v>12770</v>
      </c>
      <c r="L674" s="239" t="s">
        <v>11455</v>
      </c>
      <c r="M674" s="257">
        <v>45440</v>
      </c>
      <c r="N674" s="245">
        <v>0.70833333333333337</v>
      </c>
      <c r="O674" s="244">
        <v>0.71875</v>
      </c>
      <c r="P674" s="244">
        <f t="shared" si="20"/>
        <v>1.041666666666663E-2</v>
      </c>
      <c r="Q674" s="311" t="str">
        <f t="shared" si="21"/>
        <v>0:15</v>
      </c>
      <c r="R674" s="74" t="s">
        <v>35</v>
      </c>
      <c r="S674" s="74" t="s">
        <v>11348</v>
      </c>
      <c r="T674" s="74"/>
    </row>
    <row r="675" spans="1:20" ht="51">
      <c r="A675" s="74" t="s">
        <v>12771</v>
      </c>
      <c r="B675" s="309" t="s">
        <v>2368</v>
      </c>
      <c r="C675" s="310"/>
      <c r="D675" s="257">
        <v>45441</v>
      </c>
      <c r="E675" s="245">
        <v>0.33333333333333331</v>
      </c>
      <c r="F675" s="74" t="s">
        <v>59</v>
      </c>
      <c r="G675" s="74" t="s">
        <v>11346</v>
      </c>
      <c r="H675" s="74" t="s">
        <v>663</v>
      </c>
      <c r="I675" s="243" t="s">
        <v>63</v>
      </c>
      <c r="J675" s="74" t="s">
        <v>249</v>
      </c>
      <c r="K675" s="239" t="s">
        <v>12772</v>
      </c>
      <c r="L675" s="239" t="s">
        <v>11717</v>
      </c>
      <c r="M675" s="257">
        <v>45441</v>
      </c>
      <c r="N675" s="245">
        <v>0.33333333333333331</v>
      </c>
      <c r="O675" s="244">
        <v>0.34027777777777779</v>
      </c>
      <c r="P675" s="244">
        <f t="shared" si="20"/>
        <v>6.9444444444444753E-3</v>
      </c>
      <c r="Q675" s="311" t="str">
        <f t="shared" si="21"/>
        <v>0:10</v>
      </c>
      <c r="R675" s="74" t="s">
        <v>35</v>
      </c>
      <c r="S675" s="74" t="s">
        <v>11348</v>
      </c>
      <c r="T675" s="74"/>
    </row>
    <row r="676" spans="1:20" ht="25.5">
      <c r="A676" s="74" t="s">
        <v>12773</v>
      </c>
      <c r="B676" s="309" t="s">
        <v>728</v>
      </c>
      <c r="C676" s="310"/>
      <c r="D676" s="257">
        <v>45441</v>
      </c>
      <c r="E676" s="245">
        <v>0.38194444444444442</v>
      </c>
      <c r="F676" s="74" t="s">
        <v>88</v>
      </c>
      <c r="G676" s="74" t="s">
        <v>11346</v>
      </c>
      <c r="H676" s="74" t="s">
        <v>663</v>
      </c>
      <c r="I676" s="243" t="s">
        <v>63</v>
      </c>
      <c r="J676" s="74" t="s">
        <v>249</v>
      </c>
      <c r="K676" s="239" t="s">
        <v>12774</v>
      </c>
      <c r="L676" s="239" t="s">
        <v>12775</v>
      </c>
      <c r="M676" s="257">
        <v>45441</v>
      </c>
      <c r="N676" s="245">
        <v>0.38194444444444442</v>
      </c>
      <c r="O676" s="244">
        <v>0.3888888888888889</v>
      </c>
      <c r="P676" s="244">
        <f t="shared" si="20"/>
        <v>6.9444444444444753E-3</v>
      </c>
      <c r="Q676" s="311" t="str">
        <f t="shared" si="21"/>
        <v>0:10</v>
      </c>
      <c r="R676" s="74" t="s">
        <v>35</v>
      </c>
      <c r="S676" s="74" t="s">
        <v>11348</v>
      </c>
      <c r="T676" s="74"/>
    </row>
    <row r="677" spans="1:20" ht="38.25">
      <c r="A677" s="74" t="s">
        <v>12776</v>
      </c>
      <c r="B677" s="309"/>
      <c r="C677" s="250" t="s">
        <v>11538</v>
      </c>
      <c r="D677" s="257">
        <v>45441</v>
      </c>
      <c r="E677" s="245">
        <v>0.40277777777777779</v>
      </c>
      <c r="F677" s="74" t="s">
        <v>59</v>
      </c>
      <c r="G677" s="74" t="s">
        <v>11346</v>
      </c>
      <c r="H677" s="74" t="s">
        <v>663</v>
      </c>
      <c r="I677" s="243" t="s">
        <v>63</v>
      </c>
      <c r="J677" s="74" t="s">
        <v>249</v>
      </c>
      <c r="K677" s="239" t="s">
        <v>12777</v>
      </c>
      <c r="L677" s="239" t="s">
        <v>12778</v>
      </c>
      <c r="M677" s="257">
        <v>45441</v>
      </c>
      <c r="N677" s="245">
        <v>0.40277777777777779</v>
      </c>
      <c r="O677" s="244">
        <v>0.41666666666666669</v>
      </c>
      <c r="P677" s="244">
        <f t="shared" si="20"/>
        <v>1.3888888888888895E-2</v>
      </c>
      <c r="Q677" s="311" t="str">
        <f t="shared" si="21"/>
        <v>0:20</v>
      </c>
      <c r="R677" s="74" t="s">
        <v>35</v>
      </c>
      <c r="S677" s="74" t="s">
        <v>11348</v>
      </c>
      <c r="T677" s="74"/>
    </row>
    <row r="678" spans="1:20" ht="63.75">
      <c r="A678" s="74" t="s">
        <v>12779</v>
      </c>
      <c r="B678" s="309" t="s">
        <v>49</v>
      </c>
      <c r="C678" s="310"/>
      <c r="D678" s="257">
        <v>45441</v>
      </c>
      <c r="E678" s="245">
        <v>0.44444444444444442</v>
      </c>
      <c r="F678" s="74" t="s">
        <v>116</v>
      </c>
      <c r="G678" s="74" t="s">
        <v>11345</v>
      </c>
      <c r="H678" s="74" t="s">
        <v>663</v>
      </c>
      <c r="I678" s="243" t="s">
        <v>63</v>
      </c>
      <c r="J678" s="74" t="s">
        <v>224</v>
      </c>
      <c r="K678" s="239" t="s">
        <v>12669</v>
      </c>
      <c r="L678" s="239" t="s">
        <v>12670</v>
      </c>
      <c r="M678" s="257">
        <v>45441</v>
      </c>
      <c r="N678" s="245">
        <v>0.44444444444444442</v>
      </c>
      <c r="O678" s="244">
        <v>0.66666666666666663</v>
      </c>
      <c r="P678" s="244">
        <f t="shared" si="20"/>
        <v>0.22222222222222221</v>
      </c>
      <c r="Q678" s="311" t="str">
        <f t="shared" si="21"/>
        <v>5:20</v>
      </c>
      <c r="R678" s="74" t="s">
        <v>35</v>
      </c>
      <c r="S678" s="74" t="s">
        <v>11348</v>
      </c>
      <c r="T678" s="74"/>
    </row>
    <row r="679" spans="1:20" ht="63.75">
      <c r="A679" s="74" t="s">
        <v>12780</v>
      </c>
      <c r="B679" s="309" t="s">
        <v>49</v>
      </c>
      <c r="C679" s="310"/>
      <c r="D679" s="257">
        <v>45442</v>
      </c>
      <c r="E679" s="245">
        <v>0.34722222222222221</v>
      </c>
      <c r="F679" s="74" t="s">
        <v>116</v>
      </c>
      <c r="G679" s="74" t="s">
        <v>11345</v>
      </c>
      <c r="H679" s="74" t="s">
        <v>663</v>
      </c>
      <c r="I679" s="243" t="s">
        <v>63</v>
      </c>
      <c r="J679" s="74" t="s">
        <v>224</v>
      </c>
      <c r="K679" s="239" t="s">
        <v>12669</v>
      </c>
      <c r="L679" s="239" t="s">
        <v>12670</v>
      </c>
      <c r="M679" s="257">
        <v>45442</v>
      </c>
      <c r="N679" s="245">
        <v>0.34722222222222221</v>
      </c>
      <c r="O679" s="244">
        <v>0.58333333333333337</v>
      </c>
      <c r="P679" s="244">
        <f t="shared" si="20"/>
        <v>0.23611111111111116</v>
      </c>
      <c r="Q679" s="311" t="str">
        <f t="shared" si="21"/>
        <v>5:40</v>
      </c>
      <c r="R679" s="74" t="s">
        <v>35</v>
      </c>
      <c r="S679" s="74" t="s">
        <v>11348</v>
      </c>
      <c r="T679" s="74"/>
    </row>
    <row r="680" spans="1:20" ht="38.25">
      <c r="A680" s="74" t="s">
        <v>12781</v>
      </c>
      <c r="B680" s="309" t="s">
        <v>468</v>
      </c>
      <c r="C680" s="310"/>
      <c r="D680" s="257">
        <v>45442</v>
      </c>
      <c r="E680" s="245">
        <v>0.41666666666666669</v>
      </c>
      <c r="F680" s="74" t="s">
        <v>59</v>
      </c>
      <c r="G680" s="74" t="s">
        <v>11346</v>
      </c>
      <c r="H680" s="74" t="s">
        <v>663</v>
      </c>
      <c r="I680" s="243" t="s">
        <v>63</v>
      </c>
      <c r="J680" s="74" t="s">
        <v>249</v>
      </c>
      <c r="K680" s="239" t="s">
        <v>11579</v>
      </c>
      <c r="L680" s="239" t="s">
        <v>12038</v>
      </c>
      <c r="M680" s="257">
        <v>45442</v>
      </c>
      <c r="N680" s="245">
        <v>0.41666666666666669</v>
      </c>
      <c r="O680" s="244">
        <v>0.4236111111111111</v>
      </c>
      <c r="P680" s="244">
        <f t="shared" si="20"/>
        <v>6.9444444444444198E-3</v>
      </c>
      <c r="Q680" s="311" t="str">
        <f t="shared" si="21"/>
        <v>0:10</v>
      </c>
      <c r="R680" s="74" t="s">
        <v>35</v>
      </c>
      <c r="S680" s="74" t="s">
        <v>11348</v>
      </c>
      <c r="T680" s="74"/>
    </row>
    <row r="681" spans="1:20" ht="25.5">
      <c r="A681" s="74" t="s">
        <v>12782</v>
      </c>
      <c r="B681" s="309" t="s">
        <v>11206</v>
      </c>
      <c r="C681" s="310"/>
      <c r="D681" s="257">
        <v>45442</v>
      </c>
      <c r="E681" s="245">
        <v>0.47222222222222221</v>
      </c>
      <c r="F681" s="74" t="s">
        <v>59</v>
      </c>
      <c r="G681" s="74" t="s">
        <v>11346</v>
      </c>
      <c r="H681" s="74" t="s">
        <v>663</v>
      </c>
      <c r="I681" s="243" t="s">
        <v>92</v>
      </c>
      <c r="J681" s="74" t="s">
        <v>34</v>
      </c>
      <c r="K681" s="239" t="s">
        <v>12783</v>
      </c>
      <c r="L681" s="239" t="s">
        <v>12784</v>
      </c>
      <c r="M681" s="257">
        <v>45442</v>
      </c>
      <c r="N681" s="245">
        <v>0.47222222222222221</v>
      </c>
      <c r="O681" s="244">
        <v>0.4861111111111111</v>
      </c>
      <c r="P681" s="244">
        <f t="shared" si="20"/>
        <v>1.3888888888888895E-2</v>
      </c>
      <c r="Q681" s="311" t="str">
        <f t="shared" si="21"/>
        <v>0:20</v>
      </c>
      <c r="R681" s="74" t="s">
        <v>35</v>
      </c>
      <c r="S681" s="74" t="s">
        <v>11348</v>
      </c>
      <c r="T681" s="74"/>
    </row>
    <row r="682" spans="1:20" ht="63.75">
      <c r="A682" s="74" t="s">
        <v>12785</v>
      </c>
      <c r="B682" s="309" t="s">
        <v>49</v>
      </c>
      <c r="C682" s="310"/>
      <c r="D682" s="257">
        <v>45447</v>
      </c>
      <c r="E682" s="245">
        <v>0.35416666666666669</v>
      </c>
      <c r="F682" s="74" t="s">
        <v>116</v>
      </c>
      <c r="G682" s="74" t="s">
        <v>11345</v>
      </c>
      <c r="H682" s="74" t="s">
        <v>663</v>
      </c>
      <c r="I682" s="243" t="s">
        <v>63</v>
      </c>
      <c r="J682" s="74" t="s">
        <v>61</v>
      </c>
      <c r="K682" s="239" t="s">
        <v>12786</v>
      </c>
      <c r="L682" s="239" t="s">
        <v>12116</v>
      </c>
      <c r="M682" s="257">
        <v>45447</v>
      </c>
      <c r="N682" s="245">
        <v>0.35416666666666669</v>
      </c>
      <c r="O682" s="244">
        <v>0.63888888888888884</v>
      </c>
      <c r="P682" s="244">
        <f t="shared" si="20"/>
        <v>0.28472222222222215</v>
      </c>
      <c r="Q682" s="311" t="str">
        <f t="shared" si="21"/>
        <v>6:50</v>
      </c>
      <c r="R682" s="74" t="s">
        <v>35</v>
      </c>
      <c r="S682" s="74" t="s">
        <v>11348</v>
      </c>
      <c r="T682" s="74"/>
    </row>
    <row r="683" spans="1:20" ht="25.5">
      <c r="A683" s="74" t="s">
        <v>12787</v>
      </c>
      <c r="B683" s="309" t="s">
        <v>5042</v>
      </c>
      <c r="C683" s="310"/>
      <c r="D683" s="257">
        <v>45447</v>
      </c>
      <c r="E683" s="245">
        <v>0.40972222222222221</v>
      </c>
      <c r="F683" s="74" t="s">
        <v>88</v>
      </c>
      <c r="G683" s="74" t="s">
        <v>11346</v>
      </c>
      <c r="H683" s="74" t="s">
        <v>663</v>
      </c>
      <c r="I683" s="243" t="s">
        <v>63</v>
      </c>
      <c r="J683" s="74" t="s">
        <v>275</v>
      </c>
      <c r="K683" s="239" t="s">
        <v>11460</v>
      </c>
      <c r="L683" s="239" t="s">
        <v>12788</v>
      </c>
      <c r="M683" s="257">
        <v>45447</v>
      </c>
      <c r="N683" s="245">
        <v>0.40972222222222221</v>
      </c>
      <c r="O683" s="244">
        <v>0.41666666666666669</v>
      </c>
      <c r="P683" s="244">
        <f t="shared" si="20"/>
        <v>6.9444444444444753E-3</v>
      </c>
      <c r="Q683" s="311" t="str">
        <f t="shared" si="21"/>
        <v>0:10</v>
      </c>
      <c r="R683" s="74" t="s">
        <v>35</v>
      </c>
      <c r="S683" s="74" t="s">
        <v>11348</v>
      </c>
      <c r="T683" s="74"/>
    </row>
    <row r="684" spans="1:20" ht="102">
      <c r="A684" s="74" t="s">
        <v>12789</v>
      </c>
      <c r="B684" s="309" t="s">
        <v>49</v>
      </c>
      <c r="C684" s="310"/>
      <c r="D684" s="257">
        <v>45447</v>
      </c>
      <c r="E684" s="245">
        <v>0.41666666666666669</v>
      </c>
      <c r="F684" s="74" t="s">
        <v>88</v>
      </c>
      <c r="G684" s="74" t="s">
        <v>11345</v>
      </c>
      <c r="H684" s="74" t="s">
        <v>663</v>
      </c>
      <c r="I684" s="243" t="s">
        <v>63</v>
      </c>
      <c r="J684" s="74" t="s">
        <v>90</v>
      </c>
      <c r="K684" s="239" t="s">
        <v>12790</v>
      </c>
      <c r="L684" s="239" t="s">
        <v>12791</v>
      </c>
      <c r="M684" s="257">
        <v>45447</v>
      </c>
      <c r="N684" s="245">
        <v>0.41666666666666669</v>
      </c>
      <c r="O684" s="244">
        <v>0.70833333333333337</v>
      </c>
      <c r="P684" s="244">
        <f t="shared" si="20"/>
        <v>0.29166666666666669</v>
      </c>
      <c r="Q684" s="311" t="str">
        <f t="shared" si="21"/>
        <v>7:0</v>
      </c>
      <c r="R684" s="74" t="s">
        <v>35</v>
      </c>
      <c r="S684" s="74" t="s">
        <v>11348</v>
      </c>
      <c r="T684" s="74"/>
    </row>
    <row r="685" spans="1:20" ht="38.25">
      <c r="A685" s="74" t="s">
        <v>12792</v>
      </c>
      <c r="B685" s="309" t="s">
        <v>11209</v>
      </c>
      <c r="C685" s="310"/>
      <c r="D685" s="257">
        <v>45448</v>
      </c>
      <c r="E685" s="245">
        <v>0.34027777777777779</v>
      </c>
      <c r="F685" s="74" t="s">
        <v>59</v>
      </c>
      <c r="G685" s="74" t="s">
        <v>11346</v>
      </c>
      <c r="H685" s="74" t="s">
        <v>663</v>
      </c>
      <c r="I685" s="243" t="s">
        <v>63</v>
      </c>
      <c r="J685" s="74" t="s">
        <v>90</v>
      </c>
      <c r="K685" s="239" t="s">
        <v>12793</v>
      </c>
      <c r="L685" s="239" t="s">
        <v>12794</v>
      </c>
      <c r="M685" s="257">
        <v>45448</v>
      </c>
      <c r="N685" s="245">
        <v>0.34027777777777779</v>
      </c>
      <c r="O685" s="244">
        <v>0.34722222222222221</v>
      </c>
      <c r="P685" s="244">
        <f t="shared" si="20"/>
        <v>6.9444444444444198E-3</v>
      </c>
      <c r="Q685" s="311" t="str">
        <f t="shared" si="21"/>
        <v>0:10</v>
      </c>
      <c r="R685" s="74" t="s">
        <v>35</v>
      </c>
      <c r="S685" s="74" t="s">
        <v>11348</v>
      </c>
      <c r="T685" s="74"/>
    </row>
    <row r="686" spans="1:20" ht="38.25">
      <c r="A686" s="74" t="s">
        <v>12795</v>
      </c>
      <c r="B686" s="309" t="s">
        <v>2368</v>
      </c>
      <c r="C686" s="310"/>
      <c r="D686" s="257">
        <v>45448</v>
      </c>
      <c r="E686" s="245">
        <v>0.375</v>
      </c>
      <c r="F686" s="74" t="s">
        <v>59</v>
      </c>
      <c r="G686" s="74" t="s">
        <v>11346</v>
      </c>
      <c r="H686" s="74" t="s">
        <v>663</v>
      </c>
      <c r="I686" s="243" t="s">
        <v>63</v>
      </c>
      <c r="J686" s="74" t="s">
        <v>90</v>
      </c>
      <c r="K686" s="239" t="s">
        <v>12793</v>
      </c>
      <c r="L686" s="239" t="s">
        <v>12794</v>
      </c>
      <c r="M686" s="257">
        <v>45448</v>
      </c>
      <c r="N686" s="245">
        <v>0.375</v>
      </c>
      <c r="O686" s="244">
        <v>0.38194444444444442</v>
      </c>
      <c r="P686" s="244">
        <f t="shared" si="20"/>
        <v>6.9444444444444198E-3</v>
      </c>
      <c r="Q686" s="311" t="str">
        <f t="shared" si="21"/>
        <v>0:10</v>
      </c>
      <c r="R686" s="74" t="s">
        <v>35</v>
      </c>
      <c r="S686" s="74" t="s">
        <v>11348</v>
      </c>
      <c r="T686" s="74"/>
    </row>
    <row r="687" spans="1:20" ht="38.25">
      <c r="A687" s="74" t="s">
        <v>12796</v>
      </c>
      <c r="B687" s="309" t="s">
        <v>468</v>
      </c>
      <c r="C687" s="310"/>
      <c r="D687" s="257">
        <v>45448</v>
      </c>
      <c r="E687" s="245">
        <v>0.3888888888888889</v>
      </c>
      <c r="F687" s="74" t="s">
        <v>59</v>
      </c>
      <c r="G687" s="74" t="s">
        <v>11346</v>
      </c>
      <c r="H687" s="74" t="s">
        <v>663</v>
      </c>
      <c r="I687" s="243" t="s">
        <v>63</v>
      </c>
      <c r="J687" s="74" t="s">
        <v>90</v>
      </c>
      <c r="K687" s="239" t="s">
        <v>12793</v>
      </c>
      <c r="L687" s="239" t="s">
        <v>12794</v>
      </c>
      <c r="M687" s="257">
        <v>45448</v>
      </c>
      <c r="N687" s="245">
        <v>0.3888888888888889</v>
      </c>
      <c r="O687" s="244">
        <v>0.39583333333333331</v>
      </c>
      <c r="P687" s="244">
        <f t="shared" si="20"/>
        <v>6.9444444444444198E-3</v>
      </c>
      <c r="Q687" s="311" t="str">
        <f t="shared" si="21"/>
        <v>0:10</v>
      </c>
      <c r="R687" s="74" t="s">
        <v>35</v>
      </c>
      <c r="S687" s="74" t="s">
        <v>11348</v>
      </c>
      <c r="T687" s="74"/>
    </row>
    <row r="688" spans="1:20" ht="25.5">
      <c r="A688" s="74" t="s">
        <v>12797</v>
      </c>
      <c r="B688" s="309"/>
      <c r="C688" s="250" t="s">
        <v>11366</v>
      </c>
      <c r="D688" s="257">
        <v>45448</v>
      </c>
      <c r="E688" s="245">
        <v>0.4375</v>
      </c>
      <c r="F688" s="74" t="s">
        <v>59</v>
      </c>
      <c r="G688" s="74" t="s">
        <v>11346</v>
      </c>
      <c r="H688" s="74" t="s">
        <v>663</v>
      </c>
      <c r="I688" s="243" t="s">
        <v>63</v>
      </c>
      <c r="J688" s="74" t="s">
        <v>61</v>
      </c>
      <c r="K688" s="239" t="s">
        <v>12798</v>
      </c>
      <c r="L688" s="239" t="s">
        <v>11455</v>
      </c>
      <c r="M688" s="257">
        <v>45448</v>
      </c>
      <c r="N688" s="245">
        <v>0.4375</v>
      </c>
      <c r="O688" s="244">
        <v>0.49305555555555558</v>
      </c>
      <c r="P688" s="244">
        <f t="shared" si="20"/>
        <v>5.555555555555558E-2</v>
      </c>
      <c r="Q688" s="311" t="str">
        <f t="shared" si="21"/>
        <v>1:20</v>
      </c>
      <c r="R688" s="74" t="s">
        <v>35</v>
      </c>
      <c r="S688" s="74" t="s">
        <v>11348</v>
      </c>
      <c r="T688" s="74"/>
    </row>
    <row r="689" spans="1:20" ht="38.25">
      <c r="A689" s="74" t="s">
        <v>12799</v>
      </c>
      <c r="B689" s="309" t="s">
        <v>11205</v>
      </c>
      <c r="C689" s="310"/>
      <c r="D689" s="257">
        <v>45448</v>
      </c>
      <c r="E689" s="245">
        <v>0.45833333333333331</v>
      </c>
      <c r="F689" s="74" t="s">
        <v>59</v>
      </c>
      <c r="G689" s="74" t="s">
        <v>11346</v>
      </c>
      <c r="H689" s="74" t="s">
        <v>663</v>
      </c>
      <c r="I689" s="246" t="s">
        <v>63</v>
      </c>
      <c r="J689" s="291" t="s">
        <v>90</v>
      </c>
      <c r="K689" s="326" t="s">
        <v>12793</v>
      </c>
      <c r="L689" s="326" t="s">
        <v>12794</v>
      </c>
      <c r="M689" s="257">
        <v>45448</v>
      </c>
      <c r="N689" s="245">
        <v>0.45833333333333331</v>
      </c>
      <c r="O689" s="244">
        <v>0.46527777777777779</v>
      </c>
      <c r="P689" s="244">
        <f t="shared" si="20"/>
        <v>6.9444444444444753E-3</v>
      </c>
      <c r="Q689" s="311" t="str">
        <f t="shared" si="21"/>
        <v>0:10</v>
      </c>
      <c r="R689" s="74" t="s">
        <v>35</v>
      </c>
      <c r="S689" s="74" t="s">
        <v>11348</v>
      </c>
      <c r="T689" s="74"/>
    </row>
    <row r="690" spans="1:20" ht="38.25">
      <c r="A690" s="74" t="s">
        <v>12800</v>
      </c>
      <c r="B690" s="309" t="s">
        <v>12801</v>
      </c>
      <c r="C690" s="310"/>
      <c r="D690" s="257">
        <v>45448</v>
      </c>
      <c r="E690" s="245">
        <v>0.58333333333333337</v>
      </c>
      <c r="F690" s="74" t="s">
        <v>59</v>
      </c>
      <c r="G690" s="74" t="s">
        <v>11346</v>
      </c>
      <c r="H690" s="74" t="s">
        <v>663</v>
      </c>
      <c r="I690" s="246" t="s">
        <v>63</v>
      </c>
      <c r="J690" s="291" t="s">
        <v>90</v>
      </c>
      <c r="K690" s="326" t="s">
        <v>12793</v>
      </c>
      <c r="L690" s="326" t="s">
        <v>12794</v>
      </c>
      <c r="M690" s="257">
        <v>45448</v>
      </c>
      <c r="N690" s="245">
        <v>0.58333333333333337</v>
      </c>
      <c r="O690" s="244">
        <v>0.60416666666666663</v>
      </c>
      <c r="P690" s="244">
        <f t="shared" si="20"/>
        <v>2.0833333333333259E-2</v>
      </c>
      <c r="Q690" s="311" t="str">
        <f t="shared" si="21"/>
        <v>0:30</v>
      </c>
      <c r="R690" s="74" t="s">
        <v>35</v>
      </c>
      <c r="S690" s="74" t="s">
        <v>11348</v>
      </c>
      <c r="T690" s="74"/>
    </row>
    <row r="691" spans="1:20" ht="25.5">
      <c r="A691" s="74" t="s">
        <v>12802</v>
      </c>
      <c r="B691" s="309" t="s">
        <v>49</v>
      </c>
      <c r="C691" s="310"/>
      <c r="D691" s="257">
        <v>45448</v>
      </c>
      <c r="E691" s="245">
        <v>0.64583333333333337</v>
      </c>
      <c r="F691" s="74" t="s">
        <v>59</v>
      </c>
      <c r="G691" s="74" t="s">
        <v>11346</v>
      </c>
      <c r="H691" s="74" t="s">
        <v>663</v>
      </c>
      <c r="I691" s="243" t="s">
        <v>63</v>
      </c>
      <c r="J691" s="74" t="s">
        <v>249</v>
      </c>
      <c r="K691" s="239" t="s">
        <v>12803</v>
      </c>
      <c r="L691" s="239" t="s">
        <v>12804</v>
      </c>
      <c r="M691" s="257">
        <v>45448</v>
      </c>
      <c r="N691" s="245">
        <v>0.64583333333333337</v>
      </c>
      <c r="O691" s="244">
        <v>0.66666666666666663</v>
      </c>
      <c r="P691" s="244">
        <f t="shared" si="20"/>
        <v>2.0833333333333259E-2</v>
      </c>
      <c r="Q691" s="311" t="str">
        <f t="shared" si="21"/>
        <v>0:30</v>
      </c>
      <c r="R691" s="74" t="s">
        <v>35</v>
      </c>
      <c r="S691" s="74" t="s">
        <v>11348</v>
      </c>
      <c r="T691" s="74"/>
    </row>
    <row r="692" spans="1:20" ht="38.25">
      <c r="A692" s="74" t="s">
        <v>12805</v>
      </c>
      <c r="B692" s="309" t="s">
        <v>3833</v>
      </c>
      <c r="C692" s="310"/>
      <c r="D692" s="257">
        <v>45449</v>
      </c>
      <c r="E692" s="245">
        <v>0.34027777777777779</v>
      </c>
      <c r="F692" s="74" t="s">
        <v>116</v>
      </c>
      <c r="G692" s="74" t="s">
        <v>11346</v>
      </c>
      <c r="H692" s="74" t="s">
        <v>663</v>
      </c>
      <c r="I692" s="243" t="s">
        <v>63</v>
      </c>
      <c r="J692" s="74" t="s">
        <v>249</v>
      </c>
      <c r="K692" s="239" t="s">
        <v>11994</v>
      </c>
      <c r="L692" s="239" t="s">
        <v>11717</v>
      </c>
      <c r="M692" s="257">
        <v>45449</v>
      </c>
      <c r="N692" s="245">
        <v>0.34027777777777779</v>
      </c>
      <c r="O692" s="244">
        <v>0.34722222222222221</v>
      </c>
      <c r="P692" s="244">
        <f t="shared" si="20"/>
        <v>6.9444444444444198E-3</v>
      </c>
      <c r="Q692" s="311" t="str">
        <f t="shared" si="21"/>
        <v>0:10</v>
      </c>
      <c r="R692" s="74" t="s">
        <v>35</v>
      </c>
      <c r="S692" s="74" t="s">
        <v>11348</v>
      </c>
      <c r="T692" s="74"/>
    </row>
    <row r="693" spans="1:20" ht="38.25">
      <c r="A693" s="74" t="s">
        <v>12806</v>
      </c>
      <c r="B693" s="309" t="s">
        <v>12031</v>
      </c>
      <c r="C693" s="310"/>
      <c r="D693" s="257">
        <v>45449</v>
      </c>
      <c r="E693" s="245">
        <v>0.375</v>
      </c>
      <c r="F693" s="74" t="s">
        <v>59</v>
      </c>
      <c r="G693" s="74" t="s">
        <v>11346</v>
      </c>
      <c r="H693" s="74" t="s">
        <v>663</v>
      </c>
      <c r="I693" s="243" t="s">
        <v>63</v>
      </c>
      <c r="J693" s="74" t="s">
        <v>90</v>
      </c>
      <c r="K693" s="239" t="s">
        <v>12793</v>
      </c>
      <c r="L693" s="239" t="s">
        <v>12794</v>
      </c>
      <c r="M693" s="257">
        <v>45449</v>
      </c>
      <c r="N693" s="245">
        <v>0.375</v>
      </c>
      <c r="O693" s="244">
        <v>0.38194444444444442</v>
      </c>
      <c r="P693" s="244">
        <f t="shared" si="20"/>
        <v>6.9444444444444198E-3</v>
      </c>
      <c r="Q693" s="311" t="str">
        <f t="shared" si="21"/>
        <v>0:10</v>
      </c>
      <c r="R693" s="74" t="s">
        <v>35</v>
      </c>
      <c r="S693" s="74" t="s">
        <v>11348</v>
      </c>
      <c r="T693" s="74"/>
    </row>
    <row r="694" spans="1:20" ht="38.25">
      <c r="A694" s="74" t="s">
        <v>12807</v>
      </c>
      <c r="B694" s="309" t="s">
        <v>12808</v>
      </c>
      <c r="C694" s="310"/>
      <c r="D694" s="257">
        <v>45449</v>
      </c>
      <c r="E694" s="245">
        <v>0.39583333333333331</v>
      </c>
      <c r="F694" s="74" t="s">
        <v>59</v>
      </c>
      <c r="G694" s="74" t="s">
        <v>11346</v>
      </c>
      <c r="H694" s="74" t="s">
        <v>663</v>
      </c>
      <c r="I694" s="243" t="s">
        <v>63</v>
      </c>
      <c r="J694" s="74" t="s">
        <v>90</v>
      </c>
      <c r="K694" s="239" t="s">
        <v>12793</v>
      </c>
      <c r="L694" s="239" t="s">
        <v>12794</v>
      </c>
      <c r="M694" s="257">
        <v>45449</v>
      </c>
      <c r="N694" s="245">
        <v>0.39583333333333331</v>
      </c>
      <c r="O694" s="244">
        <v>0.40277777777777779</v>
      </c>
      <c r="P694" s="244">
        <f t="shared" si="20"/>
        <v>6.9444444444444753E-3</v>
      </c>
      <c r="Q694" s="311" t="str">
        <f t="shared" si="21"/>
        <v>0:10</v>
      </c>
      <c r="R694" s="74" t="s">
        <v>35</v>
      </c>
      <c r="S694" s="74" t="s">
        <v>11348</v>
      </c>
      <c r="T694" s="74"/>
    </row>
    <row r="695" spans="1:20" ht="38.25">
      <c r="A695" s="74" t="s">
        <v>12809</v>
      </c>
      <c r="B695" s="309" t="s">
        <v>2368</v>
      </c>
      <c r="C695" s="310"/>
      <c r="D695" s="257">
        <v>45449</v>
      </c>
      <c r="E695" s="245">
        <v>0.41666666666666669</v>
      </c>
      <c r="F695" s="74" t="s">
        <v>59</v>
      </c>
      <c r="G695" s="74" t="s">
        <v>11346</v>
      </c>
      <c r="H695" s="74" t="s">
        <v>663</v>
      </c>
      <c r="I695" s="243" t="s">
        <v>63</v>
      </c>
      <c r="J695" s="74" t="s">
        <v>90</v>
      </c>
      <c r="K695" s="239" t="s">
        <v>12793</v>
      </c>
      <c r="L695" s="239" t="s">
        <v>12794</v>
      </c>
      <c r="M695" s="257">
        <v>45449</v>
      </c>
      <c r="N695" s="245">
        <v>0.41666666666666669</v>
      </c>
      <c r="O695" s="244">
        <v>0.4236111111111111</v>
      </c>
      <c r="P695" s="244">
        <f t="shared" si="20"/>
        <v>6.9444444444444198E-3</v>
      </c>
      <c r="Q695" s="311" t="str">
        <f t="shared" si="21"/>
        <v>0:10</v>
      </c>
      <c r="R695" s="74" t="s">
        <v>35</v>
      </c>
      <c r="S695" s="74" t="s">
        <v>11348</v>
      </c>
      <c r="T695" s="74"/>
    </row>
    <row r="696" spans="1:20" ht="38.25">
      <c r="A696" s="74" t="s">
        <v>12810</v>
      </c>
      <c r="B696" s="309" t="s">
        <v>12507</v>
      </c>
      <c r="C696" s="310"/>
      <c r="D696" s="257">
        <v>45449</v>
      </c>
      <c r="E696" s="245">
        <v>0.4236111111111111</v>
      </c>
      <c r="F696" s="74" t="s">
        <v>116</v>
      </c>
      <c r="G696" s="74" t="s">
        <v>11345</v>
      </c>
      <c r="H696" s="74" t="s">
        <v>663</v>
      </c>
      <c r="I696" s="243" t="s">
        <v>63</v>
      </c>
      <c r="J696" s="74" t="s">
        <v>249</v>
      </c>
      <c r="K696" s="239" t="s">
        <v>11483</v>
      </c>
      <c r="L696" s="239" t="s">
        <v>11484</v>
      </c>
      <c r="M696" s="257">
        <v>45449</v>
      </c>
      <c r="N696" s="245">
        <v>0.4236111111111111</v>
      </c>
      <c r="O696" s="244">
        <v>0.43055555555555558</v>
      </c>
      <c r="P696" s="244">
        <f t="shared" si="20"/>
        <v>6.9444444444444753E-3</v>
      </c>
      <c r="Q696" s="311" t="str">
        <f t="shared" si="21"/>
        <v>0:10</v>
      </c>
      <c r="R696" s="74" t="s">
        <v>35</v>
      </c>
      <c r="S696" s="74" t="s">
        <v>11348</v>
      </c>
      <c r="T696" s="74"/>
    </row>
    <row r="697" spans="1:20" ht="38.25">
      <c r="A697" s="74" t="s">
        <v>12811</v>
      </c>
      <c r="B697" s="309" t="s">
        <v>11496</v>
      </c>
      <c r="C697" s="310"/>
      <c r="D697" s="257">
        <v>45449</v>
      </c>
      <c r="E697" s="245">
        <v>0.4375</v>
      </c>
      <c r="F697" s="74" t="s">
        <v>116</v>
      </c>
      <c r="G697" s="74" t="s">
        <v>11345</v>
      </c>
      <c r="H697" s="74" t="s">
        <v>663</v>
      </c>
      <c r="I697" s="243" t="s">
        <v>63</v>
      </c>
      <c r="J697" s="74" t="s">
        <v>249</v>
      </c>
      <c r="K697" s="239" t="s">
        <v>11483</v>
      </c>
      <c r="L697" s="239" t="s">
        <v>11484</v>
      </c>
      <c r="M697" s="257">
        <v>45449</v>
      </c>
      <c r="N697" s="245">
        <v>0.4375</v>
      </c>
      <c r="O697" s="244">
        <v>0.44444444444444442</v>
      </c>
      <c r="P697" s="244">
        <f t="shared" si="20"/>
        <v>6.9444444444444198E-3</v>
      </c>
      <c r="Q697" s="311" t="str">
        <f t="shared" si="21"/>
        <v>0:10</v>
      </c>
      <c r="R697" s="74" t="s">
        <v>35</v>
      </c>
      <c r="S697" s="74" t="s">
        <v>11348</v>
      </c>
      <c r="T697" s="74"/>
    </row>
    <row r="698" spans="1:20" ht="38.25">
      <c r="A698" s="74" t="s">
        <v>12812</v>
      </c>
      <c r="B698" s="309" t="s">
        <v>2492</v>
      </c>
      <c r="C698" s="310"/>
      <c r="D698" s="257">
        <v>45449</v>
      </c>
      <c r="E698" s="245">
        <v>0.4513888888888889</v>
      </c>
      <c r="F698" s="74" t="s">
        <v>116</v>
      </c>
      <c r="G698" s="74" t="s">
        <v>11345</v>
      </c>
      <c r="H698" s="74" t="s">
        <v>663</v>
      </c>
      <c r="I698" s="243" t="s">
        <v>63</v>
      </c>
      <c r="J698" s="74" t="s">
        <v>249</v>
      </c>
      <c r="K698" s="239" t="s">
        <v>11483</v>
      </c>
      <c r="L698" s="239" t="s">
        <v>11484</v>
      </c>
      <c r="M698" s="257">
        <v>45449</v>
      </c>
      <c r="N698" s="245">
        <v>0.4513888888888889</v>
      </c>
      <c r="O698" s="244">
        <v>0.45833333333333331</v>
      </c>
      <c r="P698" s="244">
        <f t="shared" si="20"/>
        <v>6.9444444444444198E-3</v>
      </c>
      <c r="Q698" s="311" t="str">
        <f t="shared" si="21"/>
        <v>0:10</v>
      </c>
      <c r="R698" s="74" t="s">
        <v>35</v>
      </c>
      <c r="S698" s="74" t="s">
        <v>11348</v>
      </c>
      <c r="T698" s="74"/>
    </row>
    <row r="699" spans="1:20" ht="25.5">
      <c r="A699" s="74" t="s">
        <v>12813</v>
      </c>
      <c r="B699" s="309" t="s">
        <v>11734</v>
      </c>
      <c r="C699" s="310"/>
      <c r="D699" s="257">
        <v>45449</v>
      </c>
      <c r="E699" s="245">
        <v>0.58333333333333337</v>
      </c>
      <c r="F699" s="74" t="s">
        <v>88</v>
      </c>
      <c r="G699" s="74" t="s">
        <v>11346</v>
      </c>
      <c r="H699" s="74" t="s">
        <v>663</v>
      </c>
      <c r="I699" s="243" t="s">
        <v>63</v>
      </c>
      <c r="J699" s="74" t="s">
        <v>90</v>
      </c>
      <c r="K699" s="239" t="s">
        <v>12814</v>
      </c>
      <c r="L699" s="239" t="s">
        <v>12815</v>
      </c>
      <c r="M699" s="257">
        <v>45449</v>
      </c>
      <c r="N699" s="245">
        <v>0.58333333333333337</v>
      </c>
      <c r="O699" s="244">
        <v>0.59722222222222221</v>
      </c>
      <c r="P699" s="244">
        <f t="shared" si="20"/>
        <v>1.388888888888884E-2</v>
      </c>
      <c r="Q699" s="311" t="str">
        <f t="shared" si="21"/>
        <v>0:20</v>
      </c>
      <c r="R699" s="74" t="s">
        <v>35</v>
      </c>
      <c r="S699" s="74" t="s">
        <v>11348</v>
      </c>
      <c r="T699" s="74"/>
    </row>
    <row r="700" spans="1:20" ht="25.5">
      <c r="A700" s="74" t="s">
        <v>12816</v>
      </c>
      <c r="B700" s="309" t="s">
        <v>6159</v>
      </c>
      <c r="C700" s="310"/>
      <c r="D700" s="257">
        <v>45449</v>
      </c>
      <c r="E700" s="245">
        <v>0.625</v>
      </c>
      <c r="F700" s="74" t="s">
        <v>88</v>
      </c>
      <c r="G700" s="74" t="s">
        <v>11346</v>
      </c>
      <c r="H700" s="74" t="s">
        <v>663</v>
      </c>
      <c r="I700" s="243" t="s">
        <v>92</v>
      </c>
      <c r="J700" s="74" t="s">
        <v>34</v>
      </c>
      <c r="K700" s="239" t="s">
        <v>12817</v>
      </c>
      <c r="L700" s="239" t="s">
        <v>12712</v>
      </c>
      <c r="M700" s="257">
        <v>45449</v>
      </c>
      <c r="N700" s="245">
        <v>0.625</v>
      </c>
      <c r="O700" s="244">
        <v>0.66666666666666663</v>
      </c>
      <c r="P700" s="244">
        <f t="shared" si="20"/>
        <v>4.166666666666663E-2</v>
      </c>
      <c r="Q700" s="311" t="str">
        <f t="shared" si="21"/>
        <v>1:0</v>
      </c>
      <c r="R700" s="74" t="s">
        <v>35</v>
      </c>
      <c r="S700" s="74" t="s">
        <v>11348</v>
      </c>
      <c r="T700" s="74"/>
    </row>
    <row r="701" spans="1:20" ht="51">
      <c r="A701" s="74" t="s">
        <v>12818</v>
      </c>
      <c r="B701" s="309" t="s">
        <v>6159</v>
      </c>
      <c r="C701" s="310"/>
      <c r="D701" s="257">
        <v>45450</v>
      </c>
      <c r="E701" s="245">
        <v>0.34027777777777779</v>
      </c>
      <c r="F701" s="74" t="s">
        <v>88</v>
      </c>
      <c r="G701" s="74" t="s">
        <v>11346</v>
      </c>
      <c r="H701" s="74" t="s">
        <v>663</v>
      </c>
      <c r="I701" s="243" t="s">
        <v>92</v>
      </c>
      <c r="J701" s="74" t="s">
        <v>224</v>
      </c>
      <c r="K701" s="239" t="s">
        <v>12819</v>
      </c>
      <c r="L701" s="239" t="s">
        <v>12712</v>
      </c>
      <c r="M701" s="257">
        <v>45450</v>
      </c>
      <c r="N701" s="245">
        <v>0.34027777777777779</v>
      </c>
      <c r="O701" s="244">
        <v>0.43055555555555558</v>
      </c>
      <c r="P701" s="244">
        <f t="shared" si="20"/>
        <v>9.027777777777779E-2</v>
      </c>
      <c r="Q701" s="311" t="str">
        <f t="shared" si="21"/>
        <v>2:10</v>
      </c>
      <c r="R701" s="74" t="s">
        <v>35</v>
      </c>
      <c r="S701" s="74" t="s">
        <v>11348</v>
      </c>
      <c r="T701" s="74"/>
    </row>
    <row r="702" spans="1:20" ht="38.25">
      <c r="A702" s="74" t="s">
        <v>12820</v>
      </c>
      <c r="B702" s="309" t="s">
        <v>11205</v>
      </c>
      <c r="C702" s="310"/>
      <c r="D702" s="257">
        <v>45450</v>
      </c>
      <c r="E702" s="245">
        <v>0.38194444444444442</v>
      </c>
      <c r="F702" s="74" t="s">
        <v>116</v>
      </c>
      <c r="G702" s="74" t="s">
        <v>11346</v>
      </c>
      <c r="H702" s="74" t="s">
        <v>663</v>
      </c>
      <c r="I702" s="243" t="s">
        <v>63</v>
      </c>
      <c r="J702" s="74" t="s">
        <v>249</v>
      </c>
      <c r="K702" s="239" t="s">
        <v>12821</v>
      </c>
      <c r="L702" s="239" t="s">
        <v>12822</v>
      </c>
      <c r="M702" s="257">
        <v>45450</v>
      </c>
      <c r="N702" s="245">
        <v>0.38194444444444442</v>
      </c>
      <c r="O702" s="244">
        <v>0.41666666666666669</v>
      </c>
      <c r="P702" s="244">
        <f t="shared" si="20"/>
        <v>3.4722222222222265E-2</v>
      </c>
      <c r="Q702" s="311" t="str">
        <f t="shared" si="21"/>
        <v>0:50</v>
      </c>
      <c r="R702" s="74" t="s">
        <v>35</v>
      </c>
      <c r="S702" s="74" t="s">
        <v>11348</v>
      </c>
      <c r="T702" s="74"/>
    </row>
    <row r="703" spans="1:20" ht="38.25">
      <c r="A703" s="74" t="s">
        <v>12823</v>
      </c>
      <c r="B703" s="309" t="s">
        <v>547</v>
      </c>
      <c r="C703" s="310"/>
      <c r="D703" s="257">
        <v>45450</v>
      </c>
      <c r="E703" s="245">
        <v>0.43055555555555558</v>
      </c>
      <c r="F703" s="74" t="s">
        <v>116</v>
      </c>
      <c r="G703" s="74" t="s">
        <v>11346</v>
      </c>
      <c r="H703" s="74" t="s">
        <v>663</v>
      </c>
      <c r="I703" s="243" t="s">
        <v>63</v>
      </c>
      <c r="J703" s="74" t="s">
        <v>249</v>
      </c>
      <c r="K703" s="239" t="s">
        <v>12821</v>
      </c>
      <c r="L703" s="239" t="s">
        <v>12822</v>
      </c>
      <c r="M703" s="257">
        <v>45450</v>
      </c>
      <c r="N703" s="245">
        <v>0.43055555555555558</v>
      </c>
      <c r="O703" s="244">
        <v>0.44444444444444442</v>
      </c>
      <c r="P703" s="244">
        <f t="shared" si="20"/>
        <v>1.388888888888884E-2</v>
      </c>
      <c r="Q703" s="311" t="str">
        <f t="shared" si="21"/>
        <v>0:20</v>
      </c>
      <c r="R703" s="74" t="s">
        <v>35</v>
      </c>
      <c r="S703" s="74" t="s">
        <v>11348</v>
      </c>
      <c r="T703" s="74"/>
    </row>
    <row r="704" spans="1:20" ht="38.25">
      <c r="A704" s="74" t="s">
        <v>12824</v>
      </c>
      <c r="B704" s="309" t="s">
        <v>11774</v>
      </c>
      <c r="C704" s="310"/>
      <c r="D704" s="257">
        <v>45450</v>
      </c>
      <c r="E704" s="245">
        <v>0.45833333333333331</v>
      </c>
      <c r="F704" s="74" t="s">
        <v>116</v>
      </c>
      <c r="G704" s="74" t="s">
        <v>11346</v>
      </c>
      <c r="H704" s="74" t="s">
        <v>663</v>
      </c>
      <c r="I704" s="243" t="s">
        <v>63</v>
      </c>
      <c r="J704" s="74" t="s">
        <v>249</v>
      </c>
      <c r="K704" s="239" t="s">
        <v>12821</v>
      </c>
      <c r="L704" s="239" t="s">
        <v>12822</v>
      </c>
      <c r="M704" s="257">
        <v>45450</v>
      </c>
      <c r="N704" s="245">
        <v>0.45833333333333331</v>
      </c>
      <c r="O704" s="244">
        <v>0.47916666666666669</v>
      </c>
      <c r="P704" s="244">
        <f t="shared" si="20"/>
        <v>2.083333333333337E-2</v>
      </c>
      <c r="Q704" s="311" t="str">
        <f t="shared" si="21"/>
        <v>0:30</v>
      </c>
      <c r="R704" s="74" t="s">
        <v>35</v>
      </c>
      <c r="S704" s="74" t="s">
        <v>11348</v>
      </c>
      <c r="T704" s="74"/>
    </row>
    <row r="705" spans="1:20" ht="38.25">
      <c r="A705" s="74" t="s">
        <v>12825</v>
      </c>
      <c r="B705" s="309" t="s">
        <v>11217</v>
      </c>
      <c r="C705" s="310"/>
      <c r="D705" s="257">
        <v>45450</v>
      </c>
      <c r="E705" s="245">
        <v>0.47916666666666669</v>
      </c>
      <c r="F705" s="74" t="s">
        <v>116</v>
      </c>
      <c r="G705" s="74" t="s">
        <v>11346</v>
      </c>
      <c r="H705" s="74" t="s">
        <v>663</v>
      </c>
      <c r="I705" s="243" t="s">
        <v>63</v>
      </c>
      <c r="J705" s="74" t="s">
        <v>249</v>
      </c>
      <c r="K705" s="239" t="s">
        <v>12821</v>
      </c>
      <c r="L705" s="239" t="s">
        <v>12822</v>
      </c>
      <c r="M705" s="257">
        <v>45450</v>
      </c>
      <c r="N705" s="245">
        <v>0.47916666666666669</v>
      </c>
      <c r="O705" s="244">
        <v>0.5</v>
      </c>
      <c r="P705" s="244">
        <f t="shared" si="20"/>
        <v>2.0833333333333315E-2</v>
      </c>
      <c r="Q705" s="311" t="str">
        <f t="shared" si="21"/>
        <v>0:30</v>
      </c>
      <c r="R705" s="74" t="s">
        <v>35</v>
      </c>
      <c r="S705" s="74" t="s">
        <v>11348</v>
      </c>
      <c r="T705" s="74"/>
    </row>
    <row r="706" spans="1:20" ht="38.25">
      <c r="A706" s="74" t="s">
        <v>12826</v>
      </c>
      <c r="B706" s="309"/>
      <c r="C706" s="250" t="s">
        <v>11542</v>
      </c>
      <c r="D706" s="257">
        <v>45450</v>
      </c>
      <c r="E706" s="245">
        <v>0.60416666666666663</v>
      </c>
      <c r="F706" s="74" t="s">
        <v>59</v>
      </c>
      <c r="G706" s="74" t="s">
        <v>11346</v>
      </c>
      <c r="H706" s="74" t="s">
        <v>663</v>
      </c>
      <c r="I706" s="243" t="s">
        <v>63</v>
      </c>
      <c r="J706" s="74" t="s">
        <v>249</v>
      </c>
      <c r="K706" s="239" t="s">
        <v>12821</v>
      </c>
      <c r="L706" s="239" t="s">
        <v>12822</v>
      </c>
      <c r="M706" s="257">
        <v>45450</v>
      </c>
      <c r="N706" s="245">
        <v>0.60416666666666663</v>
      </c>
      <c r="O706" s="245">
        <v>0.61805555555555558</v>
      </c>
      <c r="P706" s="244">
        <f t="shared" si="20"/>
        <v>1.3888888888888951E-2</v>
      </c>
      <c r="Q706" s="311" t="str">
        <f t="shared" si="21"/>
        <v>0:20</v>
      </c>
      <c r="R706" s="74" t="s">
        <v>35</v>
      </c>
      <c r="S706" s="74" t="s">
        <v>11348</v>
      </c>
      <c r="T706" s="74"/>
    </row>
    <row r="707" spans="1:20" ht="38.25">
      <c r="A707" s="74" t="s">
        <v>12827</v>
      </c>
      <c r="B707" s="309"/>
      <c r="C707" s="250" t="s">
        <v>11538</v>
      </c>
      <c r="D707" s="257">
        <v>45450</v>
      </c>
      <c r="E707" s="245">
        <v>0.64583333333333337</v>
      </c>
      <c r="F707" s="74" t="s">
        <v>59</v>
      </c>
      <c r="G707" s="74" t="s">
        <v>11346</v>
      </c>
      <c r="H707" s="74" t="s">
        <v>663</v>
      </c>
      <c r="I707" s="243" t="s">
        <v>63</v>
      </c>
      <c r="J707" s="74" t="s">
        <v>249</v>
      </c>
      <c r="K707" s="239" t="s">
        <v>12821</v>
      </c>
      <c r="L707" s="239" t="s">
        <v>12822</v>
      </c>
      <c r="M707" s="257">
        <v>45450</v>
      </c>
      <c r="N707" s="245">
        <v>0.64583333333333337</v>
      </c>
      <c r="O707" s="245">
        <v>0.65972222222222221</v>
      </c>
      <c r="P707" s="244">
        <f t="shared" si="20"/>
        <v>1.388888888888884E-2</v>
      </c>
      <c r="Q707" s="311" t="str">
        <f t="shared" si="21"/>
        <v>0:20</v>
      </c>
      <c r="R707" s="74" t="s">
        <v>35</v>
      </c>
      <c r="S707" s="74" t="s">
        <v>11348</v>
      </c>
      <c r="T707" s="74"/>
    </row>
    <row r="708" spans="1:20" ht="38.25" customHeight="1">
      <c r="A708" s="74" t="s">
        <v>12828</v>
      </c>
      <c r="B708" s="309"/>
      <c r="C708" s="250" t="s">
        <v>12829</v>
      </c>
      <c r="D708" s="257">
        <v>45450</v>
      </c>
      <c r="E708" s="245">
        <v>0.6875</v>
      </c>
      <c r="F708" s="74" t="s">
        <v>59</v>
      </c>
      <c r="G708" s="74" t="s">
        <v>11346</v>
      </c>
      <c r="H708" s="74" t="s">
        <v>663</v>
      </c>
      <c r="I708" s="243" t="s">
        <v>63</v>
      </c>
      <c r="J708" s="74" t="s">
        <v>249</v>
      </c>
      <c r="K708" s="239" t="s">
        <v>12821</v>
      </c>
      <c r="L708" s="239" t="s">
        <v>12822</v>
      </c>
      <c r="M708" s="257">
        <v>45450</v>
      </c>
      <c r="N708" s="245">
        <v>0.6875</v>
      </c>
      <c r="O708" s="245">
        <v>0.70138888888888884</v>
      </c>
      <c r="P708" s="244">
        <f t="shared" ref="P708:P771" si="22">O708-N708</f>
        <v>1.388888888888884E-2</v>
      </c>
      <c r="Q708" s="311" t="str">
        <f t="shared" ref="Q708:Q771" si="23">CONCATENATE(INT((M708+O708)-(D708+E708))*24+HOUR((M708+O708)-(D708+E708)-INT((M708+O708)-(D708+E708))),":",MINUTE(((M708+O708)-(D708+E708)-INT((M708+O708)-(D708+E708)))))</f>
        <v>0:20</v>
      </c>
      <c r="R708" s="74" t="s">
        <v>35</v>
      </c>
      <c r="S708" s="74" t="s">
        <v>11348</v>
      </c>
      <c r="T708" s="74"/>
    </row>
    <row r="709" spans="1:20" ht="38.25">
      <c r="A709" s="74" t="s">
        <v>12830</v>
      </c>
      <c r="B709" s="309" t="s">
        <v>547</v>
      </c>
      <c r="C709" s="310"/>
      <c r="D709" s="257">
        <v>45453</v>
      </c>
      <c r="E709" s="245">
        <v>0.34722222222222221</v>
      </c>
      <c r="F709" s="74" t="s">
        <v>59</v>
      </c>
      <c r="G709" s="74" t="s">
        <v>11346</v>
      </c>
      <c r="H709" s="74" t="s">
        <v>663</v>
      </c>
      <c r="I709" s="243" t="s">
        <v>63</v>
      </c>
      <c r="J709" s="74" t="s">
        <v>249</v>
      </c>
      <c r="K709" s="239" t="s">
        <v>12821</v>
      </c>
      <c r="L709" s="239" t="s">
        <v>12822</v>
      </c>
      <c r="M709" s="257">
        <v>45453</v>
      </c>
      <c r="N709" s="245">
        <v>0.34722222222222221</v>
      </c>
      <c r="O709" s="244">
        <v>0.3611111111111111</v>
      </c>
      <c r="P709" s="244">
        <f t="shared" si="22"/>
        <v>1.3888888888888895E-2</v>
      </c>
      <c r="Q709" s="311" t="str">
        <f t="shared" si="23"/>
        <v>0:20</v>
      </c>
      <c r="R709" s="74" t="s">
        <v>35</v>
      </c>
      <c r="S709" s="74" t="s">
        <v>11348</v>
      </c>
      <c r="T709" s="74"/>
    </row>
    <row r="710" spans="1:20" ht="38.25">
      <c r="A710" s="74" t="s">
        <v>12831</v>
      </c>
      <c r="B710" s="309" t="s">
        <v>2368</v>
      </c>
      <c r="C710" s="310"/>
      <c r="D710" s="257">
        <v>45453</v>
      </c>
      <c r="E710" s="245">
        <v>0.38194444444444442</v>
      </c>
      <c r="F710" s="74" t="s">
        <v>59</v>
      </c>
      <c r="G710" s="74" t="s">
        <v>11346</v>
      </c>
      <c r="H710" s="74" t="s">
        <v>663</v>
      </c>
      <c r="I710" s="243" t="s">
        <v>63</v>
      </c>
      <c r="J710" s="74" t="s">
        <v>249</v>
      </c>
      <c r="K710" s="239" t="s">
        <v>12821</v>
      </c>
      <c r="L710" s="239" t="s">
        <v>12822</v>
      </c>
      <c r="M710" s="257">
        <v>45453</v>
      </c>
      <c r="N710" s="245">
        <v>0.38194444444444442</v>
      </c>
      <c r="O710" s="244">
        <v>0.3888888888888889</v>
      </c>
      <c r="P710" s="244">
        <f t="shared" si="22"/>
        <v>6.9444444444444753E-3</v>
      </c>
      <c r="Q710" s="311" t="str">
        <f t="shared" si="23"/>
        <v>0:10</v>
      </c>
      <c r="R710" s="74" t="s">
        <v>35</v>
      </c>
      <c r="S710" s="74" t="s">
        <v>11348</v>
      </c>
      <c r="T710" s="74"/>
    </row>
    <row r="711" spans="1:20" ht="38.25">
      <c r="A711" s="74" t="s">
        <v>12832</v>
      </c>
      <c r="B711" s="309" t="s">
        <v>11208</v>
      </c>
      <c r="C711" s="310"/>
      <c r="D711" s="257">
        <v>45453</v>
      </c>
      <c r="E711" s="245">
        <v>0.40972222222222221</v>
      </c>
      <c r="F711" s="74" t="s">
        <v>59</v>
      </c>
      <c r="G711" s="74" t="s">
        <v>11346</v>
      </c>
      <c r="H711" s="74" t="s">
        <v>663</v>
      </c>
      <c r="I711" s="243" t="s">
        <v>63</v>
      </c>
      <c r="J711" s="74" t="s">
        <v>249</v>
      </c>
      <c r="K711" s="239" t="s">
        <v>12821</v>
      </c>
      <c r="L711" s="239" t="s">
        <v>12822</v>
      </c>
      <c r="M711" s="257">
        <v>45453</v>
      </c>
      <c r="N711" s="245">
        <v>0.40972222222222221</v>
      </c>
      <c r="O711" s="244">
        <v>0.4201388888888889</v>
      </c>
      <c r="P711" s="244">
        <f t="shared" si="22"/>
        <v>1.0416666666666685E-2</v>
      </c>
      <c r="Q711" s="311" t="str">
        <f t="shared" si="23"/>
        <v>0:15</v>
      </c>
      <c r="R711" s="74" t="s">
        <v>35</v>
      </c>
      <c r="S711" s="74" t="s">
        <v>11348</v>
      </c>
      <c r="T711" s="74"/>
    </row>
    <row r="712" spans="1:20" ht="38.25">
      <c r="A712" s="74" t="s">
        <v>12833</v>
      </c>
      <c r="B712" s="309" t="s">
        <v>11217</v>
      </c>
      <c r="C712" s="310"/>
      <c r="D712" s="257">
        <v>45453</v>
      </c>
      <c r="E712" s="245">
        <v>0.4375</v>
      </c>
      <c r="F712" s="74" t="s">
        <v>59</v>
      </c>
      <c r="G712" s="74" t="s">
        <v>11345</v>
      </c>
      <c r="H712" s="74" t="s">
        <v>663</v>
      </c>
      <c r="I712" s="243" t="s">
        <v>92</v>
      </c>
      <c r="J712" s="74" t="s">
        <v>34</v>
      </c>
      <c r="K712" s="239" t="s">
        <v>12834</v>
      </c>
      <c r="L712" s="239" t="s">
        <v>12835</v>
      </c>
      <c r="M712" s="257">
        <v>45453</v>
      </c>
      <c r="N712" s="245">
        <v>0.4375</v>
      </c>
      <c r="O712" s="244">
        <v>0.4548611111111111</v>
      </c>
      <c r="P712" s="244">
        <f t="shared" si="22"/>
        <v>1.7361111111111105E-2</v>
      </c>
      <c r="Q712" s="311" t="str">
        <f t="shared" si="23"/>
        <v>0:25</v>
      </c>
      <c r="R712" s="74" t="s">
        <v>35</v>
      </c>
      <c r="S712" s="74" t="s">
        <v>11348</v>
      </c>
      <c r="T712" s="74"/>
    </row>
    <row r="713" spans="1:20" ht="51">
      <c r="A713" s="74" t="s">
        <v>12836</v>
      </c>
      <c r="B713" s="309" t="s">
        <v>12837</v>
      </c>
      <c r="C713" s="310"/>
      <c r="D713" s="257">
        <v>45453</v>
      </c>
      <c r="E713" s="245">
        <v>0.51388888888888884</v>
      </c>
      <c r="F713" s="74" t="s">
        <v>59</v>
      </c>
      <c r="G713" s="74" t="s">
        <v>11346</v>
      </c>
      <c r="H713" s="74" t="s">
        <v>663</v>
      </c>
      <c r="I713" s="243" t="s">
        <v>63</v>
      </c>
      <c r="J713" s="74" t="s">
        <v>249</v>
      </c>
      <c r="K713" s="239" t="s">
        <v>12838</v>
      </c>
      <c r="L713" s="239" t="s">
        <v>12839</v>
      </c>
      <c r="M713" s="257">
        <v>45453</v>
      </c>
      <c r="N713" s="245">
        <v>0.51388888888888884</v>
      </c>
      <c r="O713" s="244">
        <v>0.52083333333333337</v>
      </c>
      <c r="P713" s="244">
        <f t="shared" si="22"/>
        <v>6.9444444444445308E-3</v>
      </c>
      <c r="Q713" s="311" t="str">
        <f t="shared" si="23"/>
        <v>0:10</v>
      </c>
      <c r="R713" s="74" t="s">
        <v>35</v>
      </c>
      <c r="S713" s="74" t="s">
        <v>11348</v>
      </c>
      <c r="T713" s="74"/>
    </row>
    <row r="714" spans="1:20" ht="38.25">
      <c r="A714" s="74" t="s">
        <v>12840</v>
      </c>
      <c r="B714" s="309"/>
      <c r="C714" s="250" t="s">
        <v>11542</v>
      </c>
      <c r="D714" s="257">
        <v>45453</v>
      </c>
      <c r="E714" s="245">
        <v>0.60416666666666663</v>
      </c>
      <c r="F714" s="74" t="s">
        <v>59</v>
      </c>
      <c r="G714" s="74" t="s">
        <v>11346</v>
      </c>
      <c r="H714" s="74" t="s">
        <v>663</v>
      </c>
      <c r="I714" s="243" t="s">
        <v>63</v>
      </c>
      <c r="J714" s="74" t="s">
        <v>249</v>
      </c>
      <c r="K714" s="239" t="s">
        <v>12821</v>
      </c>
      <c r="L714" s="239" t="s">
        <v>12822</v>
      </c>
      <c r="M714" s="257">
        <v>45453</v>
      </c>
      <c r="N714" s="245">
        <v>0.60416666666666663</v>
      </c>
      <c r="O714" s="244">
        <v>0.61111111111111116</v>
      </c>
      <c r="P714" s="244">
        <f t="shared" si="22"/>
        <v>6.9444444444445308E-3</v>
      </c>
      <c r="Q714" s="311" t="str">
        <f t="shared" si="23"/>
        <v>0:10</v>
      </c>
      <c r="R714" s="74" t="s">
        <v>35</v>
      </c>
      <c r="S714" s="74" t="s">
        <v>11348</v>
      </c>
      <c r="T714" s="74"/>
    </row>
    <row r="715" spans="1:20" ht="38.25">
      <c r="A715" s="74" t="s">
        <v>12841</v>
      </c>
      <c r="B715" s="309"/>
      <c r="C715" s="250" t="s">
        <v>11538</v>
      </c>
      <c r="D715" s="257">
        <v>45453</v>
      </c>
      <c r="E715" s="245">
        <v>0.64583333333333337</v>
      </c>
      <c r="F715" s="74" t="s">
        <v>59</v>
      </c>
      <c r="G715" s="74" t="s">
        <v>11346</v>
      </c>
      <c r="H715" s="74" t="s">
        <v>663</v>
      </c>
      <c r="I715" s="243" t="s">
        <v>63</v>
      </c>
      <c r="J715" s="74" t="s">
        <v>249</v>
      </c>
      <c r="K715" s="239" t="s">
        <v>12821</v>
      </c>
      <c r="L715" s="239" t="s">
        <v>12822</v>
      </c>
      <c r="M715" s="257">
        <v>45453</v>
      </c>
      <c r="N715" s="245">
        <v>0.64583333333333337</v>
      </c>
      <c r="O715" s="244">
        <v>0.65277777777777779</v>
      </c>
      <c r="P715" s="244">
        <f t="shared" si="22"/>
        <v>6.9444444444444198E-3</v>
      </c>
      <c r="Q715" s="311" t="str">
        <f t="shared" si="23"/>
        <v>0:10</v>
      </c>
      <c r="R715" s="74" t="s">
        <v>35</v>
      </c>
      <c r="S715" s="74" t="s">
        <v>11348</v>
      </c>
      <c r="T715" s="74"/>
    </row>
    <row r="716" spans="1:20" ht="38.25">
      <c r="A716" s="74" t="s">
        <v>12842</v>
      </c>
      <c r="B716" s="309"/>
      <c r="C716" s="250" t="s">
        <v>12829</v>
      </c>
      <c r="D716" s="257">
        <v>45453</v>
      </c>
      <c r="E716" s="245">
        <v>0.6875</v>
      </c>
      <c r="F716" s="74" t="s">
        <v>59</v>
      </c>
      <c r="G716" s="74" t="s">
        <v>11346</v>
      </c>
      <c r="H716" s="74" t="s">
        <v>663</v>
      </c>
      <c r="I716" s="243" t="s">
        <v>63</v>
      </c>
      <c r="J716" s="74" t="s">
        <v>249</v>
      </c>
      <c r="K716" s="239" t="s">
        <v>12821</v>
      </c>
      <c r="L716" s="239" t="s">
        <v>12822</v>
      </c>
      <c r="M716" s="257">
        <v>45453</v>
      </c>
      <c r="N716" s="245">
        <v>0.6875</v>
      </c>
      <c r="O716" s="244">
        <v>0.69444444444444442</v>
      </c>
      <c r="P716" s="244">
        <f t="shared" si="22"/>
        <v>6.9444444444444198E-3</v>
      </c>
      <c r="Q716" s="311" t="str">
        <f t="shared" si="23"/>
        <v>0:10</v>
      </c>
      <c r="R716" s="74" t="s">
        <v>35</v>
      </c>
      <c r="S716" s="74" t="s">
        <v>11348</v>
      </c>
      <c r="T716" s="74"/>
    </row>
    <row r="717" spans="1:20" ht="63.75">
      <c r="A717" s="74" t="s">
        <v>12843</v>
      </c>
      <c r="B717" s="309" t="s">
        <v>49</v>
      </c>
      <c r="C717" s="310"/>
      <c r="D717" s="257">
        <v>45454</v>
      </c>
      <c r="E717" s="245">
        <v>0.35416666666666669</v>
      </c>
      <c r="F717" s="74" t="s">
        <v>59</v>
      </c>
      <c r="G717" s="74" t="s">
        <v>11345</v>
      </c>
      <c r="H717" s="74" t="s">
        <v>663</v>
      </c>
      <c r="I717" s="243" t="s">
        <v>63</v>
      </c>
      <c r="J717" s="74" t="s">
        <v>61</v>
      </c>
      <c r="K717" s="239" t="s">
        <v>12844</v>
      </c>
      <c r="L717" s="239" t="s">
        <v>11455</v>
      </c>
      <c r="M717" s="257">
        <v>45454</v>
      </c>
      <c r="N717" s="245">
        <v>0.35416666666666669</v>
      </c>
      <c r="O717" s="244">
        <v>0.3888888888888889</v>
      </c>
      <c r="P717" s="244">
        <f t="shared" si="22"/>
        <v>3.472222222222221E-2</v>
      </c>
      <c r="Q717" s="311" t="str">
        <f t="shared" si="23"/>
        <v>0:50</v>
      </c>
      <c r="R717" s="74" t="s">
        <v>35</v>
      </c>
      <c r="S717" s="74" t="s">
        <v>11348</v>
      </c>
      <c r="T717" s="74"/>
    </row>
    <row r="718" spans="1:20" ht="25.5">
      <c r="A718" s="74" t="s">
        <v>12845</v>
      </c>
      <c r="B718" s="309" t="s">
        <v>2784</v>
      </c>
      <c r="C718" s="310"/>
      <c r="D718" s="257">
        <v>45454</v>
      </c>
      <c r="E718" s="245">
        <v>0.38194444444444442</v>
      </c>
      <c r="F718" s="74" t="s">
        <v>59</v>
      </c>
      <c r="G718" s="74" t="s">
        <v>11346</v>
      </c>
      <c r="H718" s="74" t="s">
        <v>663</v>
      </c>
      <c r="I718" s="243" t="s">
        <v>92</v>
      </c>
      <c r="J718" s="74" t="s">
        <v>34</v>
      </c>
      <c r="K718" s="239" t="s">
        <v>11388</v>
      </c>
      <c r="L718" s="239" t="s">
        <v>12846</v>
      </c>
      <c r="M718" s="257">
        <v>45454</v>
      </c>
      <c r="N718" s="245">
        <v>0.38194444444444442</v>
      </c>
      <c r="O718" s="244">
        <v>0.43055555555555558</v>
      </c>
      <c r="P718" s="244">
        <f t="shared" si="22"/>
        <v>4.861111111111116E-2</v>
      </c>
      <c r="Q718" s="311" t="str">
        <f t="shared" si="23"/>
        <v>1:10</v>
      </c>
      <c r="R718" s="74" t="s">
        <v>35</v>
      </c>
      <c r="S718" s="74" t="s">
        <v>11348</v>
      </c>
      <c r="T718" s="74"/>
    </row>
    <row r="719" spans="1:20" ht="38.25">
      <c r="A719" s="74" t="s">
        <v>12847</v>
      </c>
      <c r="B719" s="309" t="s">
        <v>2735</v>
      </c>
      <c r="C719" s="310"/>
      <c r="D719" s="257">
        <v>45454</v>
      </c>
      <c r="E719" s="245">
        <v>0.46527777777777779</v>
      </c>
      <c r="F719" s="74" t="s">
        <v>59</v>
      </c>
      <c r="G719" s="74" t="s">
        <v>11346</v>
      </c>
      <c r="H719" s="74" t="s">
        <v>663</v>
      </c>
      <c r="I719" s="243" t="s">
        <v>63</v>
      </c>
      <c r="J719" s="74" t="s">
        <v>249</v>
      </c>
      <c r="K719" s="239" t="s">
        <v>11994</v>
      </c>
      <c r="L719" s="239" t="s">
        <v>12848</v>
      </c>
      <c r="M719" s="257">
        <v>45454</v>
      </c>
      <c r="N719" s="245">
        <v>0.46527777777777779</v>
      </c>
      <c r="O719" s="244">
        <v>0.47222222222222221</v>
      </c>
      <c r="P719" s="244">
        <f t="shared" si="22"/>
        <v>6.9444444444444198E-3</v>
      </c>
      <c r="Q719" s="311" t="str">
        <f t="shared" si="23"/>
        <v>0:10</v>
      </c>
      <c r="R719" s="74" t="s">
        <v>35</v>
      </c>
      <c r="S719" s="74" t="s">
        <v>11348</v>
      </c>
      <c r="T719" s="74"/>
    </row>
    <row r="720" spans="1:20" ht="25.5">
      <c r="A720" s="74" t="s">
        <v>12849</v>
      </c>
      <c r="B720" s="309" t="s">
        <v>547</v>
      </c>
      <c r="C720" s="310"/>
      <c r="D720" s="257">
        <v>45454</v>
      </c>
      <c r="E720" s="245">
        <v>0.59722222222222221</v>
      </c>
      <c r="F720" s="74" t="s">
        <v>59</v>
      </c>
      <c r="G720" s="74" t="s">
        <v>11346</v>
      </c>
      <c r="H720" s="74" t="s">
        <v>663</v>
      </c>
      <c r="I720" s="243" t="s">
        <v>63</v>
      </c>
      <c r="J720" s="74" t="s">
        <v>90</v>
      </c>
      <c r="K720" s="239" t="s">
        <v>12850</v>
      </c>
      <c r="L720" s="239" t="s">
        <v>12761</v>
      </c>
      <c r="M720" s="257">
        <v>45454</v>
      </c>
      <c r="N720" s="245">
        <v>0.59722222222222221</v>
      </c>
      <c r="O720" s="244">
        <v>0.60416666666666663</v>
      </c>
      <c r="P720" s="244">
        <f t="shared" si="22"/>
        <v>6.9444444444444198E-3</v>
      </c>
      <c r="Q720" s="311" t="str">
        <f t="shared" si="23"/>
        <v>0:10</v>
      </c>
      <c r="R720" s="74" t="s">
        <v>35</v>
      </c>
      <c r="S720" s="74" t="s">
        <v>11348</v>
      </c>
      <c r="T720" s="74"/>
    </row>
    <row r="721" spans="1:20" ht="38.25">
      <c r="A721" s="74" t="s">
        <v>12851</v>
      </c>
      <c r="B721" s="309" t="s">
        <v>49</v>
      </c>
      <c r="C721" s="310"/>
      <c r="D721" s="257">
        <v>45454</v>
      </c>
      <c r="E721" s="245">
        <v>0.625</v>
      </c>
      <c r="F721" s="74" t="s">
        <v>59</v>
      </c>
      <c r="G721" s="74" t="s">
        <v>11346</v>
      </c>
      <c r="H721" s="74" t="s">
        <v>663</v>
      </c>
      <c r="I721" s="243" t="s">
        <v>63</v>
      </c>
      <c r="J721" s="74" t="s">
        <v>249</v>
      </c>
      <c r="K721" s="239" t="s">
        <v>12852</v>
      </c>
      <c r="L721" s="239" t="s">
        <v>12853</v>
      </c>
      <c r="M721" s="257">
        <v>45454</v>
      </c>
      <c r="N721" s="245">
        <v>0.625</v>
      </c>
      <c r="O721" s="244">
        <v>0.68055555555555558</v>
      </c>
      <c r="P721" s="244">
        <f t="shared" si="22"/>
        <v>5.555555555555558E-2</v>
      </c>
      <c r="Q721" s="311" t="str">
        <f t="shared" si="23"/>
        <v>1:20</v>
      </c>
      <c r="R721" s="74" t="s">
        <v>35</v>
      </c>
      <c r="S721" s="74" t="s">
        <v>11348</v>
      </c>
      <c r="T721" s="74"/>
    </row>
    <row r="722" spans="1:20" ht="38.25">
      <c r="A722" s="74" t="s">
        <v>12854</v>
      </c>
      <c r="B722" s="309" t="s">
        <v>49</v>
      </c>
      <c r="C722" s="310"/>
      <c r="D722" s="257">
        <v>45455</v>
      </c>
      <c r="E722" s="245">
        <v>0.35416666666666669</v>
      </c>
      <c r="F722" s="74" t="s">
        <v>59</v>
      </c>
      <c r="G722" s="74" t="s">
        <v>11346</v>
      </c>
      <c r="H722" s="74" t="s">
        <v>663</v>
      </c>
      <c r="I722" s="243" t="s">
        <v>63</v>
      </c>
      <c r="J722" s="74" t="s">
        <v>61</v>
      </c>
      <c r="K722" s="239" t="s">
        <v>12855</v>
      </c>
      <c r="L722" s="239" t="s">
        <v>12856</v>
      </c>
      <c r="M722" s="257">
        <v>45454</v>
      </c>
      <c r="N722" s="245">
        <v>0.35416666666666669</v>
      </c>
      <c r="O722" s="244">
        <v>0.3888888888888889</v>
      </c>
      <c r="P722" s="244">
        <f t="shared" si="22"/>
        <v>3.472222222222221E-2</v>
      </c>
      <c r="Q722" s="311" t="str">
        <f t="shared" si="23"/>
        <v>-24:50</v>
      </c>
      <c r="R722" s="74" t="s">
        <v>35</v>
      </c>
      <c r="S722" s="74" t="s">
        <v>11348</v>
      </c>
      <c r="T722" s="74"/>
    </row>
    <row r="723" spans="1:20" ht="63.75">
      <c r="A723" s="74" t="s">
        <v>12857</v>
      </c>
      <c r="B723" s="309" t="s">
        <v>49</v>
      </c>
      <c r="C723" s="310"/>
      <c r="D723" s="257">
        <v>45455</v>
      </c>
      <c r="E723" s="245">
        <v>0.41666666666666669</v>
      </c>
      <c r="F723" s="74" t="s">
        <v>59</v>
      </c>
      <c r="G723" s="74" t="s">
        <v>11346</v>
      </c>
      <c r="H723" s="74" t="s">
        <v>663</v>
      </c>
      <c r="I723" s="243" t="s">
        <v>63</v>
      </c>
      <c r="J723" s="74" t="s">
        <v>249</v>
      </c>
      <c r="K723" s="239" t="s">
        <v>12858</v>
      </c>
      <c r="L723" s="239" t="s">
        <v>12859</v>
      </c>
      <c r="M723" s="257">
        <v>45455</v>
      </c>
      <c r="N723" s="245">
        <v>0.41666666666666669</v>
      </c>
      <c r="O723" s="244">
        <v>0.45833333333333331</v>
      </c>
      <c r="P723" s="244">
        <f t="shared" si="22"/>
        <v>4.166666666666663E-2</v>
      </c>
      <c r="Q723" s="311" t="str">
        <f t="shared" si="23"/>
        <v>1:0</v>
      </c>
      <c r="R723" s="74" t="s">
        <v>35</v>
      </c>
      <c r="S723" s="74" t="s">
        <v>11348</v>
      </c>
      <c r="T723" s="74"/>
    </row>
    <row r="724" spans="1:20" ht="38.25">
      <c r="A724" s="74" t="s">
        <v>12860</v>
      </c>
      <c r="B724" s="309" t="s">
        <v>11217</v>
      </c>
      <c r="C724" s="310"/>
      <c r="D724" s="257">
        <v>45455</v>
      </c>
      <c r="E724" s="245">
        <v>0.50694444444444442</v>
      </c>
      <c r="F724" s="74" t="s">
        <v>59</v>
      </c>
      <c r="G724" s="74" t="s">
        <v>11346</v>
      </c>
      <c r="H724" s="74" t="s">
        <v>663</v>
      </c>
      <c r="I724" s="243" t="s">
        <v>63</v>
      </c>
      <c r="J724" s="74" t="s">
        <v>249</v>
      </c>
      <c r="K724" s="239" t="s">
        <v>12861</v>
      </c>
      <c r="L724" s="239" t="s">
        <v>12862</v>
      </c>
      <c r="M724" s="257">
        <v>45455</v>
      </c>
      <c r="N724" s="245">
        <v>0.50694444444444442</v>
      </c>
      <c r="O724" s="244">
        <v>0.51388888888888884</v>
      </c>
      <c r="P724" s="244">
        <f t="shared" si="22"/>
        <v>6.9444444444444198E-3</v>
      </c>
      <c r="Q724" s="311" t="str">
        <f t="shared" si="23"/>
        <v>0:10</v>
      </c>
      <c r="R724" s="74" t="s">
        <v>35</v>
      </c>
      <c r="S724" s="74" t="s">
        <v>11348</v>
      </c>
      <c r="T724" s="74"/>
    </row>
    <row r="725" spans="1:20" ht="38.25">
      <c r="A725" s="74" t="s">
        <v>12863</v>
      </c>
      <c r="B725" s="309" t="s">
        <v>3739</v>
      </c>
      <c r="C725" s="310"/>
      <c r="D725" s="257">
        <v>45455</v>
      </c>
      <c r="E725" s="245">
        <v>0.59722222222222221</v>
      </c>
      <c r="F725" s="74" t="s">
        <v>59</v>
      </c>
      <c r="G725" s="74" t="s">
        <v>11346</v>
      </c>
      <c r="H725" s="74" t="s">
        <v>663</v>
      </c>
      <c r="I725" s="243" t="s">
        <v>63</v>
      </c>
      <c r="J725" s="74" t="s">
        <v>90</v>
      </c>
      <c r="K725" s="239" t="s">
        <v>12760</v>
      </c>
      <c r="L725" s="239" t="s">
        <v>12794</v>
      </c>
      <c r="M725" s="257">
        <v>45455</v>
      </c>
      <c r="N725" s="245">
        <v>0.59722222222222221</v>
      </c>
      <c r="O725" s="244">
        <v>0.60416666666666663</v>
      </c>
      <c r="P725" s="244">
        <f t="shared" si="22"/>
        <v>6.9444444444444198E-3</v>
      </c>
      <c r="Q725" s="311" t="str">
        <f t="shared" si="23"/>
        <v>0:10</v>
      </c>
      <c r="R725" s="74" t="s">
        <v>35</v>
      </c>
      <c r="S725" s="74" t="s">
        <v>11348</v>
      </c>
      <c r="T725" s="74"/>
    </row>
    <row r="726" spans="1:20" ht="25.5">
      <c r="A726" s="74" t="s">
        <v>12864</v>
      </c>
      <c r="B726" s="309"/>
      <c r="C726" s="250" t="s">
        <v>12829</v>
      </c>
      <c r="D726" s="257">
        <v>45455</v>
      </c>
      <c r="E726" s="245">
        <v>0.63888888888888884</v>
      </c>
      <c r="F726" s="74" t="s">
        <v>59</v>
      </c>
      <c r="G726" s="74" t="s">
        <v>11346</v>
      </c>
      <c r="H726" s="74" t="s">
        <v>663</v>
      </c>
      <c r="I726" s="243" t="s">
        <v>92</v>
      </c>
      <c r="J726" s="74" t="s">
        <v>34</v>
      </c>
      <c r="K726" s="239" t="s">
        <v>12865</v>
      </c>
      <c r="L726" s="239" t="s">
        <v>12866</v>
      </c>
      <c r="M726" s="257">
        <v>45455</v>
      </c>
      <c r="N726" s="245">
        <v>0.63888888888888884</v>
      </c>
      <c r="O726" s="244">
        <v>0.65277777777777779</v>
      </c>
      <c r="P726" s="244">
        <f t="shared" si="22"/>
        <v>1.3888888888888951E-2</v>
      </c>
      <c r="Q726" s="311" t="str">
        <f t="shared" si="23"/>
        <v>0:20</v>
      </c>
      <c r="R726" s="74" t="s">
        <v>35</v>
      </c>
      <c r="S726" s="74" t="s">
        <v>11348</v>
      </c>
      <c r="T726" s="74"/>
    </row>
    <row r="727" spans="1:20" ht="38.25">
      <c r="A727" s="74" t="s">
        <v>12867</v>
      </c>
      <c r="B727" s="309" t="s">
        <v>49</v>
      </c>
      <c r="C727" s="310"/>
      <c r="D727" s="257">
        <v>45455</v>
      </c>
      <c r="E727" s="245">
        <v>0.65277777777777779</v>
      </c>
      <c r="F727" s="74" t="s">
        <v>59</v>
      </c>
      <c r="G727" s="74" t="s">
        <v>11346</v>
      </c>
      <c r="H727" s="74" t="s">
        <v>663</v>
      </c>
      <c r="I727" s="243" t="s">
        <v>63</v>
      </c>
      <c r="J727" s="74" t="s">
        <v>249</v>
      </c>
      <c r="K727" s="239" t="s">
        <v>12868</v>
      </c>
      <c r="L727" s="239" t="s">
        <v>12644</v>
      </c>
      <c r="M727" s="257">
        <v>45455</v>
      </c>
      <c r="N727" s="245">
        <v>0.65277777777777779</v>
      </c>
      <c r="O727" s="244">
        <v>0.6875</v>
      </c>
      <c r="P727" s="244">
        <f t="shared" si="22"/>
        <v>3.472222222222221E-2</v>
      </c>
      <c r="Q727" s="311" t="str">
        <f t="shared" si="23"/>
        <v>0:50</v>
      </c>
      <c r="R727" s="74" t="s">
        <v>35</v>
      </c>
      <c r="S727" s="74" t="s">
        <v>11348</v>
      </c>
      <c r="T727" s="74"/>
    </row>
    <row r="728" spans="1:20" ht="38.25">
      <c r="A728" s="74" t="s">
        <v>12869</v>
      </c>
      <c r="B728" s="309" t="s">
        <v>2784</v>
      </c>
      <c r="C728" s="310"/>
      <c r="D728" s="257">
        <v>45456</v>
      </c>
      <c r="E728" s="245">
        <v>0.35416666666666669</v>
      </c>
      <c r="F728" s="74" t="s">
        <v>88</v>
      </c>
      <c r="G728" s="74" t="s">
        <v>11346</v>
      </c>
      <c r="H728" s="74" t="s">
        <v>663</v>
      </c>
      <c r="I728" s="243" t="s">
        <v>63</v>
      </c>
      <c r="J728" s="74" t="s">
        <v>90</v>
      </c>
      <c r="K728" s="239" t="s">
        <v>11457</v>
      </c>
      <c r="L728" s="239" t="s">
        <v>12794</v>
      </c>
      <c r="M728" s="257">
        <v>45456</v>
      </c>
      <c r="N728" s="245">
        <v>0.35416666666666669</v>
      </c>
      <c r="O728" s="244"/>
      <c r="P728" s="244">
        <f t="shared" si="22"/>
        <v>-0.35416666666666669</v>
      </c>
      <c r="Q728" s="311" t="str">
        <f t="shared" si="23"/>
        <v>-9:30</v>
      </c>
      <c r="R728" s="74" t="s">
        <v>35</v>
      </c>
      <c r="S728" s="74" t="s">
        <v>11348</v>
      </c>
      <c r="T728" s="74"/>
    </row>
    <row r="729" spans="1:20" ht="38.25">
      <c r="A729" s="74" t="s">
        <v>12870</v>
      </c>
      <c r="B729" s="309" t="s">
        <v>12185</v>
      </c>
      <c r="C729" s="310"/>
      <c r="D729" s="257">
        <v>45456</v>
      </c>
      <c r="E729" s="245">
        <v>0.43055555555555558</v>
      </c>
      <c r="F729" s="74" t="s">
        <v>88</v>
      </c>
      <c r="G729" s="74" t="s">
        <v>11346</v>
      </c>
      <c r="H729" s="74" t="s">
        <v>663</v>
      </c>
      <c r="I729" s="243" t="s">
        <v>63</v>
      </c>
      <c r="J729" s="74" t="s">
        <v>90</v>
      </c>
      <c r="K729" s="239" t="s">
        <v>11457</v>
      </c>
      <c r="L729" s="239" t="s">
        <v>12794</v>
      </c>
      <c r="M729" s="257">
        <v>45456</v>
      </c>
      <c r="N729" s="245">
        <v>0.43055555555555558</v>
      </c>
      <c r="O729" s="244">
        <v>0.4375</v>
      </c>
      <c r="P729" s="244">
        <f t="shared" si="22"/>
        <v>6.9444444444444198E-3</v>
      </c>
      <c r="Q729" s="311" t="str">
        <f t="shared" si="23"/>
        <v>0:10</v>
      </c>
      <c r="R729" s="74" t="s">
        <v>35</v>
      </c>
      <c r="S729" s="74" t="s">
        <v>11348</v>
      </c>
      <c r="T729" s="74"/>
    </row>
    <row r="730" spans="1:20" ht="38.25">
      <c r="A730" s="74" t="s">
        <v>12871</v>
      </c>
      <c r="B730" s="309" t="s">
        <v>6159</v>
      </c>
      <c r="C730" s="310"/>
      <c r="D730" s="257">
        <v>45456</v>
      </c>
      <c r="E730" s="245">
        <v>0.45833333333333331</v>
      </c>
      <c r="F730" s="74" t="s">
        <v>88</v>
      </c>
      <c r="G730" s="74" t="s">
        <v>11346</v>
      </c>
      <c r="H730" s="74" t="s">
        <v>663</v>
      </c>
      <c r="I730" s="243" t="s">
        <v>63</v>
      </c>
      <c r="J730" s="74" t="s">
        <v>90</v>
      </c>
      <c r="K730" s="239" t="s">
        <v>11457</v>
      </c>
      <c r="L730" s="239" t="s">
        <v>12794</v>
      </c>
      <c r="M730" s="257">
        <v>45456</v>
      </c>
      <c r="N730" s="245">
        <v>0.45833333333333331</v>
      </c>
      <c r="O730" s="244">
        <v>0.46527777777777779</v>
      </c>
      <c r="P730" s="244">
        <f t="shared" si="22"/>
        <v>6.9444444444444753E-3</v>
      </c>
      <c r="Q730" s="311" t="str">
        <f t="shared" si="23"/>
        <v>0:10</v>
      </c>
      <c r="R730" s="74" t="s">
        <v>35</v>
      </c>
      <c r="S730" s="74" t="s">
        <v>11348</v>
      </c>
      <c r="T730" s="74"/>
    </row>
    <row r="731" spans="1:20" ht="38.25">
      <c r="A731" s="74" t="s">
        <v>12872</v>
      </c>
      <c r="B731" s="309" t="s">
        <v>11688</v>
      </c>
      <c r="C731" s="310"/>
      <c r="D731" s="257">
        <v>45456</v>
      </c>
      <c r="E731" s="245">
        <v>0.60416666666666663</v>
      </c>
      <c r="F731" s="74" t="s">
        <v>88</v>
      </c>
      <c r="G731" s="74" t="s">
        <v>11346</v>
      </c>
      <c r="H731" s="74" t="s">
        <v>663</v>
      </c>
      <c r="I731" s="243" t="s">
        <v>63</v>
      </c>
      <c r="J731" s="74" t="s">
        <v>90</v>
      </c>
      <c r="K731" s="239" t="s">
        <v>11457</v>
      </c>
      <c r="L731" s="239" t="s">
        <v>12794</v>
      </c>
      <c r="M731" s="257">
        <v>45456</v>
      </c>
      <c r="N731" s="245">
        <v>0.60416666666666663</v>
      </c>
      <c r="O731" s="244">
        <v>0.61111111111111116</v>
      </c>
      <c r="P731" s="244">
        <f t="shared" si="22"/>
        <v>6.9444444444445308E-3</v>
      </c>
      <c r="Q731" s="311" t="str">
        <f t="shared" si="23"/>
        <v>0:10</v>
      </c>
      <c r="R731" s="74" t="s">
        <v>35</v>
      </c>
      <c r="S731" s="74" t="s">
        <v>11348</v>
      </c>
      <c r="T731" s="74"/>
    </row>
    <row r="732" spans="1:20" ht="38.25">
      <c r="A732" s="74" t="s">
        <v>12873</v>
      </c>
      <c r="B732" s="309" t="s">
        <v>11219</v>
      </c>
      <c r="C732" s="310"/>
      <c r="D732" s="257">
        <v>45456</v>
      </c>
      <c r="E732" s="245">
        <v>0.63888888888888884</v>
      </c>
      <c r="F732" s="74" t="s">
        <v>88</v>
      </c>
      <c r="G732" s="74" t="s">
        <v>11346</v>
      </c>
      <c r="H732" s="74" t="s">
        <v>663</v>
      </c>
      <c r="I732" s="243" t="s">
        <v>63</v>
      </c>
      <c r="J732" s="74" t="s">
        <v>90</v>
      </c>
      <c r="K732" s="239" t="s">
        <v>11457</v>
      </c>
      <c r="L732" s="239" t="s">
        <v>12794</v>
      </c>
      <c r="M732" s="257">
        <v>45456</v>
      </c>
      <c r="N732" s="245">
        <v>0.63888888888888884</v>
      </c>
      <c r="O732" s="244">
        <v>0.64583333333333337</v>
      </c>
      <c r="P732" s="244">
        <f t="shared" si="22"/>
        <v>6.9444444444445308E-3</v>
      </c>
      <c r="Q732" s="311" t="str">
        <f t="shared" si="23"/>
        <v>0:10</v>
      </c>
      <c r="R732" s="74" t="s">
        <v>35</v>
      </c>
      <c r="S732" s="74" t="s">
        <v>11348</v>
      </c>
      <c r="T732" s="74"/>
    </row>
    <row r="733" spans="1:20" ht="38.25">
      <c r="A733" s="74" t="s">
        <v>12874</v>
      </c>
      <c r="B733" s="309" t="s">
        <v>11219</v>
      </c>
      <c r="C733" s="310"/>
      <c r="D733" s="257">
        <v>45456</v>
      </c>
      <c r="E733" s="245">
        <v>0.65277777777777779</v>
      </c>
      <c r="F733" s="74" t="s">
        <v>88</v>
      </c>
      <c r="G733" s="74" t="s">
        <v>11346</v>
      </c>
      <c r="H733" s="74" t="s">
        <v>663</v>
      </c>
      <c r="I733" s="243" t="s">
        <v>92</v>
      </c>
      <c r="J733" s="74" t="s">
        <v>34</v>
      </c>
      <c r="K733" s="239" t="s">
        <v>11395</v>
      </c>
      <c r="L733" s="239" t="s">
        <v>12875</v>
      </c>
      <c r="M733" s="257">
        <v>45456</v>
      </c>
      <c r="N733" s="245">
        <v>0.65277777777777779</v>
      </c>
      <c r="O733" s="244">
        <v>0.65972222222222221</v>
      </c>
      <c r="P733" s="244">
        <f t="shared" si="22"/>
        <v>6.9444444444444198E-3</v>
      </c>
      <c r="Q733" s="311" t="str">
        <f t="shared" si="23"/>
        <v>0:10</v>
      </c>
      <c r="R733" s="74" t="s">
        <v>35</v>
      </c>
      <c r="S733" s="74" t="s">
        <v>11348</v>
      </c>
      <c r="T733" s="74"/>
    </row>
    <row r="734" spans="1:20" ht="51">
      <c r="A734" s="74" t="s">
        <v>12876</v>
      </c>
      <c r="B734" s="309" t="s">
        <v>49</v>
      </c>
      <c r="C734" s="310"/>
      <c r="D734" s="257">
        <v>45456</v>
      </c>
      <c r="E734" s="245">
        <v>0.625</v>
      </c>
      <c r="F734" s="74" t="s">
        <v>59</v>
      </c>
      <c r="G734" s="74" t="s">
        <v>11346</v>
      </c>
      <c r="H734" s="74" t="s">
        <v>663</v>
      </c>
      <c r="I734" s="243" t="s">
        <v>63</v>
      </c>
      <c r="J734" s="74" t="s">
        <v>249</v>
      </c>
      <c r="K734" s="239" t="s">
        <v>12724</v>
      </c>
      <c r="L734" s="239" t="s">
        <v>12877</v>
      </c>
      <c r="M734" s="257">
        <v>45456</v>
      </c>
      <c r="N734" s="245">
        <v>0.625</v>
      </c>
      <c r="O734" s="244">
        <v>0.69444444444444442</v>
      </c>
      <c r="P734" s="244">
        <f t="shared" si="22"/>
        <v>6.944444444444442E-2</v>
      </c>
      <c r="Q734" s="311" t="str">
        <f t="shared" si="23"/>
        <v>1:40</v>
      </c>
      <c r="R734" s="74" t="s">
        <v>35</v>
      </c>
      <c r="S734" s="74" t="s">
        <v>11348</v>
      </c>
      <c r="T734" s="74"/>
    </row>
    <row r="735" spans="1:20" ht="51">
      <c r="A735" s="74" t="s">
        <v>12878</v>
      </c>
      <c r="B735" s="309" t="s">
        <v>11688</v>
      </c>
      <c r="C735" s="310"/>
      <c r="D735" s="257">
        <v>45456</v>
      </c>
      <c r="E735" s="245">
        <v>0.61805555555555558</v>
      </c>
      <c r="F735" s="74" t="s">
        <v>59</v>
      </c>
      <c r="G735" s="74" t="s">
        <v>11346</v>
      </c>
      <c r="H735" s="74" t="s">
        <v>663</v>
      </c>
      <c r="I735" s="243" t="s">
        <v>63</v>
      </c>
      <c r="J735" s="74" t="s">
        <v>249</v>
      </c>
      <c r="K735" s="239" t="s">
        <v>12879</v>
      </c>
      <c r="L735" s="239" t="s">
        <v>12848</v>
      </c>
      <c r="M735" s="257">
        <v>45456</v>
      </c>
      <c r="N735" s="245">
        <v>0.61805555555555558</v>
      </c>
      <c r="O735" s="244">
        <v>0.625</v>
      </c>
      <c r="P735" s="244">
        <f t="shared" si="22"/>
        <v>6.9444444444444198E-3</v>
      </c>
      <c r="Q735" s="311" t="str">
        <f t="shared" si="23"/>
        <v>0:10</v>
      </c>
      <c r="R735" s="74" t="s">
        <v>35</v>
      </c>
      <c r="S735" s="74" t="s">
        <v>11348</v>
      </c>
      <c r="T735" s="74"/>
    </row>
    <row r="736" spans="1:20" ht="25.5">
      <c r="A736" s="74" t="s">
        <v>12880</v>
      </c>
      <c r="B736" s="309" t="s">
        <v>11211</v>
      </c>
      <c r="C736" s="310"/>
      <c r="D736" s="257">
        <v>45457</v>
      </c>
      <c r="E736" s="245">
        <v>0.33333333333333331</v>
      </c>
      <c r="F736" s="74" t="s">
        <v>116</v>
      </c>
      <c r="G736" s="74" t="s">
        <v>11346</v>
      </c>
      <c r="H736" s="74" t="s">
        <v>663</v>
      </c>
      <c r="I736" s="243" t="s">
        <v>63</v>
      </c>
      <c r="J736" s="74" t="s">
        <v>249</v>
      </c>
      <c r="K736" s="239" t="s">
        <v>12881</v>
      </c>
      <c r="L736" s="239" t="s">
        <v>11717</v>
      </c>
      <c r="M736" s="257">
        <v>45457</v>
      </c>
      <c r="N736" s="245">
        <v>0.33333333333333331</v>
      </c>
      <c r="O736" s="244">
        <v>0.34027777777777779</v>
      </c>
      <c r="P736" s="244">
        <f t="shared" si="22"/>
        <v>6.9444444444444753E-3</v>
      </c>
      <c r="Q736" s="311" t="str">
        <f t="shared" si="23"/>
        <v>0:10</v>
      </c>
      <c r="R736" s="74" t="s">
        <v>35</v>
      </c>
      <c r="S736" s="74" t="s">
        <v>11348</v>
      </c>
      <c r="T736" s="74"/>
    </row>
    <row r="737" spans="1:20" ht="38.25">
      <c r="A737" s="74" t="s">
        <v>12882</v>
      </c>
      <c r="B737" s="309" t="s">
        <v>12883</v>
      </c>
      <c r="C737" s="310"/>
      <c r="D737" s="257">
        <v>45457</v>
      </c>
      <c r="E737" s="245">
        <v>0.38194444444444442</v>
      </c>
      <c r="F737" s="74" t="s">
        <v>88</v>
      </c>
      <c r="G737" s="74" t="s">
        <v>11346</v>
      </c>
      <c r="H737" s="74" t="s">
        <v>663</v>
      </c>
      <c r="I737" s="243" t="s">
        <v>63</v>
      </c>
      <c r="J737" s="74" t="s">
        <v>90</v>
      </c>
      <c r="K737" s="239" t="s">
        <v>11457</v>
      </c>
      <c r="L737" s="239" t="s">
        <v>12794</v>
      </c>
      <c r="M737" s="257">
        <v>45457</v>
      </c>
      <c r="N737" s="245">
        <v>0.38194444444444442</v>
      </c>
      <c r="O737" s="244">
        <v>0.3888888888888889</v>
      </c>
      <c r="P737" s="244">
        <f t="shared" si="22"/>
        <v>6.9444444444444753E-3</v>
      </c>
      <c r="Q737" s="311" t="str">
        <f t="shared" si="23"/>
        <v>0:10</v>
      </c>
      <c r="R737" s="74" t="s">
        <v>35</v>
      </c>
      <c r="S737" s="74" t="s">
        <v>11348</v>
      </c>
      <c r="T737" s="74"/>
    </row>
    <row r="738" spans="1:20" ht="51">
      <c r="A738" s="74" t="s">
        <v>12884</v>
      </c>
      <c r="B738" s="309" t="s">
        <v>49</v>
      </c>
      <c r="C738" s="310"/>
      <c r="D738" s="257">
        <v>45457</v>
      </c>
      <c r="E738" s="245">
        <v>0.39583333333333331</v>
      </c>
      <c r="F738" s="74" t="s">
        <v>59</v>
      </c>
      <c r="G738" s="74" t="s">
        <v>11346</v>
      </c>
      <c r="H738" s="74" t="s">
        <v>663</v>
      </c>
      <c r="I738" s="243" t="s">
        <v>63</v>
      </c>
      <c r="J738" s="74" t="s">
        <v>249</v>
      </c>
      <c r="K738" s="239" t="s">
        <v>12885</v>
      </c>
      <c r="L738" s="239" t="s">
        <v>12886</v>
      </c>
      <c r="M738" s="257">
        <v>45457</v>
      </c>
      <c r="N738" s="245">
        <v>0.39583333333333331</v>
      </c>
      <c r="O738" s="244">
        <v>0.45833333333333331</v>
      </c>
      <c r="P738" s="244">
        <f t="shared" si="22"/>
        <v>6.25E-2</v>
      </c>
      <c r="Q738" s="311" t="str">
        <f t="shared" si="23"/>
        <v>1:30</v>
      </c>
      <c r="R738" s="74" t="s">
        <v>35</v>
      </c>
      <c r="S738" s="74" t="s">
        <v>11348</v>
      </c>
      <c r="T738" s="74"/>
    </row>
    <row r="739" spans="1:20" ht="38.25">
      <c r="A739" s="74" t="s">
        <v>12887</v>
      </c>
      <c r="B739" s="309" t="s">
        <v>12888</v>
      </c>
      <c r="C739" s="310"/>
      <c r="D739" s="257">
        <v>45457</v>
      </c>
      <c r="E739" s="245">
        <v>0.41666666666666669</v>
      </c>
      <c r="F739" s="74" t="s">
        <v>88</v>
      </c>
      <c r="G739" s="74" t="s">
        <v>11346</v>
      </c>
      <c r="H739" s="74" t="s">
        <v>663</v>
      </c>
      <c r="I739" s="243" t="s">
        <v>63</v>
      </c>
      <c r="J739" s="74" t="s">
        <v>90</v>
      </c>
      <c r="K739" s="239" t="s">
        <v>11457</v>
      </c>
      <c r="L739" s="239" t="s">
        <v>12794</v>
      </c>
      <c r="M739" s="257">
        <v>45457</v>
      </c>
      <c r="N739" s="245">
        <v>0.41666666666666669</v>
      </c>
      <c r="O739" s="244">
        <v>0.4236111111111111</v>
      </c>
      <c r="P739" s="244">
        <f t="shared" si="22"/>
        <v>6.9444444444444198E-3</v>
      </c>
      <c r="Q739" s="311" t="str">
        <f t="shared" si="23"/>
        <v>0:10</v>
      </c>
      <c r="R739" s="74" t="s">
        <v>35</v>
      </c>
      <c r="S739" s="74" t="s">
        <v>11348</v>
      </c>
      <c r="T739" s="74"/>
    </row>
    <row r="740" spans="1:20" ht="38.25">
      <c r="A740" s="74" t="s">
        <v>12889</v>
      </c>
      <c r="B740" s="309" t="s">
        <v>5042</v>
      </c>
      <c r="C740" s="310"/>
      <c r="D740" s="257">
        <v>45457</v>
      </c>
      <c r="E740" s="245">
        <v>0.43055555555555558</v>
      </c>
      <c r="F740" s="74" t="s">
        <v>88</v>
      </c>
      <c r="G740" s="74" t="s">
        <v>11346</v>
      </c>
      <c r="H740" s="74" t="s">
        <v>663</v>
      </c>
      <c r="I740" s="243" t="s">
        <v>63</v>
      </c>
      <c r="J740" s="74" t="s">
        <v>90</v>
      </c>
      <c r="K740" s="239" t="s">
        <v>11457</v>
      </c>
      <c r="L740" s="239" t="s">
        <v>12794</v>
      </c>
      <c r="M740" s="257">
        <v>45457</v>
      </c>
      <c r="N740" s="245">
        <v>0.43055555555555558</v>
      </c>
      <c r="O740" s="244">
        <v>0.4375</v>
      </c>
      <c r="P740" s="244">
        <f t="shared" si="22"/>
        <v>6.9444444444444198E-3</v>
      </c>
      <c r="Q740" s="311" t="str">
        <f t="shared" si="23"/>
        <v>0:10</v>
      </c>
      <c r="R740" s="74" t="s">
        <v>35</v>
      </c>
      <c r="S740" s="74" t="s">
        <v>11348</v>
      </c>
      <c r="T740" s="74"/>
    </row>
    <row r="741" spans="1:20" ht="38.25">
      <c r="A741" s="74" t="s">
        <v>12890</v>
      </c>
      <c r="B741" s="309" t="s">
        <v>11222</v>
      </c>
      <c r="C741" s="310"/>
      <c r="D741" s="257">
        <v>45457</v>
      </c>
      <c r="E741" s="245">
        <v>0.58333333333333337</v>
      </c>
      <c r="F741" s="74" t="s">
        <v>88</v>
      </c>
      <c r="G741" s="74" t="s">
        <v>11346</v>
      </c>
      <c r="H741" s="74" t="s">
        <v>663</v>
      </c>
      <c r="I741" s="243" t="s">
        <v>63</v>
      </c>
      <c r="J741" s="74" t="s">
        <v>90</v>
      </c>
      <c r="K741" s="239" t="s">
        <v>11457</v>
      </c>
      <c r="L741" s="239" t="s">
        <v>12794</v>
      </c>
      <c r="M741" s="257">
        <v>45457</v>
      </c>
      <c r="N741" s="245">
        <v>0.58333333333333337</v>
      </c>
      <c r="O741" s="244">
        <v>0.59027777777777779</v>
      </c>
      <c r="P741" s="244">
        <f t="shared" si="22"/>
        <v>6.9444444444444198E-3</v>
      </c>
      <c r="Q741" s="311" t="str">
        <f t="shared" si="23"/>
        <v>0:10</v>
      </c>
      <c r="R741" s="74" t="s">
        <v>35</v>
      </c>
      <c r="S741" s="74" t="s">
        <v>11348</v>
      </c>
      <c r="T741" s="74"/>
    </row>
    <row r="742" spans="1:20" ht="38.25">
      <c r="A742" s="74" t="s">
        <v>12891</v>
      </c>
      <c r="B742" s="309" t="s">
        <v>5019</v>
      </c>
      <c r="C742" s="310"/>
      <c r="D742" s="257">
        <v>45457</v>
      </c>
      <c r="E742" s="245">
        <v>0.59722222222222221</v>
      </c>
      <c r="F742" s="74" t="s">
        <v>88</v>
      </c>
      <c r="G742" s="74" t="s">
        <v>11346</v>
      </c>
      <c r="H742" s="74" t="s">
        <v>663</v>
      </c>
      <c r="I742" s="243" t="s">
        <v>63</v>
      </c>
      <c r="J742" s="74" t="s">
        <v>90</v>
      </c>
      <c r="K742" s="239" t="s">
        <v>11457</v>
      </c>
      <c r="L742" s="239" t="s">
        <v>12794</v>
      </c>
      <c r="M742" s="257">
        <v>45457</v>
      </c>
      <c r="N742" s="245">
        <v>0.59722222222222221</v>
      </c>
      <c r="O742" s="244">
        <v>0.60416666666666663</v>
      </c>
      <c r="P742" s="244">
        <f t="shared" si="22"/>
        <v>6.9444444444444198E-3</v>
      </c>
      <c r="Q742" s="311" t="str">
        <f t="shared" si="23"/>
        <v>0:10</v>
      </c>
      <c r="R742" s="74" t="s">
        <v>35</v>
      </c>
      <c r="S742" s="74" t="s">
        <v>11348</v>
      </c>
      <c r="T742" s="74"/>
    </row>
    <row r="743" spans="1:20" ht="38.25">
      <c r="A743" s="74" t="s">
        <v>12892</v>
      </c>
      <c r="B743" s="309" t="s">
        <v>11208</v>
      </c>
      <c r="C743" s="310"/>
      <c r="D743" s="257">
        <v>45457</v>
      </c>
      <c r="E743" s="245">
        <v>0.60416666666666663</v>
      </c>
      <c r="F743" s="74" t="s">
        <v>88</v>
      </c>
      <c r="G743" s="74" t="s">
        <v>11346</v>
      </c>
      <c r="H743" s="74" t="s">
        <v>663</v>
      </c>
      <c r="I743" s="243" t="s">
        <v>63</v>
      </c>
      <c r="J743" s="74" t="s">
        <v>90</v>
      </c>
      <c r="K743" s="239" t="s">
        <v>11457</v>
      </c>
      <c r="L743" s="239" t="s">
        <v>12794</v>
      </c>
      <c r="M743" s="257">
        <v>45457</v>
      </c>
      <c r="N743" s="245">
        <v>0.60416666666666663</v>
      </c>
      <c r="O743" s="244">
        <v>0.61111111111111116</v>
      </c>
      <c r="P743" s="244">
        <f t="shared" si="22"/>
        <v>6.9444444444445308E-3</v>
      </c>
      <c r="Q743" s="311" t="str">
        <f t="shared" si="23"/>
        <v>0:10</v>
      </c>
      <c r="R743" s="74" t="s">
        <v>35</v>
      </c>
      <c r="S743" s="74" t="s">
        <v>11348</v>
      </c>
      <c r="T743" s="74"/>
    </row>
    <row r="744" spans="1:20" ht="38.25">
      <c r="A744" s="74" t="s">
        <v>12893</v>
      </c>
      <c r="B744" s="309" t="s">
        <v>651</v>
      </c>
      <c r="C744" s="310"/>
      <c r="D744" s="257">
        <v>45457</v>
      </c>
      <c r="E744" s="245">
        <v>0.65277777777777779</v>
      </c>
      <c r="F744" s="74" t="s">
        <v>88</v>
      </c>
      <c r="G744" s="74" t="s">
        <v>11346</v>
      </c>
      <c r="H744" s="74" t="s">
        <v>663</v>
      </c>
      <c r="I744" s="243" t="s">
        <v>63</v>
      </c>
      <c r="J744" s="74" t="s">
        <v>90</v>
      </c>
      <c r="K744" s="239" t="s">
        <v>11457</v>
      </c>
      <c r="L744" s="239" t="s">
        <v>12794</v>
      </c>
      <c r="M744" s="257">
        <v>45457</v>
      </c>
      <c r="N744" s="245">
        <v>0.65277777777777779</v>
      </c>
      <c r="O744" s="244">
        <v>0.65972222222222221</v>
      </c>
      <c r="P744" s="244">
        <f t="shared" si="22"/>
        <v>6.9444444444444198E-3</v>
      </c>
      <c r="Q744" s="311" t="str">
        <f t="shared" si="23"/>
        <v>0:10</v>
      </c>
      <c r="R744" s="74" t="s">
        <v>35</v>
      </c>
      <c r="S744" s="74" t="s">
        <v>11348</v>
      </c>
      <c r="T744" s="74"/>
    </row>
    <row r="745" spans="1:20" ht="38.25">
      <c r="A745" s="74" t="s">
        <v>12894</v>
      </c>
      <c r="B745" s="309" t="s">
        <v>12133</v>
      </c>
      <c r="C745" s="310"/>
      <c r="D745" s="257">
        <v>45461</v>
      </c>
      <c r="E745" s="245">
        <v>0.34722222222222221</v>
      </c>
      <c r="F745" s="74" t="s">
        <v>88</v>
      </c>
      <c r="G745" s="74" t="s">
        <v>11346</v>
      </c>
      <c r="H745" s="74" t="s">
        <v>663</v>
      </c>
      <c r="I745" s="243" t="s">
        <v>63</v>
      </c>
      <c r="J745" s="74" t="s">
        <v>90</v>
      </c>
      <c r="K745" s="239" t="s">
        <v>11457</v>
      </c>
      <c r="L745" s="239" t="s">
        <v>12794</v>
      </c>
      <c r="M745" s="257">
        <v>45461</v>
      </c>
      <c r="N745" s="245">
        <v>0.34722222222222221</v>
      </c>
      <c r="O745" s="244">
        <v>0.35416666666666669</v>
      </c>
      <c r="P745" s="244">
        <f t="shared" si="22"/>
        <v>6.9444444444444753E-3</v>
      </c>
      <c r="Q745" s="311" t="str">
        <f t="shared" si="23"/>
        <v>0:10</v>
      </c>
      <c r="R745" s="74" t="s">
        <v>35</v>
      </c>
      <c r="S745" s="74" t="s">
        <v>11348</v>
      </c>
      <c r="T745" s="74"/>
    </row>
    <row r="746" spans="1:20" ht="38.25">
      <c r="A746" s="74" t="s">
        <v>12895</v>
      </c>
      <c r="B746" s="309" t="s">
        <v>12896</v>
      </c>
      <c r="C746" s="310"/>
      <c r="D746" s="257">
        <v>45461</v>
      </c>
      <c r="E746" s="245">
        <v>0.38194444444444442</v>
      </c>
      <c r="F746" s="74" t="s">
        <v>88</v>
      </c>
      <c r="G746" s="74" t="s">
        <v>11346</v>
      </c>
      <c r="H746" s="74" t="s">
        <v>663</v>
      </c>
      <c r="I746" s="243" t="s">
        <v>63</v>
      </c>
      <c r="J746" s="74" t="s">
        <v>90</v>
      </c>
      <c r="K746" s="239" t="s">
        <v>11457</v>
      </c>
      <c r="L746" s="239" t="s">
        <v>12794</v>
      </c>
      <c r="M746" s="257">
        <v>45461</v>
      </c>
      <c r="N746" s="245">
        <v>0.38194444444444442</v>
      </c>
      <c r="O746" s="244">
        <v>0.3888888888888889</v>
      </c>
      <c r="P746" s="244">
        <f t="shared" si="22"/>
        <v>6.9444444444444753E-3</v>
      </c>
      <c r="Q746" s="311" t="str">
        <f t="shared" si="23"/>
        <v>0:10</v>
      </c>
      <c r="R746" s="74" t="s">
        <v>35</v>
      </c>
      <c r="S746" s="74" t="s">
        <v>11348</v>
      </c>
      <c r="T746" s="74"/>
    </row>
    <row r="747" spans="1:20" ht="38.25">
      <c r="A747" s="74" t="s">
        <v>12897</v>
      </c>
      <c r="B747" s="309" t="s">
        <v>12888</v>
      </c>
      <c r="C747" s="310"/>
      <c r="D747" s="257">
        <v>45461</v>
      </c>
      <c r="E747" s="245">
        <v>0.39583333333333331</v>
      </c>
      <c r="F747" s="74" t="s">
        <v>88</v>
      </c>
      <c r="G747" s="74" t="s">
        <v>11346</v>
      </c>
      <c r="H747" s="74" t="s">
        <v>663</v>
      </c>
      <c r="I747" s="243" t="s">
        <v>63</v>
      </c>
      <c r="J747" s="74" t="s">
        <v>90</v>
      </c>
      <c r="K747" s="239" t="s">
        <v>11457</v>
      </c>
      <c r="L747" s="239" t="s">
        <v>12794</v>
      </c>
      <c r="M747" s="257">
        <v>45461</v>
      </c>
      <c r="N747" s="245">
        <v>0.39583333333333331</v>
      </c>
      <c r="O747" s="244">
        <v>0.40277777777777779</v>
      </c>
      <c r="P747" s="244">
        <f t="shared" si="22"/>
        <v>6.9444444444444753E-3</v>
      </c>
      <c r="Q747" s="311" t="str">
        <f t="shared" si="23"/>
        <v>0:10</v>
      </c>
      <c r="R747" s="74" t="s">
        <v>35</v>
      </c>
      <c r="S747" s="74" t="s">
        <v>11348</v>
      </c>
      <c r="T747" s="74"/>
    </row>
    <row r="748" spans="1:20" ht="38.25">
      <c r="A748" s="74" t="s">
        <v>12898</v>
      </c>
      <c r="B748" s="309" t="s">
        <v>11576</v>
      </c>
      <c r="C748" s="310"/>
      <c r="D748" s="257">
        <v>45461</v>
      </c>
      <c r="E748" s="245">
        <v>0.40972222222222221</v>
      </c>
      <c r="F748" s="74" t="s">
        <v>88</v>
      </c>
      <c r="G748" s="74" t="s">
        <v>11346</v>
      </c>
      <c r="H748" s="74" t="s">
        <v>663</v>
      </c>
      <c r="I748" s="243" t="s">
        <v>63</v>
      </c>
      <c r="J748" s="74" t="s">
        <v>90</v>
      </c>
      <c r="K748" s="239" t="s">
        <v>11457</v>
      </c>
      <c r="L748" s="239" t="s">
        <v>12794</v>
      </c>
      <c r="M748" s="257">
        <v>45461</v>
      </c>
      <c r="N748" s="245">
        <v>0.40972222222222221</v>
      </c>
      <c r="O748" s="244">
        <v>0.41666666666666669</v>
      </c>
      <c r="P748" s="244">
        <f t="shared" si="22"/>
        <v>6.9444444444444753E-3</v>
      </c>
      <c r="Q748" s="311" t="str">
        <f t="shared" si="23"/>
        <v>0:10</v>
      </c>
      <c r="R748" s="74" t="s">
        <v>35</v>
      </c>
      <c r="S748" s="74" t="s">
        <v>11348</v>
      </c>
      <c r="T748" s="74"/>
    </row>
    <row r="749" spans="1:20" ht="38.25">
      <c r="A749" s="74" t="s">
        <v>12899</v>
      </c>
      <c r="B749" s="309" t="s">
        <v>11216</v>
      </c>
      <c r="C749" s="250"/>
      <c r="D749" s="257">
        <v>45461</v>
      </c>
      <c r="E749" s="245">
        <v>0.4236111111111111</v>
      </c>
      <c r="F749" s="74" t="s">
        <v>88</v>
      </c>
      <c r="G749" s="74" t="s">
        <v>11346</v>
      </c>
      <c r="H749" s="74" t="s">
        <v>663</v>
      </c>
      <c r="I749" s="243" t="s">
        <v>63</v>
      </c>
      <c r="J749" s="74" t="s">
        <v>90</v>
      </c>
      <c r="K749" s="239" t="s">
        <v>11457</v>
      </c>
      <c r="L749" s="239" t="s">
        <v>12794</v>
      </c>
      <c r="M749" s="257">
        <v>45461</v>
      </c>
      <c r="N749" s="245">
        <v>0.4236111111111111</v>
      </c>
      <c r="O749" s="244">
        <v>0.43055555555555558</v>
      </c>
      <c r="P749" s="244">
        <f t="shared" si="22"/>
        <v>6.9444444444444753E-3</v>
      </c>
      <c r="Q749" s="311" t="str">
        <f t="shared" si="23"/>
        <v>0:10</v>
      </c>
      <c r="R749" s="74" t="s">
        <v>35</v>
      </c>
      <c r="S749" s="74" t="s">
        <v>11348</v>
      </c>
      <c r="T749" s="74"/>
    </row>
    <row r="750" spans="1:20" ht="38.25">
      <c r="A750" s="74" t="s">
        <v>12900</v>
      </c>
      <c r="B750" s="309"/>
      <c r="C750" s="250" t="s">
        <v>12901</v>
      </c>
      <c r="D750" s="257">
        <v>45461</v>
      </c>
      <c r="E750" s="245">
        <v>0.4375</v>
      </c>
      <c r="F750" s="74" t="s">
        <v>88</v>
      </c>
      <c r="G750" s="74" t="s">
        <v>11346</v>
      </c>
      <c r="H750" s="74" t="s">
        <v>663</v>
      </c>
      <c r="I750" s="243" t="s">
        <v>63</v>
      </c>
      <c r="J750" s="74" t="s">
        <v>90</v>
      </c>
      <c r="K750" s="239" t="s">
        <v>11457</v>
      </c>
      <c r="L750" s="239" t="s">
        <v>12794</v>
      </c>
      <c r="M750" s="257">
        <v>45461</v>
      </c>
      <c r="N750" s="245">
        <v>0.4375</v>
      </c>
      <c r="O750" s="244">
        <v>0.44444444444444442</v>
      </c>
      <c r="P750" s="244">
        <f t="shared" si="22"/>
        <v>6.9444444444444198E-3</v>
      </c>
      <c r="Q750" s="311" t="str">
        <f t="shared" si="23"/>
        <v>0:10</v>
      </c>
      <c r="R750" s="74" t="s">
        <v>35</v>
      </c>
      <c r="S750" s="74" t="s">
        <v>11348</v>
      </c>
      <c r="T750" s="74"/>
    </row>
    <row r="751" spans="1:20" ht="38.25">
      <c r="A751" s="74" t="s">
        <v>12902</v>
      </c>
      <c r="B751" s="309" t="s">
        <v>11206</v>
      </c>
      <c r="C751" s="310"/>
      <c r="D751" s="257">
        <v>45461</v>
      </c>
      <c r="E751" s="245">
        <v>0.375</v>
      </c>
      <c r="F751" s="74" t="s">
        <v>116</v>
      </c>
      <c r="G751" s="74" t="s">
        <v>11346</v>
      </c>
      <c r="H751" s="74" t="s">
        <v>663</v>
      </c>
      <c r="I751" s="243" t="s">
        <v>63</v>
      </c>
      <c r="J751" s="74" t="s">
        <v>249</v>
      </c>
      <c r="K751" s="239" t="s">
        <v>11994</v>
      </c>
      <c r="L751" s="239" t="s">
        <v>12903</v>
      </c>
      <c r="M751" s="257">
        <v>45461</v>
      </c>
      <c r="N751" s="245">
        <v>0.375</v>
      </c>
      <c r="O751" s="244">
        <v>0.49305555555555558</v>
      </c>
      <c r="P751" s="244">
        <f t="shared" si="22"/>
        <v>0.11805555555555558</v>
      </c>
      <c r="Q751" s="311" t="str">
        <f t="shared" si="23"/>
        <v>2:50</v>
      </c>
      <c r="R751" s="74" t="s">
        <v>35</v>
      </c>
      <c r="S751" s="74" t="s">
        <v>11348</v>
      </c>
      <c r="T751" s="74"/>
    </row>
    <row r="752" spans="1:20" ht="51">
      <c r="A752" s="74" t="s">
        <v>12904</v>
      </c>
      <c r="B752" s="309" t="s">
        <v>2368</v>
      </c>
      <c r="C752" s="310"/>
      <c r="D752" s="257">
        <v>45462</v>
      </c>
      <c r="E752" s="245">
        <v>0.33333333333333331</v>
      </c>
      <c r="F752" s="74" t="s">
        <v>116</v>
      </c>
      <c r="G752" s="74" t="s">
        <v>11346</v>
      </c>
      <c r="H752" s="74" t="s">
        <v>663</v>
      </c>
      <c r="I752" s="243" t="s">
        <v>63</v>
      </c>
      <c r="J752" s="74" t="s">
        <v>249</v>
      </c>
      <c r="K752" s="239" t="s">
        <v>12772</v>
      </c>
      <c r="L752" s="239" t="s">
        <v>12905</v>
      </c>
      <c r="M752" s="257">
        <v>45462</v>
      </c>
      <c r="N752" s="245">
        <v>0.33333333333333331</v>
      </c>
      <c r="O752" s="244">
        <v>0.34027777777777779</v>
      </c>
      <c r="P752" s="244">
        <f t="shared" si="22"/>
        <v>6.9444444444444753E-3</v>
      </c>
      <c r="Q752" s="311" t="str">
        <f t="shared" si="23"/>
        <v>0:10</v>
      </c>
      <c r="R752" s="74" t="s">
        <v>35</v>
      </c>
      <c r="S752" s="74" t="s">
        <v>11348</v>
      </c>
      <c r="T752" s="74"/>
    </row>
    <row r="753" spans="1:20" ht="51">
      <c r="A753" s="74" t="s">
        <v>12906</v>
      </c>
      <c r="B753" s="309" t="s">
        <v>11211</v>
      </c>
      <c r="C753" s="310"/>
      <c r="D753" s="257">
        <v>45462</v>
      </c>
      <c r="E753" s="245">
        <v>0.34722222222222221</v>
      </c>
      <c r="F753" s="74" t="s">
        <v>116</v>
      </c>
      <c r="G753" s="74" t="s">
        <v>11346</v>
      </c>
      <c r="H753" s="74" t="s">
        <v>663</v>
      </c>
      <c r="I753" s="243" t="s">
        <v>63</v>
      </c>
      <c r="J753" s="74" t="s">
        <v>249</v>
      </c>
      <c r="K753" s="239" t="s">
        <v>12772</v>
      </c>
      <c r="L753" s="239" t="s">
        <v>12907</v>
      </c>
      <c r="M753" s="257">
        <v>45462</v>
      </c>
      <c r="N753" s="245">
        <v>0.34722222222222221</v>
      </c>
      <c r="O753" s="244">
        <v>0.69444444444444442</v>
      </c>
      <c r="P753" s="244">
        <f t="shared" si="22"/>
        <v>0.34722222222222221</v>
      </c>
      <c r="Q753" s="311" t="str">
        <f t="shared" si="23"/>
        <v>8:20</v>
      </c>
      <c r="R753" s="74" t="s">
        <v>35</v>
      </c>
      <c r="S753" s="74" t="s">
        <v>11348</v>
      </c>
      <c r="T753" s="74"/>
    </row>
    <row r="754" spans="1:20" ht="38.25">
      <c r="A754" s="74" t="s">
        <v>12908</v>
      </c>
      <c r="B754" s="309" t="s">
        <v>12025</v>
      </c>
      <c r="C754" s="310"/>
      <c r="D754" s="257">
        <v>45462</v>
      </c>
      <c r="E754" s="245">
        <v>0.47222222222222221</v>
      </c>
      <c r="F754" s="74" t="s">
        <v>59</v>
      </c>
      <c r="G754" s="74" t="s">
        <v>11345</v>
      </c>
      <c r="H754" s="74" t="s">
        <v>663</v>
      </c>
      <c r="I754" s="243" t="s">
        <v>63</v>
      </c>
      <c r="J754" s="74" t="s">
        <v>249</v>
      </c>
      <c r="K754" s="239" t="s">
        <v>12909</v>
      </c>
      <c r="L754" s="239" t="s">
        <v>12910</v>
      </c>
      <c r="M754" s="257">
        <v>45462</v>
      </c>
      <c r="N754" s="245">
        <v>0.47222222222222221</v>
      </c>
      <c r="O754" s="244">
        <v>0.47916666666666669</v>
      </c>
      <c r="P754" s="244">
        <f t="shared" si="22"/>
        <v>6.9444444444444753E-3</v>
      </c>
      <c r="Q754" s="311" t="str">
        <f t="shared" si="23"/>
        <v>0:10</v>
      </c>
      <c r="R754" s="74" t="s">
        <v>35</v>
      </c>
      <c r="S754" s="74" t="s">
        <v>11348</v>
      </c>
      <c r="T754" s="74"/>
    </row>
    <row r="755" spans="1:20" ht="38.25">
      <c r="A755" s="74" t="s">
        <v>12911</v>
      </c>
      <c r="B755" s="309" t="s">
        <v>11219</v>
      </c>
      <c r="C755" s="310"/>
      <c r="D755" s="257">
        <v>45462</v>
      </c>
      <c r="E755" s="245">
        <v>0.4861111111111111</v>
      </c>
      <c r="F755" s="74" t="s">
        <v>59</v>
      </c>
      <c r="G755" s="74" t="s">
        <v>11345</v>
      </c>
      <c r="H755" s="74" t="s">
        <v>663</v>
      </c>
      <c r="I755" s="243" t="s">
        <v>63</v>
      </c>
      <c r="J755" s="74" t="s">
        <v>249</v>
      </c>
      <c r="K755" s="239" t="s">
        <v>12909</v>
      </c>
      <c r="L755" s="239" t="s">
        <v>12910</v>
      </c>
      <c r="M755" s="257">
        <v>45462</v>
      </c>
      <c r="N755" s="245">
        <v>0.4861111111111111</v>
      </c>
      <c r="O755" s="244">
        <v>0.49305555555555558</v>
      </c>
      <c r="P755" s="244">
        <f t="shared" si="22"/>
        <v>6.9444444444444753E-3</v>
      </c>
      <c r="Q755" s="311" t="str">
        <f t="shared" si="23"/>
        <v>0:10</v>
      </c>
      <c r="R755" s="74" t="s">
        <v>35</v>
      </c>
      <c r="S755" s="74" t="s">
        <v>11348</v>
      </c>
      <c r="T755" s="74"/>
    </row>
    <row r="756" spans="1:20" ht="38.25">
      <c r="A756" s="74" t="s">
        <v>12912</v>
      </c>
      <c r="B756" s="309" t="s">
        <v>12133</v>
      </c>
      <c r="C756" s="310"/>
      <c r="D756" s="257">
        <v>45462</v>
      </c>
      <c r="E756" s="245">
        <v>0.49305555555555558</v>
      </c>
      <c r="F756" s="74" t="s">
        <v>59</v>
      </c>
      <c r="G756" s="74" t="s">
        <v>11345</v>
      </c>
      <c r="H756" s="74" t="s">
        <v>663</v>
      </c>
      <c r="I756" s="243" t="s">
        <v>63</v>
      </c>
      <c r="J756" s="74" t="s">
        <v>249</v>
      </c>
      <c r="K756" s="239" t="s">
        <v>12909</v>
      </c>
      <c r="L756" s="239" t="s">
        <v>12910</v>
      </c>
      <c r="M756" s="257">
        <v>45462</v>
      </c>
      <c r="N756" s="245">
        <v>0.49305555555555558</v>
      </c>
      <c r="O756" s="244">
        <v>0.5</v>
      </c>
      <c r="P756" s="244">
        <f t="shared" si="22"/>
        <v>6.9444444444444198E-3</v>
      </c>
      <c r="Q756" s="311" t="str">
        <f t="shared" si="23"/>
        <v>0:10</v>
      </c>
      <c r="R756" s="74" t="s">
        <v>35</v>
      </c>
      <c r="S756" s="74" t="s">
        <v>11348</v>
      </c>
      <c r="T756" s="74"/>
    </row>
    <row r="757" spans="1:20" ht="25.5">
      <c r="A757" s="74" t="s">
        <v>12913</v>
      </c>
      <c r="B757" s="309" t="s">
        <v>780</v>
      </c>
      <c r="C757" s="310"/>
      <c r="D757" s="257">
        <v>45463</v>
      </c>
      <c r="E757" s="245">
        <v>0.33333333333333331</v>
      </c>
      <c r="F757" s="74" t="s">
        <v>59</v>
      </c>
      <c r="G757" s="74" t="s">
        <v>11346</v>
      </c>
      <c r="H757" s="74" t="s">
        <v>663</v>
      </c>
      <c r="I757" s="243" t="s">
        <v>63</v>
      </c>
      <c r="J757" s="74" t="s">
        <v>90</v>
      </c>
      <c r="K757" s="239" t="s">
        <v>12914</v>
      </c>
      <c r="L757" s="239" t="s">
        <v>12761</v>
      </c>
      <c r="M757" s="257">
        <v>45463</v>
      </c>
      <c r="N757" s="245">
        <v>0.33333333333333331</v>
      </c>
      <c r="O757" s="244">
        <v>0.34722222222222221</v>
      </c>
      <c r="P757" s="244">
        <f t="shared" si="22"/>
        <v>1.3888888888888895E-2</v>
      </c>
      <c r="Q757" s="311" t="str">
        <f t="shared" si="23"/>
        <v>0:20</v>
      </c>
      <c r="R757" s="74" t="s">
        <v>35</v>
      </c>
      <c r="S757" s="74" t="s">
        <v>11348</v>
      </c>
      <c r="T757" s="74"/>
    </row>
    <row r="758" spans="1:20" ht="25.5">
      <c r="A758" s="74" t="s">
        <v>12915</v>
      </c>
      <c r="B758" s="309" t="s">
        <v>11252</v>
      </c>
      <c r="C758" s="310"/>
      <c r="D758" s="257">
        <v>45463</v>
      </c>
      <c r="E758" s="245">
        <v>0.34375</v>
      </c>
      <c r="F758" s="74" t="s">
        <v>59</v>
      </c>
      <c r="G758" s="74" t="s">
        <v>11346</v>
      </c>
      <c r="H758" s="74" t="s">
        <v>663</v>
      </c>
      <c r="I758" s="243" t="s">
        <v>63</v>
      </c>
      <c r="J758" s="74" t="s">
        <v>90</v>
      </c>
      <c r="K758" s="239" t="s">
        <v>12914</v>
      </c>
      <c r="L758" s="239" t="s">
        <v>12761</v>
      </c>
      <c r="M758" s="257">
        <v>45463</v>
      </c>
      <c r="N758" s="245">
        <v>0.34375</v>
      </c>
      <c r="O758" s="244">
        <v>0.35416666666666669</v>
      </c>
      <c r="P758" s="244">
        <f t="shared" si="22"/>
        <v>1.0416666666666685E-2</v>
      </c>
      <c r="Q758" s="311" t="str">
        <f t="shared" si="23"/>
        <v>0:15</v>
      </c>
      <c r="R758" s="74" t="s">
        <v>35</v>
      </c>
      <c r="S758" s="74" t="s">
        <v>11348</v>
      </c>
      <c r="T758" s="74"/>
    </row>
    <row r="759" spans="1:20" ht="63.75">
      <c r="A759" s="74" t="s">
        <v>12916</v>
      </c>
      <c r="B759" s="309" t="s">
        <v>49</v>
      </c>
      <c r="C759" s="310"/>
      <c r="D759" s="257">
        <v>45463</v>
      </c>
      <c r="E759" s="245">
        <v>0.41666666666666669</v>
      </c>
      <c r="F759" s="74" t="s">
        <v>59</v>
      </c>
      <c r="G759" s="74" t="s">
        <v>11345</v>
      </c>
      <c r="H759" s="74" t="s">
        <v>663</v>
      </c>
      <c r="I759" s="243" t="s">
        <v>63</v>
      </c>
      <c r="J759" s="74" t="s">
        <v>61</v>
      </c>
      <c r="K759" s="239" t="s">
        <v>12917</v>
      </c>
      <c r="L759" s="239" t="s">
        <v>12918</v>
      </c>
      <c r="M759" s="257">
        <v>45463</v>
      </c>
      <c r="N759" s="245">
        <v>0.41666666666666669</v>
      </c>
      <c r="O759" s="244">
        <v>0.58333333333333337</v>
      </c>
      <c r="P759" s="244">
        <f t="shared" si="22"/>
        <v>0.16666666666666669</v>
      </c>
      <c r="Q759" s="311" t="str">
        <f t="shared" si="23"/>
        <v>4:0</v>
      </c>
      <c r="R759" s="74" t="s">
        <v>35</v>
      </c>
      <c r="S759" s="74" t="s">
        <v>11348</v>
      </c>
      <c r="T759" s="74"/>
    </row>
    <row r="760" spans="1:20" ht="63.75">
      <c r="A760" s="74" t="s">
        <v>12919</v>
      </c>
      <c r="B760" s="309" t="s">
        <v>49</v>
      </c>
      <c r="C760" s="310"/>
      <c r="D760" s="257">
        <v>45463</v>
      </c>
      <c r="E760" s="245">
        <v>0.58333333333333337</v>
      </c>
      <c r="F760" s="74" t="s">
        <v>59</v>
      </c>
      <c r="G760" s="74" t="s">
        <v>11345</v>
      </c>
      <c r="H760" s="74" t="s">
        <v>663</v>
      </c>
      <c r="I760" s="243" t="s">
        <v>63</v>
      </c>
      <c r="J760" s="74" t="s">
        <v>61</v>
      </c>
      <c r="K760" s="239" t="s">
        <v>12920</v>
      </c>
      <c r="L760" s="239" t="s">
        <v>12918</v>
      </c>
      <c r="M760" s="257">
        <v>45463</v>
      </c>
      <c r="N760" s="245">
        <v>0.58333333333333337</v>
      </c>
      <c r="O760" s="244">
        <v>0.70833333333333337</v>
      </c>
      <c r="P760" s="244">
        <f t="shared" si="22"/>
        <v>0.125</v>
      </c>
      <c r="Q760" s="311" t="str">
        <f t="shared" si="23"/>
        <v>3:0</v>
      </c>
      <c r="R760" s="74" t="s">
        <v>35</v>
      </c>
      <c r="S760" s="74" t="s">
        <v>11348</v>
      </c>
      <c r="T760" s="74"/>
    </row>
    <row r="761" spans="1:20" ht="51">
      <c r="A761" s="74" t="s">
        <v>12921</v>
      </c>
      <c r="B761" s="309"/>
      <c r="C761" s="250" t="s">
        <v>12922</v>
      </c>
      <c r="D761" s="257">
        <v>45463</v>
      </c>
      <c r="E761" s="245">
        <v>0.65277777777777779</v>
      </c>
      <c r="F761" s="74" t="s">
        <v>59</v>
      </c>
      <c r="G761" s="74" t="s">
        <v>11345</v>
      </c>
      <c r="H761" s="74" t="s">
        <v>663</v>
      </c>
      <c r="I761" s="243" t="s">
        <v>63</v>
      </c>
      <c r="J761" s="74" t="s">
        <v>249</v>
      </c>
      <c r="K761" s="239" t="s">
        <v>12923</v>
      </c>
      <c r="L761" s="239" t="s">
        <v>12924</v>
      </c>
      <c r="M761" s="257">
        <v>45463</v>
      </c>
      <c r="N761" s="245">
        <v>0.65277777777777779</v>
      </c>
      <c r="O761" s="244">
        <v>0.66319444444444442</v>
      </c>
      <c r="P761" s="244">
        <f t="shared" si="22"/>
        <v>1.041666666666663E-2</v>
      </c>
      <c r="Q761" s="311" t="str">
        <f t="shared" si="23"/>
        <v>0:15</v>
      </c>
      <c r="R761" s="74" t="s">
        <v>35</v>
      </c>
      <c r="S761" s="74" t="s">
        <v>11348</v>
      </c>
      <c r="T761" s="74"/>
    </row>
    <row r="762" spans="1:20" ht="51">
      <c r="A762" s="74" t="s">
        <v>12925</v>
      </c>
      <c r="B762" s="309" t="s">
        <v>11221</v>
      </c>
      <c r="C762" s="310"/>
      <c r="D762" s="257">
        <v>45463</v>
      </c>
      <c r="E762" s="245">
        <v>0.33333333333333331</v>
      </c>
      <c r="F762" s="74" t="s">
        <v>116</v>
      </c>
      <c r="G762" s="74" t="s">
        <v>11346</v>
      </c>
      <c r="H762" s="74" t="s">
        <v>663</v>
      </c>
      <c r="I762" s="243" t="s">
        <v>63</v>
      </c>
      <c r="J762" s="74" t="s">
        <v>249</v>
      </c>
      <c r="K762" s="239" t="s">
        <v>11762</v>
      </c>
      <c r="L762" s="239" t="s">
        <v>12926</v>
      </c>
      <c r="M762" s="257">
        <v>45463</v>
      </c>
      <c r="N762" s="245">
        <v>0.33333333333333331</v>
      </c>
      <c r="O762" s="244">
        <v>0.34375</v>
      </c>
      <c r="P762" s="244">
        <f t="shared" si="22"/>
        <v>1.0416666666666685E-2</v>
      </c>
      <c r="Q762" s="311" t="str">
        <f t="shared" si="23"/>
        <v>0:15</v>
      </c>
      <c r="R762" s="74" t="s">
        <v>35</v>
      </c>
      <c r="S762" s="74" t="s">
        <v>11348</v>
      </c>
      <c r="T762" s="74"/>
    </row>
    <row r="763" spans="1:20" ht="51">
      <c r="A763" s="74" t="s">
        <v>12927</v>
      </c>
      <c r="B763" s="309" t="s">
        <v>3833</v>
      </c>
      <c r="C763" s="310"/>
      <c r="D763" s="257">
        <v>45464</v>
      </c>
      <c r="E763" s="245">
        <v>0.33333333333333331</v>
      </c>
      <c r="F763" s="74" t="s">
        <v>116</v>
      </c>
      <c r="G763" s="74" t="s">
        <v>11346</v>
      </c>
      <c r="H763" s="74" t="s">
        <v>663</v>
      </c>
      <c r="I763" s="243" t="s">
        <v>63</v>
      </c>
      <c r="J763" s="74" t="s">
        <v>249</v>
      </c>
      <c r="K763" s="239" t="s">
        <v>11762</v>
      </c>
      <c r="L763" s="239" t="s">
        <v>12926</v>
      </c>
      <c r="M763" s="257">
        <v>45464</v>
      </c>
      <c r="N763" s="245">
        <v>0.33333333333333331</v>
      </c>
      <c r="O763" s="244">
        <v>0.34375</v>
      </c>
      <c r="P763" s="244">
        <f t="shared" si="22"/>
        <v>1.0416666666666685E-2</v>
      </c>
      <c r="Q763" s="311" t="str">
        <f t="shared" si="23"/>
        <v>0:15</v>
      </c>
      <c r="R763" s="74" t="s">
        <v>35</v>
      </c>
      <c r="S763" s="74" t="s">
        <v>11348</v>
      </c>
      <c r="T763" s="74"/>
    </row>
    <row r="764" spans="1:20" ht="25.5">
      <c r="A764" s="74" t="s">
        <v>12928</v>
      </c>
      <c r="B764" s="309" t="s">
        <v>11209</v>
      </c>
      <c r="C764" s="310"/>
      <c r="D764" s="257">
        <v>45464</v>
      </c>
      <c r="E764" s="245">
        <v>0.375</v>
      </c>
      <c r="F764" s="74" t="s">
        <v>116</v>
      </c>
      <c r="G764" s="74" t="s">
        <v>11346</v>
      </c>
      <c r="H764" s="74" t="s">
        <v>663</v>
      </c>
      <c r="I764" s="243" t="s">
        <v>63</v>
      </c>
      <c r="J764" s="74" t="s">
        <v>249</v>
      </c>
      <c r="K764" s="239" t="s">
        <v>12929</v>
      </c>
      <c r="L764" s="239" t="s">
        <v>12222</v>
      </c>
      <c r="M764" s="257">
        <v>45464</v>
      </c>
      <c r="N764" s="245">
        <v>0.375</v>
      </c>
      <c r="O764" s="244">
        <v>0.47222222222222221</v>
      </c>
      <c r="P764" s="244">
        <f t="shared" si="22"/>
        <v>9.722222222222221E-2</v>
      </c>
      <c r="Q764" s="311" t="str">
        <f t="shared" si="23"/>
        <v>2:20</v>
      </c>
      <c r="R764" s="74" t="s">
        <v>35</v>
      </c>
      <c r="S764" s="74" t="s">
        <v>11348</v>
      </c>
      <c r="T764" s="74"/>
    </row>
    <row r="765" spans="1:20" ht="25.5">
      <c r="A765" s="74" t="s">
        <v>12930</v>
      </c>
      <c r="B765" s="309" t="s">
        <v>573</v>
      </c>
      <c r="C765" s="310"/>
      <c r="D765" s="257">
        <v>45464</v>
      </c>
      <c r="E765" s="245">
        <v>0.58333333333333337</v>
      </c>
      <c r="F765" s="74" t="s">
        <v>59</v>
      </c>
      <c r="G765" s="74" t="s">
        <v>11346</v>
      </c>
      <c r="H765" s="74" t="s">
        <v>663</v>
      </c>
      <c r="I765" s="243" t="s">
        <v>63</v>
      </c>
      <c r="J765" s="74" t="s">
        <v>90</v>
      </c>
      <c r="K765" s="239" t="s">
        <v>12931</v>
      </c>
      <c r="L765" s="239" t="s">
        <v>12761</v>
      </c>
      <c r="M765" s="257">
        <v>45464</v>
      </c>
      <c r="N765" s="245">
        <v>0.58333333333333337</v>
      </c>
      <c r="O765" s="244">
        <v>0.59027777777777779</v>
      </c>
      <c r="P765" s="244">
        <f t="shared" si="22"/>
        <v>6.9444444444444198E-3</v>
      </c>
      <c r="Q765" s="311" t="str">
        <f t="shared" si="23"/>
        <v>0:10</v>
      </c>
      <c r="R765" s="74" t="s">
        <v>35</v>
      </c>
      <c r="S765" s="74" t="s">
        <v>11348</v>
      </c>
      <c r="T765" s="74"/>
    </row>
    <row r="766" spans="1:20" ht="38.25">
      <c r="A766" s="74" t="s">
        <v>12932</v>
      </c>
      <c r="B766" s="309" t="s">
        <v>49</v>
      </c>
      <c r="C766" s="310"/>
      <c r="D766" s="257">
        <v>45464</v>
      </c>
      <c r="E766" s="245">
        <v>0.61805555555555558</v>
      </c>
      <c r="F766" s="74" t="s">
        <v>59</v>
      </c>
      <c r="G766" s="74" t="s">
        <v>11345</v>
      </c>
      <c r="H766" s="74" t="s">
        <v>663</v>
      </c>
      <c r="I766" s="243" t="s">
        <v>63</v>
      </c>
      <c r="J766" s="74" t="s">
        <v>224</v>
      </c>
      <c r="K766" s="239" t="s">
        <v>12933</v>
      </c>
      <c r="L766" s="239" t="s">
        <v>12934</v>
      </c>
      <c r="M766" s="257">
        <v>45464</v>
      </c>
      <c r="N766" s="245">
        <v>0.61805555555555558</v>
      </c>
      <c r="O766" s="244">
        <v>0.6875</v>
      </c>
      <c r="P766" s="244">
        <f t="shared" si="22"/>
        <v>6.944444444444442E-2</v>
      </c>
      <c r="Q766" s="311" t="str">
        <f t="shared" si="23"/>
        <v>1:40</v>
      </c>
      <c r="R766" s="74" t="s">
        <v>35</v>
      </c>
      <c r="S766" s="74" t="s">
        <v>11348</v>
      </c>
      <c r="T766" s="74"/>
    </row>
    <row r="767" spans="1:20" ht="25.5">
      <c r="A767" s="74" t="s">
        <v>12935</v>
      </c>
      <c r="B767" s="309" t="s">
        <v>49</v>
      </c>
      <c r="C767" s="310"/>
      <c r="D767" s="257">
        <v>45467</v>
      </c>
      <c r="E767" s="245">
        <v>0.34722222222222221</v>
      </c>
      <c r="F767" s="74" t="s">
        <v>59</v>
      </c>
      <c r="G767" s="74" t="s">
        <v>11345</v>
      </c>
      <c r="H767" s="74" t="s">
        <v>663</v>
      </c>
      <c r="I767" s="243" t="s">
        <v>63</v>
      </c>
      <c r="J767" s="74" t="s">
        <v>224</v>
      </c>
      <c r="K767" s="239" t="s">
        <v>12936</v>
      </c>
      <c r="L767" s="239" t="s">
        <v>12937</v>
      </c>
      <c r="M767" s="257">
        <v>45467</v>
      </c>
      <c r="N767" s="245">
        <v>0.34722222222222221</v>
      </c>
      <c r="O767" s="244">
        <v>0.6875</v>
      </c>
      <c r="P767" s="244">
        <f t="shared" si="22"/>
        <v>0.34027777777777779</v>
      </c>
      <c r="Q767" s="311" t="str">
        <f t="shared" si="23"/>
        <v>8:10</v>
      </c>
      <c r="R767" s="74" t="s">
        <v>35</v>
      </c>
      <c r="S767" s="74" t="s">
        <v>11348</v>
      </c>
      <c r="T767" s="74"/>
    </row>
    <row r="768" spans="1:20" ht="38.25">
      <c r="A768" s="74" t="s">
        <v>12938</v>
      </c>
      <c r="B768" s="309" t="s">
        <v>3085</v>
      </c>
      <c r="C768" s="310"/>
      <c r="D768" s="257">
        <v>45467</v>
      </c>
      <c r="E768" s="245">
        <v>0.36458333333333331</v>
      </c>
      <c r="F768" s="74" t="s">
        <v>59</v>
      </c>
      <c r="G768" s="74" t="s">
        <v>11345</v>
      </c>
      <c r="H768" s="74" t="s">
        <v>663</v>
      </c>
      <c r="I768" s="243" t="s">
        <v>63</v>
      </c>
      <c r="J768" s="74" t="s">
        <v>249</v>
      </c>
      <c r="K768" s="239" t="s">
        <v>11483</v>
      </c>
      <c r="L768" s="239" t="s">
        <v>11484</v>
      </c>
      <c r="M768" s="257">
        <v>45467</v>
      </c>
      <c r="N768" s="245">
        <v>0.36458333333333331</v>
      </c>
      <c r="O768" s="244">
        <v>0.37152777777777779</v>
      </c>
      <c r="P768" s="244">
        <f t="shared" si="22"/>
        <v>6.9444444444444753E-3</v>
      </c>
      <c r="Q768" s="311" t="str">
        <f t="shared" si="23"/>
        <v>0:10</v>
      </c>
      <c r="R768" s="74" t="s">
        <v>35</v>
      </c>
      <c r="S768" s="74" t="s">
        <v>11348</v>
      </c>
      <c r="T768" s="74"/>
    </row>
    <row r="769" spans="1:20" ht="25.5">
      <c r="A769" s="74" t="s">
        <v>12939</v>
      </c>
      <c r="B769" s="309" t="s">
        <v>1822</v>
      </c>
      <c r="C769" s="310"/>
      <c r="D769" s="257">
        <v>45467</v>
      </c>
      <c r="E769" s="245">
        <v>0.48958333333333331</v>
      </c>
      <c r="F769" s="74" t="s">
        <v>59</v>
      </c>
      <c r="G769" s="74" t="s">
        <v>11346</v>
      </c>
      <c r="H769" s="74" t="s">
        <v>663</v>
      </c>
      <c r="I769" s="243" t="s">
        <v>63</v>
      </c>
      <c r="J769" s="74" t="s">
        <v>90</v>
      </c>
      <c r="K769" s="239" t="s">
        <v>12931</v>
      </c>
      <c r="L769" s="239" t="s">
        <v>12761</v>
      </c>
      <c r="M769" s="257">
        <v>45467</v>
      </c>
      <c r="N769" s="245">
        <v>0.48958333333333331</v>
      </c>
      <c r="O769" s="244">
        <v>0.49305555555555558</v>
      </c>
      <c r="P769" s="244">
        <f t="shared" si="22"/>
        <v>3.4722222222222654E-3</v>
      </c>
      <c r="Q769" s="311" t="str">
        <f t="shared" si="23"/>
        <v>0:5</v>
      </c>
      <c r="R769" s="74" t="s">
        <v>35</v>
      </c>
      <c r="S769" s="74" t="s">
        <v>11348</v>
      </c>
      <c r="T769" s="74"/>
    </row>
    <row r="770" spans="1:20" ht="25.5">
      <c r="A770" s="74" t="s">
        <v>12940</v>
      </c>
      <c r="B770" s="309" t="s">
        <v>2093</v>
      </c>
      <c r="C770" s="310"/>
      <c r="D770" s="257">
        <v>45467</v>
      </c>
      <c r="E770" s="245">
        <v>0.5</v>
      </c>
      <c r="F770" s="74" t="s">
        <v>59</v>
      </c>
      <c r="G770" s="74" t="s">
        <v>11346</v>
      </c>
      <c r="H770" s="74" t="s">
        <v>663</v>
      </c>
      <c r="I770" s="243" t="s">
        <v>63</v>
      </c>
      <c r="J770" s="74" t="s">
        <v>90</v>
      </c>
      <c r="K770" s="239" t="s">
        <v>12931</v>
      </c>
      <c r="L770" s="239" t="s">
        <v>12761</v>
      </c>
      <c r="M770" s="257">
        <v>45467</v>
      </c>
      <c r="N770" s="245">
        <v>0.5</v>
      </c>
      <c r="O770" s="244">
        <v>0.50694444444444442</v>
      </c>
      <c r="P770" s="244">
        <f t="shared" si="22"/>
        <v>6.9444444444444198E-3</v>
      </c>
      <c r="Q770" s="311" t="str">
        <f t="shared" si="23"/>
        <v>0:10</v>
      </c>
      <c r="R770" s="74" t="s">
        <v>35</v>
      </c>
      <c r="S770" s="74" t="s">
        <v>11348</v>
      </c>
      <c r="T770" s="74"/>
    </row>
    <row r="771" spans="1:20" ht="25.5">
      <c r="A771" s="74" t="s">
        <v>12941</v>
      </c>
      <c r="B771" s="309"/>
      <c r="C771" s="250" t="s">
        <v>12808</v>
      </c>
      <c r="D771" s="257">
        <v>45467</v>
      </c>
      <c r="E771" s="245">
        <v>0.51041666666666663</v>
      </c>
      <c r="F771" s="74" t="s">
        <v>59</v>
      </c>
      <c r="G771" s="74" t="s">
        <v>11346</v>
      </c>
      <c r="H771" s="74" t="s">
        <v>663</v>
      </c>
      <c r="I771" s="243" t="s">
        <v>63</v>
      </c>
      <c r="J771" s="74" t="s">
        <v>90</v>
      </c>
      <c r="K771" s="239" t="s">
        <v>12931</v>
      </c>
      <c r="L771" s="239" t="s">
        <v>12761</v>
      </c>
      <c r="M771" s="257">
        <v>45467</v>
      </c>
      <c r="N771" s="245">
        <v>0.51041666666666663</v>
      </c>
      <c r="O771" s="244">
        <v>0.51736111111111116</v>
      </c>
      <c r="P771" s="244">
        <f t="shared" si="22"/>
        <v>6.9444444444445308E-3</v>
      </c>
      <c r="Q771" s="311" t="str">
        <f t="shared" si="23"/>
        <v>0:10</v>
      </c>
      <c r="R771" s="74" t="s">
        <v>35</v>
      </c>
      <c r="S771" s="74" t="s">
        <v>11348</v>
      </c>
      <c r="T771" s="74"/>
    </row>
    <row r="772" spans="1:20" ht="25.5">
      <c r="A772" s="74" t="s">
        <v>12942</v>
      </c>
      <c r="B772" s="309" t="s">
        <v>1822</v>
      </c>
      <c r="C772" s="310"/>
      <c r="D772" s="257">
        <v>45468</v>
      </c>
      <c r="E772" s="245">
        <v>0.33680555555555558</v>
      </c>
      <c r="F772" s="74" t="s">
        <v>59</v>
      </c>
      <c r="G772" s="74" t="s">
        <v>11346</v>
      </c>
      <c r="H772" s="74" t="s">
        <v>663</v>
      </c>
      <c r="I772" s="243" t="s">
        <v>63</v>
      </c>
      <c r="J772" s="74" t="s">
        <v>90</v>
      </c>
      <c r="K772" s="239" t="s">
        <v>12931</v>
      </c>
      <c r="L772" s="239" t="s">
        <v>12761</v>
      </c>
      <c r="M772" s="257">
        <v>45468</v>
      </c>
      <c r="N772" s="245">
        <v>0.33680555555555558</v>
      </c>
      <c r="O772" s="244">
        <v>0.34375</v>
      </c>
      <c r="P772" s="244">
        <f t="shared" ref="P772:P835" si="24">O772-N772</f>
        <v>6.9444444444444198E-3</v>
      </c>
      <c r="Q772" s="311" t="str">
        <f t="shared" ref="Q772:Q835" si="25">CONCATENATE(INT((M772+O772)-(D772+E772))*24+HOUR((M772+O772)-(D772+E772)-INT((M772+O772)-(D772+E772))),":",MINUTE(((M772+O772)-(D772+E772)-INT((M772+O772)-(D772+E772)))))</f>
        <v>0:10</v>
      </c>
      <c r="R772" s="74" t="s">
        <v>35</v>
      </c>
      <c r="S772" s="74" t="s">
        <v>11348</v>
      </c>
      <c r="T772" s="74"/>
    </row>
    <row r="773" spans="1:20" ht="25.5">
      <c r="A773" s="74" t="s">
        <v>12943</v>
      </c>
      <c r="B773" s="309" t="s">
        <v>12944</v>
      </c>
      <c r="C773" s="310"/>
      <c r="D773" s="257">
        <v>45468</v>
      </c>
      <c r="E773" s="245">
        <v>0.38194444444444442</v>
      </c>
      <c r="F773" s="74" t="s">
        <v>59</v>
      </c>
      <c r="G773" s="74" t="s">
        <v>11346</v>
      </c>
      <c r="H773" s="74" t="s">
        <v>663</v>
      </c>
      <c r="I773" s="243" t="s">
        <v>63</v>
      </c>
      <c r="J773" s="74" t="s">
        <v>90</v>
      </c>
      <c r="K773" s="239" t="s">
        <v>12931</v>
      </c>
      <c r="L773" s="239" t="s">
        <v>12761</v>
      </c>
      <c r="M773" s="257">
        <v>45468</v>
      </c>
      <c r="N773" s="245">
        <v>0.38194444444444442</v>
      </c>
      <c r="O773" s="244">
        <v>0.3888888888888889</v>
      </c>
      <c r="P773" s="244">
        <f t="shared" si="24"/>
        <v>6.9444444444444753E-3</v>
      </c>
      <c r="Q773" s="311" t="str">
        <f t="shared" si="25"/>
        <v>0:10</v>
      </c>
      <c r="R773" s="74" t="s">
        <v>35</v>
      </c>
      <c r="S773" s="74" t="s">
        <v>11348</v>
      </c>
      <c r="T773" s="74"/>
    </row>
    <row r="774" spans="1:20" ht="25.5">
      <c r="A774" s="74" t="s">
        <v>12945</v>
      </c>
      <c r="B774" s="309" t="s">
        <v>2093</v>
      </c>
      <c r="C774" s="310"/>
      <c r="D774" s="257">
        <v>45468</v>
      </c>
      <c r="E774" s="245">
        <v>0.39583333333333331</v>
      </c>
      <c r="F774" s="74" t="s">
        <v>59</v>
      </c>
      <c r="G774" s="74" t="s">
        <v>11346</v>
      </c>
      <c r="H774" s="74" t="s">
        <v>663</v>
      </c>
      <c r="I774" s="243" t="s">
        <v>63</v>
      </c>
      <c r="J774" s="74" t="s">
        <v>90</v>
      </c>
      <c r="K774" s="239" t="s">
        <v>12931</v>
      </c>
      <c r="L774" s="239" t="s">
        <v>12761</v>
      </c>
      <c r="M774" s="257">
        <v>45468</v>
      </c>
      <c r="N774" s="245">
        <v>0.39583333333333331</v>
      </c>
      <c r="O774" s="244">
        <v>0.40277777777777779</v>
      </c>
      <c r="P774" s="244">
        <f t="shared" si="24"/>
        <v>6.9444444444444753E-3</v>
      </c>
      <c r="Q774" s="311" t="str">
        <f t="shared" si="25"/>
        <v>0:10</v>
      </c>
      <c r="R774" s="74" t="s">
        <v>35</v>
      </c>
      <c r="S774" s="74" t="s">
        <v>11348</v>
      </c>
      <c r="T774" s="74"/>
    </row>
    <row r="775" spans="1:20" ht="38.25">
      <c r="A775" s="74" t="s">
        <v>12946</v>
      </c>
      <c r="B775" s="309" t="s">
        <v>780</v>
      </c>
      <c r="C775" s="310"/>
      <c r="D775" s="257">
        <v>45468</v>
      </c>
      <c r="E775" s="245">
        <v>0.41666666666666669</v>
      </c>
      <c r="F775" s="74" t="s">
        <v>59</v>
      </c>
      <c r="G775" s="74" t="s">
        <v>11346</v>
      </c>
      <c r="H775" s="74" t="s">
        <v>663</v>
      </c>
      <c r="I775" s="243" t="s">
        <v>63</v>
      </c>
      <c r="J775" s="74" t="s">
        <v>90</v>
      </c>
      <c r="K775" s="239" t="s">
        <v>12947</v>
      </c>
      <c r="L775" s="239" t="s">
        <v>12948</v>
      </c>
      <c r="M775" s="257">
        <v>45468</v>
      </c>
      <c r="N775" s="245">
        <v>0.41666666666666669</v>
      </c>
      <c r="O775" s="244">
        <v>0.4236111111111111</v>
      </c>
      <c r="P775" s="244">
        <f t="shared" si="24"/>
        <v>6.9444444444444198E-3</v>
      </c>
      <c r="Q775" s="311" t="str">
        <f t="shared" si="25"/>
        <v>0:10</v>
      </c>
      <c r="R775" s="74" t="s">
        <v>35</v>
      </c>
      <c r="S775" s="74" t="s">
        <v>11348</v>
      </c>
      <c r="T775" s="74"/>
    </row>
    <row r="776" spans="1:20" ht="38.25">
      <c r="A776" s="74" t="s">
        <v>12949</v>
      </c>
      <c r="B776" s="309" t="s">
        <v>49</v>
      </c>
      <c r="C776" s="310"/>
      <c r="D776" s="257">
        <v>45468</v>
      </c>
      <c r="E776" s="245">
        <v>0.58333333333333337</v>
      </c>
      <c r="F776" s="74" t="s">
        <v>59</v>
      </c>
      <c r="G776" s="74" t="s">
        <v>11346</v>
      </c>
      <c r="H776" s="74" t="s">
        <v>663</v>
      </c>
      <c r="I776" s="243" t="s">
        <v>63</v>
      </c>
      <c r="J776" s="74" t="s">
        <v>249</v>
      </c>
      <c r="K776" s="239" t="s">
        <v>12909</v>
      </c>
      <c r="L776" s="239" t="s">
        <v>12910</v>
      </c>
      <c r="M776" s="257">
        <v>45468</v>
      </c>
      <c r="N776" s="245">
        <v>0.58333333333333337</v>
      </c>
      <c r="O776" s="244">
        <v>0.68055555555555558</v>
      </c>
      <c r="P776" s="244">
        <f t="shared" si="24"/>
        <v>9.722222222222221E-2</v>
      </c>
      <c r="Q776" s="311" t="str">
        <f t="shared" si="25"/>
        <v>2:20</v>
      </c>
      <c r="R776" s="74" t="s">
        <v>35</v>
      </c>
      <c r="S776" s="74" t="s">
        <v>11348</v>
      </c>
      <c r="T776" s="74"/>
    </row>
    <row r="777" spans="1:20" ht="76.5">
      <c r="A777" s="74" t="s">
        <v>12950</v>
      </c>
      <c r="B777" s="309" t="s">
        <v>49</v>
      </c>
      <c r="C777" s="310"/>
      <c r="D777" s="257">
        <v>45469</v>
      </c>
      <c r="E777" s="245">
        <v>0.34722222222222221</v>
      </c>
      <c r="F777" s="74" t="s">
        <v>59</v>
      </c>
      <c r="G777" s="74" t="s">
        <v>11346</v>
      </c>
      <c r="H777" s="74" t="s">
        <v>663</v>
      </c>
      <c r="I777" s="243" t="s">
        <v>63</v>
      </c>
      <c r="J777" s="74" t="s">
        <v>61</v>
      </c>
      <c r="K777" s="239" t="s">
        <v>12951</v>
      </c>
      <c r="L777" s="239" t="s">
        <v>12952</v>
      </c>
      <c r="M777" s="257">
        <v>45469</v>
      </c>
      <c r="N777" s="245">
        <v>0.34722222222222221</v>
      </c>
      <c r="O777" s="244">
        <v>0.43055555555555558</v>
      </c>
      <c r="P777" s="244">
        <f t="shared" si="24"/>
        <v>8.333333333333337E-2</v>
      </c>
      <c r="Q777" s="311" t="str">
        <f t="shared" si="25"/>
        <v>2:0</v>
      </c>
      <c r="R777" s="74" t="s">
        <v>35</v>
      </c>
      <c r="S777" s="74" t="s">
        <v>11348</v>
      </c>
      <c r="T777" s="74"/>
    </row>
    <row r="778" spans="1:20" ht="38.25">
      <c r="A778" s="74" t="s">
        <v>12953</v>
      </c>
      <c r="B778" s="309" t="s">
        <v>362</v>
      </c>
      <c r="C778" s="310"/>
      <c r="D778" s="257">
        <v>45469</v>
      </c>
      <c r="E778" s="245">
        <v>0.47222222222222221</v>
      </c>
      <c r="F778" s="74" t="s">
        <v>88</v>
      </c>
      <c r="G778" s="74" t="s">
        <v>11345</v>
      </c>
      <c r="H778" s="74" t="s">
        <v>663</v>
      </c>
      <c r="I778" s="243" t="s">
        <v>63</v>
      </c>
      <c r="J778" s="74" t="s">
        <v>249</v>
      </c>
      <c r="K778" s="239" t="s">
        <v>12954</v>
      </c>
      <c r="L778" s="239" t="s">
        <v>12955</v>
      </c>
      <c r="M778" s="257">
        <v>45469</v>
      </c>
      <c r="N778" s="245">
        <v>0.47222222222222221</v>
      </c>
      <c r="O778" s="244">
        <v>0.5</v>
      </c>
      <c r="P778" s="244">
        <f t="shared" si="24"/>
        <v>2.777777777777779E-2</v>
      </c>
      <c r="Q778" s="311" t="str">
        <f t="shared" si="25"/>
        <v>0:40</v>
      </c>
      <c r="R778" s="74" t="s">
        <v>35</v>
      </c>
      <c r="S778" s="74" t="s">
        <v>11348</v>
      </c>
      <c r="T778" s="74"/>
    </row>
    <row r="779" spans="1:20" ht="25.5">
      <c r="A779" s="74" t="s">
        <v>12956</v>
      </c>
      <c r="B779" s="309" t="s">
        <v>49</v>
      </c>
      <c r="C779" s="310"/>
      <c r="D779" s="257">
        <v>45469</v>
      </c>
      <c r="E779" s="245">
        <v>0.58333333333333337</v>
      </c>
      <c r="F779" s="74" t="s">
        <v>59</v>
      </c>
      <c r="G779" s="74" t="s">
        <v>11346</v>
      </c>
      <c r="H779" s="74" t="s">
        <v>663</v>
      </c>
      <c r="I779" s="243" t="s">
        <v>63</v>
      </c>
      <c r="J779" s="74" t="s">
        <v>61</v>
      </c>
      <c r="K779" s="239" t="s">
        <v>12957</v>
      </c>
      <c r="L779" s="239" t="s">
        <v>12958</v>
      </c>
      <c r="M779" s="257">
        <v>45469</v>
      </c>
      <c r="N779" s="245">
        <v>0.58333333333333337</v>
      </c>
      <c r="O779" s="244">
        <v>0.61111111111111116</v>
      </c>
      <c r="P779" s="244">
        <f t="shared" si="24"/>
        <v>2.777777777777779E-2</v>
      </c>
      <c r="Q779" s="311" t="str">
        <f t="shared" si="25"/>
        <v>0:40</v>
      </c>
      <c r="R779" s="74" t="s">
        <v>35</v>
      </c>
      <c r="S779" s="74" t="s">
        <v>11348</v>
      </c>
      <c r="T779" s="74"/>
    </row>
    <row r="780" spans="1:20" ht="38.25">
      <c r="A780" s="74" t="s">
        <v>12959</v>
      </c>
      <c r="B780" s="309" t="s">
        <v>3833</v>
      </c>
      <c r="C780" s="310"/>
      <c r="D780" s="257">
        <v>45469</v>
      </c>
      <c r="E780" s="245">
        <v>0.66666666666666663</v>
      </c>
      <c r="F780" s="74" t="s">
        <v>88</v>
      </c>
      <c r="G780" s="74" t="s">
        <v>11346</v>
      </c>
      <c r="H780" s="74" t="s">
        <v>663</v>
      </c>
      <c r="I780" s="243" t="s">
        <v>92</v>
      </c>
      <c r="J780" s="74" t="s">
        <v>34</v>
      </c>
      <c r="K780" s="239" t="s">
        <v>11388</v>
      </c>
      <c r="L780" s="239" t="s">
        <v>12741</v>
      </c>
      <c r="M780" s="257">
        <v>45469</v>
      </c>
      <c r="N780" s="245">
        <v>0.66666666666666663</v>
      </c>
      <c r="O780" s="244">
        <v>0.67708333333333337</v>
      </c>
      <c r="P780" s="244">
        <f t="shared" si="24"/>
        <v>1.0416666666666741E-2</v>
      </c>
      <c r="Q780" s="311" t="str">
        <f t="shared" si="25"/>
        <v>0:15</v>
      </c>
      <c r="R780" s="74" t="s">
        <v>35</v>
      </c>
      <c r="S780" s="74" t="s">
        <v>11348</v>
      </c>
      <c r="T780" s="74"/>
    </row>
    <row r="781" spans="1:20" ht="25.5">
      <c r="A781" s="74" t="s">
        <v>12960</v>
      </c>
      <c r="B781" s="309" t="s">
        <v>49</v>
      </c>
      <c r="C781" s="310"/>
      <c r="D781" s="257">
        <v>45469</v>
      </c>
      <c r="E781" s="245">
        <v>0.6875</v>
      </c>
      <c r="F781" s="74" t="s">
        <v>59</v>
      </c>
      <c r="G781" s="74" t="s">
        <v>11345</v>
      </c>
      <c r="H781" s="74" t="s">
        <v>663</v>
      </c>
      <c r="I781" s="243" t="s">
        <v>63</v>
      </c>
      <c r="J781" s="74" t="s">
        <v>224</v>
      </c>
      <c r="K781" s="239" t="s">
        <v>12936</v>
      </c>
      <c r="L781" s="239" t="s">
        <v>12937</v>
      </c>
      <c r="M781" s="257">
        <v>45469</v>
      </c>
      <c r="N781" s="245">
        <v>0.6875</v>
      </c>
      <c r="O781" s="244">
        <v>0.72222222222222221</v>
      </c>
      <c r="P781" s="244">
        <f t="shared" si="24"/>
        <v>3.472222222222221E-2</v>
      </c>
      <c r="Q781" s="311" t="str">
        <f t="shared" si="25"/>
        <v>0:50</v>
      </c>
      <c r="R781" s="74" t="s">
        <v>35</v>
      </c>
      <c r="S781" s="74" t="s">
        <v>11348</v>
      </c>
      <c r="T781" s="74"/>
    </row>
    <row r="782" spans="1:20" ht="25.5">
      <c r="A782" s="74" t="s">
        <v>12961</v>
      </c>
      <c r="B782" s="309" t="s">
        <v>49</v>
      </c>
      <c r="C782" s="310"/>
      <c r="D782" s="257">
        <v>45470</v>
      </c>
      <c r="E782" s="245">
        <v>0.35416666666666669</v>
      </c>
      <c r="F782" s="74" t="s">
        <v>59</v>
      </c>
      <c r="G782" s="74" t="s">
        <v>11345</v>
      </c>
      <c r="H782" s="74" t="s">
        <v>663</v>
      </c>
      <c r="I782" s="243" t="s">
        <v>63</v>
      </c>
      <c r="J782" s="74" t="s">
        <v>224</v>
      </c>
      <c r="K782" s="239" t="s">
        <v>12936</v>
      </c>
      <c r="L782" s="239" t="s">
        <v>12937</v>
      </c>
      <c r="M782" s="257">
        <v>45470</v>
      </c>
      <c r="N782" s="245">
        <v>0.35416666666666669</v>
      </c>
      <c r="O782" s="244">
        <v>0.45833333333333331</v>
      </c>
      <c r="P782" s="244">
        <f t="shared" si="24"/>
        <v>0.10416666666666663</v>
      </c>
      <c r="Q782" s="311" t="str">
        <f t="shared" si="25"/>
        <v>2:30</v>
      </c>
      <c r="R782" s="74" t="s">
        <v>35</v>
      </c>
      <c r="S782" s="74" t="s">
        <v>11348</v>
      </c>
      <c r="T782" s="74"/>
    </row>
    <row r="783" spans="1:20" ht="38.25">
      <c r="A783" s="74" t="s">
        <v>12962</v>
      </c>
      <c r="B783" s="309" t="s">
        <v>12141</v>
      </c>
      <c r="C783" s="310"/>
      <c r="D783" s="257">
        <v>45470</v>
      </c>
      <c r="E783" s="245">
        <v>0.5</v>
      </c>
      <c r="F783" s="74" t="s">
        <v>88</v>
      </c>
      <c r="G783" s="74" t="s">
        <v>11346</v>
      </c>
      <c r="H783" s="74" t="s">
        <v>663</v>
      </c>
      <c r="I783" s="243" t="s">
        <v>63</v>
      </c>
      <c r="J783" s="74" t="s">
        <v>249</v>
      </c>
      <c r="K783" s="239" t="s">
        <v>11483</v>
      </c>
      <c r="L783" s="239" t="s">
        <v>11484</v>
      </c>
      <c r="M783" s="257">
        <v>45470</v>
      </c>
      <c r="N783" s="245">
        <v>0.5</v>
      </c>
      <c r="O783" s="244">
        <v>0.50694444444444442</v>
      </c>
      <c r="P783" s="244">
        <f t="shared" si="24"/>
        <v>6.9444444444444198E-3</v>
      </c>
      <c r="Q783" s="311" t="str">
        <f t="shared" si="25"/>
        <v>0:10</v>
      </c>
      <c r="R783" s="74" t="s">
        <v>35</v>
      </c>
      <c r="S783" s="74" t="s">
        <v>11348</v>
      </c>
      <c r="T783" s="74"/>
    </row>
    <row r="784" spans="1:20" ht="38.25">
      <c r="A784" s="74" t="s">
        <v>12963</v>
      </c>
      <c r="B784" s="309" t="s">
        <v>547</v>
      </c>
      <c r="C784" s="310"/>
      <c r="D784" s="257">
        <v>45470</v>
      </c>
      <c r="E784" s="245">
        <v>0.51388888888888884</v>
      </c>
      <c r="F784" s="74" t="s">
        <v>59</v>
      </c>
      <c r="G784" s="74" t="s">
        <v>11346</v>
      </c>
      <c r="H784" s="74" t="s">
        <v>663</v>
      </c>
      <c r="I784" s="243" t="s">
        <v>92</v>
      </c>
      <c r="J784" s="74" t="s">
        <v>224</v>
      </c>
      <c r="K784" s="239" t="s">
        <v>12964</v>
      </c>
      <c r="L784" s="239" t="s">
        <v>11854</v>
      </c>
      <c r="M784" s="257">
        <v>45470</v>
      </c>
      <c r="N784" s="245">
        <v>0.51388888888888884</v>
      </c>
      <c r="O784" s="244">
        <v>0.52430555555555558</v>
      </c>
      <c r="P784" s="244">
        <f t="shared" si="24"/>
        <v>1.0416666666666741E-2</v>
      </c>
      <c r="Q784" s="311" t="str">
        <f t="shared" si="25"/>
        <v>0:15</v>
      </c>
      <c r="R784" s="74" t="s">
        <v>35</v>
      </c>
      <c r="S784" s="74" t="s">
        <v>11348</v>
      </c>
      <c r="T784" s="74"/>
    </row>
    <row r="785" spans="1:20" ht="51">
      <c r="A785" s="74" t="s">
        <v>12965</v>
      </c>
      <c r="B785" s="309" t="s">
        <v>12966</v>
      </c>
      <c r="C785" s="310"/>
      <c r="D785" s="257">
        <v>45470</v>
      </c>
      <c r="E785" s="245">
        <v>0.58333333333333337</v>
      </c>
      <c r="F785" s="74" t="s">
        <v>116</v>
      </c>
      <c r="G785" s="74" t="s">
        <v>11345</v>
      </c>
      <c r="H785" s="74" t="s">
        <v>663</v>
      </c>
      <c r="I785" s="243" t="s">
        <v>63</v>
      </c>
      <c r="J785" s="74" t="s">
        <v>249</v>
      </c>
      <c r="K785" s="239" t="s">
        <v>11762</v>
      </c>
      <c r="L785" s="239" t="s">
        <v>12967</v>
      </c>
      <c r="M785" s="257">
        <v>45470</v>
      </c>
      <c r="N785" s="245">
        <v>0.58333333333333337</v>
      </c>
      <c r="O785" s="244">
        <v>0.59027777777777779</v>
      </c>
      <c r="P785" s="244">
        <f t="shared" si="24"/>
        <v>6.9444444444444198E-3</v>
      </c>
      <c r="Q785" s="311" t="str">
        <f t="shared" si="25"/>
        <v>0:10</v>
      </c>
      <c r="R785" s="74" t="s">
        <v>35</v>
      </c>
      <c r="S785" s="74" t="s">
        <v>11348</v>
      </c>
      <c r="T785" s="74"/>
    </row>
    <row r="786" spans="1:20" ht="38.25">
      <c r="A786" s="74" t="s">
        <v>12968</v>
      </c>
      <c r="B786" s="309" t="s">
        <v>49</v>
      </c>
      <c r="C786" s="310"/>
      <c r="D786" s="257">
        <v>45470</v>
      </c>
      <c r="E786" s="245">
        <v>0.63888888888888884</v>
      </c>
      <c r="F786" s="74" t="s">
        <v>59</v>
      </c>
      <c r="G786" s="74" t="s">
        <v>11346</v>
      </c>
      <c r="H786" s="74" t="s">
        <v>663</v>
      </c>
      <c r="I786" s="243" t="s">
        <v>63</v>
      </c>
      <c r="J786" s="74" t="s">
        <v>249</v>
      </c>
      <c r="K786" s="239" t="s">
        <v>12909</v>
      </c>
      <c r="L786" s="239" t="s">
        <v>12910</v>
      </c>
      <c r="M786" s="257">
        <v>45470</v>
      </c>
      <c r="N786" s="245">
        <v>0.63888888888888884</v>
      </c>
      <c r="O786" s="244">
        <v>0.66666666666666663</v>
      </c>
      <c r="P786" s="244">
        <f t="shared" si="24"/>
        <v>2.777777777777779E-2</v>
      </c>
      <c r="Q786" s="311" t="str">
        <f t="shared" si="25"/>
        <v>0:40</v>
      </c>
      <c r="R786" s="74" t="s">
        <v>35</v>
      </c>
      <c r="S786" s="74" t="s">
        <v>11348</v>
      </c>
      <c r="T786" s="74"/>
    </row>
    <row r="787" spans="1:20" ht="38.25">
      <c r="A787" s="74" t="s">
        <v>12969</v>
      </c>
      <c r="B787" s="309" t="s">
        <v>3833</v>
      </c>
      <c r="C787" s="310"/>
      <c r="D787" s="257">
        <v>45470</v>
      </c>
      <c r="E787" s="245">
        <v>0.67361111111111116</v>
      </c>
      <c r="F787" s="74" t="s">
        <v>88</v>
      </c>
      <c r="G787" s="74" t="s">
        <v>11346</v>
      </c>
      <c r="H787" s="74" t="s">
        <v>663</v>
      </c>
      <c r="I787" s="243" t="s">
        <v>92</v>
      </c>
      <c r="J787" s="74" t="s">
        <v>34</v>
      </c>
      <c r="K787" s="239" t="s">
        <v>11388</v>
      </c>
      <c r="L787" s="239" t="s">
        <v>12970</v>
      </c>
      <c r="M787" s="257">
        <v>45470</v>
      </c>
      <c r="N787" s="245">
        <v>0.67361111111111116</v>
      </c>
      <c r="O787" s="244">
        <v>0.68055555555555558</v>
      </c>
      <c r="P787" s="244">
        <f t="shared" si="24"/>
        <v>6.9444444444444198E-3</v>
      </c>
      <c r="Q787" s="311" t="str">
        <f t="shared" si="25"/>
        <v>0:10</v>
      </c>
      <c r="R787" s="74" t="s">
        <v>35</v>
      </c>
      <c r="S787" s="74" t="s">
        <v>11348</v>
      </c>
      <c r="T787" s="74"/>
    </row>
    <row r="788" spans="1:20" ht="38.25">
      <c r="A788" s="74" t="s">
        <v>12971</v>
      </c>
      <c r="B788" s="309" t="s">
        <v>12972</v>
      </c>
      <c r="C788" s="310"/>
      <c r="D788" s="257">
        <v>45471</v>
      </c>
      <c r="E788" s="245">
        <v>0.34027777777777779</v>
      </c>
      <c r="F788" s="74" t="s">
        <v>116</v>
      </c>
      <c r="G788" s="74" t="s">
        <v>11346</v>
      </c>
      <c r="H788" s="74" t="s">
        <v>663</v>
      </c>
      <c r="I788" s="243" t="s">
        <v>63</v>
      </c>
      <c r="J788" s="74" t="s">
        <v>249</v>
      </c>
      <c r="K788" s="239" t="s">
        <v>11483</v>
      </c>
      <c r="L788" s="239" t="s">
        <v>11484</v>
      </c>
      <c r="M788" s="257">
        <v>45471</v>
      </c>
      <c r="N788" s="245">
        <v>0.34027777777777779</v>
      </c>
      <c r="O788" s="244">
        <v>0.34722222222222221</v>
      </c>
      <c r="P788" s="244">
        <f t="shared" si="24"/>
        <v>6.9444444444444198E-3</v>
      </c>
      <c r="Q788" s="311" t="str">
        <f t="shared" si="25"/>
        <v>0:10</v>
      </c>
      <c r="R788" s="74" t="s">
        <v>35</v>
      </c>
      <c r="S788" s="74" t="s">
        <v>11348</v>
      </c>
      <c r="T788" s="74"/>
    </row>
    <row r="789" spans="1:20" ht="38.25">
      <c r="A789" s="74" t="s">
        <v>12973</v>
      </c>
      <c r="B789" s="309" t="s">
        <v>12025</v>
      </c>
      <c r="C789" s="310"/>
      <c r="D789" s="257">
        <v>45471</v>
      </c>
      <c r="E789" s="245">
        <v>0.375</v>
      </c>
      <c r="F789" s="74" t="s">
        <v>59</v>
      </c>
      <c r="G789" s="74" t="s">
        <v>11345</v>
      </c>
      <c r="H789" s="74" t="s">
        <v>663</v>
      </c>
      <c r="I789" s="243" t="s">
        <v>63</v>
      </c>
      <c r="J789" s="74" t="s">
        <v>249</v>
      </c>
      <c r="K789" s="239" t="s">
        <v>12974</v>
      </c>
      <c r="L789" s="239" t="s">
        <v>12975</v>
      </c>
      <c r="M789" s="257">
        <v>45471</v>
      </c>
      <c r="N789" s="245">
        <v>0.375</v>
      </c>
      <c r="O789" s="244">
        <v>0.38541666666666669</v>
      </c>
      <c r="P789" s="244">
        <f t="shared" si="24"/>
        <v>1.0416666666666685E-2</v>
      </c>
      <c r="Q789" s="311" t="str">
        <f t="shared" si="25"/>
        <v>0:15</v>
      </c>
      <c r="R789" s="74" t="s">
        <v>35</v>
      </c>
      <c r="S789" s="74" t="s">
        <v>11348</v>
      </c>
      <c r="T789" s="74"/>
    </row>
    <row r="790" spans="1:20" ht="38.25">
      <c r="A790" s="74" t="s">
        <v>12976</v>
      </c>
      <c r="B790" s="309" t="s">
        <v>11214</v>
      </c>
      <c r="C790" s="310"/>
      <c r="D790" s="257">
        <v>45471</v>
      </c>
      <c r="E790" s="245">
        <v>0.41666666666666669</v>
      </c>
      <c r="F790" s="74" t="s">
        <v>59</v>
      </c>
      <c r="G790" s="74" t="s">
        <v>11345</v>
      </c>
      <c r="H790" s="74" t="s">
        <v>663</v>
      </c>
      <c r="I790" s="243" t="s">
        <v>63</v>
      </c>
      <c r="J790" s="74" t="s">
        <v>249</v>
      </c>
      <c r="K790" s="239" t="s">
        <v>12977</v>
      </c>
      <c r="L790" s="239" t="s">
        <v>12975</v>
      </c>
      <c r="M790" s="257">
        <v>45471</v>
      </c>
      <c r="N790" s="245">
        <v>0.41666666666666669</v>
      </c>
      <c r="O790" s="244">
        <v>0.42708333333333331</v>
      </c>
      <c r="P790" s="244">
        <f t="shared" si="24"/>
        <v>1.041666666666663E-2</v>
      </c>
      <c r="Q790" s="311" t="str">
        <f t="shared" si="25"/>
        <v>0:15</v>
      </c>
      <c r="R790" s="74" t="s">
        <v>35</v>
      </c>
      <c r="S790" s="74" t="s">
        <v>11348</v>
      </c>
      <c r="T790" s="74"/>
    </row>
    <row r="791" spans="1:20" ht="38.25">
      <c r="A791" s="74" t="s">
        <v>12978</v>
      </c>
      <c r="B791" s="309" t="s">
        <v>11215</v>
      </c>
      <c r="C791" s="310"/>
      <c r="D791" s="257">
        <v>45471</v>
      </c>
      <c r="E791" s="245">
        <v>0.4375</v>
      </c>
      <c r="F791" s="74" t="s">
        <v>59</v>
      </c>
      <c r="G791" s="74" t="s">
        <v>11345</v>
      </c>
      <c r="H791" s="74" t="s">
        <v>663</v>
      </c>
      <c r="I791" s="243" t="s">
        <v>63</v>
      </c>
      <c r="J791" s="74" t="s">
        <v>249</v>
      </c>
      <c r="K791" s="239" t="s">
        <v>12977</v>
      </c>
      <c r="L791" s="239" t="s">
        <v>12975</v>
      </c>
      <c r="M791" s="257">
        <v>45471</v>
      </c>
      <c r="N791" s="245">
        <v>0.4375</v>
      </c>
      <c r="O791" s="244">
        <v>0.44791666666666669</v>
      </c>
      <c r="P791" s="244">
        <f t="shared" si="24"/>
        <v>1.0416666666666685E-2</v>
      </c>
      <c r="Q791" s="311" t="str">
        <f t="shared" si="25"/>
        <v>0:15</v>
      </c>
      <c r="R791" s="74" t="s">
        <v>35</v>
      </c>
      <c r="S791" s="74" t="s">
        <v>11348</v>
      </c>
      <c r="T791" s="74"/>
    </row>
    <row r="792" spans="1:20" ht="25.5">
      <c r="A792" s="74" t="s">
        <v>12979</v>
      </c>
      <c r="B792" s="309" t="s">
        <v>49</v>
      </c>
      <c r="C792" s="310"/>
      <c r="D792" s="257">
        <v>45470</v>
      </c>
      <c r="E792" s="245">
        <v>0.45833333333333331</v>
      </c>
      <c r="F792" s="74" t="s">
        <v>59</v>
      </c>
      <c r="G792" s="74" t="s">
        <v>11345</v>
      </c>
      <c r="H792" s="74" t="s">
        <v>663</v>
      </c>
      <c r="I792" s="243" t="s">
        <v>63</v>
      </c>
      <c r="J792" s="74" t="s">
        <v>224</v>
      </c>
      <c r="K792" s="239" t="s">
        <v>12936</v>
      </c>
      <c r="L792" s="239" t="s">
        <v>12937</v>
      </c>
      <c r="M792" s="257">
        <v>45470</v>
      </c>
      <c r="N792" s="245">
        <v>0.45833333333333331</v>
      </c>
      <c r="O792" s="244">
        <v>0.64583333333333337</v>
      </c>
      <c r="P792" s="244">
        <f t="shared" si="24"/>
        <v>0.18750000000000006</v>
      </c>
      <c r="Q792" s="311" t="str">
        <f t="shared" si="25"/>
        <v>4:30</v>
      </c>
      <c r="R792" s="74" t="s">
        <v>35</v>
      </c>
      <c r="S792" s="74" t="s">
        <v>11348</v>
      </c>
      <c r="T792" s="74"/>
    </row>
    <row r="793" spans="1:20" ht="38.25">
      <c r="A793" s="74" t="s">
        <v>12980</v>
      </c>
      <c r="B793" s="309" t="s">
        <v>12888</v>
      </c>
      <c r="C793" s="310"/>
      <c r="D793" s="257">
        <v>45471</v>
      </c>
      <c r="E793" s="245">
        <v>0.58333333333333337</v>
      </c>
      <c r="F793" s="74" t="s">
        <v>59</v>
      </c>
      <c r="G793" s="74" t="s">
        <v>11345</v>
      </c>
      <c r="H793" s="74" t="s">
        <v>663</v>
      </c>
      <c r="I793" s="243" t="s">
        <v>63</v>
      </c>
      <c r="J793" s="74" t="s">
        <v>249</v>
      </c>
      <c r="K793" s="239" t="s">
        <v>12981</v>
      </c>
      <c r="L793" s="239" t="s">
        <v>12975</v>
      </c>
      <c r="M793" s="257">
        <v>45471</v>
      </c>
      <c r="N793" s="245">
        <v>0.58333333333333337</v>
      </c>
      <c r="O793" s="244">
        <v>0.59375</v>
      </c>
      <c r="P793" s="244">
        <f t="shared" si="24"/>
        <v>1.041666666666663E-2</v>
      </c>
      <c r="Q793" s="311" t="str">
        <f t="shared" si="25"/>
        <v>0:15</v>
      </c>
      <c r="R793" s="74" t="s">
        <v>35</v>
      </c>
      <c r="S793" s="74" t="s">
        <v>11348</v>
      </c>
      <c r="T793" s="74"/>
    </row>
    <row r="794" spans="1:20" ht="38.25">
      <c r="A794" s="74" t="s">
        <v>12982</v>
      </c>
      <c r="B794" s="309" t="s">
        <v>3833</v>
      </c>
      <c r="C794" s="310"/>
      <c r="D794" s="257">
        <v>45471</v>
      </c>
      <c r="E794" s="245">
        <v>0.63888888888888884</v>
      </c>
      <c r="F794" s="74" t="s">
        <v>59</v>
      </c>
      <c r="G794" s="74" t="s">
        <v>11346</v>
      </c>
      <c r="H794" s="74" t="s">
        <v>663</v>
      </c>
      <c r="I794" s="243" t="s">
        <v>63</v>
      </c>
      <c r="J794" s="74" t="s">
        <v>249</v>
      </c>
      <c r="K794" s="239" t="s">
        <v>12983</v>
      </c>
      <c r="L794" s="239" t="s">
        <v>12984</v>
      </c>
      <c r="M794" s="257">
        <v>45471</v>
      </c>
      <c r="N794" s="245">
        <v>0.63888888888888884</v>
      </c>
      <c r="O794" s="244">
        <v>0.64583333333333337</v>
      </c>
      <c r="P794" s="244">
        <f t="shared" si="24"/>
        <v>6.9444444444445308E-3</v>
      </c>
      <c r="Q794" s="311" t="str">
        <f t="shared" si="25"/>
        <v>0:10</v>
      </c>
      <c r="R794" s="74" t="s">
        <v>35</v>
      </c>
      <c r="S794" s="74" t="s">
        <v>11348</v>
      </c>
      <c r="T794" s="74"/>
    </row>
    <row r="795" spans="1:20" ht="38.25">
      <c r="A795" s="74" t="s">
        <v>12985</v>
      </c>
      <c r="B795" s="309" t="s">
        <v>651</v>
      </c>
      <c r="C795" s="310"/>
      <c r="D795" s="257">
        <v>45471</v>
      </c>
      <c r="E795" s="245">
        <v>0.66666666666666663</v>
      </c>
      <c r="F795" s="74" t="s">
        <v>59</v>
      </c>
      <c r="G795" s="74" t="s">
        <v>11346</v>
      </c>
      <c r="H795" s="74" t="s">
        <v>663</v>
      </c>
      <c r="I795" s="243" t="s">
        <v>63</v>
      </c>
      <c r="J795" s="74" t="s">
        <v>249</v>
      </c>
      <c r="K795" s="239" t="s">
        <v>12983</v>
      </c>
      <c r="L795" s="239" t="s">
        <v>12984</v>
      </c>
      <c r="M795" s="257">
        <v>45471</v>
      </c>
      <c r="N795" s="245">
        <v>0.66666666666666663</v>
      </c>
      <c r="O795" s="244">
        <v>0.67361111111111116</v>
      </c>
      <c r="P795" s="244">
        <f t="shared" si="24"/>
        <v>6.9444444444445308E-3</v>
      </c>
      <c r="Q795" s="311" t="str">
        <f t="shared" si="25"/>
        <v>0:10</v>
      </c>
      <c r="R795" s="74" t="s">
        <v>35</v>
      </c>
      <c r="S795" s="74" t="s">
        <v>11348</v>
      </c>
      <c r="T795" s="74"/>
    </row>
    <row r="796" spans="1:20" ht="38.25">
      <c r="A796" s="74" t="s">
        <v>12986</v>
      </c>
      <c r="B796" s="309" t="s">
        <v>11248</v>
      </c>
      <c r="C796" s="310"/>
      <c r="D796" s="257">
        <v>45471</v>
      </c>
      <c r="E796" s="245">
        <v>0.72222222222222221</v>
      </c>
      <c r="F796" s="74" t="s">
        <v>88</v>
      </c>
      <c r="G796" s="74" t="s">
        <v>11345</v>
      </c>
      <c r="H796" s="74" t="s">
        <v>663</v>
      </c>
      <c r="I796" s="243" t="s">
        <v>63</v>
      </c>
      <c r="J796" s="74" t="s">
        <v>249</v>
      </c>
      <c r="K796" s="239" t="s">
        <v>12987</v>
      </c>
      <c r="L796" s="239" t="s">
        <v>12988</v>
      </c>
      <c r="M796" s="257">
        <v>45471</v>
      </c>
      <c r="N796" s="245">
        <v>0.72222222222222221</v>
      </c>
      <c r="O796" s="244">
        <v>0.73263888888888884</v>
      </c>
      <c r="P796" s="244">
        <f t="shared" si="24"/>
        <v>1.041666666666663E-2</v>
      </c>
      <c r="Q796" s="311" t="str">
        <f t="shared" si="25"/>
        <v>0:15</v>
      </c>
      <c r="R796" s="74" t="s">
        <v>35</v>
      </c>
      <c r="S796" s="74" t="s">
        <v>11348</v>
      </c>
      <c r="T796" s="74"/>
    </row>
    <row r="797" spans="1:20" ht="38.25">
      <c r="A797" s="74" t="s">
        <v>12989</v>
      </c>
      <c r="B797" s="309" t="s">
        <v>362</v>
      </c>
      <c r="C797" s="310"/>
      <c r="D797" s="257">
        <v>45474</v>
      </c>
      <c r="E797" s="245">
        <v>0.34027777777777779</v>
      </c>
      <c r="F797" s="74" t="s">
        <v>88</v>
      </c>
      <c r="G797" s="74" t="s">
        <v>11345</v>
      </c>
      <c r="H797" s="74" t="s">
        <v>663</v>
      </c>
      <c r="I797" s="243" t="s">
        <v>63</v>
      </c>
      <c r="J797" s="74" t="s">
        <v>249</v>
      </c>
      <c r="K797" s="239" t="s">
        <v>12990</v>
      </c>
      <c r="L797" s="239" t="s">
        <v>12955</v>
      </c>
      <c r="M797" s="257">
        <v>45474</v>
      </c>
      <c r="N797" s="245">
        <v>0.34027777777777779</v>
      </c>
      <c r="O797" s="244">
        <v>0.34722222222222221</v>
      </c>
      <c r="P797" s="244">
        <f t="shared" si="24"/>
        <v>6.9444444444444198E-3</v>
      </c>
      <c r="Q797" s="311" t="str">
        <f t="shared" si="25"/>
        <v>0:10</v>
      </c>
      <c r="R797" s="74" t="s">
        <v>35</v>
      </c>
      <c r="S797" s="74" t="s">
        <v>11348</v>
      </c>
      <c r="T797" s="74"/>
    </row>
    <row r="798" spans="1:20" ht="38.25">
      <c r="A798" s="74" t="s">
        <v>12991</v>
      </c>
      <c r="B798" s="309" t="s">
        <v>2070</v>
      </c>
      <c r="C798" s="310"/>
      <c r="D798" s="257">
        <v>45474</v>
      </c>
      <c r="E798" s="245">
        <v>0.35416666666666669</v>
      </c>
      <c r="F798" s="74" t="s">
        <v>88</v>
      </c>
      <c r="G798" s="74" t="s">
        <v>11345</v>
      </c>
      <c r="H798" s="74" t="s">
        <v>663</v>
      </c>
      <c r="I798" s="243" t="s">
        <v>63</v>
      </c>
      <c r="J798" s="74" t="s">
        <v>249</v>
      </c>
      <c r="K798" s="239" t="s">
        <v>12990</v>
      </c>
      <c r="L798" s="239" t="s">
        <v>12955</v>
      </c>
      <c r="M798" s="257">
        <v>45474</v>
      </c>
      <c r="N798" s="245">
        <v>0.35416666666666669</v>
      </c>
      <c r="O798" s="244">
        <v>0.3611111111111111</v>
      </c>
      <c r="P798" s="244">
        <f t="shared" si="24"/>
        <v>6.9444444444444198E-3</v>
      </c>
      <c r="Q798" s="311" t="str">
        <f t="shared" si="25"/>
        <v>0:10</v>
      </c>
      <c r="R798" s="74" t="s">
        <v>35</v>
      </c>
      <c r="S798" s="74" t="s">
        <v>11348</v>
      </c>
      <c r="T798" s="74"/>
    </row>
    <row r="799" spans="1:20" ht="51">
      <c r="A799" s="74" t="s">
        <v>12992</v>
      </c>
      <c r="B799" s="309" t="s">
        <v>11663</v>
      </c>
      <c r="C799" s="310"/>
      <c r="D799" s="257">
        <v>45474</v>
      </c>
      <c r="E799" s="245">
        <v>0.375</v>
      </c>
      <c r="F799" s="74" t="s">
        <v>88</v>
      </c>
      <c r="G799" s="74" t="s">
        <v>11345</v>
      </c>
      <c r="H799" s="74" t="s">
        <v>663</v>
      </c>
      <c r="I799" s="243" t="s">
        <v>63</v>
      </c>
      <c r="J799" s="74" t="s">
        <v>249</v>
      </c>
      <c r="K799" s="239" t="s">
        <v>12993</v>
      </c>
      <c r="L799" s="239" t="s">
        <v>12955</v>
      </c>
      <c r="M799" s="257">
        <v>45474</v>
      </c>
      <c r="N799" s="245">
        <v>0.375</v>
      </c>
      <c r="O799" s="244">
        <v>0.3888888888888889</v>
      </c>
      <c r="P799" s="244">
        <f t="shared" si="24"/>
        <v>1.3888888888888895E-2</v>
      </c>
      <c r="Q799" s="311" t="str">
        <f t="shared" si="25"/>
        <v>0:20</v>
      </c>
      <c r="R799" s="74" t="s">
        <v>35</v>
      </c>
      <c r="S799" s="74" t="s">
        <v>11348</v>
      </c>
      <c r="T799" s="74"/>
    </row>
    <row r="800" spans="1:20" ht="38.25">
      <c r="A800" s="74" t="s">
        <v>12994</v>
      </c>
      <c r="B800" s="309" t="s">
        <v>11463</v>
      </c>
      <c r="C800" s="310"/>
      <c r="D800" s="257">
        <v>45474</v>
      </c>
      <c r="E800" s="245">
        <v>0.3888888888888889</v>
      </c>
      <c r="F800" s="74" t="s">
        <v>88</v>
      </c>
      <c r="G800" s="74" t="s">
        <v>11345</v>
      </c>
      <c r="H800" s="74" t="s">
        <v>663</v>
      </c>
      <c r="I800" s="243" t="s">
        <v>63</v>
      </c>
      <c r="J800" s="74" t="s">
        <v>249</v>
      </c>
      <c r="K800" s="239" t="s">
        <v>12990</v>
      </c>
      <c r="L800" s="239" t="s">
        <v>12955</v>
      </c>
      <c r="M800" s="257">
        <v>45474</v>
      </c>
      <c r="N800" s="245">
        <v>0.3888888888888889</v>
      </c>
      <c r="O800" s="244">
        <v>0.39583333333333331</v>
      </c>
      <c r="P800" s="244">
        <f t="shared" si="24"/>
        <v>6.9444444444444198E-3</v>
      </c>
      <c r="Q800" s="311" t="str">
        <f t="shared" si="25"/>
        <v>0:10</v>
      </c>
      <c r="R800" s="74" t="s">
        <v>35</v>
      </c>
      <c r="S800" s="74" t="s">
        <v>11348</v>
      </c>
      <c r="T800" s="74"/>
    </row>
    <row r="801" spans="1:20" ht="25.5">
      <c r="A801" s="74" t="s">
        <v>12995</v>
      </c>
      <c r="B801" s="309" t="s">
        <v>12743</v>
      </c>
      <c r="C801" s="310"/>
      <c r="D801" s="257">
        <v>45474</v>
      </c>
      <c r="E801" s="245">
        <v>0.41666666666666669</v>
      </c>
      <c r="F801" s="74" t="s">
        <v>59</v>
      </c>
      <c r="G801" s="74" t="s">
        <v>11345</v>
      </c>
      <c r="H801" s="74" t="s">
        <v>663</v>
      </c>
      <c r="I801" s="243" t="s">
        <v>63</v>
      </c>
      <c r="J801" s="74" t="s">
        <v>249</v>
      </c>
      <c r="K801" s="239" t="s">
        <v>12996</v>
      </c>
      <c r="L801" s="239" t="s">
        <v>12988</v>
      </c>
      <c r="M801" s="257">
        <v>45474</v>
      </c>
      <c r="N801" s="245">
        <v>0.41666666666666669</v>
      </c>
      <c r="O801" s="244">
        <v>0.4236111111111111</v>
      </c>
      <c r="P801" s="244">
        <f t="shared" si="24"/>
        <v>6.9444444444444198E-3</v>
      </c>
      <c r="Q801" s="311" t="str">
        <f t="shared" si="25"/>
        <v>0:10</v>
      </c>
      <c r="R801" s="74" t="s">
        <v>35</v>
      </c>
      <c r="S801" s="74" t="s">
        <v>11348</v>
      </c>
      <c r="T801" s="74"/>
    </row>
    <row r="802" spans="1:20" ht="25.5">
      <c r="A802" s="74" t="s">
        <v>12997</v>
      </c>
      <c r="B802" s="309" t="s">
        <v>11213</v>
      </c>
      <c r="C802" s="310"/>
      <c r="D802" s="257">
        <v>45474</v>
      </c>
      <c r="E802" s="245">
        <v>0.43055555555555558</v>
      </c>
      <c r="F802" s="74" t="s">
        <v>59</v>
      </c>
      <c r="G802" s="74" t="s">
        <v>11345</v>
      </c>
      <c r="H802" s="74" t="s">
        <v>663</v>
      </c>
      <c r="I802" s="243" t="s">
        <v>63</v>
      </c>
      <c r="J802" s="74" t="s">
        <v>249</v>
      </c>
      <c r="K802" s="239" t="s">
        <v>12996</v>
      </c>
      <c r="L802" s="239" t="s">
        <v>12988</v>
      </c>
      <c r="M802" s="257">
        <v>45474</v>
      </c>
      <c r="N802" s="245">
        <v>0.43055555555555558</v>
      </c>
      <c r="O802" s="244">
        <v>0.4375</v>
      </c>
      <c r="P802" s="244">
        <f t="shared" si="24"/>
        <v>6.9444444444444198E-3</v>
      </c>
      <c r="Q802" s="311" t="str">
        <f t="shared" si="25"/>
        <v>0:10</v>
      </c>
      <c r="R802" s="74" t="s">
        <v>35</v>
      </c>
      <c r="S802" s="74" t="s">
        <v>11348</v>
      </c>
      <c r="T802" s="74"/>
    </row>
    <row r="803" spans="1:20" ht="38.25">
      <c r="A803" s="74" t="s">
        <v>12998</v>
      </c>
      <c r="B803" s="309" t="s">
        <v>11216</v>
      </c>
      <c r="C803" s="310"/>
      <c r="D803" s="257">
        <v>45474</v>
      </c>
      <c r="E803" s="245">
        <v>0.4513888888888889</v>
      </c>
      <c r="F803" s="74" t="s">
        <v>59</v>
      </c>
      <c r="G803" s="74" t="s">
        <v>11345</v>
      </c>
      <c r="H803" s="74" t="s">
        <v>663</v>
      </c>
      <c r="I803" s="243" t="s">
        <v>63</v>
      </c>
      <c r="J803" s="74" t="s">
        <v>249</v>
      </c>
      <c r="K803" s="239" t="s">
        <v>12999</v>
      </c>
      <c r="L803" s="239" t="s">
        <v>13000</v>
      </c>
      <c r="M803" s="257">
        <v>45474</v>
      </c>
      <c r="N803" s="245">
        <v>0.4513888888888889</v>
      </c>
      <c r="O803" s="244">
        <v>0.45833333333333331</v>
      </c>
      <c r="P803" s="244">
        <f t="shared" si="24"/>
        <v>6.9444444444444198E-3</v>
      </c>
      <c r="Q803" s="311" t="str">
        <f t="shared" si="25"/>
        <v>0:10</v>
      </c>
      <c r="R803" s="74" t="s">
        <v>35</v>
      </c>
      <c r="S803" s="74" t="s">
        <v>11348</v>
      </c>
      <c r="T803" s="74"/>
    </row>
    <row r="804" spans="1:20" ht="38.25">
      <c r="A804" s="74" t="s">
        <v>13001</v>
      </c>
      <c r="B804" s="309" t="s">
        <v>11498</v>
      </c>
      <c r="C804" s="310"/>
      <c r="D804" s="257">
        <v>45474</v>
      </c>
      <c r="E804" s="245">
        <v>0.45833333333333331</v>
      </c>
      <c r="F804" s="74" t="s">
        <v>59</v>
      </c>
      <c r="G804" s="74" t="s">
        <v>11345</v>
      </c>
      <c r="H804" s="74" t="s">
        <v>663</v>
      </c>
      <c r="I804" s="243" t="s">
        <v>63</v>
      </c>
      <c r="J804" s="74" t="s">
        <v>249</v>
      </c>
      <c r="K804" s="239" t="s">
        <v>12999</v>
      </c>
      <c r="L804" s="239" t="s">
        <v>13000</v>
      </c>
      <c r="M804" s="257">
        <v>45474</v>
      </c>
      <c r="N804" s="245">
        <v>0.45833333333333331</v>
      </c>
      <c r="O804" s="244">
        <v>0.46527777777777779</v>
      </c>
      <c r="P804" s="244">
        <f t="shared" si="24"/>
        <v>6.9444444444444753E-3</v>
      </c>
      <c r="Q804" s="311" t="str">
        <f t="shared" si="25"/>
        <v>0:10</v>
      </c>
      <c r="R804" s="74" t="s">
        <v>35</v>
      </c>
      <c r="S804" s="74" t="s">
        <v>11348</v>
      </c>
      <c r="T804" s="74"/>
    </row>
    <row r="805" spans="1:20" ht="38.25">
      <c r="A805" s="74" t="s">
        <v>13002</v>
      </c>
      <c r="B805" s="309" t="s">
        <v>3085</v>
      </c>
      <c r="C805" s="310"/>
      <c r="D805" s="257">
        <v>45474</v>
      </c>
      <c r="E805" s="245">
        <v>0.50694444444444442</v>
      </c>
      <c r="F805" s="74" t="s">
        <v>88</v>
      </c>
      <c r="G805" s="74" t="s">
        <v>11345</v>
      </c>
      <c r="H805" s="74" t="s">
        <v>663</v>
      </c>
      <c r="I805" s="243" t="s">
        <v>63</v>
      </c>
      <c r="J805" s="74" t="s">
        <v>249</v>
      </c>
      <c r="K805" s="239" t="s">
        <v>13003</v>
      </c>
      <c r="L805" s="239" t="s">
        <v>13004</v>
      </c>
      <c r="M805" s="257">
        <v>45474</v>
      </c>
      <c r="N805" s="245">
        <v>0.50694444444444442</v>
      </c>
      <c r="O805" s="244">
        <v>0.51388888888888884</v>
      </c>
      <c r="P805" s="244">
        <f t="shared" si="24"/>
        <v>6.9444444444444198E-3</v>
      </c>
      <c r="Q805" s="311" t="str">
        <f t="shared" si="25"/>
        <v>0:10</v>
      </c>
      <c r="R805" s="74" t="s">
        <v>35</v>
      </c>
      <c r="S805" s="74" t="s">
        <v>11348</v>
      </c>
      <c r="T805" s="74"/>
    </row>
    <row r="806" spans="1:20" ht="38.25">
      <c r="A806" s="74" t="s">
        <v>13005</v>
      </c>
      <c r="B806" s="309" t="s">
        <v>13006</v>
      </c>
      <c r="C806" s="310"/>
      <c r="D806" s="257">
        <v>45474</v>
      </c>
      <c r="E806" s="245">
        <v>0.58333333333333337</v>
      </c>
      <c r="F806" s="74" t="s">
        <v>88</v>
      </c>
      <c r="G806" s="74" t="s">
        <v>11346</v>
      </c>
      <c r="H806" s="74" t="s">
        <v>663</v>
      </c>
      <c r="I806" s="243" t="s">
        <v>63</v>
      </c>
      <c r="J806" s="74" t="s">
        <v>249</v>
      </c>
      <c r="K806" s="239" t="s">
        <v>13007</v>
      </c>
      <c r="L806" s="239" t="s">
        <v>13008</v>
      </c>
      <c r="M806" s="257">
        <v>45474</v>
      </c>
      <c r="N806" s="245">
        <v>0.58333333333333337</v>
      </c>
      <c r="O806" s="244">
        <v>0.59027777777777779</v>
      </c>
      <c r="P806" s="244">
        <f t="shared" si="24"/>
        <v>6.9444444444444198E-3</v>
      </c>
      <c r="Q806" s="311" t="str">
        <f t="shared" si="25"/>
        <v>0:10</v>
      </c>
      <c r="R806" s="74" t="s">
        <v>35</v>
      </c>
      <c r="S806" s="74" t="s">
        <v>11348</v>
      </c>
      <c r="T806" s="74"/>
    </row>
    <row r="807" spans="1:20" ht="38.25">
      <c r="A807" s="74" t="s">
        <v>13009</v>
      </c>
      <c r="B807" s="309" t="s">
        <v>11204</v>
      </c>
      <c r="C807" s="310"/>
      <c r="D807" s="257">
        <v>45474</v>
      </c>
      <c r="E807" s="245">
        <v>0.625</v>
      </c>
      <c r="F807" s="74" t="s">
        <v>88</v>
      </c>
      <c r="G807" s="74" t="s">
        <v>11346</v>
      </c>
      <c r="H807" s="74" t="s">
        <v>663</v>
      </c>
      <c r="I807" s="243" t="s">
        <v>63</v>
      </c>
      <c r="J807" s="74" t="s">
        <v>249</v>
      </c>
      <c r="K807" s="239" t="s">
        <v>13007</v>
      </c>
      <c r="L807" s="239" t="s">
        <v>13008</v>
      </c>
      <c r="M807" s="257">
        <v>45474</v>
      </c>
      <c r="N807" s="245">
        <v>0.625</v>
      </c>
      <c r="O807" s="244">
        <v>0.63194444444444442</v>
      </c>
      <c r="P807" s="244">
        <f t="shared" si="24"/>
        <v>6.9444444444444198E-3</v>
      </c>
      <c r="Q807" s="311" t="str">
        <f t="shared" si="25"/>
        <v>0:10</v>
      </c>
      <c r="R807" s="74" t="s">
        <v>35</v>
      </c>
      <c r="S807" s="74" t="s">
        <v>11348</v>
      </c>
      <c r="T807" s="74"/>
    </row>
    <row r="808" spans="1:20" ht="25.5">
      <c r="A808" s="74" t="s">
        <v>13010</v>
      </c>
      <c r="B808" s="309" t="s">
        <v>11658</v>
      </c>
      <c r="C808" s="310"/>
      <c r="D808" s="257">
        <v>45474</v>
      </c>
      <c r="E808" s="245">
        <v>0.64583333333333337</v>
      </c>
      <c r="F808" s="74" t="s">
        <v>59</v>
      </c>
      <c r="G808" s="74" t="s">
        <v>11345</v>
      </c>
      <c r="H808" s="74" t="s">
        <v>663</v>
      </c>
      <c r="I808" s="243" t="s">
        <v>63</v>
      </c>
      <c r="J808" s="74" t="s">
        <v>249</v>
      </c>
      <c r="K808" s="239" t="s">
        <v>12996</v>
      </c>
      <c r="L808" s="239" t="s">
        <v>12988</v>
      </c>
      <c r="M808" s="257">
        <v>45474</v>
      </c>
      <c r="N808" s="245">
        <v>0.64583333333333337</v>
      </c>
      <c r="O808" s="244">
        <v>0.65277777777777779</v>
      </c>
      <c r="P808" s="244">
        <f t="shared" si="24"/>
        <v>6.9444444444444198E-3</v>
      </c>
      <c r="Q808" s="311" t="str">
        <f t="shared" si="25"/>
        <v>0:10</v>
      </c>
      <c r="R808" s="74" t="s">
        <v>35</v>
      </c>
      <c r="S808" s="74" t="s">
        <v>11348</v>
      </c>
      <c r="T808" s="74"/>
    </row>
    <row r="809" spans="1:20" ht="25.5">
      <c r="A809" s="74" t="s">
        <v>13011</v>
      </c>
      <c r="B809" s="309" t="s">
        <v>13012</v>
      </c>
      <c r="C809" s="310"/>
      <c r="D809" s="257">
        <v>45474</v>
      </c>
      <c r="E809" s="245">
        <v>0.66666666666666663</v>
      </c>
      <c r="F809" s="74" t="s">
        <v>59</v>
      </c>
      <c r="G809" s="74" t="s">
        <v>11345</v>
      </c>
      <c r="H809" s="74" t="s">
        <v>663</v>
      </c>
      <c r="I809" s="243" t="s">
        <v>63</v>
      </c>
      <c r="J809" s="74" t="s">
        <v>249</v>
      </c>
      <c r="K809" s="239" t="s">
        <v>12996</v>
      </c>
      <c r="L809" s="239" t="s">
        <v>12988</v>
      </c>
      <c r="M809" s="257">
        <v>45474</v>
      </c>
      <c r="N809" s="245">
        <v>0.66666666666666663</v>
      </c>
      <c r="O809" s="244">
        <v>0.67361111111111116</v>
      </c>
      <c r="P809" s="244">
        <f t="shared" si="24"/>
        <v>6.9444444444445308E-3</v>
      </c>
      <c r="Q809" s="311" t="str">
        <f t="shared" si="25"/>
        <v>0:10</v>
      </c>
      <c r="R809" s="74" t="s">
        <v>35</v>
      </c>
      <c r="S809" s="74" t="s">
        <v>11348</v>
      </c>
      <c r="T809" s="74"/>
    </row>
    <row r="810" spans="1:20" ht="51">
      <c r="A810" s="74" t="s">
        <v>13013</v>
      </c>
      <c r="B810" s="309" t="s">
        <v>678</v>
      </c>
      <c r="C810" s="310"/>
      <c r="D810" s="257">
        <v>45475</v>
      </c>
      <c r="E810" s="245">
        <v>0.33333333333333331</v>
      </c>
      <c r="F810" s="74" t="s">
        <v>59</v>
      </c>
      <c r="G810" s="74" t="s">
        <v>11346</v>
      </c>
      <c r="H810" s="74" t="s">
        <v>663</v>
      </c>
      <c r="I810" s="243" t="s">
        <v>63</v>
      </c>
      <c r="J810" s="74" t="s">
        <v>249</v>
      </c>
      <c r="K810" s="239" t="s">
        <v>11762</v>
      </c>
      <c r="L810" s="239" t="s">
        <v>12926</v>
      </c>
      <c r="M810" s="257">
        <v>45475</v>
      </c>
      <c r="N810" s="245">
        <v>0.33333333333333331</v>
      </c>
      <c r="O810" s="244">
        <v>0.34027777777777779</v>
      </c>
      <c r="P810" s="244">
        <f t="shared" si="24"/>
        <v>6.9444444444444753E-3</v>
      </c>
      <c r="Q810" s="311" t="str">
        <f t="shared" si="25"/>
        <v>0:10</v>
      </c>
      <c r="R810" s="74" t="s">
        <v>35</v>
      </c>
      <c r="S810" s="74" t="s">
        <v>11348</v>
      </c>
      <c r="T810" s="74"/>
    </row>
    <row r="811" spans="1:20" ht="63.75">
      <c r="A811" s="74" t="s">
        <v>13014</v>
      </c>
      <c r="B811" s="309" t="s">
        <v>11207</v>
      </c>
      <c r="C811" s="310"/>
      <c r="D811" s="257">
        <v>45475</v>
      </c>
      <c r="E811" s="245">
        <v>0.35416666666666669</v>
      </c>
      <c r="F811" s="74" t="s">
        <v>59</v>
      </c>
      <c r="G811" s="74" t="s">
        <v>11346</v>
      </c>
      <c r="H811" s="74" t="s">
        <v>663</v>
      </c>
      <c r="I811" s="243" t="s">
        <v>63</v>
      </c>
      <c r="J811" s="74" t="s">
        <v>249</v>
      </c>
      <c r="K811" s="239" t="s">
        <v>13015</v>
      </c>
      <c r="L811" s="239" t="s">
        <v>11796</v>
      </c>
      <c r="M811" s="257">
        <v>45475</v>
      </c>
      <c r="N811" s="245">
        <v>0.35416666666666669</v>
      </c>
      <c r="O811" s="244">
        <v>0.3611111111111111</v>
      </c>
      <c r="P811" s="244">
        <f t="shared" si="24"/>
        <v>6.9444444444444198E-3</v>
      </c>
      <c r="Q811" s="311" t="str">
        <f t="shared" si="25"/>
        <v>0:10</v>
      </c>
      <c r="R811" s="74" t="s">
        <v>35</v>
      </c>
      <c r="S811" s="74" t="s">
        <v>11348</v>
      </c>
      <c r="T811" s="74"/>
    </row>
    <row r="812" spans="1:20" ht="38.25">
      <c r="A812" s="74" t="s">
        <v>13016</v>
      </c>
      <c r="B812" s="309" t="s">
        <v>13017</v>
      </c>
      <c r="C812" s="310"/>
      <c r="D812" s="257">
        <v>45475</v>
      </c>
      <c r="E812" s="245">
        <v>0.375</v>
      </c>
      <c r="F812" s="74" t="s">
        <v>59</v>
      </c>
      <c r="G812" s="74" t="s">
        <v>11346</v>
      </c>
      <c r="H812" s="74" t="s">
        <v>663</v>
      </c>
      <c r="I812" s="243" t="s">
        <v>63</v>
      </c>
      <c r="J812" s="74" t="s">
        <v>249</v>
      </c>
      <c r="K812" s="239" t="s">
        <v>13018</v>
      </c>
      <c r="L812" s="239" t="s">
        <v>13019</v>
      </c>
      <c r="M812" s="257">
        <v>45475</v>
      </c>
      <c r="N812" s="245">
        <v>0.375</v>
      </c>
      <c r="O812" s="244">
        <v>0.38194444444444442</v>
      </c>
      <c r="P812" s="244">
        <f t="shared" si="24"/>
        <v>6.9444444444444198E-3</v>
      </c>
      <c r="Q812" s="311" t="str">
        <f t="shared" si="25"/>
        <v>0:10</v>
      </c>
      <c r="R812" s="74" t="s">
        <v>35</v>
      </c>
      <c r="S812" s="74" t="s">
        <v>11348</v>
      </c>
      <c r="T812" s="74"/>
    </row>
    <row r="813" spans="1:20" ht="38.25">
      <c r="A813" s="74" t="s">
        <v>13020</v>
      </c>
      <c r="B813" s="309" t="s">
        <v>13021</v>
      </c>
      <c r="C813" s="310"/>
      <c r="D813" s="257">
        <v>45475</v>
      </c>
      <c r="E813" s="245">
        <v>0.42708333333333331</v>
      </c>
      <c r="F813" s="74" t="s">
        <v>59</v>
      </c>
      <c r="G813" s="74" t="s">
        <v>11346</v>
      </c>
      <c r="H813" s="74" t="s">
        <v>663</v>
      </c>
      <c r="I813" s="243" t="s">
        <v>92</v>
      </c>
      <c r="J813" s="74" t="s">
        <v>34</v>
      </c>
      <c r="K813" s="239" t="s">
        <v>11388</v>
      </c>
      <c r="L813" s="239" t="s">
        <v>13022</v>
      </c>
      <c r="M813" s="257">
        <v>45475</v>
      </c>
      <c r="N813" s="245">
        <v>0.42708333333333331</v>
      </c>
      <c r="O813" s="244">
        <v>0.63888888888888884</v>
      </c>
      <c r="P813" s="244">
        <f t="shared" si="24"/>
        <v>0.21180555555555552</v>
      </c>
      <c r="Q813" s="311" t="str">
        <f t="shared" si="25"/>
        <v>5:5</v>
      </c>
      <c r="R813" s="74" t="s">
        <v>35</v>
      </c>
      <c r="S813" s="74" t="s">
        <v>11348</v>
      </c>
      <c r="T813" s="74"/>
    </row>
    <row r="814" spans="1:20" ht="25.5">
      <c r="A814" s="74" t="s">
        <v>13023</v>
      </c>
      <c r="B814" s="309" t="s">
        <v>12031</v>
      </c>
      <c r="C814" s="310"/>
      <c r="D814" s="257">
        <v>45475</v>
      </c>
      <c r="E814" s="245">
        <v>0.47222222222222221</v>
      </c>
      <c r="F814" s="74" t="s">
        <v>88</v>
      </c>
      <c r="G814" s="74" t="s">
        <v>11346</v>
      </c>
      <c r="H814" s="74" t="s">
        <v>663</v>
      </c>
      <c r="I814" s="243" t="s">
        <v>63</v>
      </c>
      <c r="J814" s="74" t="s">
        <v>249</v>
      </c>
      <c r="K814" s="239" t="s">
        <v>13024</v>
      </c>
      <c r="L814" s="239" t="s">
        <v>13025</v>
      </c>
      <c r="M814" s="257">
        <v>45475</v>
      </c>
      <c r="N814" s="245">
        <v>0.47222222222222221</v>
      </c>
      <c r="O814" s="244">
        <v>0.47916666666666669</v>
      </c>
      <c r="P814" s="244">
        <f t="shared" si="24"/>
        <v>6.9444444444444753E-3</v>
      </c>
      <c r="Q814" s="311" t="str">
        <f t="shared" si="25"/>
        <v>0:10</v>
      </c>
      <c r="R814" s="74" t="s">
        <v>35</v>
      </c>
      <c r="S814" s="74" t="s">
        <v>11348</v>
      </c>
      <c r="T814" s="74"/>
    </row>
    <row r="815" spans="1:20" ht="38.25">
      <c r="A815" s="74" t="s">
        <v>13026</v>
      </c>
      <c r="B815" s="309" t="s">
        <v>13027</v>
      </c>
      <c r="C815" s="310"/>
      <c r="D815" s="257">
        <v>45475</v>
      </c>
      <c r="E815" s="245">
        <v>0.5</v>
      </c>
      <c r="F815" s="74" t="s">
        <v>88</v>
      </c>
      <c r="G815" s="74" t="s">
        <v>11346</v>
      </c>
      <c r="H815" s="74" t="s">
        <v>663</v>
      </c>
      <c r="I815" s="243" t="s">
        <v>63</v>
      </c>
      <c r="J815" s="74" t="s">
        <v>249</v>
      </c>
      <c r="K815" s="239" t="s">
        <v>13028</v>
      </c>
      <c r="L815" s="239" t="s">
        <v>13029</v>
      </c>
      <c r="M815" s="257">
        <v>45475</v>
      </c>
      <c r="N815" s="245">
        <v>0.5</v>
      </c>
      <c r="O815" s="244">
        <v>0.50694444444444442</v>
      </c>
      <c r="P815" s="244">
        <f t="shared" si="24"/>
        <v>6.9444444444444198E-3</v>
      </c>
      <c r="Q815" s="311" t="str">
        <f t="shared" si="25"/>
        <v>0:10</v>
      </c>
      <c r="R815" s="74" t="s">
        <v>35</v>
      </c>
      <c r="S815" s="74" t="s">
        <v>11348</v>
      </c>
      <c r="T815" s="74"/>
    </row>
    <row r="816" spans="1:20" ht="38.25">
      <c r="A816" s="74" t="s">
        <v>13030</v>
      </c>
      <c r="B816" s="309" t="s">
        <v>13031</v>
      </c>
      <c r="C816" s="310"/>
      <c r="D816" s="257">
        <v>45475</v>
      </c>
      <c r="E816" s="245">
        <v>0.58333333333333337</v>
      </c>
      <c r="F816" s="74" t="s">
        <v>88</v>
      </c>
      <c r="G816" s="74" t="s">
        <v>11346</v>
      </c>
      <c r="H816" s="74" t="s">
        <v>663</v>
      </c>
      <c r="I816" s="243" t="s">
        <v>63</v>
      </c>
      <c r="J816" s="74" t="s">
        <v>249</v>
      </c>
      <c r="K816" s="239" t="s">
        <v>13028</v>
      </c>
      <c r="L816" s="239" t="s">
        <v>13029</v>
      </c>
      <c r="M816" s="257">
        <v>45475</v>
      </c>
      <c r="N816" s="245">
        <v>0.58333333333333337</v>
      </c>
      <c r="O816" s="244">
        <v>0.59027777777777779</v>
      </c>
      <c r="P816" s="244">
        <f t="shared" si="24"/>
        <v>6.9444444444444198E-3</v>
      </c>
      <c r="Q816" s="311" t="str">
        <f t="shared" si="25"/>
        <v>0:10</v>
      </c>
      <c r="R816" s="74" t="s">
        <v>35</v>
      </c>
      <c r="S816" s="74" t="s">
        <v>11348</v>
      </c>
      <c r="T816" s="74"/>
    </row>
    <row r="817" spans="1:20" ht="38.25">
      <c r="A817" s="74" t="s">
        <v>13032</v>
      </c>
      <c r="B817" s="309" t="s">
        <v>362</v>
      </c>
      <c r="C817" s="310"/>
      <c r="D817" s="257">
        <v>45475</v>
      </c>
      <c r="E817" s="245">
        <v>0.63888888888888884</v>
      </c>
      <c r="F817" s="74" t="s">
        <v>116</v>
      </c>
      <c r="G817" s="74" t="s">
        <v>11346</v>
      </c>
      <c r="H817" s="74" t="s">
        <v>663</v>
      </c>
      <c r="I817" s="243" t="s">
        <v>63</v>
      </c>
      <c r="J817" s="74" t="s">
        <v>249</v>
      </c>
      <c r="K817" s="239" t="s">
        <v>11483</v>
      </c>
      <c r="L817" s="239" t="s">
        <v>11484</v>
      </c>
      <c r="M817" s="257">
        <v>45475</v>
      </c>
      <c r="N817" s="245">
        <v>0.63888888888888884</v>
      </c>
      <c r="O817" s="244">
        <v>0.64583333333333337</v>
      </c>
      <c r="P817" s="244">
        <f t="shared" si="24"/>
        <v>6.9444444444445308E-3</v>
      </c>
      <c r="Q817" s="311" t="str">
        <f t="shared" si="25"/>
        <v>0:10</v>
      </c>
      <c r="R817" s="74" t="s">
        <v>35</v>
      </c>
      <c r="S817" s="74" t="s">
        <v>11348</v>
      </c>
      <c r="T817" s="74"/>
    </row>
    <row r="818" spans="1:20" ht="25.5">
      <c r="A818" s="74" t="s">
        <v>13033</v>
      </c>
      <c r="B818" s="309" t="s">
        <v>2808</v>
      </c>
      <c r="C818" s="310"/>
      <c r="D818" s="257">
        <v>45475</v>
      </c>
      <c r="E818" s="245">
        <v>0.68055555555555558</v>
      </c>
      <c r="F818" s="74" t="s">
        <v>88</v>
      </c>
      <c r="G818" s="74" t="s">
        <v>11346</v>
      </c>
      <c r="H818" s="74" t="s">
        <v>663</v>
      </c>
      <c r="I818" s="243" t="s">
        <v>63</v>
      </c>
      <c r="J818" s="74" t="s">
        <v>275</v>
      </c>
      <c r="K818" s="239" t="s">
        <v>11880</v>
      </c>
      <c r="L818" s="239" t="s">
        <v>11461</v>
      </c>
      <c r="M818" s="257">
        <v>45475</v>
      </c>
      <c r="N818" s="245">
        <v>0.68055555555555558</v>
      </c>
      <c r="O818" s="244">
        <v>0.6875</v>
      </c>
      <c r="P818" s="244">
        <f t="shared" si="24"/>
        <v>6.9444444444444198E-3</v>
      </c>
      <c r="Q818" s="311" t="str">
        <f t="shared" si="25"/>
        <v>0:10</v>
      </c>
      <c r="R818" s="74" t="s">
        <v>35</v>
      </c>
      <c r="S818" s="74" t="s">
        <v>11348</v>
      </c>
      <c r="T818" s="74"/>
    </row>
    <row r="819" spans="1:20" ht="38.25">
      <c r="A819" s="74" t="s">
        <v>13034</v>
      </c>
      <c r="B819" s="309" t="s">
        <v>678</v>
      </c>
      <c r="C819" s="310"/>
      <c r="D819" s="257">
        <v>45476</v>
      </c>
      <c r="E819" s="245">
        <v>0.33333333333333331</v>
      </c>
      <c r="F819" s="74" t="s">
        <v>116</v>
      </c>
      <c r="G819" s="74" t="s">
        <v>11346</v>
      </c>
      <c r="H819" s="74" t="s">
        <v>663</v>
      </c>
      <c r="I819" s="243" t="s">
        <v>63</v>
      </c>
      <c r="J819" s="74" t="s">
        <v>249</v>
      </c>
      <c r="K819" s="239" t="s">
        <v>13035</v>
      </c>
      <c r="L819" s="239" t="s">
        <v>13036</v>
      </c>
      <c r="M819" s="257">
        <v>45476</v>
      </c>
      <c r="N819" s="245">
        <v>0.33333333333333331</v>
      </c>
      <c r="O819" s="244">
        <v>0.34027777777777779</v>
      </c>
      <c r="P819" s="244">
        <f t="shared" si="24"/>
        <v>6.9444444444444753E-3</v>
      </c>
      <c r="Q819" s="311" t="str">
        <f t="shared" si="25"/>
        <v>0:10</v>
      </c>
      <c r="R819" s="74" t="s">
        <v>35</v>
      </c>
      <c r="S819" s="74" t="s">
        <v>11348</v>
      </c>
      <c r="T819" s="74"/>
    </row>
    <row r="820" spans="1:20" ht="25.5">
      <c r="A820" s="74" t="s">
        <v>13037</v>
      </c>
      <c r="B820" s="309" t="s">
        <v>651</v>
      </c>
      <c r="C820" s="310"/>
      <c r="D820" s="257">
        <v>45476</v>
      </c>
      <c r="E820" s="245">
        <v>0.35416666666666669</v>
      </c>
      <c r="F820" s="74" t="s">
        <v>88</v>
      </c>
      <c r="G820" s="74" t="s">
        <v>11345</v>
      </c>
      <c r="H820" s="74" t="s">
        <v>663</v>
      </c>
      <c r="I820" s="243" t="s">
        <v>92</v>
      </c>
      <c r="J820" s="74" t="s">
        <v>34</v>
      </c>
      <c r="K820" s="239" t="s">
        <v>13038</v>
      </c>
      <c r="L820" s="239" t="s">
        <v>13039</v>
      </c>
      <c r="M820" s="257">
        <v>45476</v>
      </c>
      <c r="N820" s="245">
        <v>0.35416666666666669</v>
      </c>
      <c r="O820" s="244">
        <v>0.36805555555555558</v>
      </c>
      <c r="P820" s="244">
        <f t="shared" si="24"/>
        <v>1.3888888888888895E-2</v>
      </c>
      <c r="Q820" s="311" t="str">
        <f t="shared" si="25"/>
        <v>0:20</v>
      </c>
      <c r="R820" s="74" t="s">
        <v>35</v>
      </c>
      <c r="S820" s="74" t="s">
        <v>11348</v>
      </c>
      <c r="T820" s="74"/>
    </row>
    <row r="821" spans="1:20" ht="38.25">
      <c r="A821" s="74" t="s">
        <v>13040</v>
      </c>
      <c r="B821" s="309" t="s">
        <v>13041</v>
      </c>
      <c r="C821" s="310"/>
      <c r="D821" s="257">
        <v>45476</v>
      </c>
      <c r="E821" s="245">
        <v>0.375</v>
      </c>
      <c r="F821" s="74" t="s">
        <v>88</v>
      </c>
      <c r="G821" s="74" t="s">
        <v>11345</v>
      </c>
      <c r="H821" s="74" t="s">
        <v>663</v>
      </c>
      <c r="I821" s="243" t="s">
        <v>63</v>
      </c>
      <c r="J821" s="74" t="s">
        <v>90</v>
      </c>
      <c r="K821" s="239" t="s">
        <v>12814</v>
      </c>
      <c r="L821" s="239" t="s">
        <v>11935</v>
      </c>
      <c r="M821" s="257">
        <v>45476</v>
      </c>
      <c r="N821" s="245">
        <v>0.375</v>
      </c>
      <c r="O821" s="244">
        <v>0.38194444444444442</v>
      </c>
      <c r="P821" s="244">
        <f t="shared" si="24"/>
        <v>6.9444444444444198E-3</v>
      </c>
      <c r="Q821" s="311" t="str">
        <f t="shared" si="25"/>
        <v>0:10</v>
      </c>
      <c r="R821" s="74" t="s">
        <v>35</v>
      </c>
      <c r="S821" s="74" t="s">
        <v>11348</v>
      </c>
      <c r="T821" s="74"/>
    </row>
    <row r="822" spans="1:20" ht="38.25">
      <c r="A822" s="74" t="s">
        <v>13042</v>
      </c>
      <c r="B822" s="309" t="s">
        <v>13043</v>
      </c>
      <c r="C822" s="310"/>
      <c r="D822" s="257">
        <v>45476</v>
      </c>
      <c r="E822" s="245">
        <v>0.38541666666666669</v>
      </c>
      <c r="F822" s="74" t="s">
        <v>88</v>
      </c>
      <c r="G822" s="74" t="s">
        <v>11345</v>
      </c>
      <c r="H822" s="74" t="s">
        <v>663</v>
      </c>
      <c r="I822" s="243" t="s">
        <v>63</v>
      </c>
      <c r="J822" s="74" t="s">
        <v>90</v>
      </c>
      <c r="K822" s="239" t="s">
        <v>12814</v>
      </c>
      <c r="L822" s="239" t="s">
        <v>11935</v>
      </c>
      <c r="M822" s="257">
        <v>45476</v>
      </c>
      <c r="N822" s="245">
        <v>0.38541666666666669</v>
      </c>
      <c r="O822" s="244">
        <v>0.3923611111111111</v>
      </c>
      <c r="P822" s="244">
        <f t="shared" si="24"/>
        <v>6.9444444444444198E-3</v>
      </c>
      <c r="Q822" s="311" t="str">
        <f t="shared" si="25"/>
        <v>0:10</v>
      </c>
      <c r="R822" s="74" t="s">
        <v>35</v>
      </c>
      <c r="S822" s="74" t="s">
        <v>11348</v>
      </c>
      <c r="T822" s="74"/>
    </row>
    <row r="823" spans="1:20" ht="38.25">
      <c r="A823" s="74" t="s">
        <v>13044</v>
      </c>
      <c r="B823" s="309" t="s">
        <v>11217</v>
      </c>
      <c r="C823" s="310"/>
      <c r="D823" s="257">
        <v>45476</v>
      </c>
      <c r="E823" s="245">
        <v>0.47222222222222221</v>
      </c>
      <c r="F823" s="74" t="s">
        <v>59</v>
      </c>
      <c r="G823" s="74" t="s">
        <v>11346</v>
      </c>
      <c r="H823" s="74" t="s">
        <v>663</v>
      </c>
      <c r="I823" s="243" t="s">
        <v>92</v>
      </c>
      <c r="J823" s="74" t="s">
        <v>34</v>
      </c>
      <c r="K823" s="239" t="s">
        <v>11388</v>
      </c>
      <c r="L823" s="239" t="s">
        <v>13022</v>
      </c>
      <c r="M823" s="257">
        <v>45476</v>
      </c>
      <c r="N823" s="245">
        <v>0.47222222222222221</v>
      </c>
      <c r="O823" s="244">
        <v>0.5</v>
      </c>
      <c r="P823" s="244">
        <f t="shared" si="24"/>
        <v>2.777777777777779E-2</v>
      </c>
      <c r="Q823" s="311" t="str">
        <f t="shared" si="25"/>
        <v>0:40</v>
      </c>
      <c r="R823" s="74" t="s">
        <v>35</v>
      </c>
      <c r="S823" s="74" t="s">
        <v>11348</v>
      </c>
      <c r="T823" s="74"/>
    </row>
    <row r="824" spans="1:20" ht="25.5">
      <c r="A824" s="74" t="s">
        <v>13045</v>
      </c>
      <c r="B824" s="309" t="s">
        <v>12700</v>
      </c>
      <c r="C824" s="310"/>
      <c r="D824" s="257">
        <v>45476</v>
      </c>
      <c r="E824" s="245">
        <v>0.52083333333333337</v>
      </c>
      <c r="F824" s="74" t="s">
        <v>59</v>
      </c>
      <c r="G824" s="74" t="s">
        <v>11346</v>
      </c>
      <c r="H824" s="74" t="s">
        <v>663</v>
      </c>
      <c r="I824" s="243" t="s">
        <v>63</v>
      </c>
      <c r="J824" s="74" t="s">
        <v>249</v>
      </c>
      <c r="K824" s="239" t="s">
        <v>13046</v>
      </c>
      <c r="L824" s="239" t="s">
        <v>11461</v>
      </c>
      <c r="M824" s="257">
        <v>45476</v>
      </c>
      <c r="N824" s="245">
        <v>0.52083333333333337</v>
      </c>
      <c r="O824" s="244">
        <v>0.52777777777777779</v>
      </c>
      <c r="P824" s="244">
        <f t="shared" si="24"/>
        <v>6.9444444444444198E-3</v>
      </c>
      <c r="Q824" s="311" t="str">
        <f t="shared" si="25"/>
        <v>0:10</v>
      </c>
      <c r="R824" s="74" t="s">
        <v>35</v>
      </c>
      <c r="S824" s="74" t="s">
        <v>11348</v>
      </c>
      <c r="T824" s="74"/>
    </row>
    <row r="825" spans="1:20" ht="38.25">
      <c r="A825" s="74" t="s">
        <v>13047</v>
      </c>
      <c r="B825" s="309" t="s">
        <v>13048</v>
      </c>
      <c r="C825" s="310"/>
      <c r="D825" s="257">
        <v>45476</v>
      </c>
      <c r="E825" s="245">
        <v>0.59375</v>
      </c>
      <c r="F825" s="74" t="s">
        <v>88</v>
      </c>
      <c r="G825" s="74" t="s">
        <v>11346</v>
      </c>
      <c r="H825" s="74" t="s">
        <v>663</v>
      </c>
      <c r="I825" s="243" t="s">
        <v>63</v>
      </c>
      <c r="J825" s="74" t="s">
        <v>249</v>
      </c>
      <c r="K825" s="239" t="s">
        <v>13049</v>
      </c>
      <c r="L825" s="239" t="s">
        <v>13050</v>
      </c>
      <c r="M825" s="257">
        <v>45476</v>
      </c>
      <c r="N825" s="245">
        <v>0.59375</v>
      </c>
      <c r="O825" s="244">
        <v>0.64236111111111116</v>
      </c>
      <c r="P825" s="244">
        <f t="shared" si="24"/>
        <v>4.861111111111116E-2</v>
      </c>
      <c r="Q825" s="311" t="str">
        <f t="shared" si="25"/>
        <v>1:10</v>
      </c>
      <c r="R825" s="74" t="s">
        <v>35</v>
      </c>
      <c r="S825" s="74" t="s">
        <v>11348</v>
      </c>
      <c r="T825" s="74"/>
    </row>
    <row r="826" spans="1:20" ht="25.5">
      <c r="A826" s="74" t="s">
        <v>13051</v>
      </c>
      <c r="B826" s="309" t="s">
        <v>13052</v>
      </c>
      <c r="C826" s="310"/>
      <c r="D826" s="257">
        <v>45476</v>
      </c>
      <c r="E826" s="245">
        <v>0.63194444444444442</v>
      </c>
      <c r="F826" s="74" t="s">
        <v>88</v>
      </c>
      <c r="G826" s="74" t="s">
        <v>11346</v>
      </c>
      <c r="H826" s="74" t="s">
        <v>663</v>
      </c>
      <c r="I826" s="243" t="s">
        <v>63</v>
      </c>
      <c r="J826" s="74" t="s">
        <v>275</v>
      </c>
      <c r="K826" s="239" t="s">
        <v>11880</v>
      </c>
      <c r="L826" s="239" t="s">
        <v>11461</v>
      </c>
      <c r="M826" s="257">
        <v>45476</v>
      </c>
      <c r="N826" s="245">
        <v>0.63194444444444442</v>
      </c>
      <c r="O826" s="244">
        <v>0.63888888888888884</v>
      </c>
      <c r="P826" s="244">
        <f t="shared" si="24"/>
        <v>6.9444444444444198E-3</v>
      </c>
      <c r="Q826" s="311" t="str">
        <f t="shared" si="25"/>
        <v>0:10</v>
      </c>
      <c r="R826" s="74" t="s">
        <v>35</v>
      </c>
      <c r="S826" s="74" t="s">
        <v>11348</v>
      </c>
      <c r="T826" s="74"/>
    </row>
    <row r="827" spans="1:20" ht="51">
      <c r="A827" s="74" t="s">
        <v>13053</v>
      </c>
      <c r="B827" s="309" t="s">
        <v>11213</v>
      </c>
      <c r="C827" s="310"/>
      <c r="D827" s="257">
        <v>45476</v>
      </c>
      <c r="E827" s="245">
        <v>0.64583333333333337</v>
      </c>
      <c r="F827" s="74" t="s">
        <v>88</v>
      </c>
      <c r="G827" s="74" t="s">
        <v>11346</v>
      </c>
      <c r="H827" s="74" t="s">
        <v>663</v>
      </c>
      <c r="I827" s="243" t="s">
        <v>63</v>
      </c>
      <c r="J827" s="74" t="s">
        <v>249</v>
      </c>
      <c r="K827" s="239" t="s">
        <v>13054</v>
      </c>
      <c r="L827" s="239" t="s">
        <v>13055</v>
      </c>
      <c r="M827" s="257">
        <v>45476</v>
      </c>
      <c r="N827" s="245">
        <v>0.64583333333333337</v>
      </c>
      <c r="O827" s="244">
        <v>0.65277777777777779</v>
      </c>
      <c r="P827" s="244">
        <f t="shared" si="24"/>
        <v>6.9444444444444198E-3</v>
      </c>
      <c r="Q827" s="311" t="str">
        <f t="shared" si="25"/>
        <v>0:10</v>
      </c>
      <c r="R827" s="74" t="s">
        <v>35</v>
      </c>
      <c r="S827" s="74" t="s">
        <v>11348</v>
      </c>
      <c r="T827" s="74"/>
    </row>
    <row r="828" spans="1:20" ht="38.25">
      <c r="A828" s="74" t="s">
        <v>13056</v>
      </c>
      <c r="B828" s="309" t="s">
        <v>11209</v>
      </c>
      <c r="C828" s="310"/>
      <c r="D828" s="257">
        <v>45476</v>
      </c>
      <c r="E828" s="245">
        <v>0.66666666666666663</v>
      </c>
      <c r="F828" s="74" t="s">
        <v>59</v>
      </c>
      <c r="G828" s="74" t="s">
        <v>11346</v>
      </c>
      <c r="H828" s="74" t="s">
        <v>663</v>
      </c>
      <c r="I828" s="243" t="s">
        <v>63</v>
      </c>
      <c r="J828" s="74" t="s">
        <v>249</v>
      </c>
      <c r="K828" s="239" t="s">
        <v>13057</v>
      </c>
      <c r="L828" s="239" t="s">
        <v>13058</v>
      </c>
      <c r="M828" s="257">
        <v>45476</v>
      </c>
      <c r="N828" s="245">
        <v>0.66666666666666663</v>
      </c>
      <c r="O828" s="244">
        <v>0.70138888888888884</v>
      </c>
      <c r="P828" s="244">
        <f t="shared" si="24"/>
        <v>3.472222222222221E-2</v>
      </c>
      <c r="Q828" s="311" t="str">
        <f t="shared" si="25"/>
        <v>0:50</v>
      </c>
      <c r="R828" s="74" t="s">
        <v>35</v>
      </c>
      <c r="S828" s="74" t="s">
        <v>11348</v>
      </c>
      <c r="T828" s="74"/>
    </row>
    <row r="829" spans="1:20" ht="25.5">
      <c r="A829" s="74" t="s">
        <v>13059</v>
      </c>
      <c r="B829" s="309" t="s">
        <v>13060</v>
      </c>
      <c r="C829" s="310"/>
      <c r="D829" s="257">
        <v>45476</v>
      </c>
      <c r="E829" s="245">
        <v>0.69444444444444442</v>
      </c>
      <c r="F829" s="74" t="s">
        <v>88</v>
      </c>
      <c r="G829" s="74" t="s">
        <v>11346</v>
      </c>
      <c r="H829" s="74" t="s">
        <v>663</v>
      </c>
      <c r="I829" s="243" t="s">
        <v>63</v>
      </c>
      <c r="J829" s="74" t="s">
        <v>275</v>
      </c>
      <c r="K829" s="239" t="s">
        <v>11880</v>
      </c>
      <c r="L829" s="239" t="s">
        <v>11461</v>
      </c>
      <c r="M829" s="257">
        <v>45476</v>
      </c>
      <c r="N829" s="245">
        <v>0.69444444444444442</v>
      </c>
      <c r="O829" s="244">
        <v>0.70138888888888884</v>
      </c>
      <c r="P829" s="244">
        <f t="shared" si="24"/>
        <v>6.9444444444444198E-3</v>
      </c>
      <c r="Q829" s="311" t="str">
        <f t="shared" si="25"/>
        <v>0:10</v>
      </c>
      <c r="R829" s="74" t="s">
        <v>35</v>
      </c>
      <c r="S829" s="74" t="s">
        <v>11348</v>
      </c>
      <c r="T829" s="74"/>
    </row>
    <row r="830" spans="1:20" ht="38.25">
      <c r="A830" s="74" t="s">
        <v>13061</v>
      </c>
      <c r="B830" s="309" t="s">
        <v>12054</v>
      </c>
      <c r="C830" s="310"/>
      <c r="D830" s="257">
        <v>45477</v>
      </c>
      <c r="E830" s="245">
        <v>0.33333333333333331</v>
      </c>
      <c r="F830" s="74" t="s">
        <v>116</v>
      </c>
      <c r="G830" s="74" t="s">
        <v>11346</v>
      </c>
      <c r="H830" s="74" t="s">
        <v>663</v>
      </c>
      <c r="I830" s="243" t="s">
        <v>63</v>
      </c>
      <c r="J830" s="74" t="s">
        <v>249</v>
      </c>
      <c r="K830" s="239" t="s">
        <v>11994</v>
      </c>
      <c r="L830" s="239" t="s">
        <v>12905</v>
      </c>
      <c r="M830" s="257">
        <v>45477</v>
      </c>
      <c r="N830" s="245">
        <v>0.33333333333333331</v>
      </c>
      <c r="O830" s="244">
        <v>0.34375</v>
      </c>
      <c r="P830" s="244">
        <f t="shared" si="24"/>
        <v>1.0416666666666685E-2</v>
      </c>
      <c r="Q830" s="311" t="str">
        <f t="shared" si="25"/>
        <v>0:15</v>
      </c>
      <c r="R830" s="74" t="s">
        <v>35</v>
      </c>
      <c r="S830" s="74" t="s">
        <v>11348</v>
      </c>
      <c r="T830" s="74"/>
    </row>
    <row r="831" spans="1:20" ht="38.25">
      <c r="A831" s="74" t="s">
        <v>13062</v>
      </c>
      <c r="B831" s="309" t="s">
        <v>5042</v>
      </c>
      <c r="C831" s="310"/>
      <c r="D831" s="257">
        <v>45477</v>
      </c>
      <c r="E831" s="245">
        <v>0.35416666666666669</v>
      </c>
      <c r="F831" s="74" t="s">
        <v>88</v>
      </c>
      <c r="G831" s="74" t="s">
        <v>11346</v>
      </c>
      <c r="H831" s="74" t="s">
        <v>663</v>
      </c>
      <c r="I831" s="243" t="s">
        <v>63</v>
      </c>
      <c r="J831" s="74" t="s">
        <v>249</v>
      </c>
      <c r="K831" s="239" t="s">
        <v>13063</v>
      </c>
      <c r="L831" s="239" t="s">
        <v>13055</v>
      </c>
      <c r="M831" s="257">
        <v>45477</v>
      </c>
      <c r="N831" s="245">
        <v>0.35416666666666669</v>
      </c>
      <c r="O831" s="244">
        <v>0.36458333333333331</v>
      </c>
      <c r="P831" s="244">
        <f t="shared" si="24"/>
        <v>1.041666666666663E-2</v>
      </c>
      <c r="Q831" s="311" t="str">
        <f t="shared" si="25"/>
        <v>0:15</v>
      </c>
      <c r="R831" s="74" t="s">
        <v>35</v>
      </c>
      <c r="S831" s="74" t="s">
        <v>11348</v>
      </c>
      <c r="T831" s="74"/>
    </row>
    <row r="832" spans="1:20" ht="25.5">
      <c r="A832" s="74" t="s">
        <v>13064</v>
      </c>
      <c r="B832" s="309" t="s">
        <v>13065</v>
      </c>
      <c r="C832" s="310"/>
      <c r="D832" s="257">
        <v>45477</v>
      </c>
      <c r="E832" s="245">
        <v>0.3888888888888889</v>
      </c>
      <c r="F832" s="74" t="s">
        <v>88</v>
      </c>
      <c r="G832" s="74" t="s">
        <v>11346</v>
      </c>
      <c r="H832" s="74" t="s">
        <v>663</v>
      </c>
      <c r="I832" s="243" t="s">
        <v>63</v>
      </c>
      <c r="J832" s="74" t="s">
        <v>275</v>
      </c>
      <c r="K832" s="239" t="s">
        <v>11880</v>
      </c>
      <c r="L832" s="239" t="s">
        <v>11461</v>
      </c>
      <c r="M832" s="257">
        <v>45477</v>
      </c>
      <c r="N832" s="245">
        <v>0.3888888888888889</v>
      </c>
      <c r="O832" s="244">
        <v>0.39583333333333331</v>
      </c>
      <c r="P832" s="244">
        <f t="shared" si="24"/>
        <v>6.9444444444444198E-3</v>
      </c>
      <c r="Q832" s="311" t="str">
        <f t="shared" si="25"/>
        <v>0:10</v>
      </c>
      <c r="R832" s="74" t="s">
        <v>35</v>
      </c>
      <c r="S832" s="74" t="s">
        <v>11348</v>
      </c>
      <c r="T832" s="74"/>
    </row>
    <row r="833" spans="1:20" ht="38.25">
      <c r="A833" s="74" t="s">
        <v>13066</v>
      </c>
      <c r="B833" s="309" t="s">
        <v>11975</v>
      </c>
      <c r="C833" s="310"/>
      <c r="D833" s="257">
        <v>45477</v>
      </c>
      <c r="E833" s="245">
        <v>0.43055555555555558</v>
      </c>
      <c r="F833" s="74" t="s">
        <v>116</v>
      </c>
      <c r="G833" s="74" t="s">
        <v>11345</v>
      </c>
      <c r="H833" s="74" t="s">
        <v>663</v>
      </c>
      <c r="I833" s="243" t="s">
        <v>63</v>
      </c>
      <c r="J833" s="74" t="s">
        <v>249</v>
      </c>
      <c r="K833" s="239" t="s">
        <v>11483</v>
      </c>
      <c r="L833" s="239" t="s">
        <v>11484</v>
      </c>
      <c r="M833" s="257">
        <v>45477</v>
      </c>
      <c r="N833" s="245">
        <v>0.43055555555555558</v>
      </c>
      <c r="O833" s="244">
        <v>0.4375</v>
      </c>
      <c r="P833" s="244">
        <f t="shared" si="24"/>
        <v>6.9444444444444198E-3</v>
      </c>
      <c r="Q833" s="311" t="str">
        <f t="shared" si="25"/>
        <v>0:10</v>
      </c>
      <c r="R833" s="74" t="s">
        <v>35</v>
      </c>
      <c r="S833" s="74" t="s">
        <v>11348</v>
      </c>
      <c r="T833" s="74"/>
    </row>
    <row r="834" spans="1:20" ht="38.25">
      <c r="A834" s="74" t="s">
        <v>13067</v>
      </c>
      <c r="B834" s="309" t="s">
        <v>13006</v>
      </c>
      <c r="C834" s="310"/>
      <c r="D834" s="257">
        <v>45477</v>
      </c>
      <c r="E834" s="245">
        <v>0.45833333333333331</v>
      </c>
      <c r="F834" s="74" t="s">
        <v>116</v>
      </c>
      <c r="G834" s="74" t="s">
        <v>11345</v>
      </c>
      <c r="H834" s="74" t="s">
        <v>663</v>
      </c>
      <c r="I834" s="243" t="s">
        <v>63</v>
      </c>
      <c r="J834" s="74" t="s">
        <v>249</v>
      </c>
      <c r="K834" s="239" t="s">
        <v>11483</v>
      </c>
      <c r="L834" s="239" t="s">
        <v>11484</v>
      </c>
      <c r="M834" s="257">
        <v>45477</v>
      </c>
      <c r="N834" s="245">
        <v>0.45833333333333331</v>
      </c>
      <c r="O834" s="244">
        <v>0.46527777777777779</v>
      </c>
      <c r="P834" s="244">
        <f t="shared" si="24"/>
        <v>6.9444444444444753E-3</v>
      </c>
      <c r="Q834" s="311" t="str">
        <f t="shared" si="25"/>
        <v>0:10</v>
      </c>
      <c r="R834" s="74" t="s">
        <v>35</v>
      </c>
      <c r="S834" s="74" t="s">
        <v>11348</v>
      </c>
      <c r="T834" s="74"/>
    </row>
    <row r="835" spans="1:20" ht="38.25">
      <c r="A835" s="74" t="s">
        <v>13068</v>
      </c>
      <c r="B835" s="309" t="s">
        <v>3810</v>
      </c>
      <c r="C835" s="310"/>
      <c r="D835" s="257">
        <v>45477</v>
      </c>
      <c r="E835" s="245">
        <v>0.47916666666666669</v>
      </c>
      <c r="F835" s="74" t="s">
        <v>116</v>
      </c>
      <c r="G835" s="74" t="s">
        <v>11345</v>
      </c>
      <c r="H835" s="74" t="s">
        <v>663</v>
      </c>
      <c r="I835" s="243" t="s">
        <v>63</v>
      </c>
      <c r="J835" s="74" t="s">
        <v>249</v>
      </c>
      <c r="K835" s="239" t="s">
        <v>11483</v>
      </c>
      <c r="L835" s="239" t="s">
        <v>11484</v>
      </c>
      <c r="M835" s="257">
        <v>45477</v>
      </c>
      <c r="N835" s="245">
        <v>0.47916666666666669</v>
      </c>
      <c r="O835" s="244">
        <v>0.4861111111111111</v>
      </c>
      <c r="P835" s="244">
        <f t="shared" si="24"/>
        <v>6.9444444444444198E-3</v>
      </c>
      <c r="Q835" s="311" t="str">
        <f t="shared" si="25"/>
        <v>0:10</v>
      </c>
      <c r="R835" s="74" t="s">
        <v>35</v>
      </c>
      <c r="S835" s="74" t="s">
        <v>11348</v>
      </c>
      <c r="T835" s="74"/>
    </row>
    <row r="836" spans="1:20" ht="38.25">
      <c r="A836" s="74" t="s">
        <v>13069</v>
      </c>
      <c r="B836" s="309" t="s">
        <v>13070</v>
      </c>
      <c r="C836" s="310"/>
      <c r="D836" s="257">
        <v>45477</v>
      </c>
      <c r="E836" s="245">
        <v>0.51388888888888884</v>
      </c>
      <c r="F836" s="74" t="s">
        <v>116</v>
      </c>
      <c r="G836" s="74" t="s">
        <v>11345</v>
      </c>
      <c r="H836" s="74" t="s">
        <v>663</v>
      </c>
      <c r="I836" s="243" t="s">
        <v>63</v>
      </c>
      <c r="J836" s="74" t="s">
        <v>249</v>
      </c>
      <c r="K836" s="239" t="s">
        <v>11483</v>
      </c>
      <c r="L836" s="239" t="s">
        <v>11484</v>
      </c>
      <c r="M836" s="257">
        <v>45477</v>
      </c>
      <c r="N836" s="245">
        <v>0.51388888888888884</v>
      </c>
      <c r="O836" s="244">
        <v>0.52083333333333337</v>
      </c>
      <c r="P836" s="244">
        <f t="shared" ref="P836:P899" si="26">O836-N836</f>
        <v>6.9444444444445308E-3</v>
      </c>
      <c r="Q836" s="311" t="str">
        <f t="shared" ref="Q836:Q899" si="27">CONCATENATE(INT((M836+O836)-(D836+E836))*24+HOUR((M836+O836)-(D836+E836)-INT((M836+O836)-(D836+E836))),":",MINUTE(((M836+O836)-(D836+E836)-INT((M836+O836)-(D836+E836)))))</f>
        <v>0:10</v>
      </c>
      <c r="R836" s="74" t="s">
        <v>35</v>
      </c>
      <c r="S836" s="74" t="s">
        <v>11348</v>
      </c>
      <c r="T836" s="74"/>
    </row>
    <row r="837" spans="1:20" ht="25.5">
      <c r="A837" s="74" t="s">
        <v>13071</v>
      </c>
      <c r="B837" s="309" t="s">
        <v>49</v>
      </c>
      <c r="C837" s="310"/>
      <c r="D837" s="257">
        <v>45477</v>
      </c>
      <c r="E837" s="245">
        <v>0.59722222222222221</v>
      </c>
      <c r="F837" s="74" t="s">
        <v>59</v>
      </c>
      <c r="G837" s="74" t="s">
        <v>11346</v>
      </c>
      <c r="H837" s="74" t="s">
        <v>663</v>
      </c>
      <c r="I837" s="243" t="s">
        <v>63</v>
      </c>
      <c r="J837" s="74" t="s">
        <v>61</v>
      </c>
      <c r="K837" s="239" t="s">
        <v>13072</v>
      </c>
      <c r="L837" s="239" t="s">
        <v>11455</v>
      </c>
      <c r="M837" s="257">
        <v>45477</v>
      </c>
      <c r="N837" s="245">
        <v>0.59722222222222221</v>
      </c>
      <c r="O837" s="244">
        <v>0.61805555555555558</v>
      </c>
      <c r="P837" s="244">
        <f t="shared" si="26"/>
        <v>2.083333333333337E-2</v>
      </c>
      <c r="Q837" s="311" t="str">
        <f t="shared" si="27"/>
        <v>0:30</v>
      </c>
      <c r="R837" s="74" t="s">
        <v>35</v>
      </c>
      <c r="S837" s="74" t="s">
        <v>11348</v>
      </c>
      <c r="T837" s="74"/>
    </row>
    <row r="838" spans="1:20" ht="25.5">
      <c r="A838" s="74" t="s">
        <v>13073</v>
      </c>
      <c r="B838" s="309" t="s">
        <v>49</v>
      </c>
      <c r="C838" s="310"/>
      <c r="D838" s="257">
        <v>45477</v>
      </c>
      <c r="E838" s="245">
        <v>0.64583333333333337</v>
      </c>
      <c r="F838" s="74" t="s">
        <v>59</v>
      </c>
      <c r="G838" s="74" t="s">
        <v>11346</v>
      </c>
      <c r="H838" s="74" t="s">
        <v>663</v>
      </c>
      <c r="I838" s="243" t="s">
        <v>63</v>
      </c>
      <c r="J838" s="74" t="s">
        <v>61</v>
      </c>
      <c r="K838" s="239" t="s">
        <v>13074</v>
      </c>
      <c r="L838" s="239" t="s">
        <v>11455</v>
      </c>
      <c r="M838" s="257">
        <v>45477</v>
      </c>
      <c r="N838" s="245">
        <v>0.64583333333333337</v>
      </c>
      <c r="O838" s="244">
        <v>0.66666666666666663</v>
      </c>
      <c r="P838" s="244">
        <f t="shared" si="26"/>
        <v>2.0833333333333259E-2</v>
      </c>
      <c r="Q838" s="311" t="str">
        <f t="shared" si="27"/>
        <v>0:30</v>
      </c>
      <c r="R838" s="74" t="s">
        <v>35</v>
      </c>
      <c r="S838" s="74" t="s">
        <v>11348</v>
      </c>
      <c r="T838" s="74"/>
    </row>
    <row r="839" spans="1:20" ht="38.25">
      <c r="A839" s="74" t="s">
        <v>13075</v>
      </c>
      <c r="B839" s="309" t="s">
        <v>12837</v>
      </c>
      <c r="C839" s="310"/>
      <c r="D839" s="257">
        <v>45478</v>
      </c>
      <c r="E839" s="245">
        <v>0.33333333333333331</v>
      </c>
      <c r="F839" s="74" t="s">
        <v>116</v>
      </c>
      <c r="G839" s="74" t="s">
        <v>11346</v>
      </c>
      <c r="H839" s="74" t="s">
        <v>663</v>
      </c>
      <c r="I839" s="243" t="s">
        <v>63</v>
      </c>
      <c r="J839" s="74" t="s">
        <v>249</v>
      </c>
      <c r="K839" s="239" t="s">
        <v>11994</v>
      </c>
      <c r="L839" s="239" t="s">
        <v>12905</v>
      </c>
      <c r="M839" s="257">
        <v>45478</v>
      </c>
      <c r="N839" s="245">
        <v>0.33333333333333331</v>
      </c>
      <c r="O839" s="244">
        <v>0.34375</v>
      </c>
      <c r="P839" s="244">
        <f t="shared" si="26"/>
        <v>1.0416666666666685E-2</v>
      </c>
      <c r="Q839" s="311" t="str">
        <f t="shared" si="27"/>
        <v>0:15</v>
      </c>
      <c r="R839" s="74" t="s">
        <v>35</v>
      </c>
      <c r="S839" s="74" t="s">
        <v>11348</v>
      </c>
      <c r="T839" s="74"/>
    </row>
    <row r="840" spans="1:20" ht="25.5">
      <c r="A840" s="74" t="s">
        <v>13076</v>
      </c>
      <c r="B840" s="309" t="s">
        <v>2567</v>
      </c>
      <c r="C840" s="310"/>
      <c r="D840" s="257">
        <v>45478</v>
      </c>
      <c r="E840" s="245">
        <v>0.3888888888888889</v>
      </c>
      <c r="F840" s="74" t="s">
        <v>88</v>
      </c>
      <c r="G840" s="74" t="s">
        <v>11346</v>
      </c>
      <c r="H840" s="74" t="s">
        <v>663</v>
      </c>
      <c r="I840" s="243" t="s">
        <v>63</v>
      </c>
      <c r="J840" s="74" t="s">
        <v>275</v>
      </c>
      <c r="K840" s="239" t="s">
        <v>11880</v>
      </c>
      <c r="L840" s="239" t="s">
        <v>11461</v>
      </c>
      <c r="M840" s="257">
        <v>45478</v>
      </c>
      <c r="N840" s="245">
        <v>0.3888888888888889</v>
      </c>
      <c r="O840" s="244">
        <v>0.39583333333333331</v>
      </c>
      <c r="P840" s="244">
        <f t="shared" si="26"/>
        <v>6.9444444444444198E-3</v>
      </c>
      <c r="Q840" s="311" t="str">
        <f t="shared" si="27"/>
        <v>0:10</v>
      </c>
      <c r="R840" s="74" t="s">
        <v>35</v>
      </c>
      <c r="S840" s="74" t="s">
        <v>11348</v>
      </c>
      <c r="T840" s="74"/>
    </row>
    <row r="841" spans="1:20" ht="25.5">
      <c r="A841" s="74" t="s">
        <v>13077</v>
      </c>
      <c r="B841" s="309" t="s">
        <v>11210</v>
      </c>
      <c r="C841" s="310"/>
      <c r="D841" s="257">
        <v>45478</v>
      </c>
      <c r="E841" s="245">
        <v>0.43055555555555558</v>
      </c>
      <c r="F841" s="74" t="s">
        <v>59</v>
      </c>
      <c r="G841" s="74" t="s">
        <v>11346</v>
      </c>
      <c r="H841" s="74" t="s">
        <v>663</v>
      </c>
      <c r="I841" s="243" t="s">
        <v>63</v>
      </c>
      <c r="J841" s="74" t="s">
        <v>249</v>
      </c>
      <c r="K841" s="239" t="s">
        <v>13078</v>
      </c>
      <c r="L841" s="239" t="s">
        <v>13079</v>
      </c>
      <c r="M841" s="257">
        <v>45478</v>
      </c>
      <c r="N841" s="245">
        <v>0.43055555555555558</v>
      </c>
      <c r="O841" s="244">
        <v>0.44097222222222221</v>
      </c>
      <c r="P841" s="244">
        <f t="shared" si="26"/>
        <v>1.041666666666663E-2</v>
      </c>
      <c r="Q841" s="311" t="str">
        <f t="shared" si="27"/>
        <v>0:15</v>
      </c>
      <c r="R841" s="74" t="s">
        <v>35</v>
      </c>
      <c r="S841" s="74" t="s">
        <v>11348</v>
      </c>
      <c r="T841" s="74"/>
    </row>
    <row r="842" spans="1:20" ht="38.25">
      <c r="A842" s="74" t="s">
        <v>13080</v>
      </c>
      <c r="B842" s="309" t="s">
        <v>49</v>
      </c>
      <c r="C842" s="310"/>
      <c r="D842" s="257">
        <v>45478</v>
      </c>
      <c r="E842" s="245">
        <v>0.45833333333333331</v>
      </c>
      <c r="F842" s="74" t="s">
        <v>59</v>
      </c>
      <c r="G842" s="74" t="s">
        <v>11346</v>
      </c>
      <c r="H842" s="74" t="s">
        <v>663</v>
      </c>
      <c r="I842" s="243" t="s">
        <v>63</v>
      </c>
      <c r="J842" s="74" t="s">
        <v>249</v>
      </c>
      <c r="K842" s="239" t="s">
        <v>13081</v>
      </c>
      <c r="L842" s="239" t="s">
        <v>13082</v>
      </c>
      <c r="M842" s="257">
        <v>45478</v>
      </c>
      <c r="N842" s="245">
        <v>0.45833333333333331</v>
      </c>
      <c r="O842" s="244">
        <v>0.625</v>
      </c>
      <c r="P842" s="244">
        <f t="shared" si="26"/>
        <v>0.16666666666666669</v>
      </c>
      <c r="Q842" s="311" t="str">
        <f t="shared" si="27"/>
        <v>4:0</v>
      </c>
      <c r="R842" s="74" t="s">
        <v>35</v>
      </c>
      <c r="S842" s="74" t="s">
        <v>11348</v>
      </c>
      <c r="T842" s="74"/>
    </row>
    <row r="843" spans="1:20" ht="38.25">
      <c r="A843" s="74" t="s">
        <v>13083</v>
      </c>
      <c r="B843" s="309" t="s">
        <v>2244</v>
      </c>
      <c r="C843" s="310"/>
      <c r="D843" s="257">
        <v>45478</v>
      </c>
      <c r="E843" s="245">
        <v>0.58333333333333337</v>
      </c>
      <c r="F843" s="74" t="s">
        <v>59</v>
      </c>
      <c r="G843" s="74" t="s">
        <v>11346</v>
      </c>
      <c r="H843" s="74" t="s">
        <v>663</v>
      </c>
      <c r="I843" s="243" t="s">
        <v>63</v>
      </c>
      <c r="J843" s="74" t="s">
        <v>249</v>
      </c>
      <c r="K843" s="239" t="s">
        <v>13084</v>
      </c>
      <c r="L843" s="239" t="s">
        <v>13085</v>
      </c>
      <c r="M843" s="257">
        <v>45478</v>
      </c>
      <c r="N843" s="245">
        <v>0.58333333333333337</v>
      </c>
      <c r="O843" s="244">
        <v>0.6875</v>
      </c>
      <c r="P843" s="244">
        <f t="shared" si="26"/>
        <v>0.10416666666666663</v>
      </c>
      <c r="Q843" s="311" t="str">
        <f t="shared" si="27"/>
        <v>2:30</v>
      </c>
      <c r="R843" s="74" t="s">
        <v>35</v>
      </c>
      <c r="S843" s="74" t="s">
        <v>11348</v>
      </c>
      <c r="T843" s="74"/>
    </row>
    <row r="844" spans="1:20" ht="25.5">
      <c r="A844" s="74" t="s">
        <v>13086</v>
      </c>
      <c r="B844" s="309" t="s">
        <v>12888</v>
      </c>
      <c r="C844" s="310"/>
      <c r="D844" s="257">
        <v>45481</v>
      </c>
      <c r="E844" s="245">
        <v>0.34027777777777779</v>
      </c>
      <c r="F844" s="74" t="s">
        <v>59</v>
      </c>
      <c r="G844" s="74" t="s">
        <v>11346</v>
      </c>
      <c r="H844" s="74" t="s">
        <v>663</v>
      </c>
      <c r="I844" s="243" t="s">
        <v>92</v>
      </c>
      <c r="J844" s="74" t="s">
        <v>34</v>
      </c>
      <c r="K844" s="239" t="s">
        <v>12469</v>
      </c>
      <c r="L844" s="239" t="s">
        <v>13087</v>
      </c>
      <c r="M844" s="257">
        <v>45481</v>
      </c>
      <c r="N844" s="245">
        <v>0.34027777777777779</v>
      </c>
      <c r="O844" s="244">
        <v>0.34722222222222221</v>
      </c>
      <c r="P844" s="244">
        <f t="shared" si="26"/>
        <v>6.9444444444444198E-3</v>
      </c>
      <c r="Q844" s="311" t="str">
        <f t="shared" si="27"/>
        <v>0:10</v>
      </c>
      <c r="R844" s="74" t="s">
        <v>35</v>
      </c>
      <c r="S844" s="74" t="s">
        <v>11348</v>
      </c>
      <c r="T844" s="74"/>
    </row>
    <row r="845" spans="1:20" ht="25.5">
      <c r="A845" s="74" t="s">
        <v>13088</v>
      </c>
      <c r="B845" s="309" t="s">
        <v>11210</v>
      </c>
      <c r="C845" s="310"/>
      <c r="D845" s="257">
        <v>45481</v>
      </c>
      <c r="E845" s="245">
        <v>0.43055555555555558</v>
      </c>
      <c r="F845" s="74" t="s">
        <v>59</v>
      </c>
      <c r="G845" s="74" t="s">
        <v>11346</v>
      </c>
      <c r="H845" s="74" t="s">
        <v>663</v>
      </c>
      <c r="I845" s="243" t="s">
        <v>92</v>
      </c>
      <c r="J845" s="74" t="s">
        <v>34</v>
      </c>
      <c r="K845" s="239" t="s">
        <v>12269</v>
      </c>
      <c r="L845" s="239" t="s">
        <v>13089</v>
      </c>
      <c r="M845" s="257">
        <v>45481</v>
      </c>
      <c r="N845" s="245">
        <v>0.43055555555555558</v>
      </c>
      <c r="O845" s="244">
        <v>0.4375</v>
      </c>
      <c r="P845" s="244">
        <f t="shared" si="26"/>
        <v>6.9444444444444198E-3</v>
      </c>
      <c r="Q845" s="311" t="str">
        <f t="shared" si="27"/>
        <v>0:10</v>
      </c>
      <c r="R845" s="74" t="s">
        <v>35</v>
      </c>
      <c r="S845" s="74" t="s">
        <v>11348</v>
      </c>
      <c r="T845" s="74"/>
    </row>
    <row r="846" spans="1:20" ht="25.5">
      <c r="A846" s="74" t="s">
        <v>13090</v>
      </c>
      <c r="B846" s="309" t="s">
        <v>11210</v>
      </c>
      <c r="C846" s="310"/>
      <c r="D846" s="257">
        <v>45481</v>
      </c>
      <c r="E846" s="245">
        <v>0.4861111111111111</v>
      </c>
      <c r="F846" s="74" t="s">
        <v>59</v>
      </c>
      <c r="G846" s="74" t="s">
        <v>11346</v>
      </c>
      <c r="H846" s="74" t="s">
        <v>663</v>
      </c>
      <c r="I846" s="243" t="s">
        <v>63</v>
      </c>
      <c r="J846" s="74" t="s">
        <v>249</v>
      </c>
      <c r="K846" s="239" t="s">
        <v>13091</v>
      </c>
      <c r="L846" s="239" t="s">
        <v>13092</v>
      </c>
      <c r="M846" s="257">
        <v>45481</v>
      </c>
      <c r="N846" s="245">
        <v>0.4861111111111111</v>
      </c>
      <c r="O846" s="244">
        <v>0.49652777777777779</v>
      </c>
      <c r="P846" s="244">
        <f t="shared" si="26"/>
        <v>1.0416666666666685E-2</v>
      </c>
      <c r="Q846" s="311" t="str">
        <f t="shared" si="27"/>
        <v>0:15</v>
      </c>
      <c r="R846" s="74" t="s">
        <v>35</v>
      </c>
      <c r="S846" s="74" t="s">
        <v>11348</v>
      </c>
      <c r="T846" s="74"/>
    </row>
    <row r="847" spans="1:20" ht="38.25">
      <c r="A847" s="74" t="s">
        <v>13093</v>
      </c>
      <c r="B847" s="309" t="s">
        <v>13094</v>
      </c>
      <c r="C847" s="310"/>
      <c r="D847" s="257">
        <v>45481</v>
      </c>
      <c r="E847" s="245">
        <v>0.52083333333333337</v>
      </c>
      <c r="F847" s="74" t="s">
        <v>88</v>
      </c>
      <c r="G847" s="74" t="s">
        <v>11346</v>
      </c>
      <c r="H847" s="74" t="s">
        <v>663</v>
      </c>
      <c r="I847" s="243" t="s">
        <v>63</v>
      </c>
      <c r="J847" s="74" t="s">
        <v>249</v>
      </c>
      <c r="K847" s="239" t="s">
        <v>13095</v>
      </c>
      <c r="L847" s="239" t="s">
        <v>13096</v>
      </c>
      <c r="M847" s="257">
        <v>45481</v>
      </c>
      <c r="N847" s="245">
        <v>0.52083333333333337</v>
      </c>
      <c r="O847" s="244">
        <v>0.52777777777777779</v>
      </c>
      <c r="P847" s="244">
        <f t="shared" si="26"/>
        <v>6.9444444444444198E-3</v>
      </c>
      <c r="Q847" s="311" t="str">
        <f t="shared" si="27"/>
        <v>0:10</v>
      </c>
      <c r="R847" s="74" t="s">
        <v>35</v>
      </c>
      <c r="S847" s="74" t="s">
        <v>11348</v>
      </c>
      <c r="T847" s="74"/>
    </row>
    <row r="848" spans="1:20" ht="38.25">
      <c r="A848" s="74" t="s">
        <v>13097</v>
      </c>
      <c r="B848" s="309" t="s">
        <v>362</v>
      </c>
      <c r="C848" s="310"/>
      <c r="D848" s="257">
        <v>45481</v>
      </c>
      <c r="E848" s="245">
        <v>0.59722222222222221</v>
      </c>
      <c r="F848" s="74" t="s">
        <v>88</v>
      </c>
      <c r="G848" s="74" t="s">
        <v>11346</v>
      </c>
      <c r="H848" s="74" t="s">
        <v>663</v>
      </c>
      <c r="I848" s="243" t="s">
        <v>63</v>
      </c>
      <c r="J848" s="74" t="s">
        <v>249</v>
      </c>
      <c r="K848" s="239" t="s">
        <v>13095</v>
      </c>
      <c r="L848" s="239" t="s">
        <v>13096</v>
      </c>
      <c r="M848" s="257">
        <v>45481</v>
      </c>
      <c r="N848" s="245">
        <v>0.59722222222222221</v>
      </c>
      <c r="O848" s="244">
        <v>0.60416666666666663</v>
      </c>
      <c r="P848" s="244">
        <f t="shared" si="26"/>
        <v>6.9444444444444198E-3</v>
      </c>
      <c r="Q848" s="311" t="str">
        <f t="shared" si="27"/>
        <v>0:10</v>
      </c>
      <c r="R848" s="74" t="s">
        <v>35</v>
      </c>
      <c r="S848" s="74" t="s">
        <v>11348</v>
      </c>
      <c r="T848" s="74"/>
    </row>
    <row r="849" spans="1:20" ht="38.25">
      <c r="A849" s="74" t="s">
        <v>13098</v>
      </c>
      <c r="B849" s="309" t="s">
        <v>13099</v>
      </c>
      <c r="C849" s="310"/>
      <c r="D849" s="257">
        <v>45481</v>
      </c>
      <c r="E849" s="245">
        <v>0.65277777777777779</v>
      </c>
      <c r="F849" s="74" t="s">
        <v>116</v>
      </c>
      <c r="G849" s="74" t="s">
        <v>11345</v>
      </c>
      <c r="H849" s="74" t="s">
        <v>663</v>
      </c>
      <c r="I849" s="243" t="s">
        <v>63</v>
      </c>
      <c r="J849" s="74" t="s">
        <v>249</v>
      </c>
      <c r="K849" s="239" t="s">
        <v>11483</v>
      </c>
      <c r="L849" s="239" t="s">
        <v>11484</v>
      </c>
      <c r="M849" s="257">
        <v>45481</v>
      </c>
      <c r="N849" s="245">
        <v>0.65277777777777779</v>
      </c>
      <c r="O849" s="244">
        <v>0.65972222222222221</v>
      </c>
      <c r="P849" s="244">
        <f t="shared" si="26"/>
        <v>6.9444444444444198E-3</v>
      </c>
      <c r="Q849" s="311" t="str">
        <f t="shared" si="27"/>
        <v>0:10</v>
      </c>
      <c r="R849" s="74" t="s">
        <v>35</v>
      </c>
      <c r="S849" s="74" t="s">
        <v>11348</v>
      </c>
      <c r="T849" s="74"/>
    </row>
    <row r="850" spans="1:20" ht="38.25">
      <c r="A850" s="74" t="s">
        <v>13100</v>
      </c>
      <c r="B850" s="309" t="s">
        <v>49</v>
      </c>
      <c r="C850" s="310"/>
      <c r="D850" s="257">
        <v>45481</v>
      </c>
      <c r="E850" s="245">
        <v>0.66666666666666663</v>
      </c>
      <c r="F850" s="74" t="s">
        <v>59</v>
      </c>
      <c r="G850" s="74" t="s">
        <v>11346</v>
      </c>
      <c r="H850" s="74" t="s">
        <v>663</v>
      </c>
      <c r="I850" s="243" t="s">
        <v>63</v>
      </c>
      <c r="J850" s="74" t="s">
        <v>249</v>
      </c>
      <c r="K850" s="239" t="s">
        <v>13081</v>
      </c>
      <c r="L850" s="239" t="s">
        <v>13082</v>
      </c>
      <c r="M850" s="257">
        <v>45481</v>
      </c>
      <c r="N850" s="245">
        <v>0.66666666666666663</v>
      </c>
      <c r="O850" s="244">
        <v>0.69791666666666663</v>
      </c>
      <c r="P850" s="244">
        <f t="shared" si="26"/>
        <v>3.125E-2</v>
      </c>
      <c r="Q850" s="311" t="str">
        <f t="shared" si="27"/>
        <v>0:45</v>
      </c>
      <c r="R850" s="74" t="s">
        <v>35</v>
      </c>
      <c r="S850" s="74" t="s">
        <v>11348</v>
      </c>
      <c r="T850" s="74"/>
    </row>
    <row r="851" spans="1:20" ht="38.25">
      <c r="A851" s="74" t="s">
        <v>13101</v>
      </c>
      <c r="B851" s="309" t="s">
        <v>678</v>
      </c>
      <c r="C851" s="310"/>
      <c r="D851" s="257">
        <v>45482</v>
      </c>
      <c r="E851" s="245">
        <v>0.33333333333333331</v>
      </c>
      <c r="F851" s="74" t="s">
        <v>116</v>
      </c>
      <c r="G851" s="74" t="s">
        <v>11346</v>
      </c>
      <c r="H851" s="74" t="s">
        <v>663</v>
      </c>
      <c r="I851" s="243" t="s">
        <v>63</v>
      </c>
      <c r="J851" s="74" t="s">
        <v>249</v>
      </c>
      <c r="K851" s="239" t="s">
        <v>11994</v>
      </c>
      <c r="L851" s="239" t="s">
        <v>12905</v>
      </c>
      <c r="M851" s="257">
        <v>45482</v>
      </c>
      <c r="N851" s="245">
        <v>0.33333333333333331</v>
      </c>
      <c r="O851" s="244">
        <v>0.34027777777777779</v>
      </c>
      <c r="P851" s="244">
        <f t="shared" si="26"/>
        <v>6.9444444444444753E-3</v>
      </c>
      <c r="Q851" s="311" t="str">
        <f t="shared" si="27"/>
        <v>0:10</v>
      </c>
      <c r="R851" s="74" t="s">
        <v>35</v>
      </c>
      <c r="S851" s="74" t="s">
        <v>11348</v>
      </c>
      <c r="T851" s="74"/>
    </row>
    <row r="852" spans="1:20" ht="38.25">
      <c r="A852" s="74" t="s">
        <v>13102</v>
      </c>
      <c r="B852" s="309" t="s">
        <v>3880</v>
      </c>
      <c r="C852" s="310"/>
      <c r="D852" s="257">
        <v>45482</v>
      </c>
      <c r="E852" s="245">
        <v>0.39583333333333331</v>
      </c>
      <c r="F852" s="74" t="s">
        <v>116</v>
      </c>
      <c r="G852" s="74" t="s">
        <v>11345</v>
      </c>
      <c r="H852" s="74" t="s">
        <v>663</v>
      </c>
      <c r="I852" s="243" t="s">
        <v>63</v>
      </c>
      <c r="J852" s="74" t="s">
        <v>34</v>
      </c>
      <c r="K852" s="239" t="s">
        <v>13103</v>
      </c>
      <c r="L852" s="239" t="s">
        <v>13104</v>
      </c>
      <c r="M852" s="257">
        <v>45482</v>
      </c>
      <c r="N852" s="245">
        <v>0.39583333333333331</v>
      </c>
      <c r="O852" s="244">
        <v>0.52083333333333337</v>
      </c>
      <c r="P852" s="244">
        <f t="shared" si="26"/>
        <v>0.12500000000000006</v>
      </c>
      <c r="Q852" s="311" t="str">
        <f t="shared" si="27"/>
        <v>3:0</v>
      </c>
      <c r="R852" s="74" t="s">
        <v>35</v>
      </c>
      <c r="S852" s="74" t="s">
        <v>11348</v>
      </c>
      <c r="T852" s="74"/>
    </row>
    <row r="853" spans="1:20" ht="38.25">
      <c r="A853" s="74" t="s">
        <v>13105</v>
      </c>
      <c r="B853" s="309" t="s">
        <v>600</v>
      </c>
      <c r="C853" s="310"/>
      <c r="D853" s="257">
        <v>45482</v>
      </c>
      <c r="E853" s="245">
        <v>0.58333333333333337</v>
      </c>
      <c r="F853" s="74" t="s">
        <v>116</v>
      </c>
      <c r="G853" s="74" t="s">
        <v>11345</v>
      </c>
      <c r="H853" s="74" t="s">
        <v>663</v>
      </c>
      <c r="I853" s="243" t="s">
        <v>63</v>
      </c>
      <c r="J853" s="74" t="s">
        <v>34</v>
      </c>
      <c r="K853" s="239" t="s">
        <v>13103</v>
      </c>
      <c r="L853" s="239" t="s">
        <v>13104</v>
      </c>
      <c r="M853" s="257">
        <v>45482</v>
      </c>
      <c r="N853" s="245">
        <v>0.58333333333333337</v>
      </c>
      <c r="O853" s="244">
        <v>0.6875</v>
      </c>
      <c r="P853" s="244">
        <f t="shared" si="26"/>
        <v>0.10416666666666663</v>
      </c>
      <c r="Q853" s="311" t="str">
        <f t="shared" si="27"/>
        <v>2:30</v>
      </c>
      <c r="R853" s="74" t="s">
        <v>35</v>
      </c>
      <c r="S853" s="74" t="s">
        <v>11348</v>
      </c>
      <c r="T853" s="74"/>
    </row>
    <row r="854" spans="1:20" ht="25.5">
      <c r="A854" s="74" t="s">
        <v>13106</v>
      </c>
      <c r="B854" s="309" t="s">
        <v>573</v>
      </c>
      <c r="C854" s="310"/>
      <c r="D854" s="257">
        <v>45482</v>
      </c>
      <c r="E854" s="245">
        <v>0.43055555555555558</v>
      </c>
      <c r="F854" s="74" t="s">
        <v>59</v>
      </c>
      <c r="G854" s="74" t="s">
        <v>11345</v>
      </c>
      <c r="H854" s="74" t="s">
        <v>663</v>
      </c>
      <c r="I854" s="243" t="s">
        <v>92</v>
      </c>
      <c r="J854" s="74" t="s">
        <v>34</v>
      </c>
      <c r="K854" s="239" t="s">
        <v>12269</v>
      </c>
      <c r="L854" s="239" t="s">
        <v>13107</v>
      </c>
      <c r="M854" s="257">
        <v>45482</v>
      </c>
      <c r="N854" s="245">
        <v>0.43055555555555558</v>
      </c>
      <c r="O854" s="244">
        <v>0.44097222222222221</v>
      </c>
      <c r="P854" s="244">
        <f t="shared" si="26"/>
        <v>1.041666666666663E-2</v>
      </c>
      <c r="Q854" s="311" t="str">
        <f t="shared" si="27"/>
        <v>0:15</v>
      </c>
      <c r="R854" s="74" t="s">
        <v>35</v>
      </c>
      <c r="S854" s="74" t="s">
        <v>11348</v>
      </c>
      <c r="T854" s="74"/>
    </row>
    <row r="855" spans="1:20" ht="38.25">
      <c r="A855" s="74" t="s">
        <v>13108</v>
      </c>
      <c r="B855" s="309" t="s">
        <v>11223</v>
      </c>
      <c r="C855" s="310"/>
      <c r="D855" s="257">
        <v>45482</v>
      </c>
      <c r="E855" s="245">
        <v>0.45833333333333331</v>
      </c>
      <c r="F855" s="74" t="s">
        <v>59</v>
      </c>
      <c r="G855" s="74" t="s">
        <v>11346</v>
      </c>
      <c r="H855" s="74" t="s">
        <v>663</v>
      </c>
      <c r="I855" s="243" t="s">
        <v>63</v>
      </c>
      <c r="J855" s="74" t="s">
        <v>249</v>
      </c>
      <c r="K855" s="239" t="s">
        <v>13109</v>
      </c>
      <c r="L855" s="239" t="s">
        <v>13110</v>
      </c>
      <c r="M855" s="257">
        <v>45482</v>
      </c>
      <c r="N855" s="245">
        <v>0.45833333333333331</v>
      </c>
      <c r="O855" s="244">
        <v>0.46527777777777779</v>
      </c>
      <c r="P855" s="244">
        <f t="shared" si="26"/>
        <v>6.9444444444444753E-3</v>
      </c>
      <c r="Q855" s="311" t="str">
        <f t="shared" si="27"/>
        <v>0:10</v>
      </c>
      <c r="R855" s="74" t="s">
        <v>35</v>
      </c>
      <c r="S855" s="74" t="s">
        <v>11348</v>
      </c>
      <c r="T855" s="74"/>
    </row>
    <row r="856" spans="1:20" ht="51">
      <c r="A856" s="74" t="s">
        <v>13111</v>
      </c>
      <c r="B856" s="309" t="s">
        <v>49</v>
      </c>
      <c r="C856" s="310"/>
      <c r="D856" s="257">
        <v>45482</v>
      </c>
      <c r="E856" s="245">
        <v>0.4861111111111111</v>
      </c>
      <c r="F856" s="74" t="s">
        <v>59</v>
      </c>
      <c r="G856" s="74" t="s">
        <v>11346</v>
      </c>
      <c r="H856" s="74" t="s">
        <v>663</v>
      </c>
      <c r="I856" s="243" t="s">
        <v>63</v>
      </c>
      <c r="J856" s="74" t="s">
        <v>249</v>
      </c>
      <c r="K856" s="239" t="s">
        <v>13112</v>
      </c>
      <c r="L856" s="239" t="s">
        <v>13113</v>
      </c>
      <c r="M856" s="257">
        <v>45482</v>
      </c>
      <c r="N856" s="245">
        <v>0.4861111111111111</v>
      </c>
      <c r="O856" s="244">
        <v>0.49652777777777779</v>
      </c>
      <c r="P856" s="244">
        <f t="shared" si="26"/>
        <v>1.0416666666666685E-2</v>
      </c>
      <c r="Q856" s="311" t="str">
        <f t="shared" si="27"/>
        <v>0:15</v>
      </c>
      <c r="R856" s="74" t="s">
        <v>35</v>
      </c>
      <c r="S856" s="74" t="s">
        <v>11348</v>
      </c>
      <c r="T856" s="74"/>
    </row>
    <row r="857" spans="1:20" ht="38.25">
      <c r="A857" s="74" t="s">
        <v>13114</v>
      </c>
      <c r="B857" s="309" t="s">
        <v>11206</v>
      </c>
      <c r="C857" s="310"/>
      <c r="D857" s="257">
        <v>45482</v>
      </c>
      <c r="E857" s="245">
        <v>0.51388888888888884</v>
      </c>
      <c r="F857" s="74" t="s">
        <v>59</v>
      </c>
      <c r="G857" s="74" t="s">
        <v>11346</v>
      </c>
      <c r="H857" s="74" t="s">
        <v>663</v>
      </c>
      <c r="I857" s="243" t="s">
        <v>63</v>
      </c>
      <c r="J857" s="74" t="s">
        <v>249</v>
      </c>
      <c r="K857" s="239" t="s">
        <v>11579</v>
      </c>
      <c r="L857" s="239" t="s">
        <v>12038</v>
      </c>
      <c r="M857" s="257">
        <v>45482</v>
      </c>
      <c r="N857" s="245">
        <v>0.51388888888888884</v>
      </c>
      <c r="O857" s="244">
        <v>0.52430555555555558</v>
      </c>
      <c r="P857" s="244">
        <f t="shared" si="26"/>
        <v>1.0416666666666741E-2</v>
      </c>
      <c r="Q857" s="311" t="str">
        <f t="shared" si="27"/>
        <v>0:15</v>
      </c>
      <c r="R857" s="74" t="s">
        <v>35</v>
      </c>
      <c r="S857" s="74" t="s">
        <v>11348</v>
      </c>
      <c r="T857" s="74"/>
    </row>
    <row r="858" spans="1:20" ht="38.25">
      <c r="A858" s="74" t="s">
        <v>13115</v>
      </c>
      <c r="B858" s="309" t="s">
        <v>3880</v>
      </c>
      <c r="C858" s="310"/>
      <c r="D858" s="257">
        <v>45482</v>
      </c>
      <c r="E858" s="245">
        <v>0.59027777777777779</v>
      </c>
      <c r="F858" s="74" t="s">
        <v>116</v>
      </c>
      <c r="G858" s="74" t="s">
        <v>11345</v>
      </c>
      <c r="H858" s="74" t="s">
        <v>663</v>
      </c>
      <c r="I858" s="243" t="s">
        <v>63</v>
      </c>
      <c r="J858" s="74" t="s">
        <v>249</v>
      </c>
      <c r="K858" s="239" t="s">
        <v>11483</v>
      </c>
      <c r="L858" s="239" t="s">
        <v>11484</v>
      </c>
      <c r="M858" s="257">
        <v>45482</v>
      </c>
      <c r="N858" s="245">
        <v>0.59027777777777779</v>
      </c>
      <c r="O858" s="244">
        <v>0.59722222222222221</v>
      </c>
      <c r="P858" s="244">
        <f t="shared" si="26"/>
        <v>6.9444444444444198E-3</v>
      </c>
      <c r="Q858" s="311" t="str">
        <f t="shared" si="27"/>
        <v>0:10</v>
      </c>
      <c r="R858" s="74" t="s">
        <v>35</v>
      </c>
      <c r="S858" s="74" t="s">
        <v>11348</v>
      </c>
      <c r="T858" s="74"/>
    </row>
    <row r="859" spans="1:20" ht="38.25">
      <c r="A859" s="74" t="s">
        <v>13116</v>
      </c>
      <c r="B859" s="309" t="s">
        <v>13117</v>
      </c>
      <c r="C859" s="310"/>
      <c r="D859" s="257">
        <v>45482</v>
      </c>
      <c r="E859" s="245">
        <v>0.63888888888888884</v>
      </c>
      <c r="F859" s="74" t="s">
        <v>116</v>
      </c>
      <c r="G859" s="74" t="s">
        <v>11345</v>
      </c>
      <c r="H859" s="74" t="s">
        <v>663</v>
      </c>
      <c r="I859" s="243" t="s">
        <v>63</v>
      </c>
      <c r="J859" s="74" t="s">
        <v>249</v>
      </c>
      <c r="K859" s="239" t="s">
        <v>11483</v>
      </c>
      <c r="L859" s="239" t="s">
        <v>11484</v>
      </c>
      <c r="M859" s="257">
        <v>45482</v>
      </c>
      <c r="N859" s="245">
        <v>0.63888888888888884</v>
      </c>
      <c r="O859" s="244">
        <v>0.64583333333333337</v>
      </c>
      <c r="P859" s="244">
        <f t="shared" si="26"/>
        <v>6.9444444444445308E-3</v>
      </c>
      <c r="Q859" s="311" t="str">
        <f t="shared" si="27"/>
        <v>0:10</v>
      </c>
      <c r="R859" s="74" t="s">
        <v>35</v>
      </c>
      <c r="S859" s="74" t="s">
        <v>11348</v>
      </c>
      <c r="T859" s="74"/>
    </row>
    <row r="860" spans="1:20" ht="38.25">
      <c r="A860" s="74" t="s">
        <v>13118</v>
      </c>
      <c r="B860" s="309" t="s">
        <v>5042</v>
      </c>
      <c r="C860" s="310"/>
      <c r="D860" s="257">
        <v>45482</v>
      </c>
      <c r="E860" s="245">
        <v>0.69097222222222221</v>
      </c>
      <c r="F860" s="74" t="s">
        <v>116</v>
      </c>
      <c r="G860" s="74" t="s">
        <v>11345</v>
      </c>
      <c r="H860" s="74" t="s">
        <v>663</v>
      </c>
      <c r="I860" s="243" t="s">
        <v>63</v>
      </c>
      <c r="J860" s="74" t="s">
        <v>249</v>
      </c>
      <c r="K860" s="239" t="s">
        <v>11483</v>
      </c>
      <c r="L860" s="239" t="s">
        <v>11484</v>
      </c>
      <c r="M860" s="257">
        <v>45482</v>
      </c>
      <c r="N860" s="245">
        <v>0.69097222222222221</v>
      </c>
      <c r="O860" s="244">
        <v>0.69791666666666663</v>
      </c>
      <c r="P860" s="244">
        <f t="shared" si="26"/>
        <v>6.9444444444444198E-3</v>
      </c>
      <c r="Q860" s="311" t="str">
        <f t="shared" si="27"/>
        <v>0:10</v>
      </c>
      <c r="R860" s="74" t="s">
        <v>35</v>
      </c>
      <c r="S860" s="74" t="s">
        <v>11348</v>
      </c>
      <c r="T860" s="74"/>
    </row>
    <row r="861" spans="1:20" ht="51">
      <c r="A861" s="74" t="s">
        <v>13119</v>
      </c>
      <c r="B861" s="309"/>
      <c r="C861" s="250" t="s">
        <v>11367</v>
      </c>
      <c r="D861" s="257">
        <v>45483</v>
      </c>
      <c r="E861" s="245">
        <v>0.35416666666666669</v>
      </c>
      <c r="F861" s="74" t="s">
        <v>116</v>
      </c>
      <c r="G861" s="74" t="s">
        <v>11346</v>
      </c>
      <c r="H861" s="74" t="s">
        <v>663</v>
      </c>
      <c r="I861" s="243" t="s">
        <v>63</v>
      </c>
      <c r="J861" s="74" t="s">
        <v>249</v>
      </c>
      <c r="K861" s="239" t="s">
        <v>13120</v>
      </c>
      <c r="L861" s="239" t="s">
        <v>11455</v>
      </c>
      <c r="M861" s="257">
        <v>45483</v>
      </c>
      <c r="N861" s="245">
        <v>0.35416666666666669</v>
      </c>
      <c r="O861" s="245">
        <v>0.41666666666666669</v>
      </c>
      <c r="P861" s="244">
        <f t="shared" si="26"/>
        <v>6.25E-2</v>
      </c>
      <c r="Q861" s="311" t="str">
        <f t="shared" si="27"/>
        <v>1:30</v>
      </c>
      <c r="R861" s="74" t="s">
        <v>35</v>
      </c>
      <c r="S861" s="74" t="s">
        <v>11348</v>
      </c>
      <c r="T861" s="74"/>
    </row>
    <row r="862" spans="1:20" ht="51">
      <c r="A862" s="74" t="s">
        <v>13121</v>
      </c>
      <c r="B862" s="309"/>
      <c r="C862" s="250" t="s">
        <v>11367</v>
      </c>
      <c r="D862" s="257">
        <v>45483</v>
      </c>
      <c r="E862" s="245">
        <v>0.45833333333333331</v>
      </c>
      <c r="F862" s="74" t="s">
        <v>116</v>
      </c>
      <c r="G862" s="74" t="s">
        <v>11346</v>
      </c>
      <c r="H862" s="74" t="s">
        <v>663</v>
      </c>
      <c r="I862" s="243" t="s">
        <v>63</v>
      </c>
      <c r="J862" s="74" t="s">
        <v>249</v>
      </c>
      <c r="K862" s="239" t="s">
        <v>13122</v>
      </c>
      <c r="L862" s="239" t="s">
        <v>11455</v>
      </c>
      <c r="M862" s="257">
        <v>45483</v>
      </c>
      <c r="N862" s="245">
        <v>0.45833333333333331</v>
      </c>
      <c r="O862" s="245">
        <v>0.52083333333333337</v>
      </c>
      <c r="P862" s="244">
        <f t="shared" si="26"/>
        <v>6.2500000000000056E-2</v>
      </c>
      <c r="Q862" s="311" t="str">
        <f t="shared" si="27"/>
        <v>1:30</v>
      </c>
      <c r="R862" s="74" t="s">
        <v>35</v>
      </c>
      <c r="S862" s="74" t="s">
        <v>11348</v>
      </c>
      <c r="T862" s="74"/>
    </row>
    <row r="863" spans="1:20" ht="25.5">
      <c r="A863" s="74" t="s">
        <v>13123</v>
      </c>
      <c r="B863" s="309" t="s">
        <v>1822</v>
      </c>
      <c r="C863" s="310"/>
      <c r="D863" s="257">
        <v>45483</v>
      </c>
      <c r="E863" s="245">
        <v>0.59722222222222221</v>
      </c>
      <c r="F863" s="74" t="s">
        <v>59</v>
      </c>
      <c r="G863" s="74" t="s">
        <v>11346</v>
      </c>
      <c r="H863" s="74" t="s">
        <v>663</v>
      </c>
      <c r="I863" s="243" t="s">
        <v>63</v>
      </c>
      <c r="J863" s="74" t="s">
        <v>249</v>
      </c>
      <c r="K863" s="239" t="s">
        <v>13124</v>
      </c>
      <c r="L863" s="239" t="s">
        <v>12988</v>
      </c>
      <c r="M863" s="257">
        <v>45483</v>
      </c>
      <c r="N863" s="245">
        <v>0.59722222222222221</v>
      </c>
      <c r="O863" s="244">
        <v>0.60763888888888884</v>
      </c>
      <c r="P863" s="244">
        <f t="shared" si="26"/>
        <v>1.041666666666663E-2</v>
      </c>
      <c r="Q863" s="311" t="str">
        <f t="shared" si="27"/>
        <v>0:15</v>
      </c>
      <c r="R863" s="74" t="s">
        <v>35</v>
      </c>
      <c r="S863" s="74" t="s">
        <v>11348</v>
      </c>
      <c r="T863" s="74"/>
    </row>
    <row r="864" spans="1:20" ht="25.5">
      <c r="A864" s="74" t="s">
        <v>13125</v>
      </c>
      <c r="B864" s="309" t="s">
        <v>3833</v>
      </c>
      <c r="C864" s="310"/>
      <c r="D864" s="257">
        <v>45483</v>
      </c>
      <c r="E864" s="245">
        <v>0.63888888888888884</v>
      </c>
      <c r="F864" s="74" t="s">
        <v>59</v>
      </c>
      <c r="G864" s="74" t="s">
        <v>11346</v>
      </c>
      <c r="H864" s="74" t="s">
        <v>663</v>
      </c>
      <c r="I864" s="243" t="s">
        <v>63</v>
      </c>
      <c r="J864" s="74" t="s">
        <v>275</v>
      </c>
      <c r="K864" s="239" t="s">
        <v>11460</v>
      </c>
      <c r="L864" s="239" t="s">
        <v>11461</v>
      </c>
      <c r="M864" s="257">
        <v>45483</v>
      </c>
      <c r="N864" s="245">
        <v>0.63888888888888884</v>
      </c>
      <c r="O864" s="244">
        <v>0.64583333333333337</v>
      </c>
      <c r="P864" s="244">
        <f t="shared" si="26"/>
        <v>6.9444444444445308E-3</v>
      </c>
      <c r="Q864" s="311" t="str">
        <f t="shared" si="27"/>
        <v>0:10</v>
      </c>
      <c r="R864" s="74" t="s">
        <v>35</v>
      </c>
      <c r="S864" s="74" t="s">
        <v>11348</v>
      </c>
      <c r="T864" s="74"/>
    </row>
    <row r="865" spans="1:20" ht="38.25">
      <c r="A865" s="74" t="s">
        <v>13126</v>
      </c>
      <c r="B865" s="309" t="s">
        <v>49</v>
      </c>
      <c r="C865" s="310"/>
      <c r="D865" s="257">
        <v>45483</v>
      </c>
      <c r="E865" s="245">
        <v>0.66666666666666663</v>
      </c>
      <c r="F865" s="74" t="s">
        <v>59</v>
      </c>
      <c r="G865" s="74" t="s">
        <v>11346</v>
      </c>
      <c r="H865" s="74" t="s">
        <v>663</v>
      </c>
      <c r="I865" s="243" t="s">
        <v>63</v>
      </c>
      <c r="J865" s="74" t="s">
        <v>249</v>
      </c>
      <c r="K865" s="239" t="s">
        <v>11760</v>
      </c>
      <c r="L865" s="239" t="s">
        <v>11799</v>
      </c>
      <c r="M865" s="257">
        <v>45483</v>
      </c>
      <c r="N865" s="245">
        <v>0.66666666666666663</v>
      </c>
      <c r="O865" s="244">
        <v>0.69444444444444442</v>
      </c>
      <c r="P865" s="244">
        <f t="shared" si="26"/>
        <v>2.777777777777779E-2</v>
      </c>
      <c r="Q865" s="311" t="str">
        <f t="shared" si="27"/>
        <v>0:40</v>
      </c>
      <c r="R865" s="74" t="s">
        <v>35</v>
      </c>
      <c r="S865" s="74" t="s">
        <v>11348</v>
      </c>
      <c r="T865" s="74"/>
    </row>
    <row r="866" spans="1:20" ht="25.5">
      <c r="A866" s="74" t="s">
        <v>13127</v>
      </c>
      <c r="B866" s="309" t="s">
        <v>11220</v>
      </c>
      <c r="C866" s="310"/>
      <c r="D866" s="257">
        <v>45484</v>
      </c>
      <c r="E866" s="245">
        <v>0.33333333333333331</v>
      </c>
      <c r="F866" s="74" t="s">
        <v>59</v>
      </c>
      <c r="G866" s="74" t="s">
        <v>11346</v>
      </c>
      <c r="H866" s="74" t="s">
        <v>663</v>
      </c>
      <c r="I866" s="243" t="s">
        <v>92</v>
      </c>
      <c r="J866" s="74" t="s">
        <v>34</v>
      </c>
      <c r="K866" s="239" t="s">
        <v>13128</v>
      </c>
      <c r="L866" s="239" t="s">
        <v>13129</v>
      </c>
      <c r="M866" s="257">
        <v>45484</v>
      </c>
      <c r="N866" s="245">
        <v>0.33333333333333331</v>
      </c>
      <c r="O866" s="244">
        <v>0.34375</v>
      </c>
      <c r="P866" s="244">
        <f t="shared" si="26"/>
        <v>1.0416666666666685E-2</v>
      </c>
      <c r="Q866" s="311" t="str">
        <f t="shared" si="27"/>
        <v>0:15</v>
      </c>
      <c r="R866" s="74" t="s">
        <v>35</v>
      </c>
      <c r="S866" s="74" t="s">
        <v>11348</v>
      </c>
      <c r="T866" s="74"/>
    </row>
    <row r="867" spans="1:20" ht="38.25">
      <c r="A867" s="74" t="s">
        <v>13130</v>
      </c>
      <c r="B867" s="309" t="s">
        <v>11732</v>
      </c>
      <c r="C867" s="310"/>
      <c r="D867" s="257">
        <v>45484</v>
      </c>
      <c r="E867" s="245">
        <v>0.40277777777777779</v>
      </c>
      <c r="F867" s="74" t="s">
        <v>59</v>
      </c>
      <c r="G867" s="74" t="s">
        <v>11346</v>
      </c>
      <c r="H867" s="74" t="s">
        <v>663</v>
      </c>
      <c r="I867" s="243" t="s">
        <v>63</v>
      </c>
      <c r="J867" s="74" t="s">
        <v>249</v>
      </c>
      <c r="K867" s="239" t="s">
        <v>11483</v>
      </c>
      <c r="L867" s="239" t="s">
        <v>11484</v>
      </c>
      <c r="M867" s="257">
        <v>45484</v>
      </c>
      <c r="N867" s="245">
        <v>0.40277777777777779</v>
      </c>
      <c r="O867" s="244">
        <v>0.40972222222222221</v>
      </c>
      <c r="P867" s="244">
        <f t="shared" si="26"/>
        <v>6.9444444444444198E-3</v>
      </c>
      <c r="Q867" s="311" t="str">
        <f t="shared" si="27"/>
        <v>0:10</v>
      </c>
      <c r="R867" s="74" t="s">
        <v>35</v>
      </c>
      <c r="S867" s="74" t="s">
        <v>11348</v>
      </c>
      <c r="T867" s="74"/>
    </row>
    <row r="868" spans="1:20" ht="38.25">
      <c r="A868" s="74" t="s">
        <v>13131</v>
      </c>
      <c r="B868" s="309" t="s">
        <v>2244</v>
      </c>
      <c r="C868" s="310"/>
      <c r="D868" s="257">
        <v>45484</v>
      </c>
      <c r="E868" s="245">
        <v>0.5</v>
      </c>
      <c r="F868" s="74" t="s">
        <v>116</v>
      </c>
      <c r="G868" s="74" t="s">
        <v>11346</v>
      </c>
      <c r="H868" s="74" t="s">
        <v>663</v>
      </c>
      <c r="I868" s="243" t="s">
        <v>92</v>
      </c>
      <c r="J868" s="74" t="s">
        <v>34</v>
      </c>
      <c r="K868" s="239" t="s">
        <v>13103</v>
      </c>
      <c r="L868" s="239" t="s">
        <v>13132</v>
      </c>
      <c r="M868" s="257">
        <v>45484</v>
      </c>
      <c r="N868" s="245">
        <v>0.5</v>
      </c>
      <c r="O868" s="244">
        <v>0.65972222222222221</v>
      </c>
      <c r="P868" s="244">
        <f t="shared" si="26"/>
        <v>0.15972222222222221</v>
      </c>
      <c r="Q868" s="311" t="str">
        <f t="shared" si="27"/>
        <v>3:50</v>
      </c>
      <c r="R868" s="74" t="s">
        <v>35</v>
      </c>
      <c r="S868" s="74" t="s">
        <v>11348</v>
      </c>
      <c r="T868" s="74"/>
    </row>
    <row r="869" spans="1:20" ht="25.5">
      <c r="A869" s="74" t="s">
        <v>13133</v>
      </c>
      <c r="B869" s="309" t="s">
        <v>13134</v>
      </c>
      <c r="C869" s="310"/>
      <c r="D869" s="257">
        <v>45484</v>
      </c>
      <c r="E869" s="245">
        <v>0.63888888888888884</v>
      </c>
      <c r="F869" s="74" t="s">
        <v>59</v>
      </c>
      <c r="G869" s="74" t="s">
        <v>11346</v>
      </c>
      <c r="H869" s="74" t="s">
        <v>663</v>
      </c>
      <c r="I869" s="243" t="s">
        <v>63</v>
      </c>
      <c r="J869" s="74" t="s">
        <v>275</v>
      </c>
      <c r="K869" s="239" t="s">
        <v>11460</v>
      </c>
      <c r="L869" s="239" t="s">
        <v>12788</v>
      </c>
      <c r="M869" s="257">
        <v>45484</v>
      </c>
      <c r="N869" s="245">
        <v>0.63888888888888884</v>
      </c>
      <c r="O869" s="244">
        <v>0.64583333333333337</v>
      </c>
      <c r="P869" s="244">
        <f t="shared" si="26"/>
        <v>6.9444444444445308E-3</v>
      </c>
      <c r="Q869" s="311" t="str">
        <f t="shared" si="27"/>
        <v>0:10</v>
      </c>
      <c r="R869" s="74" t="s">
        <v>35</v>
      </c>
      <c r="S869" s="74" t="s">
        <v>11348</v>
      </c>
      <c r="T869" s="74"/>
    </row>
    <row r="870" spans="1:20" ht="25.5">
      <c r="A870" s="74" t="s">
        <v>13135</v>
      </c>
      <c r="B870" s="309" t="s">
        <v>651</v>
      </c>
      <c r="C870" s="310"/>
      <c r="D870" s="257">
        <v>45484</v>
      </c>
      <c r="E870" s="245">
        <v>0.6875</v>
      </c>
      <c r="F870" s="74" t="s">
        <v>59</v>
      </c>
      <c r="G870" s="74" t="s">
        <v>11346</v>
      </c>
      <c r="H870" s="74" t="s">
        <v>663</v>
      </c>
      <c r="I870" s="243" t="s">
        <v>63</v>
      </c>
      <c r="J870" s="74" t="s">
        <v>275</v>
      </c>
      <c r="K870" s="239" t="s">
        <v>11460</v>
      </c>
      <c r="L870" s="239" t="s">
        <v>12788</v>
      </c>
      <c r="M870" s="257">
        <v>45484</v>
      </c>
      <c r="N870" s="245">
        <v>0.6875</v>
      </c>
      <c r="O870" s="244">
        <v>0.69444444444444442</v>
      </c>
      <c r="P870" s="244">
        <f t="shared" si="26"/>
        <v>6.9444444444444198E-3</v>
      </c>
      <c r="Q870" s="311" t="str">
        <f t="shared" si="27"/>
        <v>0:10</v>
      </c>
      <c r="R870" s="74" t="s">
        <v>35</v>
      </c>
      <c r="S870" s="74" t="s">
        <v>11348</v>
      </c>
      <c r="T870" s="74"/>
    </row>
    <row r="871" spans="1:20" ht="38.25">
      <c r="A871" s="74" t="s">
        <v>13136</v>
      </c>
      <c r="B871" s="309" t="s">
        <v>11211</v>
      </c>
      <c r="C871" s="310"/>
      <c r="D871" s="257">
        <v>45485</v>
      </c>
      <c r="E871" s="245">
        <v>0.34027777777777779</v>
      </c>
      <c r="F871" s="74" t="s">
        <v>116</v>
      </c>
      <c r="G871" s="74" t="s">
        <v>11346</v>
      </c>
      <c r="H871" s="74" t="s">
        <v>663</v>
      </c>
      <c r="I871" s="243" t="s">
        <v>63</v>
      </c>
      <c r="J871" s="74" t="s">
        <v>249</v>
      </c>
      <c r="K871" s="239" t="s">
        <v>11994</v>
      </c>
      <c r="L871" s="239" t="s">
        <v>13137</v>
      </c>
      <c r="M871" s="257">
        <v>45485</v>
      </c>
      <c r="N871" s="245">
        <v>0.34027777777777779</v>
      </c>
      <c r="O871" s="244">
        <v>0.34722222222222221</v>
      </c>
      <c r="P871" s="244">
        <f t="shared" si="26"/>
        <v>6.9444444444444198E-3</v>
      </c>
      <c r="Q871" s="311" t="str">
        <f t="shared" si="27"/>
        <v>0:10</v>
      </c>
      <c r="R871" s="74" t="s">
        <v>35</v>
      </c>
      <c r="S871" s="74" t="s">
        <v>11348</v>
      </c>
      <c r="T871" s="74"/>
    </row>
    <row r="872" spans="1:20" ht="38.25">
      <c r="A872" s="74" t="s">
        <v>13138</v>
      </c>
      <c r="B872" s="309" t="s">
        <v>49</v>
      </c>
      <c r="C872" s="310"/>
      <c r="D872" s="257">
        <v>45485</v>
      </c>
      <c r="E872" s="245">
        <v>0.35416666666666669</v>
      </c>
      <c r="F872" s="74" t="s">
        <v>116</v>
      </c>
      <c r="G872" s="74" t="s">
        <v>11345</v>
      </c>
      <c r="H872" s="74" t="s">
        <v>663</v>
      </c>
      <c r="I872" s="243" t="s">
        <v>63</v>
      </c>
      <c r="J872" s="74" t="s">
        <v>249</v>
      </c>
      <c r="K872" s="239" t="s">
        <v>13139</v>
      </c>
      <c r="L872" s="239" t="s">
        <v>13140</v>
      </c>
      <c r="M872" s="257">
        <v>45485</v>
      </c>
      <c r="N872" s="245">
        <v>0.35416666666666669</v>
      </c>
      <c r="O872" s="244">
        <v>0.70833333333333337</v>
      </c>
      <c r="P872" s="244">
        <f t="shared" si="26"/>
        <v>0.35416666666666669</v>
      </c>
      <c r="Q872" s="311" t="str">
        <f t="shared" si="27"/>
        <v>8:30</v>
      </c>
      <c r="R872" s="74" t="s">
        <v>35</v>
      </c>
      <c r="S872" s="74" t="s">
        <v>11348</v>
      </c>
      <c r="T872" s="74"/>
    </row>
    <row r="873" spans="1:20" ht="25.5">
      <c r="A873" s="74" t="s">
        <v>13141</v>
      </c>
      <c r="B873" s="309" t="s">
        <v>11774</v>
      </c>
      <c r="C873" s="310"/>
      <c r="D873" s="257">
        <v>45485</v>
      </c>
      <c r="E873" s="245">
        <v>0.43055555555555558</v>
      </c>
      <c r="F873" s="74" t="s">
        <v>59</v>
      </c>
      <c r="G873" s="74" t="s">
        <v>11346</v>
      </c>
      <c r="H873" s="74" t="s">
        <v>663</v>
      </c>
      <c r="I873" s="243" t="s">
        <v>92</v>
      </c>
      <c r="J873" s="74" t="s">
        <v>34</v>
      </c>
      <c r="K873" s="239" t="s">
        <v>11388</v>
      </c>
      <c r="L873" s="239" t="s">
        <v>13142</v>
      </c>
      <c r="M873" s="257">
        <v>45485</v>
      </c>
      <c r="N873" s="245">
        <v>0.43055555555555558</v>
      </c>
      <c r="O873" s="244">
        <v>0.44444444444444442</v>
      </c>
      <c r="P873" s="244">
        <f t="shared" si="26"/>
        <v>1.388888888888884E-2</v>
      </c>
      <c r="Q873" s="311" t="str">
        <f t="shared" si="27"/>
        <v>0:20</v>
      </c>
      <c r="R873" s="74" t="s">
        <v>35</v>
      </c>
      <c r="S873" s="74" t="s">
        <v>11348</v>
      </c>
      <c r="T873" s="74"/>
    </row>
    <row r="874" spans="1:20" ht="38.25">
      <c r="A874" s="74" t="s">
        <v>13143</v>
      </c>
      <c r="B874" s="309" t="s">
        <v>11482</v>
      </c>
      <c r="C874" s="310"/>
      <c r="D874" s="257">
        <v>45485</v>
      </c>
      <c r="E874" s="245">
        <v>0.59722222222222221</v>
      </c>
      <c r="F874" s="74" t="s">
        <v>116</v>
      </c>
      <c r="G874" s="74" t="s">
        <v>11346</v>
      </c>
      <c r="H874" s="74" t="s">
        <v>663</v>
      </c>
      <c r="I874" s="243" t="s">
        <v>63</v>
      </c>
      <c r="J874" s="74" t="s">
        <v>249</v>
      </c>
      <c r="K874" s="239" t="s">
        <v>11483</v>
      </c>
      <c r="L874" s="239" t="s">
        <v>11484</v>
      </c>
      <c r="M874" s="257">
        <v>45485</v>
      </c>
      <c r="N874" s="245">
        <v>0.59722222222222221</v>
      </c>
      <c r="O874" s="244">
        <v>0.60416666666666663</v>
      </c>
      <c r="P874" s="244">
        <f t="shared" si="26"/>
        <v>6.9444444444444198E-3</v>
      </c>
      <c r="Q874" s="311" t="str">
        <f t="shared" si="27"/>
        <v>0:10</v>
      </c>
      <c r="R874" s="74" t="s">
        <v>35</v>
      </c>
      <c r="S874" s="74" t="s">
        <v>11348</v>
      </c>
      <c r="T874" s="74"/>
    </row>
    <row r="875" spans="1:20" ht="25.5">
      <c r="A875" s="74" t="s">
        <v>13144</v>
      </c>
      <c r="B875" s="309" t="s">
        <v>600</v>
      </c>
      <c r="C875" s="310"/>
      <c r="D875" s="257">
        <v>45488</v>
      </c>
      <c r="E875" s="245">
        <v>0.34722222222222221</v>
      </c>
      <c r="F875" s="74" t="s">
        <v>59</v>
      </c>
      <c r="G875" s="74" t="s">
        <v>11346</v>
      </c>
      <c r="H875" s="74" t="s">
        <v>663</v>
      </c>
      <c r="I875" s="243" t="s">
        <v>63</v>
      </c>
      <c r="J875" s="74" t="s">
        <v>249</v>
      </c>
      <c r="K875" s="239" t="s">
        <v>13145</v>
      </c>
      <c r="L875" s="239" t="s">
        <v>13146</v>
      </c>
      <c r="M875" s="257">
        <v>45488</v>
      </c>
      <c r="N875" s="245">
        <v>0.34722222222222221</v>
      </c>
      <c r="O875" s="244">
        <v>0.35416666666666669</v>
      </c>
      <c r="P875" s="244">
        <f t="shared" si="26"/>
        <v>6.9444444444444753E-3</v>
      </c>
      <c r="Q875" s="311" t="str">
        <f t="shared" si="27"/>
        <v>0:10</v>
      </c>
      <c r="R875" s="74" t="s">
        <v>35</v>
      </c>
      <c r="S875" s="74" t="s">
        <v>11348</v>
      </c>
      <c r="T875" s="74"/>
    </row>
    <row r="876" spans="1:20" ht="51">
      <c r="A876" s="74" t="s">
        <v>13147</v>
      </c>
      <c r="B876" s="309" t="s">
        <v>13148</v>
      </c>
      <c r="C876" s="310"/>
      <c r="D876" s="257">
        <v>45488</v>
      </c>
      <c r="E876" s="245">
        <v>0.38194444444444442</v>
      </c>
      <c r="F876" s="74" t="s">
        <v>88</v>
      </c>
      <c r="G876" s="74" t="s">
        <v>11346</v>
      </c>
      <c r="H876" s="74" t="s">
        <v>663</v>
      </c>
      <c r="I876" s="243" t="s">
        <v>63</v>
      </c>
      <c r="J876" s="74" t="s">
        <v>249</v>
      </c>
      <c r="K876" s="239" t="s">
        <v>13149</v>
      </c>
      <c r="L876" s="239" t="s">
        <v>13150</v>
      </c>
      <c r="M876" s="257">
        <v>45488</v>
      </c>
      <c r="N876" s="245">
        <v>0.38194444444444442</v>
      </c>
      <c r="O876" s="244">
        <v>0.3923611111111111</v>
      </c>
      <c r="P876" s="244">
        <f t="shared" si="26"/>
        <v>1.0416666666666685E-2</v>
      </c>
      <c r="Q876" s="311" t="str">
        <f t="shared" si="27"/>
        <v>0:15</v>
      </c>
      <c r="R876" s="74" t="s">
        <v>35</v>
      </c>
      <c r="S876" s="74" t="s">
        <v>11348</v>
      </c>
      <c r="T876" s="74"/>
    </row>
    <row r="877" spans="1:20" ht="38.25">
      <c r="A877" s="74" t="s">
        <v>13151</v>
      </c>
      <c r="B877" s="309" t="s">
        <v>13152</v>
      </c>
      <c r="C877" s="310"/>
      <c r="D877" s="257">
        <v>45488</v>
      </c>
      <c r="E877" s="245">
        <v>0.41666666666666669</v>
      </c>
      <c r="F877" s="74" t="s">
        <v>116</v>
      </c>
      <c r="G877" s="74" t="s">
        <v>11346</v>
      </c>
      <c r="H877" s="74" t="s">
        <v>663</v>
      </c>
      <c r="I877" s="243" t="s">
        <v>63</v>
      </c>
      <c r="J877" s="74" t="s">
        <v>249</v>
      </c>
      <c r="K877" s="239" t="s">
        <v>13153</v>
      </c>
      <c r="L877" s="239" t="s">
        <v>13154</v>
      </c>
      <c r="M877" s="257">
        <v>45488</v>
      </c>
      <c r="N877" s="245">
        <v>0.41666666666666669</v>
      </c>
      <c r="O877" s="244">
        <v>0.47222222222222221</v>
      </c>
      <c r="P877" s="244">
        <f t="shared" si="26"/>
        <v>5.5555555555555525E-2</v>
      </c>
      <c r="Q877" s="311" t="str">
        <f t="shared" si="27"/>
        <v>1:20</v>
      </c>
      <c r="R877" s="74" t="s">
        <v>35</v>
      </c>
      <c r="S877" s="74" t="s">
        <v>11348</v>
      </c>
      <c r="T877" s="74"/>
    </row>
    <row r="878" spans="1:20" ht="38.25">
      <c r="A878" s="74" t="s">
        <v>13155</v>
      </c>
      <c r="B878" s="309" t="s">
        <v>12368</v>
      </c>
      <c r="C878" s="310"/>
      <c r="D878" s="257">
        <v>45488</v>
      </c>
      <c r="E878" s="245">
        <v>0.47916666666666669</v>
      </c>
      <c r="F878" s="74" t="s">
        <v>59</v>
      </c>
      <c r="G878" s="74" t="s">
        <v>11345</v>
      </c>
      <c r="H878" s="74" t="s">
        <v>663</v>
      </c>
      <c r="I878" s="243" t="s">
        <v>63</v>
      </c>
      <c r="J878" s="74" t="s">
        <v>90</v>
      </c>
      <c r="K878" s="239" t="s">
        <v>11689</v>
      </c>
      <c r="L878" s="239" t="s">
        <v>11935</v>
      </c>
      <c r="M878" s="257">
        <v>45488</v>
      </c>
      <c r="N878" s="245">
        <v>0.47916666666666669</v>
      </c>
      <c r="O878" s="244">
        <v>0.48958333333333331</v>
      </c>
      <c r="P878" s="244">
        <f t="shared" si="26"/>
        <v>1.041666666666663E-2</v>
      </c>
      <c r="Q878" s="311" t="str">
        <f t="shared" si="27"/>
        <v>0:15</v>
      </c>
      <c r="R878" s="74" t="s">
        <v>35</v>
      </c>
      <c r="S878" s="74" t="s">
        <v>11348</v>
      </c>
      <c r="T878" s="74"/>
    </row>
    <row r="879" spans="1:20" ht="38.25">
      <c r="A879" s="74" t="s">
        <v>13156</v>
      </c>
      <c r="B879" s="309" t="s">
        <v>337</v>
      </c>
      <c r="C879" s="310"/>
      <c r="D879" s="257">
        <v>45488</v>
      </c>
      <c r="E879" s="245">
        <v>0.59722222222222221</v>
      </c>
      <c r="F879" s="74" t="s">
        <v>88</v>
      </c>
      <c r="G879" s="74" t="s">
        <v>11345</v>
      </c>
      <c r="H879" s="74" t="s">
        <v>663</v>
      </c>
      <c r="I879" s="243" t="s">
        <v>63</v>
      </c>
      <c r="J879" s="74" t="s">
        <v>90</v>
      </c>
      <c r="K879" s="239" t="s">
        <v>11689</v>
      </c>
      <c r="L879" s="239" t="s">
        <v>13157</v>
      </c>
      <c r="M879" s="257">
        <v>45488</v>
      </c>
      <c r="N879" s="245">
        <v>0.59722222222222221</v>
      </c>
      <c r="O879" s="244">
        <v>0.61805555555555558</v>
      </c>
      <c r="P879" s="244">
        <f t="shared" si="26"/>
        <v>2.083333333333337E-2</v>
      </c>
      <c r="Q879" s="311" t="str">
        <f t="shared" si="27"/>
        <v>0:30</v>
      </c>
      <c r="R879" s="74" t="s">
        <v>35</v>
      </c>
      <c r="S879" s="74" t="s">
        <v>11348</v>
      </c>
      <c r="T879" s="74"/>
    </row>
    <row r="880" spans="1:20" ht="38.25">
      <c r="A880" s="74" t="s">
        <v>13158</v>
      </c>
      <c r="B880" s="309" t="s">
        <v>3085</v>
      </c>
      <c r="C880" s="310"/>
      <c r="D880" s="257">
        <v>45488</v>
      </c>
      <c r="E880" s="245">
        <v>0.625</v>
      </c>
      <c r="F880" s="74" t="s">
        <v>88</v>
      </c>
      <c r="G880" s="74" t="s">
        <v>11345</v>
      </c>
      <c r="H880" s="74" t="s">
        <v>663</v>
      </c>
      <c r="I880" s="243" t="s">
        <v>63</v>
      </c>
      <c r="J880" s="74" t="s">
        <v>90</v>
      </c>
      <c r="K880" s="239" t="s">
        <v>11689</v>
      </c>
      <c r="L880" s="239" t="s">
        <v>13157</v>
      </c>
      <c r="M880" s="257">
        <v>45488</v>
      </c>
      <c r="N880" s="245">
        <v>0.625</v>
      </c>
      <c r="O880" s="244">
        <v>0.65972222222222221</v>
      </c>
      <c r="P880" s="244">
        <f t="shared" si="26"/>
        <v>3.472222222222221E-2</v>
      </c>
      <c r="Q880" s="311" t="str">
        <f t="shared" si="27"/>
        <v>0:50</v>
      </c>
      <c r="R880" s="74" t="s">
        <v>35</v>
      </c>
      <c r="S880" s="74" t="s">
        <v>11348</v>
      </c>
      <c r="T880" s="74"/>
    </row>
    <row r="881" spans="1:20" ht="25.5">
      <c r="A881" s="74" t="s">
        <v>13159</v>
      </c>
      <c r="B881" s="309" t="s">
        <v>11663</v>
      </c>
      <c r="C881" s="310"/>
      <c r="D881" s="257">
        <v>45488</v>
      </c>
      <c r="E881" s="245">
        <v>0.68055555555555558</v>
      </c>
      <c r="F881" s="74" t="s">
        <v>59</v>
      </c>
      <c r="G881" s="74" t="s">
        <v>11346</v>
      </c>
      <c r="H881" s="74" t="s">
        <v>663</v>
      </c>
      <c r="I881" s="243" t="s">
        <v>63</v>
      </c>
      <c r="J881" s="74" t="s">
        <v>249</v>
      </c>
      <c r="K881" s="239" t="s">
        <v>13160</v>
      </c>
      <c r="L881" s="239" t="s">
        <v>13161</v>
      </c>
      <c r="M881" s="257">
        <v>45488</v>
      </c>
      <c r="N881" s="245">
        <v>0.68055555555555558</v>
      </c>
      <c r="O881" s="244">
        <v>0.6875</v>
      </c>
      <c r="P881" s="244">
        <f t="shared" si="26"/>
        <v>6.9444444444444198E-3</v>
      </c>
      <c r="Q881" s="311" t="str">
        <f t="shared" si="27"/>
        <v>0:10</v>
      </c>
      <c r="R881" s="74" t="s">
        <v>35</v>
      </c>
      <c r="S881" s="74" t="s">
        <v>11348</v>
      </c>
      <c r="T881" s="74"/>
    </row>
    <row r="882" spans="1:20" ht="38.25">
      <c r="A882" s="74" t="s">
        <v>13162</v>
      </c>
      <c r="B882" s="309" t="s">
        <v>12028</v>
      </c>
      <c r="C882" s="310"/>
      <c r="D882" s="257">
        <v>45489</v>
      </c>
      <c r="E882" s="245">
        <v>0.34722222222222221</v>
      </c>
      <c r="F882" s="74" t="s">
        <v>59</v>
      </c>
      <c r="G882" s="74" t="s">
        <v>11346</v>
      </c>
      <c r="H882" s="74" t="s">
        <v>663</v>
      </c>
      <c r="I882" s="243" t="s">
        <v>63</v>
      </c>
      <c r="J882" s="74" t="s">
        <v>249</v>
      </c>
      <c r="K882" s="239" t="s">
        <v>13163</v>
      </c>
      <c r="L882" s="239" t="s">
        <v>13164</v>
      </c>
      <c r="M882" s="257">
        <v>45489</v>
      </c>
      <c r="N882" s="245">
        <v>0.34722222222222221</v>
      </c>
      <c r="O882" s="244">
        <v>0.3576388888888889</v>
      </c>
      <c r="P882" s="244">
        <f t="shared" si="26"/>
        <v>1.0416666666666685E-2</v>
      </c>
      <c r="Q882" s="311" t="str">
        <f t="shared" si="27"/>
        <v>0:15</v>
      </c>
      <c r="R882" s="74" t="s">
        <v>35</v>
      </c>
      <c r="S882" s="74" t="s">
        <v>11348</v>
      </c>
      <c r="T882" s="74"/>
    </row>
    <row r="883" spans="1:20" ht="38.25">
      <c r="A883" s="74" t="s">
        <v>13165</v>
      </c>
      <c r="B883" s="309" t="s">
        <v>13166</v>
      </c>
      <c r="C883" s="310"/>
      <c r="D883" s="257">
        <v>45489</v>
      </c>
      <c r="E883" s="245">
        <v>0.38541666666666669</v>
      </c>
      <c r="F883" s="74" t="s">
        <v>59</v>
      </c>
      <c r="G883" s="74" t="s">
        <v>11346</v>
      </c>
      <c r="H883" s="74" t="s">
        <v>663</v>
      </c>
      <c r="I883" s="243" t="s">
        <v>63</v>
      </c>
      <c r="J883" s="74" t="s">
        <v>249</v>
      </c>
      <c r="K883" s="239" t="s">
        <v>13163</v>
      </c>
      <c r="L883" s="239" t="s">
        <v>13164</v>
      </c>
      <c r="M883" s="257">
        <v>45489</v>
      </c>
      <c r="N883" s="245">
        <v>0.38541666666666669</v>
      </c>
      <c r="O883" s="244">
        <v>0.3923611111111111</v>
      </c>
      <c r="P883" s="244">
        <f t="shared" si="26"/>
        <v>6.9444444444444198E-3</v>
      </c>
      <c r="Q883" s="311" t="str">
        <f t="shared" si="27"/>
        <v>0:10</v>
      </c>
      <c r="R883" s="74" t="s">
        <v>35</v>
      </c>
      <c r="S883" s="74" t="s">
        <v>11348</v>
      </c>
      <c r="T883" s="74"/>
    </row>
    <row r="884" spans="1:20" ht="38.25">
      <c r="A884" s="74" t="s">
        <v>13167</v>
      </c>
      <c r="B884" s="309" t="s">
        <v>12025</v>
      </c>
      <c r="C884" s="310"/>
      <c r="D884" s="257">
        <v>45489</v>
      </c>
      <c r="E884" s="245">
        <v>0.47916666666666669</v>
      </c>
      <c r="F884" s="74" t="s">
        <v>59</v>
      </c>
      <c r="G884" s="74" t="s">
        <v>11346</v>
      </c>
      <c r="H884" s="74" t="s">
        <v>663</v>
      </c>
      <c r="I884" s="243" t="s">
        <v>63</v>
      </c>
      <c r="J884" s="74" t="s">
        <v>249</v>
      </c>
      <c r="K884" s="239" t="s">
        <v>13168</v>
      </c>
      <c r="L884" s="239" t="s">
        <v>13169</v>
      </c>
      <c r="M884" s="257">
        <v>45489</v>
      </c>
      <c r="N884" s="245">
        <v>0.47916666666666669</v>
      </c>
      <c r="O884" s="244">
        <v>0.48958333333333331</v>
      </c>
      <c r="P884" s="244">
        <f t="shared" si="26"/>
        <v>1.041666666666663E-2</v>
      </c>
      <c r="Q884" s="311" t="str">
        <f t="shared" si="27"/>
        <v>0:15</v>
      </c>
      <c r="R884" s="74" t="s">
        <v>35</v>
      </c>
      <c r="S884" s="74" t="s">
        <v>11348</v>
      </c>
      <c r="T884" s="74"/>
    </row>
    <row r="885" spans="1:20" ht="38.25">
      <c r="A885" s="74" t="s">
        <v>13170</v>
      </c>
      <c r="B885" s="309" t="s">
        <v>547</v>
      </c>
      <c r="C885" s="310"/>
      <c r="D885" s="257">
        <v>45489</v>
      </c>
      <c r="E885" s="245">
        <v>0.58333333333333337</v>
      </c>
      <c r="F885" s="74" t="s">
        <v>59</v>
      </c>
      <c r="G885" s="74" t="s">
        <v>11346</v>
      </c>
      <c r="H885" s="74" t="s">
        <v>663</v>
      </c>
      <c r="I885" s="243" t="s">
        <v>63</v>
      </c>
      <c r="J885" s="74" t="s">
        <v>249</v>
      </c>
      <c r="K885" s="239" t="s">
        <v>11579</v>
      </c>
      <c r="L885" s="239" t="s">
        <v>12038</v>
      </c>
      <c r="M885" s="257">
        <v>45489</v>
      </c>
      <c r="N885" s="245">
        <v>0.58333333333333337</v>
      </c>
      <c r="O885" s="244">
        <v>0.59722222222222221</v>
      </c>
      <c r="P885" s="244">
        <f t="shared" si="26"/>
        <v>1.388888888888884E-2</v>
      </c>
      <c r="Q885" s="311" t="str">
        <f t="shared" si="27"/>
        <v>0:20</v>
      </c>
      <c r="R885" s="74" t="s">
        <v>35</v>
      </c>
      <c r="S885" s="74" t="s">
        <v>11348</v>
      </c>
      <c r="T885" s="74"/>
    </row>
    <row r="886" spans="1:20" ht="38.25">
      <c r="A886" s="74" t="s">
        <v>13171</v>
      </c>
      <c r="B886" s="309" t="s">
        <v>49</v>
      </c>
      <c r="C886" s="310"/>
      <c r="D886" s="257">
        <v>45489</v>
      </c>
      <c r="E886" s="245">
        <v>0.64583333333333337</v>
      </c>
      <c r="F886" s="74" t="s">
        <v>59</v>
      </c>
      <c r="G886" s="74" t="s">
        <v>11346</v>
      </c>
      <c r="H886" s="74" t="s">
        <v>663</v>
      </c>
      <c r="I886" s="243" t="s">
        <v>63</v>
      </c>
      <c r="J886" s="74" t="s">
        <v>249</v>
      </c>
      <c r="K886" s="239" t="s">
        <v>11798</v>
      </c>
      <c r="L886" s="239" t="s">
        <v>11799</v>
      </c>
      <c r="M886" s="257">
        <v>45489</v>
      </c>
      <c r="N886" s="245">
        <v>0.64583333333333337</v>
      </c>
      <c r="O886" s="244">
        <v>0.66666666666666663</v>
      </c>
      <c r="P886" s="244">
        <f t="shared" si="26"/>
        <v>2.0833333333333259E-2</v>
      </c>
      <c r="Q886" s="311" t="str">
        <f t="shared" si="27"/>
        <v>0:30</v>
      </c>
      <c r="R886" s="74" t="s">
        <v>35</v>
      </c>
      <c r="S886" s="74" t="s">
        <v>11348</v>
      </c>
      <c r="T886" s="74"/>
    </row>
    <row r="887" spans="1:20" ht="63.75">
      <c r="A887" s="74" t="s">
        <v>13172</v>
      </c>
      <c r="B887" s="309" t="s">
        <v>49</v>
      </c>
      <c r="C887" s="310"/>
      <c r="D887" s="257">
        <v>45490</v>
      </c>
      <c r="E887" s="245">
        <v>0.33333333333333331</v>
      </c>
      <c r="F887" s="74" t="s">
        <v>59</v>
      </c>
      <c r="G887" s="74" t="s">
        <v>11346</v>
      </c>
      <c r="H887" s="74" t="s">
        <v>663</v>
      </c>
      <c r="I887" s="243" t="s">
        <v>63</v>
      </c>
      <c r="J887" s="74" t="s">
        <v>249</v>
      </c>
      <c r="K887" s="239" t="s">
        <v>13173</v>
      </c>
      <c r="L887" s="239" t="s">
        <v>13174</v>
      </c>
      <c r="M887" s="257">
        <v>45490</v>
      </c>
      <c r="N887" s="245">
        <v>0.33333333333333331</v>
      </c>
      <c r="O887" s="244">
        <v>0.41666666666666669</v>
      </c>
      <c r="P887" s="244">
        <f t="shared" si="26"/>
        <v>8.333333333333337E-2</v>
      </c>
      <c r="Q887" s="311" t="str">
        <f t="shared" si="27"/>
        <v>2:0</v>
      </c>
      <c r="R887" s="74" t="s">
        <v>35</v>
      </c>
      <c r="S887" s="74" t="s">
        <v>11348</v>
      </c>
      <c r="T887" s="74"/>
    </row>
    <row r="888" spans="1:20" ht="38.25">
      <c r="A888" s="74" t="s">
        <v>13175</v>
      </c>
      <c r="B888" s="309" t="s">
        <v>11498</v>
      </c>
      <c r="C888" s="310"/>
      <c r="D888" s="257">
        <v>45490</v>
      </c>
      <c r="E888" s="245">
        <v>0.375</v>
      </c>
      <c r="F888" s="74" t="s">
        <v>59</v>
      </c>
      <c r="G888" s="74" t="s">
        <v>11346</v>
      </c>
      <c r="H888" s="74" t="s">
        <v>663</v>
      </c>
      <c r="I888" s="243" t="s">
        <v>63</v>
      </c>
      <c r="J888" s="74" t="s">
        <v>249</v>
      </c>
      <c r="K888" s="239" t="s">
        <v>13163</v>
      </c>
      <c r="L888" s="239" t="s">
        <v>13176</v>
      </c>
      <c r="M888" s="257">
        <v>45490</v>
      </c>
      <c r="N888" s="245">
        <v>0.375</v>
      </c>
      <c r="O888" s="245">
        <v>0.38194444444444442</v>
      </c>
      <c r="P888" s="244">
        <f t="shared" si="26"/>
        <v>6.9444444444444198E-3</v>
      </c>
      <c r="Q888" s="311" t="str">
        <f t="shared" si="27"/>
        <v>0:10</v>
      </c>
      <c r="R888" s="74" t="s">
        <v>35</v>
      </c>
      <c r="S888" s="74" t="s">
        <v>11348</v>
      </c>
      <c r="T888" s="74"/>
    </row>
    <row r="889" spans="1:20" ht="51">
      <c r="A889" s="74" t="s">
        <v>13177</v>
      </c>
      <c r="B889" s="309"/>
      <c r="C889" s="250" t="s">
        <v>11397</v>
      </c>
      <c r="D889" s="257">
        <v>45490</v>
      </c>
      <c r="E889" s="245">
        <v>0.41666666666666669</v>
      </c>
      <c r="F889" s="74" t="s">
        <v>32</v>
      </c>
      <c r="G889" s="74" t="s">
        <v>11346</v>
      </c>
      <c r="H889" s="74" t="s">
        <v>663</v>
      </c>
      <c r="I889" s="243" t="s">
        <v>63</v>
      </c>
      <c r="J889" s="74" t="s">
        <v>249</v>
      </c>
      <c r="K889" s="239" t="s">
        <v>13178</v>
      </c>
      <c r="L889" s="239" t="s">
        <v>13179</v>
      </c>
      <c r="M889" s="257">
        <v>45490</v>
      </c>
      <c r="N889" s="245">
        <v>0.41666666666666669</v>
      </c>
      <c r="O889" s="244">
        <v>0.47222222222222221</v>
      </c>
      <c r="P889" s="244">
        <f t="shared" si="26"/>
        <v>5.5555555555555525E-2</v>
      </c>
      <c r="Q889" s="311" t="str">
        <f t="shared" si="27"/>
        <v>1:20</v>
      </c>
      <c r="R889" s="74" t="s">
        <v>35</v>
      </c>
      <c r="S889" s="74" t="s">
        <v>11348</v>
      </c>
      <c r="T889" s="74"/>
    </row>
    <row r="890" spans="1:20" ht="38.25">
      <c r="A890" s="74" t="s">
        <v>13180</v>
      </c>
      <c r="B890" s="309" t="s">
        <v>49</v>
      </c>
      <c r="C890" s="310"/>
      <c r="D890" s="257">
        <v>45490</v>
      </c>
      <c r="E890" s="245">
        <v>0.5</v>
      </c>
      <c r="F890" s="74" t="s">
        <v>59</v>
      </c>
      <c r="G890" s="74" t="s">
        <v>11346</v>
      </c>
      <c r="H890" s="74" t="s">
        <v>663</v>
      </c>
      <c r="I890" s="243" t="s">
        <v>92</v>
      </c>
      <c r="J890" s="74" t="s">
        <v>34</v>
      </c>
      <c r="K890" s="239" t="s">
        <v>13181</v>
      </c>
      <c r="L890" s="239" t="s">
        <v>13182</v>
      </c>
      <c r="M890" s="257">
        <v>45490</v>
      </c>
      <c r="N890" s="245">
        <v>0.5</v>
      </c>
      <c r="O890" s="244">
        <v>0.51736111111111116</v>
      </c>
      <c r="P890" s="244">
        <f t="shared" si="26"/>
        <v>1.736111111111116E-2</v>
      </c>
      <c r="Q890" s="311" t="str">
        <f t="shared" si="27"/>
        <v>0:25</v>
      </c>
      <c r="R890" s="74" t="s">
        <v>35</v>
      </c>
      <c r="S890" s="74" t="s">
        <v>11348</v>
      </c>
      <c r="T890" s="74"/>
    </row>
    <row r="891" spans="1:20" ht="38.25">
      <c r="A891" s="74" t="s">
        <v>13183</v>
      </c>
      <c r="B891" s="309" t="s">
        <v>49</v>
      </c>
      <c r="C891" s="310"/>
      <c r="D891" s="257">
        <v>45490</v>
      </c>
      <c r="E891" s="245">
        <v>0.59375</v>
      </c>
      <c r="F891" s="74" t="s">
        <v>59</v>
      </c>
      <c r="G891" s="74" t="s">
        <v>11346</v>
      </c>
      <c r="H891" s="74" t="s">
        <v>663</v>
      </c>
      <c r="I891" s="243" t="s">
        <v>63</v>
      </c>
      <c r="J891" s="74" t="s">
        <v>249</v>
      </c>
      <c r="K891" s="239" t="s">
        <v>11798</v>
      </c>
      <c r="L891" s="239" t="s">
        <v>11799</v>
      </c>
      <c r="M891" s="257">
        <v>45490</v>
      </c>
      <c r="N891" s="245">
        <v>0.59375</v>
      </c>
      <c r="O891" s="244">
        <v>0.65625</v>
      </c>
      <c r="P891" s="244">
        <f t="shared" si="26"/>
        <v>6.25E-2</v>
      </c>
      <c r="Q891" s="311" t="str">
        <f t="shared" si="27"/>
        <v>1:30</v>
      </c>
      <c r="R891" s="74" t="s">
        <v>35</v>
      </c>
      <c r="S891" s="74" t="s">
        <v>11348</v>
      </c>
      <c r="T891" s="74"/>
    </row>
    <row r="892" spans="1:20" ht="25.5">
      <c r="A892" s="74" t="s">
        <v>13184</v>
      </c>
      <c r="B892" s="309" t="s">
        <v>11774</v>
      </c>
      <c r="C892" s="310"/>
      <c r="D892" s="257">
        <v>45490</v>
      </c>
      <c r="E892" s="245">
        <v>0.64583333333333337</v>
      </c>
      <c r="F892" s="74" t="s">
        <v>59</v>
      </c>
      <c r="G892" s="74" t="s">
        <v>11346</v>
      </c>
      <c r="H892" s="74" t="s">
        <v>663</v>
      </c>
      <c r="I892" s="243" t="s">
        <v>92</v>
      </c>
      <c r="J892" s="74" t="s">
        <v>34</v>
      </c>
      <c r="K892" s="239" t="s">
        <v>11388</v>
      </c>
      <c r="L892" s="239" t="s">
        <v>13185</v>
      </c>
      <c r="M892" s="257">
        <v>45490</v>
      </c>
      <c r="N892" s="245">
        <v>0.64583333333333337</v>
      </c>
      <c r="O892" s="244">
        <v>0.66666666666666663</v>
      </c>
      <c r="P892" s="244">
        <f t="shared" si="26"/>
        <v>2.0833333333333259E-2</v>
      </c>
      <c r="Q892" s="311" t="str">
        <f t="shared" si="27"/>
        <v>0:30</v>
      </c>
      <c r="R892" s="74" t="s">
        <v>35</v>
      </c>
      <c r="S892" s="74" t="s">
        <v>11348</v>
      </c>
      <c r="T892" s="74"/>
    </row>
    <row r="893" spans="1:20" ht="38.25">
      <c r="A893" s="74" t="s">
        <v>13186</v>
      </c>
      <c r="B893" s="309" t="s">
        <v>159</v>
      </c>
      <c r="C893" s="310"/>
      <c r="D893" s="257">
        <v>45491</v>
      </c>
      <c r="E893" s="245">
        <v>0.34027777777777779</v>
      </c>
      <c r="F893" s="74" t="s">
        <v>116</v>
      </c>
      <c r="G893" s="74" t="s">
        <v>11345</v>
      </c>
      <c r="H893" s="74" t="s">
        <v>663</v>
      </c>
      <c r="I893" s="243" t="s">
        <v>63</v>
      </c>
      <c r="J893" s="74" t="s">
        <v>249</v>
      </c>
      <c r="K893" s="239" t="s">
        <v>11994</v>
      </c>
      <c r="L893" s="239" t="s">
        <v>13187</v>
      </c>
      <c r="M893" s="257">
        <v>45491</v>
      </c>
      <c r="N893" s="245">
        <v>0.34027777777777779</v>
      </c>
      <c r="O893" s="244">
        <v>0.35069444444444442</v>
      </c>
      <c r="P893" s="244">
        <f t="shared" si="26"/>
        <v>1.041666666666663E-2</v>
      </c>
      <c r="Q893" s="311" t="str">
        <f t="shared" si="27"/>
        <v>0:15</v>
      </c>
      <c r="R893" s="74" t="s">
        <v>35</v>
      </c>
      <c r="S893" s="74" t="s">
        <v>11348</v>
      </c>
      <c r="T893" s="74"/>
    </row>
    <row r="894" spans="1:20" ht="38.25">
      <c r="A894" s="74" t="s">
        <v>13188</v>
      </c>
      <c r="B894" s="309" t="s">
        <v>12028</v>
      </c>
      <c r="C894" s="310"/>
      <c r="D894" s="257">
        <v>45491</v>
      </c>
      <c r="E894" s="245">
        <v>0.38194444444444442</v>
      </c>
      <c r="F894" s="74" t="s">
        <v>59</v>
      </c>
      <c r="G894" s="74" t="s">
        <v>11346</v>
      </c>
      <c r="H894" s="74" t="s">
        <v>663</v>
      </c>
      <c r="I894" s="243" t="s">
        <v>63</v>
      </c>
      <c r="J894" s="74" t="s">
        <v>249</v>
      </c>
      <c r="K894" s="239" t="s">
        <v>13189</v>
      </c>
      <c r="L894" s="239" t="s">
        <v>13164</v>
      </c>
      <c r="M894" s="257">
        <v>45491</v>
      </c>
      <c r="N894" s="245">
        <v>0.38194444444444442</v>
      </c>
      <c r="O894" s="244">
        <v>0.3888888888888889</v>
      </c>
      <c r="P894" s="244">
        <f t="shared" si="26"/>
        <v>6.9444444444444753E-3</v>
      </c>
      <c r="Q894" s="311" t="str">
        <f t="shared" si="27"/>
        <v>0:10</v>
      </c>
      <c r="R894" s="74" t="s">
        <v>35</v>
      </c>
      <c r="S894" s="74" t="s">
        <v>11348</v>
      </c>
      <c r="T894" s="74"/>
    </row>
    <row r="895" spans="1:20" ht="25.5">
      <c r="A895" s="74" t="s">
        <v>13190</v>
      </c>
      <c r="B895" s="309" t="s">
        <v>11774</v>
      </c>
      <c r="C895" s="310"/>
      <c r="D895" s="257">
        <v>45491</v>
      </c>
      <c r="E895" s="245">
        <v>0.45833333333333331</v>
      </c>
      <c r="F895" s="74" t="s">
        <v>59</v>
      </c>
      <c r="G895" s="74" t="s">
        <v>11346</v>
      </c>
      <c r="H895" s="74" t="s">
        <v>663</v>
      </c>
      <c r="I895" s="243" t="s">
        <v>92</v>
      </c>
      <c r="J895" s="74" t="s">
        <v>34</v>
      </c>
      <c r="K895" s="239" t="s">
        <v>11388</v>
      </c>
      <c r="L895" s="239" t="s">
        <v>13185</v>
      </c>
      <c r="M895" s="257">
        <v>45491</v>
      </c>
      <c r="N895" s="245">
        <v>0.45833333333333331</v>
      </c>
      <c r="O895" s="244">
        <v>0.47916666666666669</v>
      </c>
      <c r="P895" s="244">
        <f t="shared" si="26"/>
        <v>2.083333333333337E-2</v>
      </c>
      <c r="Q895" s="311" t="str">
        <f t="shared" si="27"/>
        <v>0:30</v>
      </c>
      <c r="R895" s="74" t="s">
        <v>35</v>
      </c>
      <c r="S895" s="74" t="s">
        <v>11348</v>
      </c>
      <c r="T895" s="74"/>
    </row>
    <row r="896" spans="1:20" ht="25.5">
      <c r="A896" s="74" t="s">
        <v>13191</v>
      </c>
      <c r="B896" s="309" t="s">
        <v>159</v>
      </c>
      <c r="C896" s="310"/>
      <c r="D896" s="257">
        <v>45491</v>
      </c>
      <c r="E896" s="245">
        <v>0.59722222222222221</v>
      </c>
      <c r="F896" s="74" t="s">
        <v>59</v>
      </c>
      <c r="G896" s="74" t="s">
        <v>11346</v>
      </c>
      <c r="H896" s="74" t="s">
        <v>663</v>
      </c>
      <c r="I896" s="243" t="s">
        <v>63</v>
      </c>
      <c r="J896" s="74" t="s">
        <v>90</v>
      </c>
      <c r="K896" s="239" t="s">
        <v>13192</v>
      </c>
      <c r="L896" s="239" t="s">
        <v>11856</v>
      </c>
      <c r="M896" s="257">
        <v>45491</v>
      </c>
      <c r="N896" s="245">
        <v>0.59722222222222221</v>
      </c>
      <c r="O896" s="244">
        <v>0.60416666666666663</v>
      </c>
      <c r="P896" s="244">
        <f t="shared" si="26"/>
        <v>6.9444444444444198E-3</v>
      </c>
      <c r="Q896" s="311" t="str">
        <f t="shared" si="27"/>
        <v>0:10</v>
      </c>
      <c r="R896" s="74" t="s">
        <v>35</v>
      </c>
      <c r="S896" s="74" t="s">
        <v>11348</v>
      </c>
      <c r="T896" s="74"/>
    </row>
    <row r="897" spans="1:20" ht="25.5">
      <c r="A897" s="74" t="s">
        <v>13193</v>
      </c>
      <c r="B897" s="309" t="s">
        <v>414</v>
      </c>
      <c r="C897" s="310"/>
      <c r="D897" s="257">
        <v>45491</v>
      </c>
      <c r="E897" s="245">
        <v>0.66666666666666663</v>
      </c>
      <c r="F897" s="74" t="s">
        <v>59</v>
      </c>
      <c r="G897" s="74" t="s">
        <v>11346</v>
      </c>
      <c r="H897" s="74" t="s">
        <v>663</v>
      </c>
      <c r="I897" s="243" t="s">
        <v>63</v>
      </c>
      <c r="J897" s="74" t="s">
        <v>90</v>
      </c>
      <c r="K897" s="239" t="s">
        <v>13192</v>
      </c>
      <c r="L897" s="239" t="s">
        <v>11856</v>
      </c>
      <c r="M897" s="257">
        <v>45491</v>
      </c>
      <c r="N897" s="245">
        <v>0.66666666666666663</v>
      </c>
      <c r="O897" s="244">
        <v>0.67361111111111116</v>
      </c>
      <c r="P897" s="244">
        <f t="shared" si="26"/>
        <v>6.9444444444445308E-3</v>
      </c>
      <c r="Q897" s="311" t="str">
        <f t="shared" si="27"/>
        <v>0:10</v>
      </c>
      <c r="R897" s="74" t="s">
        <v>35</v>
      </c>
      <c r="S897" s="74" t="s">
        <v>11348</v>
      </c>
      <c r="T897" s="74"/>
    </row>
    <row r="898" spans="1:20" ht="38.25">
      <c r="A898" s="74" t="s">
        <v>13194</v>
      </c>
      <c r="B898" s="309" t="s">
        <v>12141</v>
      </c>
      <c r="C898" s="310"/>
      <c r="D898" s="257">
        <v>45491</v>
      </c>
      <c r="E898" s="245">
        <v>0.71875</v>
      </c>
      <c r="F898" s="74" t="s">
        <v>59</v>
      </c>
      <c r="G898" s="74" t="s">
        <v>11346</v>
      </c>
      <c r="H898" s="74" t="s">
        <v>663</v>
      </c>
      <c r="I898" s="243" t="s">
        <v>63</v>
      </c>
      <c r="J898" s="74" t="s">
        <v>249</v>
      </c>
      <c r="K898" s="239" t="s">
        <v>13195</v>
      </c>
      <c r="L898" s="239" t="s">
        <v>13004</v>
      </c>
      <c r="M898" s="257">
        <v>45491</v>
      </c>
      <c r="N898" s="245">
        <v>0.71875</v>
      </c>
      <c r="O898" s="244">
        <v>0.72916666666666663</v>
      </c>
      <c r="P898" s="244">
        <f t="shared" si="26"/>
        <v>1.041666666666663E-2</v>
      </c>
      <c r="Q898" s="311" t="str">
        <f t="shared" si="27"/>
        <v>0:15</v>
      </c>
      <c r="R898" s="74" t="s">
        <v>35</v>
      </c>
      <c r="S898" s="74" t="s">
        <v>11348</v>
      </c>
      <c r="T898" s="74"/>
    </row>
    <row r="899" spans="1:20" ht="38.25">
      <c r="A899" s="74" t="s">
        <v>13196</v>
      </c>
      <c r="B899" s="309" t="s">
        <v>13197</v>
      </c>
      <c r="C899" s="310"/>
      <c r="D899" s="257">
        <v>45491</v>
      </c>
      <c r="E899" s="245">
        <v>0.72916666666666663</v>
      </c>
      <c r="F899" s="74" t="s">
        <v>59</v>
      </c>
      <c r="G899" s="74" t="s">
        <v>11346</v>
      </c>
      <c r="H899" s="74" t="s">
        <v>663</v>
      </c>
      <c r="I899" s="243" t="s">
        <v>63</v>
      </c>
      <c r="J899" s="74" t="s">
        <v>249</v>
      </c>
      <c r="K899" s="239" t="s">
        <v>11483</v>
      </c>
      <c r="L899" s="239" t="s">
        <v>11484</v>
      </c>
      <c r="M899" s="257">
        <v>45491</v>
      </c>
      <c r="N899" s="245">
        <v>0.72916666666666663</v>
      </c>
      <c r="O899" s="244">
        <v>0.73611111111111116</v>
      </c>
      <c r="P899" s="244">
        <f t="shared" si="26"/>
        <v>6.9444444444445308E-3</v>
      </c>
      <c r="Q899" s="311" t="str">
        <f t="shared" si="27"/>
        <v>0:10</v>
      </c>
      <c r="R899" s="74" t="s">
        <v>35</v>
      </c>
      <c r="S899" s="74" t="s">
        <v>11348</v>
      </c>
      <c r="T899" s="74"/>
    </row>
    <row r="900" spans="1:20" ht="38.25">
      <c r="A900" s="74" t="s">
        <v>13198</v>
      </c>
      <c r="B900" s="309" t="s">
        <v>13199</v>
      </c>
      <c r="C900" s="310"/>
      <c r="D900" s="257">
        <v>45492</v>
      </c>
      <c r="E900" s="245">
        <v>0.35416666666666669</v>
      </c>
      <c r="F900" s="74" t="s">
        <v>59</v>
      </c>
      <c r="G900" s="74" t="s">
        <v>11346</v>
      </c>
      <c r="H900" s="74" t="s">
        <v>663</v>
      </c>
      <c r="I900" s="243" t="s">
        <v>63</v>
      </c>
      <c r="J900" s="74" t="s">
        <v>249</v>
      </c>
      <c r="K900" s="239" t="s">
        <v>11579</v>
      </c>
      <c r="L900" s="239" t="s">
        <v>12038</v>
      </c>
      <c r="M900" s="257">
        <v>45492</v>
      </c>
      <c r="N900" s="245">
        <v>0.35416666666666669</v>
      </c>
      <c r="O900" s="244">
        <v>0.3611111111111111</v>
      </c>
      <c r="P900" s="244">
        <f t="shared" ref="P900:P963" si="28">O900-N900</f>
        <v>6.9444444444444198E-3</v>
      </c>
      <c r="Q900" s="311" t="str">
        <f t="shared" ref="Q900:Q952" si="29">CONCATENATE(INT((M900+O900)-(D900+E900))*24+HOUR((M900+O900)-(D900+E900)-INT((M900+O900)-(D900+E900))),":",MINUTE(((M900+O900)-(D900+E900)-INT((M900+O900)-(D900+E900)))))</f>
        <v>0:10</v>
      </c>
      <c r="R900" s="74" t="s">
        <v>35</v>
      </c>
      <c r="S900" s="74" t="s">
        <v>11348</v>
      </c>
      <c r="T900" s="74"/>
    </row>
    <row r="901" spans="1:20" ht="25.5">
      <c r="A901" s="74" t="s">
        <v>13200</v>
      </c>
      <c r="B901" s="309" t="s">
        <v>11774</v>
      </c>
      <c r="C901" s="310"/>
      <c r="D901" s="257">
        <v>45492</v>
      </c>
      <c r="E901" s="245">
        <v>0.40972222222222221</v>
      </c>
      <c r="F901" s="74" t="s">
        <v>59</v>
      </c>
      <c r="G901" s="74" t="s">
        <v>11346</v>
      </c>
      <c r="H901" s="74" t="s">
        <v>663</v>
      </c>
      <c r="I901" s="243" t="s">
        <v>92</v>
      </c>
      <c r="J901" s="74" t="s">
        <v>34</v>
      </c>
      <c r="K901" s="239" t="s">
        <v>11388</v>
      </c>
      <c r="L901" s="239" t="s">
        <v>13185</v>
      </c>
      <c r="M901" s="257">
        <v>45492</v>
      </c>
      <c r="N901" s="245">
        <v>0.40972222222222221</v>
      </c>
      <c r="O901" s="244">
        <v>0.4375</v>
      </c>
      <c r="P901" s="244">
        <f t="shared" si="28"/>
        <v>2.777777777777779E-2</v>
      </c>
      <c r="Q901" s="311" t="str">
        <f t="shared" si="29"/>
        <v>0:40</v>
      </c>
      <c r="R901" s="74" t="s">
        <v>35</v>
      </c>
      <c r="S901" s="74" t="s">
        <v>11348</v>
      </c>
      <c r="T901" s="74"/>
    </row>
    <row r="902" spans="1:20" ht="25.5">
      <c r="A902" s="74" t="s">
        <v>13201</v>
      </c>
      <c r="B902" s="309" t="s">
        <v>11210</v>
      </c>
      <c r="C902" s="310"/>
      <c r="D902" s="257">
        <v>45492</v>
      </c>
      <c r="E902" s="245">
        <v>0.47916666666666669</v>
      </c>
      <c r="F902" s="74" t="s">
        <v>59</v>
      </c>
      <c r="G902" s="74" t="s">
        <v>11346</v>
      </c>
      <c r="H902" s="74" t="s">
        <v>663</v>
      </c>
      <c r="I902" s="243" t="s">
        <v>92</v>
      </c>
      <c r="J902" s="74" t="s">
        <v>34</v>
      </c>
      <c r="K902" s="239" t="s">
        <v>13202</v>
      </c>
      <c r="L902" s="239" t="s">
        <v>13203</v>
      </c>
      <c r="M902" s="257">
        <v>45492</v>
      </c>
      <c r="N902" s="245">
        <v>0.47916666666666669</v>
      </c>
      <c r="O902" s="244">
        <v>0.49305555555555558</v>
      </c>
      <c r="P902" s="244">
        <f t="shared" si="28"/>
        <v>1.3888888888888895E-2</v>
      </c>
      <c r="Q902" s="311" t="str">
        <f t="shared" si="29"/>
        <v>0:20</v>
      </c>
      <c r="R902" s="74" t="s">
        <v>35</v>
      </c>
      <c r="S902" s="74" t="s">
        <v>11348</v>
      </c>
      <c r="T902" s="74"/>
    </row>
    <row r="903" spans="1:20" ht="38.25">
      <c r="A903" s="74" t="s">
        <v>13204</v>
      </c>
      <c r="B903" s="309" t="s">
        <v>49</v>
      </c>
      <c r="C903" s="310"/>
      <c r="D903" s="257">
        <v>45492</v>
      </c>
      <c r="E903" s="245">
        <v>0.58333333333333337</v>
      </c>
      <c r="F903" s="74" t="s">
        <v>59</v>
      </c>
      <c r="G903" s="74" t="s">
        <v>11346</v>
      </c>
      <c r="H903" s="74" t="s">
        <v>663</v>
      </c>
      <c r="I903" s="243" t="s">
        <v>63</v>
      </c>
      <c r="J903" s="74" t="s">
        <v>249</v>
      </c>
      <c r="K903" s="239" t="s">
        <v>11760</v>
      </c>
      <c r="L903" s="239" t="s">
        <v>11799</v>
      </c>
      <c r="M903" s="257">
        <v>45492</v>
      </c>
      <c r="N903" s="245">
        <v>0.58333333333333337</v>
      </c>
      <c r="O903" s="244">
        <v>0.64583333333333337</v>
      </c>
      <c r="P903" s="244">
        <f t="shared" si="28"/>
        <v>6.25E-2</v>
      </c>
      <c r="Q903" s="311" t="str">
        <f t="shared" si="29"/>
        <v>1:30</v>
      </c>
      <c r="R903" s="74" t="s">
        <v>35</v>
      </c>
      <c r="S903" s="74" t="s">
        <v>11348</v>
      </c>
      <c r="T903" s="74"/>
    </row>
    <row r="904" spans="1:20" ht="38.25">
      <c r="A904" s="74" t="s">
        <v>13205</v>
      </c>
      <c r="B904" s="309" t="s">
        <v>11206</v>
      </c>
      <c r="C904" s="310"/>
      <c r="D904" s="257">
        <v>45492</v>
      </c>
      <c r="E904" s="245">
        <v>0.66666666666666663</v>
      </c>
      <c r="F904" s="74" t="s">
        <v>59</v>
      </c>
      <c r="G904" s="74" t="s">
        <v>11346</v>
      </c>
      <c r="H904" s="74" t="s">
        <v>663</v>
      </c>
      <c r="I904" s="243" t="s">
        <v>63</v>
      </c>
      <c r="J904" s="74" t="s">
        <v>249</v>
      </c>
      <c r="K904" s="239" t="s">
        <v>13206</v>
      </c>
      <c r="L904" s="239" t="s">
        <v>13207</v>
      </c>
      <c r="M904" s="257">
        <v>45492</v>
      </c>
      <c r="N904" s="245">
        <v>0.66666666666666663</v>
      </c>
      <c r="O904" s="244">
        <v>0.6875</v>
      </c>
      <c r="P904" s="244">
        <f t="shared" si="28"/>
        <v>2.083333333333337E-2</v>
      </c>
      <c r="Q904" s="311" t="str">
        <f t="shared" si="29"/>
        <v>0:30</v>
      </c>
      <c r="R904" s="74" t="s">
        <v>35</v>
      </c>
      <c r="S904" s="74" t="s">
        <v>11348</v>
      </c>
      <c r="T904" s="74"/>
    </row>
    <row r="905" spans="1:20" ht="38.25">
      <c r="A905" s="74" t="s">
        <v>13208</v>
      </c>
      <c r="B905" s="309" t="s">
        <v>6159</v>
      </c>
      <c r="C905" s="310"/>
      <c r="D905" s="257">
        <v>45495</v>
      </c>
      <c r="E905" s="245">
        <v>0.34722222222222221</v>
      </c>
      <c r="F905" s="74" t="s">
        <v>59</v>
      </c>
      <c r="G905" s="74" t="s">
        <v>11346</v>
      </c>
      <c r="H905" s="74" t="s">
        <v>663</v>
      </c>
      <c r="I905" s="243" t="s">
        <v>63</v>
      </c>
      <c r="J905" s="74" t="s">
        <v>90</v>
      </c>
      <c r="K905" s="239" t="s">
        <v>11689</v>
      </c>
      <c r="L905" s="239" t="s">
        <v>13209</v>
      </c>
      <c r="M905" s="257">
        <v>45495</v>
      </c>
      <c r="N905" s="245">
        <v>0.34722222222222221</v>
      </c>
      <c r="O905" s="244">
        <v>0.36805555555555558</v>
      </c>
      <c r="P905" s="244">
        <f t="shared" si="28"/>
        <v>2.083333333333337E-2</v>
      </c>
      <c r="Q905" s="311" t="str">
        <f t="shared" si="29"/>
        <v>0:30</v>
      </c>
      <c r="R905" s="74" t="s">
        <v>35</v>
      </c>
      <c r="S905" s="74" t="s">
        <v>11348</v>
      </c>
      <c r="T905" s="74"/>
    </row>
    <row r="906" spans="1:20" ht="38.25">
      <c r="A906" s="74" t="s">
        <v>13210</v>
      </c>
      <c r="B906" s="309" t="s">
        <v>13211</v>
      </c>
      <c r="C906" s="310"/>
      <c r="D906" s="257">
        <v>45495</v>
      </c>
      <c r="E906" s="245">
        <v>0.38541666666666669</v>
      </c>
      <c r="F906" s="74" t="s">
        <v>59</v>
      </c>
      <c r="G906" s="74" t="s">
        <v>11346</v>
      </c>
      <c r="H906" s="74" t="s">
        <v>663</v>
      </c>
      <c r="I906" s="243" t="s">
        <v>63</v>
      </c>
      <c r="J906" s="74" t="s">
        <v>249</v>
      </c>
      <c r="K906" s="239" t="s">
        <v>13007</v>
      </c>
      <c r="L906" s="239" t="s">
        <v>13212</v>
      </c>
      <c r="M906" s="257">
        <v>45495</v>
      </c>
      <c r="N906" s="245">
        <v>0.38541666666666669</v>
      </c>
      <c r="O906" s="244">
        <v>0.3923611111111111</v>
      </c>
      <c r="P906" s="244">
        <f t="shared" si="28"/>
        <v>6.9444444444444198E-3</v>
      </c>
      <c r="Q906" s="311" t="str">
        <f t="shared" si="29"/>
        <v>0:10</v>
      </c>
      <c r="R906" s="74" t="s">
        <v>35</v>
      </c>
      <c r="S906" s="74" t="s">
        <v>11348</v>
      </c>
      <c r="T906" s="74"/>
    </row>
    <row r="907" spans="1:20" ht="38.25">
      <c r="A907" s="74" t="s">
        <v>13213</v>
      </c>
      <c r="B907" s="309" t="s">
        <v>11206</v>
      </c>
      <c r="C907" s="310"/>
      <c r="D907" s="257">
        <v>45495</v>
      </c>
      <c r="E907" s="245">
        <v>0.42708333333333331</v>
      </c>
      <c r="F907" s="74" t="s">
        <v>59</v>
      </c>
      <c r="G907" s="74" t="s">
        <v>11346</v>
      </c>
      <c r="H907" s="74" t="s">
        <v>663</v>
      </c>
      <c r="I907" s="243" t="s">
        <v>63</v>
      </c>
      <c r="J907" s="74" t="s">
        <v>249</v>
      </c>
      <c r="K907" s="239" t="s">
        <v>13206</v>
      </c>
      <c r="L907" s="239" t="s">
        <v>13207</v>
      </c>
      <c r="M907" s="257">
        <v>45495</v>
      </c>
      <c r="N907" s="245">
        <v>0.5</v>
      </c>
      <c r="O907" s="244">
        <v>0.52083333333333337</v>
      </c>
      <c r="P907" s="244">
        <f t="shared" si="28"/>
        <v>2.083333333333337E-2</v>
      </c>
      <c r="Q907" s="311" t="str">
        <f t="shared" si="29"/>
        <v>2:15</v>
      </c>
      <c r="R907" s="74" t="s">
        <v>35</v>
      </c>
      <c r="S907" s="74" t="s">
        <v>11348</v>
      </c>
      <c r="T907" s="74"/>
    </row>
    <row r="908" spans="1:20" ht="51">
      <c r="A908" s="74" t="s">
        <v>13214</v>
      </c>
      <c r="B908" s="309" t="s">
        <v>12028</v>
      </c>
      <c r="C908" s="310"/>
      <c r="D908" s="257">
        <v>45495</v>
      </c>
      <c r="E908" s="245">
        <v>0.58333333333333337</v>
      </c>
      <c r="F908" s="74" t="s">
        <v>88</v>
      </c>
      <c r="G908" s="74" t="s">
        <v>11346</v>
      </c>
      <c r="H908" s="74" t="s">
        <v>663</v>
      </c>
      <c r="I908" s="243" t="s">
        <v>63</v>
      </c>
      <c r="J908" s="74" t="s">
        <v>249</v>
      </c>
      <c r="K908" s="239" t="s">
        <v>13215</v>
      </c>
      <c r="L908" s="239" t="s">
        <v>13164</v>
      </c>
      <c r="M908" s="257">
        <v>45495</v>
      </c>
      <c r="N908" s="245">
        <v>0.58333333333333337</v>
      </c>
      <c r="O908" s="244">
        <v>0.59722222222222221</v>
      </c>
      <c r="P908" s="244">
        <f t="shared" si="28"/>
        <v>1.388888888888884E-2</v>
      </c>
      <c r="Q908" s="311" t="str">
        <f t="shared" si="29"/>
        <v>0:20</v>
      </c>
      <c r="R908" s="74" t="s">
        <v>35</v>
      </c>
      <c r="S908" s="74" t="s">
        <v>11348</v>
      </c>
      <c r="T908" s="74"/>
    </row>
    <row r="909" spans="1:20" ht="25.5">
      <c r="A909" s="74" t="s">
        <v>13216</v>
      </c>
      <c r="B909" s="309" t="s">
        <v>13217</v>
      </c>
      <c r="C909" s="310"/>
      <c r="D909" s="257">
        <v>45495</v>
      </c>
      <c r="E909" s="245">
        <v>0.63888888888888884</v>
      </c>
      <c r="F909" s="74" t="s">
        <v>88</v>
      </c>
      <c r="G909" s="74" t="s">
        <v>11346</v>
      </c>
      <c r="H909" s="74" t="s">
        <v>663</v>
      </c>
      <c r="I909" s="243" t="s">
        <v>63</v>
      </c>
      <c r="J909" s="74" t="s">
        <v>275</v>
      </c>
      <c r="K909" s="239" t="s">
        <v>11460</v>
      </c>
      <c r="L909" s="239" t="s">
        <v>12788</v>
      </c>
      <c r="M909" s="257">
        <v>45495</v>
      </c>
      <c r="N909" s="245">
        <v>0.63888888888888884</v>
      </c>
      <c r="O909" s="244">
        <v>0.64583333333333337</v>
      </c>
      <c r="P909" s="244">
        <f t="shared" si="28"/>
        <v>6.9444444444445308E-3</v>
      </c>
      <c r="Q909" s="311" t="str">
        <f t="shared" si="29"/>
        <v>0:10</v>
      </c>
      <c r="R909" s="74" t="s">
        <v>35</v>
      </c>
      <c r="S909" s="74" t="s">
        <v>11348</v>
      </c>
      <c r="T909" s="74"/>
    </row>
    <row r="910" spans="1:20" ht="25.5">
      <c r="A910" s="74" t="s">
        <v>13218</v>
      </c>
      <c r="B910" s="309" t="s">
        <v>13219</v>
      </c>
      <c r="C910" s="310"/>
      <c r="D910" s="257">
        <v>45495</v>
      </c>
      <c r="E910" s="245">
        <v>0.68055555555555558</v>
      </c>
      <c r="F910" s="74" t="s">
        <v>88</v>
      </c>
      <c r="G910" s="74" t="s">
        <v>11346</v>
      </c>
      <c r="H910" s="74" t="s">
        <v>663</v>
      </c>
      <c r="I910" s="243" t="s">
        <v>63</v>
      </c>
      <c r="J910" s="74" t="s">
        <v>275</v>
      </c>
      <c r="K910" s="239" t="s">
        <v>11460</v>
      </c>
      <c r="L910" s="239" t="s">
        <v>12788</v>
      </c>
      <c r="M910" s="257">
        <v>45495</v>
      </c>
      <c r="N910" s="245">
        <v>0.68055555555555558</v>
      </c>
      <c r="O910" s="244">
        <v>0.6875</v>
      </c>
      <c r="P910" s="244">
        <f t="shared" si="28"/>
        <v>6.9444444444444198E-3</v>
      </c>
      <c r="Q910" s="311" t="str">
        <f t="shared" si="29"/>
        <v>0:10</v>
      </c>
      <c r="R910" s="74" t="s">
        <v>35</v>
      </c>
      <c r="S910" s="74" t="s">
        <v>11348</v>
      </c>
      <c r="T910" s="74"/>
    </row>
    <row r="911" spans="1:20" ht="38.25">
      <c r="A911" s="74" t="s">
        <v>13220</v>
      </c>
      <c r="B911" s="309" t="s">
        <v>11206</v>
      </c>
      <c r="C911" s="310"/>
      <c r="D911" s="257">
        <v>45495</v>
      </c>
      <c r="E911" s="245">
        <v>0.58333333333333337</v>
      </c>
      <c r="F911" s="74" t="s">
        <v>59</v>
      </c>
      <c r="G911" s="74" t="s">
        <v>11346</v>
      </c>
      <c r="H911" s="74" t="s">
        <v>663</v>
      </c>
      <c r="I911" s="243" t="s">
        <v>63</v>
      </c>
      <c r="J911" s="74" t="s">
        <v>249</v>
      </c>
      <c r="K911" s="239" t="s">
        <v>13206</v>
      </c>
      <c r="L911" s="239" t="s">
        <v>11455</v>
      </c>
      <c r="M911" s="257">
        <v>45495</v>
      </c>
      <c r="N911" s="245">
        <v>0.58333333333333337</v>
      </c>
      <c r="O911" s="244">
        <v>0.6875</v>
      </c>
      <c r="P911" s="244">
        <f t="shared" si="28"/>
        <v>0.10416666666666663</v>
      </c>
      <c r="Q911" s="311" t="str">
        <f t="shared" si="29"/>
        <v>2:30</v>
      </c>
      <c r="R911" s="74" t="s">
        <v>35</v>
      </c>
      <c r="S911" s="74" t="s">
        <v>11348</v>
      </c>
      <c r="T911" s="74"/>
    </row>
    <row r="912" spans="1:20" ht="25.5">
      <c r="A912" s="74" t="s">
        <v>13221</v>
      </c>
      <c r="B912" s="309" t="s">
        <v>13219</v>
      </c>
      <c r="C912" s="310"/>
      <c r="D912" s="257">
        <v>45496</v>
      </c>
      <c r="E912" s="245">
        <v>0.33333333333333331</v>
      </c>
      <c r="F912" s="74" t="s">
        <v>88</v>
      </c>
      <c r="G912" s="74" t="s">
        <v>11346</v>
      </c>
      <c r="H912" s="74" t="s">
        <v>663</v>
      </c>
      <c r="I912" s="243" t="s">
        <v>63</v>
      </c>
      <c r="J912" s="74" t="s">
        <v>275</v>
      </c>
      <c r="K912" s="239" t="s">
        <v>13222</v>
      </c>
      <c r="L912" s="239" t="s">
        <v>11461</v>
      </c>
      <c r="M912" s="257">
        <v>45496</v>
      </c>
      <c r="N912" s="245">
        <v>0.33333333333333331</v>
      </c>
      <c r="O912" s="244">
        <v>0.34027777777777779</v>
      </c>
      <c r="P912" s="244">
        <f t="shared" si="28"/>
        <v>6.9444444444444753E-3</v>
      </c>
      <c r="Q912" s="311" t="str">
        <f t="shared" si="29"/>
        <v>0:10</v>
      </c>
      <c r="R912" s="74" t="s">
        <v>35</v>
      </c>
      <c r="S912" s="74" t="s">
        <v>11348</v>
      </c>
      <c r="T912" s="74"/>
    </row>
    <row r="913" spans="1:20" ht="38.25">
      <c r="A913" s="74" t="s">
        <v>13223</v>
      </c>
      <c r="B913" s="309" t="s">
        <v>13224</v>
      </c>
      <c r="C913" s="310"/>
      <c r="D913" s="257">
        <v>45496</v>
      </c>
      <c r="E913" s="245">
        <v>0.41666666666666669</v>
      </c>
      <c r="F913" s="74" t="s">
        <v>88</v>
      </c>
      <c r="G913" s="74" t="s">
        <v>11345</v>
      </c>
      <c r="H913" s="74" t="s">
        <v>663</v>
      </c>
      <c r="I913" s="243" t="s">
        <v>63</v>
      </c>
      <c r="J913" s="74" t="s">
        <v>90</v>
      </c>
      <c r="K913" s="239" t="s">
        <v>13225</v>
      </c>
      <c r="L913" s="239" t="s">
        <v>13157</v>
      </c>
      <c r="M913" s="257">
        <v>45496</v>
      </c>
      <c r="N913" s="245">
        <v>0.41666666666666669</v>
      </c>
      <c r="O913" s="244">
        <v>0.58333333333333337</v>
      </c>
      <c r="P913" s="244">
        <f t="shared" si="28"/>
        <v>0.16666666666666669</v>
      </c>
      <c r="Q913" s="311" t="str">
        <f t="shared" si="29"/>
        <v>4:0</v>
      </c>
      <c r="R913" s="74" t="s">
        <v>35</v>
      </c>
      <c r="S913" s="74" t="s">
        <v>11348</v>
      </c>
      <c r="T913" s="74"/>
    </row>
    <row r="914" spans="1:20" ht="25.5">
      <c r="A914" s="74" t="s">
        <v>13226</v>
      </c>
      <c r="B914" s="309" t="s">
        <v>13227</v>
      </c>
      <c r="C914" s="310"/>
      <c r="D914" s="257">
        <v>45496</v>
      </c>
      <c r="E914" s="245">
        <v>0.4375</v>
      </c>
      <c r="F914" s="74" t="s">
        <v>59</v>
      </c>
      <c r="G914" s="74" t="s">
        <v>11345</v>
      </c>
      <c r="H914" s="74" t="s">
        <v>663</v>
      </c>
      <c r="I914" s="243" t="s">
        <v>92</v>
      </c>
      <c r="J914" s="74" t="s">
        <v>34</v>
      </c>
      <c r="K914" s="239" t="s">
        <v>11387</v>
      </c>
      <c r="L914" s="239" t="s">
        <v>13228</v>
      </c>
      <c r="M914" s="257">
        <v>45496</v>
      </c>
      <c r="N914" s="245">
        <v>0.4375</v>
      </c>
      <c r="O914" s="244">
        <v>0.625</v>
      </c>
      <c r="P914" s="244">
        <f t="shared" si="28"/>
        <v>0.1875</v>
      </c>
      <c r="Q914" s="311" t="str">
        <f t="shared" si="29"/>
        <v>4:30</v>
      </c>
      <c r="R914" s="74" t="s">
        <v>35</v>
      </c>
      <c r="S914" s="74" t="s">
        <v>11348</v>
      </c>
      <c r="T914" s="74"/>
    </row>
    <row r="915" spans="1:20" ht="25.5">
      <c r="A915" s="74" t="s">
        <v>13229</v>
      </c>
      <c r="B915" s="309" t="s">
        <v>12663</v>
      </c>
      <c r="C915" s="310"/>
      <c r="D915" s="257">
        <v>45496</v>
      </c>
      <c r="E915" s="245">
        <v>0.47222222222222221</v>
      </c>
      <c r="F915" s="74" t="s">
        <v>88</v>
      </c>
      <c r="G915" s="74" t="s">
        <v>11346</v>
      </c>
      <c r="H915" s="74" t="s">
        <v>663</v>
      </c>
      <c r="I915" s="243" t="s">
        <v>63</v>
      </c>
      <c r="J915" s="74" t="s">
        <v>275</v>
      </c>
      <c r="K915" s="239" t="s">
        <v>13222</v>
      </c>
      <c r="L915" s="239" t="s">
        <v>11461</v>
      </c>
      <c r="M915" s="257">
        <v>45496</v>
      </c>
      <c r="N915" s="245">
        <v>0.47222222222222221</v>
      </c>
      <c r="O915" s="244">
        <v>0.47916666666666669</v>
      </c>
      <c r="P915" s="244">
        <f t="shared" si="28"/>
        <v>6.9444444444444753E-3</v>
      </c>
      <c r="Q915" s="311" t="str">
        <f t="shared" si="29"/>
        <v>0:10</v>
      </c>
      <c r="R915" s="74" t="s">
        <v>35</v>
      </c>
      <c r="S915" s="74" t="s">
        <v>11348</v>
      </c>
      <c r="T915" s="74"/>
    </row>
    <row r="916" spans="1:20" ht="38.25">
      <c r="A916" s="74" t="s">
        <v>13230</v>
      </c>
      <c r="B916" s="309" t="s">
        <v>11206</v>
      </c>
      <c r="C916" s="310"/>
      <c r="D916" s="257">
        <v>45496</v>
      </c>
      <c r="E916" s="245">
        <v>0.58333333333333337</v>
      </c>
      <c r="F916" s="74" t="s">
        <v>59</v>
      </c>
      <c r="G916" s="74" t="s">
        <v>11346</v>
      </c>
      <c r="H916" s="74" t="s">
        <v>663</v>
      </c>
      <c r="I916" s="243" t="s">
        <v>63</v>
      </c>
      <c r="J916" s="74" t="s">
        <v>249</v>
      </c>
      <c r="K916" s="239" t="s">
        <v>11579</v>
      </c>
      <c r="L916" s="239" t="s">
        <v>12599</v>
      </c>
      <c r="M916" s="257">
        <v>45496</v>
      </c>
      <c r="N916" s="245">
        <v>0.58333333333333337</v>
      </c>
      <c r="O916" s="244">
        <v>0.59375</v>
      </c>
      <c r="P916" s="244">
        <f t="shared" si="28"/>
        <v>1.041666666666663E-2</v>
      </c>
      <c r="Q916" s="311" t="str">
        <f t="shared" si="29"/>
        <v>0:15</v>
      </c>
      <c r="R916" s="74" t="s">
        <v>35</v>
      </c>
      <c r="S916" s="74" t="s">
        <v>11348</v>
      </c>
      <c r="T916" s="74"/>
    </row>
    <row r="917" spans="1:20" ht="51">
      <c r="A917" s="74" t="s">
        <v>13231</v>
      </c>
      <c r="B917" s="309" t="s">
        <v>11217</v>
      </c>
      <c r="C917" s="310"/>
      <c r="D917" s="257">
        <v>45496</v>
      </c>
      <c r="E917" s="245">
        <v>0.625</v>
      </c>
      <c r="F917" s="74" t="s">
        <v>59</v>
      </c>
      <c r="G917" s="74" t="s">
        <v>11346</v>
      </c>
      <c r="H917" s="74" t="s">
        <v>663</v>
      </c>
      <c r="I917" s="243" t="s">
        <v>92</v>
      </c>
      <c r="J917" s="74" t="s">
        <v>34</v>
      </c>
      <c r="K917" s="239" t="s">
        <v>11388</v>
      </c>
      <c r="L917" s="239" t="s">
        <v>13232</v>
      </c>
      <c r="M917" s="257">
        <v>45496</v>
      </c>
      <c r="N917" s="245">
        <v>0.625</v>
      </c>
      <c r="O917" s="244">
        <v>0.70833333333333337</v>
      </c>
      <c r="P917" s="244">
        <f t="shared" si="28"/>
        <v>8.333333333333337E-2</v>
      </c>
      <c r="Q917" s="311" t="str">
        <f t="shared" si="29"/>
        <v>2:0</v>
      </c>
      <c r="R917" s="74" t="s">
        <v>35</v>
      </c>
      <c r="S917" s="74" t="s">
        <v>11348</v>
      </c>
      <c r="T917" s="74"/>
    </row>
    <row r="918" spans="1:20" ht="38.25">
      <c r="A918" s="74" t="s">
        <v>13233</v>
      </c>
      <c r="B918" s="309" t="s">
        <v>547</v>
      </c>
      <c r="C918" s="310"/>
      <c r="D918" s="257">
        <v>45496</v>
      </c>
      <c r="E918" s="245">
        <v>0.66666666666666663</v>
      </c>
      <c r="F918" s="74" t="s">
        <v>59</v>
      </c>
      <c r="G918" s="74" t="s">
        <v>11346</v>
      </c>
      <c r="H918" s="74" t="s">
        <v>663</v>
      </c>
      <c r="I918" s="243" t="s">
        <v>63</v>
      </c>
      <c r="J918" s="74" t="s">
        <v>249</v>
      </c>
      <c r="K918" s="239" t="s">
        <v>11579</v>
      </c>
      <c r="L918" s="239" t="s">
        <v>12599</v>
      </c>
      <c r="M918" s="257">
        <v>45496</v>
      </c>
      <c r="N918" s="245">
        <v>0.66666666666666663</v>
      </c>
      <c r="O918" s="244">
        <v>0.67708333333333337</v>
      </c>
      <c r="P918" s="244">
        <f t="shared" si="28"/>
        <v>1.0416666666666741E-2</v>
      </c>
      <c r="Q918" s="311" t="str">
        <f t="shared" si="29"/>
        <v>0:15</v>
      </c>
      <c r="R918" s="74" t="s">
        <v>35</v>
      </c>
      <c r="S918" s="74" t="s">
        <v>11348</v>
      </c>
      <c r="T918" s="74"/>
    </row>
    <row r="919" spans="1:20" ht="38.25">
      <c r="A919" s="74" t="s">
        <v>13234</v>
      </c>
      <c r="B919" s="309" t="s">
        <v>12490</v>
      </c>
      <c r="C919" s="310"/>
      <c r="D919" s="257">
        <v>45497</v>
      </c>
      <c r="E919" s="245">
        <v>0.34722222222222221</v>
      </c>
      <c r="F919" s="74" t="s">
        <v>88</v>
      </c>
      <c r="G919" s="74" t="s">
        <v>11346</v>
      </c>
      <c r="H919" s="74" t="s">
        <v>663</v>
      </c>
      <c r="I919" s="243" t="s">
        <v>63</v>
      </c>
      <c r="J919" s="74" t="s">
        <v>249</v>
      </c>
      <c r="K919" s="239" t="s">
        <v>13235</v>
      </c>
      <c r="L919" s="239" t="s">
        <v>13236</v>
      </c>
      <c r="M919" s="257">
        <v>45497</v>
      </c>
      <c r="N919" s="245">
        <v>0.34722222222222221</v>
      </c>
      <c r="O919" s="244">
        <v>0.35416666666666669</v>
      </c>
      <c r="P919" s="244">
        <f t="shared" si="28"/>
        <v>6.9444444444444753E-3</v>
      </c>
      <c r="Q919" s="311" t="str">
        <f t="shared" si="29"/>
        <v>0:10</v>
      </c>
      <c r="R919" s="74" t="s">
        <v>35</v>
      </c>
      <c r="S919" s="74" t="s">
        <v>11348</v>
      </c>
      <c r="T919" s="74"/>
    </row>
    <row r="920" spans="1:20" ht="25.5">
      <c r="A920" s="74" t="s">
        <v>13237</v>
      </c>
      <c r="B920" s="309" t="s">
        <v>11217</v>
      </c>
      <c r="C920" s="310"/>
      <c r="D920" s="257">
        <v>45497</v>
      </c>
      <c r="E920" s="245">
        <v>0.375</v>
      </c>
      <c r="F920" s="74" t="s">
        <v>59</v>
      </c>
      <c r="G920" s="74" t="s">
        <v>11345</v>
      </c>
      <c r="H920" s="74" t="s">
        <v>663</v>
      </c>
      <c r="I920" s="243" t="s">
        <v>92</v>
      </c>
      <c r="J920" s="74" t="s">
        <v>34</v>
      </c>
      <c r="K920" s="239" t="s">
        <v>13238</v>
      </c>
      <c r="L920" s="239" t="s">
        <v>13239</v>
      </c>
      <c r="M920" s="257">
        <v>45497</v>
      </c>
      <c r="N920" s="245">
        <v>0.375</v>
      </c>
      <c r="O920" s="244">
        <v>0.39583333333333331</v>
      </c>
      <c r="P920" s="244">
        <f t="shared" si="28"/>
        <v>2.0833333333333315E-2</v>
      </c>
      <c r="Q920" s="311" t="str">
        <f t="shared" si="29"/>
        <v>0:30</v>
      </c>
      <c r="R920" s="74" t="s">
        <v>35</v>
      </c>
      <c r="S920" s="74" t="s">
        <v>11348</v>
      </c>
      <c r="T920" s="74"/>
    </row>
    <row r="921" spans="1:20" ht="38.25">
      <c r="A921" s="74" t="s">
        <v>13240</v>
      </c>
      <c r="B921" s="309" t="s">
        <v>11219</v>
      </c>
      <c r="C921" s="310"/>
      <c r="D921" s="257">
        <v>45497</v>
      </c>
      <c r="E921" s="245">
        <v>0.41666666666666669</v>
      </c>
      <c r="F921" s="74" t="s">
        <v>88</v>
      </c>
      <c r="G921" s="74" t="s">
        <v>11345</v>
      </c>
      <c r="H921" s="74" t="s">
        <v>663</v>
      </c>
      <c r="I921" s="243" t="s">
        <v>63</v>
      </c>
      <c r="J921" s="74" t="s">
        <v>90</v>
      </c>
      <c r="K921" s="239" t="s">
        <v>13241</v>
      </c>
      <c r="L921" s="239" t="s">
        <v>11935</v>
      </c>
      <c r="M921" s="257">
        <v>45497</v>
      </c>
      <c r="N921" s="245">
        <v>0.41666666666666669</v>
      </c>
      <c r="O921" s="244">
        <v>0.4375</v>
      </c>
      <c r="P921" s="244">
        <f t="shared" si="28"/>
        <v>2.0833333333333315E-2</v>
      </c>
      <c r="Q921" s="311" t="str">
        <f t="shared" si="29"/>
        <v>0:30</v>
      </c>
      <c r="R921" s="74" t="s">
        <v>35</v>
      </c>
      <c r="S921" s="74" t="s">
        <v>11348</v>
      </c>
      <c r="T921" s="74"/>
    </row>
    <row r="922" spans="1:20" ht="38.25">
      <c r="A922" s="74" t="s">
        <v>13242</v>
      </c>
      <c r="B922" s="309" t="s">
        <v>11206</v>
      </c>
      <c r="C922" s="310"/>
      <c r="D922" s="257">
        <v>45497</v>
      </c>
      <c r="E922" s="245">
        <v>0.45833333333333331</v>
      </c>
      <c r="F922" s="74" t="s">
        <v>59</v>
      </c>
      <c r="G922" s="74" t="s">
        <v>11346</v>
      </c>
      <c r="H922" s="74" t="s">
        <v>663</v>
      </c>
      <c r="I922" s="243" t="s">
        <v>63</v>
      </c>
      <c r="J922" s="74" t="s">
        <v>249</v>
      </c>
      <c r="K922" s="239" t="s">
        <v>13206</v>
      </c>
      <c r="L922" s="239" t="s">
        <v>11455</v>
      </c>
      <c r="M922" s="257">
        <v>45497</v>
      </c>
      <c r="N922" s="245">
        <v>0.45833333333333331</v>
      </c>
      <c r="O922" s="244">
        <v>0.5</v>
      </c>
      <c r="P922" s="244">
        <f t="shared" si="28"/>
        <v>4.1666666666666685E-2</v>
      </c>
      <c r="Q922" s="311" t="str">
        <f t="shared" si="29"/>
        <v>1:0</v>
      </c>
      <c r="R922" s="74" t="s">
        <v>35</v>
      </c>
      <c r="S922" s="74" t="s">
        <v>11348</v>
      </c>
      <c r="T922" s="74"/>
    </row>
    <row r="923" spans="1:20" ht="38.25">
      <c r="A923" s="74" t="s">
        <v>13243</v>
      </c>
      <c r="B923" s="309" t="s">
        <v>12502</v>
      </c>
      <c r="C923" s="310"/>
      <c r="D923" s="257">
        <v>45497</v>
      </c>
      <c r="E923" s="245">
        <v>0.47916666666666669</v>
      </c>
      <c r="F923" s="74" t="s">
        <v>59</v>
      </c>
      <c r="G923" s="74" t="s">
        <v>11346</v>
      </c>
      <c r="H923" s="74" t="s">
        <v>663</v>
      </c>
      <c r="I923" s="243" t="s">
        <v>63</v>
      </c>
      <c r="J923" s="74" t="s">
        <v>249</v>
      </c>
      <c r="K923" s="239" t="s">
        <v>11483</v>
      </c>
      <c r="L923" s="239" t="s">
        <v>11484</v>
      </c>
      <c r="M923" s="257">
        <v>45497</v>
      </c>
      <c r="N923" s="245">
        <v>0.47916666666666669</v>
      </c>
      <c r="O923" s="244">
        <v>0.4861111111111111</v>
      </c>
      <c r="P923" s="244">
        <f t="shared" si="28"/>
        <v>6.9444444444444198E-3</v>
      </c>
      <c r="Q923" s="311" t="str">
        <f t="shared" si="29"/>
        <v>0:10</v>
      </c>
      <c r="R923" s="74" t="s">
        <v>35</v>
      </c>
      <c r="S923" s="74" t="s">
        <v>11348</v>
      </c>
      <c r="T923" s="74"/>
    </row>
    <row r="924" spans="1:20" ht="38.25">
      <c r="A924" s="74" t="s">
        <v>13244</v>
      </c>
      <c r="B924" s="309" t="s">
        <v>12605</v>
      </c>
      <c r="C924" s="310"/>
      <c r="D924" s="257">
        <v>45497</v>
      </c>
      <c r="E924" s="245">
        <v>0.5</v>
      </c>
      <c r="F924" s="74" t="s">
        <v>59</v>
      </c>
      <c r="G924" s="74" t="s">
        <v>11346</v>
      </c>
      <c r="H924" s="74" t="s">
        <v>663</v>
      </c>
      <c r="I924" s="243" t="s">
        <v>63</v>
      </c>
      <c r="J924" s="74" t="s">
        <v>249</v>
      </c>
      <c r="K924" s="239" t="s">
        <v>11483</v>
      </c>
      <c r="L924" s="239" t="s">
        <v>11484</v>
      </c>
      <c r="M924" s="257">
        <v>45497</v>
      </c>
      <c r="N924" s="245">
        <v>0.5</v>
      </c>
      <c r="O924" s="244">
        <v>0.50694444444444442</v>
      </c>
      <c r="P924" s="244">
        <f t="shared" si="28"/>
        <v>6.9444444444444198E-3</v>
      </c>
      <c r="Q924" s="311" t="str">
        <f t="shared" si="29"/>
        <v>0:10</v>
      </c>
      <c r="R924" s="74" t="s">
        <v>35</v>
      </c>
      <c r="S924" s="74" t="s">
        <v>11348</v>
      </c>
      <c r="T924" s="74"/>
    </row>
    <row r="925" spans="1:20" ht="38.25">
      <c r="A925" s="74" t="s">
        <v>13245</v>
      </c>
      <c r="B925" s="309" t="s">
        <v>11217</v>
      </c>
      <c r="C925" s="310"/>
      <c r="D925" s="257">
        <v>45497</v>
      </c>
      <c r="E925" s="245">
        <v>0.58333333333333337</v>
      </c>
      <c r="F925" s="74" t="s">
        <v>59</v>
      </c>
      <c r="G925" s="74" t="s">
        <v>11346</v>
      </c>
      <c r="H925" s="74" t="s">
        <v>663</v>
      </c>
      <c r="I925" s="243" t="s">
        <v>92</v>
      </c>
      <c r="J925" s="74" t="s">
        <v>34</v>
      </c>
      <c r="K925" s="239" t="s">
        <v>13246</v>
      </c>
      <c r="L925" s="239" t="s">
        <v>13247</v>
      </c>
      <c r="M925" s="257">
        <v>45497</v>
      </c>
      <c r="N925" s="245">
        <v>0.58333333333333337</v>
      </c>
      <c r="O925" s="244">
        <v>0.60763888888888884</v>
      </c>
      <c r="P925" s="244">
        <f t="shared" si="28"/>
        <v>2.4305555555555469E-2</v>
      </c>
      <c r="Q925" s="311" t="str">
        <f t="shared" si="29"/>
        <v>0:35</v>
      </c>
      <c r="R925" s="74" t="s">
        <v>35</v>
      </c>
      <c r="S925" s="74" t="s">
        <v>11348</v>
      </c>
      <c r="T925" s="74"/>
    </row>
    <row r="926" spans="1:20" ht="38.25">
      <c r="A926" s="74" t="s">
        <v>13248</v>
      </c>
      <c r="B926" s="309" t="s">
        <v>11206</v>
      </c>
      <c r="C926" s="310"/>
      <c r="D926" s="257">
        <v>45497</v>
      </c>
      <c r="E926" s="245">
        <v>0.625</v>
      </c>
      <c r="F926" s="74" t="s">
        <v>59</v>
      </c>
      <c r="G926" s="74" t="s">
        <v>11346</v>
      </c>
      <c r="H926" s="74" t="s">
        <v>663</v>
      </c>
      <c r="I926" s="243" t="s">
        <v>63</v>
      </c>
      <c r="J926" s="74" t="s">
        <v>249</v>
      </c>
      <c r="K926" s="239" t="s">
        <v>13206</v>
      </c>
      <c r="L926" s="239" t="s">
        <v>11455</v>
      </c>
      <c r="M926" s="257">
        <v>45497</v>
      </c>
      <c r="N926" s="245">
        <v>0.625</v>
      </c>
      <c r="O926" s="244">
        <v>0.66666666666666663</v>
      </c>
      <c r="P926" s="244">
        <f t="shared" si="28"/>
        <v>4.166666666666663E-2</v>
      </c>
      <c r="Q926" s="311" t="str">
        <f t="shared" si="29"/>
        <v>1:0</v>
      </c>
      <c r="R926" s="74" t="s">
        <v>35</v>
      </c>
      <c r="S926" s="74" t="s">
        <v>11348</v>
      </c>
      <c r="T926" s="74"/>
    </row>
    <row r="927" spans="1:20" ht="51">
      <c r="A927" s="74" t="s">
        <v>13249</v>
      </c>
      <c r="B927" s="309" t="s">
        <v>159</v>
      </c>
      <c r="C927" s="310"/>
      <c r="D927" s="257">
        <v>45498</v>
      </c>
      <c r="E927" s="245">
        <v>0.33333333333333331</v>
      </c>
      <c r="F927" s="74" t="s">
        <v>116</v>
      </c>
      <c r="G927" s="74" t="s">
        <v>11346</v>
      </c>
      <c r="H927" s="74" t="s">
        <v>663</v>
      </c>
      <c r="I927" s="243" t="s">
        <v>63</v>
      </c>
      <c r="J927" s="74" t="s">
        <v>249</v>
      </c>
      <c r="K927" s="239" t="s">
        <v>11762</v>
      </c>
      <c r="L927" s="239" t="s">
        <v>11717</v>
      </c>
      <c r="M927" s="257">
        <v>45498</v>
      </c>
      <c r="N927" s="245">
        <v>0.33333333333333331</v>
      </c>
      <c r="O927" s="244">
        <v>0.34375</v>
      </c>
      <c r="P927" s="244">
        <f t="shared" si="28"/>
        <v>1.0416666666666685E-2</v>
      </c>
      <c r="Q927" s="311" t="str">
        <f t="shared" si="29"/>
        <v>0:15</v>
      </c>
      <c r="R927" s="74" t="s">
        <v>35</v>
      </c>
      <c r="S927" s="74" t="s">
        <v>11348</v>
      </c>
      <c r="T927" s="74"/>
    </row>
    <row r="928" spans="1:20" ht="25.5">
      <c r="A928" s="74" t="s">
        <v>13250</v>
      </c>
      <c r="B928" s="309" t="s">
        <v>11220</v>
      </c>
      <c r="C928" s="310"/>
      <c r="D928" s="257">
        <v>45498</v>
      </c>
      <c r="E928" s="245">
        <v>0.38541666666666669</v>
      </c>
      <c r="F928" s="74" t="s">
        <v>59</v>
      </c>
      <c r="G928" s="74" t="s">
        <v>11346</v>
      </c>
      <c r="H928" s="74" t="s">
        <v>663</v>
      </c>
      <c r="I928" s="243" t="s">
        <v>92</v>
      </c>
      <c r="J928" s="74" t="s">
        <v>224</v>
      </c>
      <c r="K928" s="239" t="s">
        <v>13251</v>
      </c>
      <c r="L928" s="239" t="s">
        <v>13252</v>
      </c>
      <c r="M928" s="257">
        <v>45498</v>
      </c>
      <c r="N928" s="245">
        <v>0.38541666666666669</v>
      </c>
      <c r="O928" s="244">
        <v>0.39583333333333331</v>
      </c>
      <c r="P928" s="244">
        <f t="shared" si="28"/>
        <v>1.041666666666663E-2</v>
      </c>
      <c r="Q928" s="311" t="str">
        <f t="shared" si="29"/>
        <v>0:15</v>
      </c>
      <c r="R928" s="74" t="s">
        <v>35</v>
      </c>
      <c r="S928" s="74" t="s">
        <v>11348</v>
      </c>
      <c r="T928" s="74"/>
    </row>
    <row r="929" spans="1:20" ht="25.5">
      <c r="A929" s="74" t="s">
        <v>13253</v>
      </c>
      <c r="B929" s="309" t="s">
        <v>2784</v>
      </c>
      <c r="C929" s="310"/>
      <c r="D929" s="257">
        <v>45498</v>
      </c>
      <c r="E929" s="245">
        <v>0.42708333333333331</v>
      </c>
      <c r="F929" s="74" t="s">
        <v>59</v>
      </c>
      <c r="G929" s="74" t="s">
        <v>11346</v>
      </c>
      <c r="H929" s="74" t="s">
        <v>663</v>
      </c>
      <c r="I929" s="243" t="s">
        <v>63</v>
      </c>
      <c r="J929" s="74" t="s">
        <v>249</v>
      </c>
      <c r="K929" s="239" t="s">
        <v>12346</v>
      </c>
      <c r="L929" s="239" t="s">
        <v>11461</v>
      </c>
      <c r="M929" s="257">
        <v>45498</v>
      </c>
      <c r="N929" s="245">
        <v>0.42708333333333331</v>
      </c>
      <c r="O929" s="244">
        <v>0.43402777777777779</v>
      </c>
      <c r="P929" s="244">
        <f t="shared" si="28"/>
        <v>6.9444444444444753E-3</v>
      </c>
      <c r="Q929" s="311" t="str">
        <f t="shared" si="29"/>
        <v>0:10</v>
      </c>
      <c r="R929" s="74" t="s">
        <v>35</v>
      </c>
      <c r="S929" s="74" t="s">
        <v>11348</v>
      </c>
      <c r="T929" s="74"/>
    </row>
    <row r="930" spans="1:20" ht="25.5">
      <c r="A930" s="74" t="s">
        <v>13254</v>
      </c>
      <c r="B930" s="309" t="s">
        <v>13255</v>
      </c>
      <c r="C930" s="310"/>
      <c r="D930" s="257">
        <v>45498</v>
      </c>
      <c r="E930" s="245">
        <v>0.59722222222222221</v>
      </c>
      <c r="F930" s="74" t="s">
        <v>88</v>
      </c>
      <c r="G930" s="74" t="s">
        <v>11346</v>
      </c>
      <c r="H930" s="74" t="s">
        <v>663</v>
      </c>
      <c r="I930" s="243" t="s">
        <v>63</v>
      </c>
      <c r="J930" s="74" t="s">
        <v>249</v>
      </c>
      <c r="K930" s="239" t="s">
        <v>13256</v>
      </c>
      <c r="L930" s="239" t="s">
        <v>13257</v>
      </c>
      <c r="M930" s="257">
        <v>45498</v>
      </c>
      <c r="N930" s="245">
        <v>0.59722222222222221</v>
      </c>
      <c r="O930" s="244">
        <v>0.61111111111111116</v>
      </c>
      <c r="P930" s="244">
        <f t="shared" si="28"/>
        <v>1.3888888888888951E-2</v>
      </c>
      <c r="Q930" s="311" t="str">
        <f t="shared" si="29"/>
        <v>0:20</v>
      </c>
      <c r="R930" s="74" t="s">
        <v>35</v>
      </c>
      <c r="S930" s="74" t="s">
        <v>11348</v>
      </c>
      <c r="T930" s="74"/>
    </row>
    <row r="931" spans="1:20" ht="25.5">
      <c r="A931" s="74" t="s">
        <v>13258</v>
      </c>
      <c r="B931" s="309" t="s">
        <v>11213</v>
      </c>
      <c r="C931" s="310"/>
      <c r="D931" s="257">
        <v>45498</v>
      </c>
      <c r="E931" s="245">
        <v>0.63888888888888884</v>
      </c>
      <c r="F931" s="74" t="s">
        <v>59</v>
      </c>
      <c r="G931" s="74" t="s">
        <v>11346</v>
      </c>
      <c r="H931" s="74" t="s">
        <v>663</v>
      </c>
      <c r="I931" s="243" t="s">
        <v>63</v>
      </c>
      <c r="J931" s="74" t="s">
        <v>249</v>
      </c>
      <c r="K931" s="239" t="s">
        <v>13256</v>
      </c>
      <c r="L931" s="239" t="s">
        <v>13257</v>
      </c>
      <c r="M931" s="257">
        <v>45498</v>
      </c>
      <c r="N931" s="245">
        <v>0.63888888888888884</v>
      </c>
      <c r="O931" s="244">
        <v>0.65277777777777779</v>
      </c>
      <c r="P931" s="244">
        <f t="shared" si="28"/>
        <v>1.3888888888888951E-2</v>
      </c>
      <c r="Q931" s="311" t="str">
        <f t="shared" si="29"/>
        <v>0:20</v>
      </c>
      <c r="R931" s="74" t="s">
        <v>35</v>
      </c>
      <c r="S931" s="74" t="s">
        <v>11348</v>
      </c>
      <c r="T931" s="74"/>
    </row>
    <row r="932" spans="1:20" ht="38.25">
      <c r="A932" s="74" t="s">
        <v>13259</v>
      </c>
      <c r="B932" s="309" t="s">
        <v>11774</v>
      </c>
      <c r="C932" s="310"/>
      <c r="D932" s="257">
        <v>45498</v>
      </c>
      <c r="E932" s="245">
        <v>0.67361111111111116</v>
      </c>
      <c r="F932" s="74" t="s">
        <v>59</v>
      </c>
      <c r="G932" s="74" t="s">
        <v>11346</v>
      </c>
      <c r="H932" s="74" t="s">
        <v>663</v>
      </c>
      <c r="I932" s="243" t="s">
        <v>63</v>
      </c>
      <c r="J932" s="74" t="s">
        <v>249</v>
      </c>
      <c r="K932" s="239" t="s">
        <v>11579</v>
      </c>
      <c r="L932" s="239" t="s">
        <v>12599</v>
      </c>
      <c r="M932" s="257">
        <v>45498</v>
      </c>
      <c r="N932" s="245">
        <v>0.67361111111111116</v>
      </c>
      <c r="O932" s="244">
        <v>0.68055555555555558</v>
      </c>
      <c r="P932" s="244">
        <f t="shared" si="28"/>
        <v>6.9444444444444198E-3</v>
      </c>
      <c r="Q932" s="311" t="str">
        <f t="shared" si="29"/>
        <v>0:10</v>
      </c>
      <c r="R932" s="74" t="s">
        <v>35</v>
      </c>
      <c r="S932" s="74" t="s">
        <v>11348</v>
      </c>
      <c r="T932" s="74"/>
    </row>
    <row r="933" spans="1:20" ht="38.25">
      <c r="A933" s="74" t="s">
        <v>13260</v>
      </c>
      <c r="B933" s="309" t="s">
        <v>11206</v>
      </c>
      <c r="C933" s="310"/>
      <c r="D933" s="257">
        <v>45499</v>
      </c>
      <c r="E933" s="245">
        <v>0.34722222222222221</v>
      </c>
      <c r="F933" s="74" t="s">
        <v>59</v>
      </c>
      <c r="G933" s="74" t="s">
        <v>11346</v>
      </c>
      <c r="H933" s="74" t="s">
        <v>663</v>
      </c>
      <c r="I933" s="243" t="s">
        <v>63</v>
      </c>
      <c r="J933" s="74" t="s">
        <v>249</v>
      </c>
      <c r="K933" s="239" t="s">
        <v>13261</v>
      </c>
      <c r="L933" s="239" t="s">
        <v>11455</v>
      </c>
      <c r="M933" s="257">
        <v>45499</v>
      </c>
      <c r="N933" s="245">
        <v>0.34722222222222221</v>
      </c>
      <c r="O933" s="244">
        <v>0.3888888888888889</v>
      </c>
      <c r="P933" s="244">
        <f t="shared" si="28"/>
        <v>4.1666666666666685E-2</v>
      </c>
      <c r="Q933" s="311" t="str">
        <f t="shared" si="29"/>
        <v>1:0</v>
      </c>
      <c r="R933" s="74" t="s">
        <v>35</v>
      </c>
      <c r="S933" s="74" t="s">
        <v>11348</v>
      </c>
      <c r="T933" s="74"/>
    </row>
    <row r="934" spans="1:20" ht="38.25">
      <c r="A934" s="74" t="s">
        <v>13262</v>
      </c>
      <c r="B934" s="309" t="s">
        <v>468</v>
      </c>
      <c r="C934" s="310"/>
      <c r="D934" s="257">
        <v>45499</v>
      </c>
      <c r="E934" s="245">
        <v>0.39583333333333331</v>
      </c>
      <c r="F934" s="74" t="s">
        <v>59</v>
      </c>
      <c r="G934" s="74" t="s">
        <v>11346</v>
      </c>
      <c r="H934" s="74" t="s">
        <v>663</v>
      </c>
      <c r="I934" s="243" t="s">
        <v>63</v>
      </c>
      <c r="J934" s="74" t="s">
        <v>249</v>
      </c>
      <c r="K934" s="239" t="s">
        <v>11579</v>
      </c>
      <c r="L934" s="239" t="s">
        <v>12599</v>
      </c>
      <c r="M934" s="257">
        <v>45499</v>
      </c>
      <c r="N934" s="245">
        <v>0.39583333333333331</v>
      </c>
      <c r="O934" s="244">
        <v>0.40277777777777779</v>
      </c>
      <c r="P934" s="244">
        <f t="shared" si="28"/>
        <v>6.9444444444444753E-3</v>
      </c>
      <c r="Q934" s="311" t="str">
        <f t="shared" si="29"/>
        <v>0:10</v>
      </c>
      <c r="R934" s="74" t="s">
        <v>35</v>
      </c>
      <c r="S934" s="74" t="s">
        <v>11348</v>
      </c>
      <c r="T934" s="74"/>
    </row>
    <row r="935" spans="1:20" ht="38.25">
      <c r="A935" s="74" t="s">
        <v>13263</v>
      </c>
      <c r="B935" s="309" t="s">
        <v>13255</v>
      </c>
      <c r="C935" s="310"/>
      <c r="D935" s="257">
        <v>45499</v>
      </c>
      <c r="E935" s="245">
        <v>0.43055555555555558</v>
      </c>
      <c r="F935" s="74" t="s">
        <v>88</v>
      </c>
      <c r="G935" s="74" t="s">
        <v>11345</v>
      </c>
      <c r="H935" s="74" t="s">
        <v>663</v>
      </c>
      <c r="I935" s="243" t="s">
        <v>63</v>
      </c>
      <c r="J935" s="74" t="s">
        <v>249</v>
      </c>
      <c r="K935" s="239" t="s">
        <v>13264</v>
      </c>
      <c r="L935" s="239" t="s">
        <v>13265</v>
      </c>
      <c r="M935" s="257">
        <v>45499</v>
      </c>
      <c r="N935" s="245">
        <v>0.43055555555555558</v>
      </c>
      <c r="O935" s="244">
        <v>0.44444444444444442</v>
      </c>
      <c r="P935" s="244">
        <f t="shared" si="28"/>
        <v>1.388888888888884E-2</v>
      </c>
      <c r="Q935" s="311" t="str">
        <f t="shared" si="29"/>
        <v>0:20</v>
      </c>
      <c r="R935" s="74" t="s">
        <v>35</v>
      </c>
      <c r="S935" s="74" t="s">
        <v>11348</v>
      </c>
      <c r="T935" s="74"/>
    </row>
    <row r="936" spans="1:20" ht="38.25">
      <c r="A936" s="74" t="s">
        <v>13266</v>
      </c>
      <c r="B936" s="309" t="s">
        <v>3880</v>
      </c>
      <c r="C936" s="310"/>
      <c r="D936" s="257">
        <v>45499</v>
      </c>
      <c r="E936" s="245">
        <v>0.46527777777777779</v>
      </c>
      <c r="F936" s="74" t="s">
        <v>88</v>
      </c>
      <c r="G936" s="74" t="s">
        <v>11345</v>
      </c>
      <c r="H936" s="74" t="s">
        <v>663</v>
      </c>
      <c r="I936" s="243" t="s">
        <v>63</v>
      </c>
      <c r="J936" s="74" t="s">
        <v>249</v>
      </c>
      <c r="K936" s="239" t="s">
        <v>13264</v>
      </c>
      <c r="L936" s="239" t="s">
        <v>13265</v>
      </c>
      <c r="M936" s="257">
        <v>45499</v>
      </c>
      <c r="N936" s="245">
        <v>0.46527777777777779</v>
      </c>
      <c r="O936" s="244">
        <v>0.47916666666666669</v>
      </c>
      <c r="P936" s="244">
        <f t="shared" si="28"/>
        <v>1.3888888888888895E-2</v>
      </c>
      <c r="Q936" s="311" t="str">
        <f t="shared" si="29"/>
        <v>0:20</v>
      </c>
      <c r="R936" s="74" t="s">
        <v>35</v>
      </c>
      <c r="S936" s="74" t="s">
        <v>11348</v>
      </c>
      <c r="T936" s="74"/>
    </row>
    <row r="937" spans="1:20" ht="38.25">
      <c r="A937" s="74" t="s">
        <v>13267</v>
      </c>
      <c r="B937" s="309" t="s">
        <v>13031</v>
      </c>
      <c r="C937" s="310"/>
      <c r="D937" s="257">
        <v>45499</v>
      </c>
      <c r="E937" s="245">
        <v>0.51388888888888884</v>
      </c>
      <c r="F937" s="74" t="s">
        <v>88</v>
      </c>
      <c r="G937" s="74" t="s">
        <v>11345</v>
      </c>
      <c r="H937" s="74" t="s">
        <v>663</v>
      </c>
      <c r="I937" s="243" t="s">
        <v>63</v>
      </c>
      <c r="J937" s="74" t="s">
        <v>249</v>
      </c>
      <c r="K937" s="239" t="s">
        <v>13264</v>
      </c>
      <c r="L937" s="239" t="s">
        <v>13265</v>
      </c>
      <c r="M937" s="257">
        <v>45499</v>
      </c>
      <c r="N937" s="245">
        <v>0.51388888888888884</v>
      </c>
      <c r="O937" s="244">
        <v>0.52777777777777779</v>
      </c>
      <c r="P937" s="244">
        <f t="shared" si="28"/>
        <v>1.3888888888888951E-2</v>
      </c>
      <c r="Q937" s="311" t="str">
        <f t="shared" si="29"/>
        <v>0:20</v>
      </c>
      <c r="R937" s="74" t="s">
        <v>35</v>
      </c>
      <c r="S937" s="74" t="s">
        <v>11348</v>
      </c>
      <c r="T937" s="74"/>
    </row>
    <row r="938" spans="1:20" ht="38.25">
      <c r="A938" s="74" t="s">
        <v>13268</v>
      </c>
      <c r="B938" s="309" t="s">
        <v>12025</v>
      </c>
      <c r="C938" s="310"/>
      <c r="D938" s="257">
        <v>45499</v>
      </c>
      <c r="E938" s="245">
        <v>0.59027777777777779</v>
      </c>
      <c r="F938" s="74" t="s">
        <v>88</v>
      </c>
      <c r="G938" s="74" t="s">
        <v>11345</v>
      </c>
      <c r="H938" s="74" t="s">
        <v>663</v>
      </c>
      <c r="I938" s="243" t="s">
        <v>63</v>
      </c>
      <c r="J938" s="74" t="s">
        <v>249</v>
      </c>
      <c r="K938" s="239" t="s">
        <v>13264</v>
      </c>
      <c r="L938" s="239" t="s">
        <v>13265</v>
      </c>
      <c r="M938" s="257">
        <v>45499</v>
      </c>
      <c r="N938" s="245">
        <v>0.59027777777777779</v>
      </c>
      <c r="O938" s="244">
        <v>0.60416666666666663</v>
      </c>
      <c r="P938" s="244">
        <f t="shared" si="28"/>
        <v>1.388888888888884E-2</v>
      </c>
      <c r="Q938" s="311" t="str">
        <f t="shared" si="29"/>
        <v>0:20</v>
      </c>
      <c r="R938" s="74" t="s">
        <v>35</v>
      </c>
      <c r="S938" s="74" t="s">
        <v>11348</v>
      </c>
      <c r="T938" s="74"/>
    </row>
    <row r="939" spans="1:20" ht="38.25">
      <c r="A939" s="74" t="s">
        <v>13269</v>
      </c>
      <c r="B939" s="309" t="s">
        <v>362</v>
      </c>
      <c r="C939" s="310"/>
      <c r="D939" s="257">
        <v>45499</v>
      </c>
      <c r="E939" s="245">
        <v>0.61805555555555558</v>
      </c>
      <c r="F939" s="74" t="s">
        <v>88</v>
      </c>
      <c r="G939" s="74" t="s">
        <v>11345</v>
      </c>
      <c r="H939" s="74" t="s">
        <v>663</v>
      </c>
      <c r="I939" s="243" t="s">
        <v>63</v>
      </c>
      <c r="J939" s="74" t="s">
        <v>249</v>
      </c>
      <c r="K939" s="239" t="s">
        <v>13264</v>
      </c>
      <c r="L939" s="239" t="s">
        <v>13265</v>
      </c>
      <c r="M939" s="257">
        <v>45499</v>
      </c>
      <c r="N939" s="245">
        <v>0.61805555555555558</v>
      </c>
      <c r="O939" s="244">
        <v>0.63194444444444442</v>
      </c>
      <c r="P939" s="244">
        <f t="shared" si="28"/>
        <v>1.388888888888884E-2</v>
      </c>
      <c r="Q939" s="311" t="str">
        <f t="shared" si="29"/>
        <v>0:20</v>
      </c>
      <c r="R939" s="74" t="s">
        <v>35</v>
      </c>
      <c r="S939" s="74" t="s">
        <v>11348</v>
      </c>
      <c r="T939" s="74"/>
    </row>
    <row r="940" spans="1:20" ht="38.25">
      <c r="A940" s="74" t="s">
        <v>13270</v>
      </c>
      <c r="B940" s="309" t="s">
        <v>12743</v>
      </c>
      <c r="C940" s="310"/>
      <c r="D940" s="257">
        <v>45499</v>
      </c>
      <c r="E940" s="245">
        <v>0.65972222222222221</v>
      </c>
      <c r="F940" s="74" t="s">
        <v>88</v>
      </c>
      <c r="G940" s="74" t="s">
        <v>11345</v>
      </c>
      <c r="H940" s="74" t="s">
        <v>663</v>
      </c>
      <c r="I940" s="243" t="s">
        <v>63</v>
      </c>
      <c r="J940" s="74" t="s">
        <v>249</v>
      </c>
      <c r="K940" s="239" t="s">
        <v>13264</v>
      </c>
      <c r="L940" s="239" t="s">
        <v>13265</v>
      </c>
      <c r="M940" s="257">
        <v>45499</v>
      </c>
      <c r="N940" s="245">
        <v>0.65972222222222221</v>
      </c>
      <c r="O940" s="244">
        <v>0.67361111111111116</v>
      </c>
      <c r="P940" s="244">
        <f t="shared" si="28"/>
        <v>1.3888888888888951E-2</v>
      </c>
      <c r="Q940" s="311" t="str">
        <f t="shared" si="29"/>
        <v>0:20</v>
      </c>
      <c r="R940" s="74" t="s">
        <v>35</v>
      </c>
      <c r="S940" s="74" t="s">
        <v>11348</v>
      </c>
      <c r="T940" s="74"/>
    </row>
    <row r="941" spans="1:20" ht="38.25">
      <c r="A941" s="74" t="s">
        <v>13271</v>
      </c>
      <c r="B941" s="309" t="s">
        <v>12743</v>
      </c>
      <c r="C941" s="310"/>
      <c r="D941" s="257">
        <v>45499</v>
      </c>
      <c r="E941" s="245">
        <v>0.6875</v>
      </c>
      <c r="F941" s="74" t="s">
        <v>59</v>
      </c>
      <c r="G941" s="74" t="s">
        <v>11346</v>
      </c>
      <c r="H941" s="74" t="s">
        <v>663</v>
      </c>
      <c r="I941" s="243" t="s">
        <v>63</v>
      </c>
      <c r="J941" s="74" t="s">
        <v>249</v>
      </c>
      <c r="K941" s="239" t="s">
        <v>13272</v>
      </c>
      <c r="L941" s="239" t="s">
        <v>13273</v>
      </c>
      <c r="M941" s="257">
        <v>45499</v>
      </c>
      <c r="N941" s="245">
        <v>0.6875</v>
      </c>
      <c r="O941" s="244">
        <v>0.69444444444444442</v>
      </c>
      <c r="P941" s="244">
        <f t="shared" si="28"/>
        <v>6.9444444444444198E-3</v>
      </c>
      <c r="Q941" s="311" t="str">
        <f t="shared" si="29"/>
        <v>0:10</v>
      </c>
      <c r="R941" s="74" t="s">
        <v>35</v>
      </c>
      <c r="S941" s="74" t="s">
        <v>11348</v>
      </c>
      <c r="T941" s="74"/>
    </row>
    <row r="942" spans="1:20" ht="38.25">
      <c r="A942" s="74" t="s">
        <v>13274</v>
      </c>
      <c r="B942" s="309" t="s">
        <v>13275</v>
      </c>
      <c r="C942" s="310"/>
      <c r="D942" s="257">
        <v>45502</v>
      </c>
      <c r="E942" s="245">
        <v>0.33333333333333331</v>
      </c>
      <c r="F942" s="74" t="s">
        <v>116</v>
      </c>
      <c r="G942" s="74" t="s">
        <v>11346</v>
      </c>
      <c r="H942" s="74" t="s">
        <v>663</v>
      </c>
      <c r="I942" s="243" t="s">
        <v>63</v>
      </c>
      <c r="J942" s="74" t="s">
        <v>249</v>
      </c>
      <c r="K942" s="239" t="s">
        <v>11483</v>
      </c>
      <c r="L942" s="239" t="s">
        <v>11484</v>
      </c>
      <c r="M942" s="257">
        <v>45502</v>
      </c>
      <c r="N942" s="245">
        <v>0.33333333333333331</v>
      </c>
      <c r="O942" s="244">
        <v>0.34027777777777779</v>
      </c>
      <c r="P942" s="244">
        <f t="shared" si="28"/>
        <v>6.9444444444444753E-3</v>
      </c>
      <c r="Q942" s="311" t="str">
        <f t="shared" si="29"/>
        <v>0:10</v>
      </c>
      <c r="R942" s="74" t="s">
        <v>35</v>
      </c>
      <c r="S942" s="74" t="s">
        <v>11348</v>
      </c>
      <c r="T942" s="74"/>
    </row>
    <row r="943" spans="1:20" ht="38.25">
      <c r="A943" s="74" t="s">
        <v>13276</v>
      </c>
      <c r="B943" s="309" t="s">
        <v>12505</v>
      </c>
      <c r="C943" s="310"/>
      <c r="D943" s="257">
        <v>45502</v>
      </c>
      <c r="E943" s="245">
        <v>0.35416666666666669</v>
      </c>
      <c r="F943" s="74" t="s">
        <v>116</v>
      </c>
      <c r="G943" s="74" t="s">
        <v>11346</v>
      </c>
      <c r="H943" s="74" t="s">
        <v>663</v>
      </c>
      <c r="I943" s="243" t="s">
        <v>63</v>
      </c>
      <c r="J943" s="74" t="s">
        <v>249</v>
      </c>
      <c r="K943" s="239" t="s">
        <v>11483</v>
      </c>
      <c r="L943" s="239" t="s">
        <v>11484</v>
      </c>
      <c r="M943" s="257">
        <v>45502</v>
      </c>
      <c r="N943" s="245">
        <v>0.35416666666666669</v>
      </c>
      <c r="O943" s="244">
        <v>0.3611111111111111</v>
      </c>
      <c r="P943" s="244">
        <f t="shared" si="28"/>
        <v>6.9444444444444198E-3</v>
      </c>
      <c r="Q943" s="311" t="str">
        <f t="shared" si="29"/>
        <v>0:10</v>
      </c>
      <c r="R943" s="74" t="s">
        <v>35</v>
      </c>
      <c r="S943" s="74" t="s">
        <v>11348</v>
      </c>
      <c r="T943" s="74"/>
    </row>
    <row r="944" spans="1:20" ht="25.5">
      <c r="A944" s="74" t="s">
        <v>13277</v>
      </c>
      <c r="B944" s="309" t="s">
        <v>11210</v>
      </c>
      <c r="C944" s="310"/>
      <c r="D944" s="257">
        <v>45502</v>
      </c>
      <c r="E944" s="245">
        <v>0.375</v>
      </c>
      <c r="F944" s="74" t="s">
        <v>59</v>
      </c>
      <c r="G944" s="74" t="s">
        <v>11346</v>
      </c>
      <c r="H944" s="74" t="s">
        <v>663</v>
      </c>
      <c r="I944" s="243" t="s">
        <v>63</v>
      </c>
      <c r="J944" s="74" t="s">
        <v>249</v>
      </c>
      <c r="K944" s="239" t="s">
        <v>11384</v>
      </c>
      <c r="L944" s="239" t="s">
        <v>13278</v>
      </c>
      <c r="M944" s="257">
        <v>45502</v>
      </c>
      <c r="N944" s="245">
        <v>0.375</v>
      </c>
      <c r="O944" s="244">
        <v>0.38541666666666669</v>
      </c>
      <c r="P944" s="244">
        <f t="shared" si="28"/>
        <v>1.0416666666666685E-2</v>
      </c>
      <c r="Q944" s="311" t="str">
        <f t="shared" si="29"/>
        <v>0:15</v>
      </c>
      <c r="R944" s="74" t="s">
        <v>35</v>
      </c>
      <c r="S944" s="74" t="s">
        <v>11348</v>
      </c>
      <c r="T944" s="74"/>
    </row>
    <row r="945" spans="1:20" ht="25.5">
      <c r="A945" s="74" t="s">
        <v>13279</v>
      </c>
      <c r="B945" s="309" t="s">
        <v>6290</v>
      </c>
      <c r="C945" s="310"/>
      <c r="D945" s="257">
        <v>45502</v>
      </c>
      <c r="E945" s="245">
        <v>0.41666666666666669</v>
      </c>
      <c r="F945" s="74" t="s">
        <v>59</v>
      </c>
      <c r="G945" s="74" t="s">
        <v>11346</v>
      </c>
      <c r="H945" s="74" t="s">
        <v>663</v>
      </c>
      <c r="I945" s="243" t="s">
        <v>63</v>
      </c>
      <c r="J945" s="74" t="s">
        <v>249</v>
      </c>
      <c r="K945" s="239" t="s">
        <v>13280</v>
      </c>
      <c r="L945" s="239" t="s">
        <v>13281</v>
      </c>
      <c r="M945" s="257">
        <v>45502</v>
      </c>
      <c r="N945" s="245">
        <v>0.41666666666666669</v>
      </c>
      <c r="O945" s="244">
        <v>0.4236111111111111</v>
      </c>
      <c r="P945" s="244">
        <f t="shared" si="28"/>
        <v>6.9444444444444198E-3</v>
      </c>
      <c r="Q945" s="311" t="str">
        <f t="shared" si="29"/>
        <v>0:10</v>
      </c>
      <c r="R945" s="74" t="s">
        <v>35</v>
      </c>
      <c r="S945" s="74" t="s">
        <v>11348</v>
      </c>
      <c r="T945" s="74"/>
    </row>
    <row r="946" spans="1:20" ht="38.25">
      <c r="A946" s="74" t="s">
        <v>13282</v>
      </c>
      <c r="B946" s="309" t="s">
        <v>12398</v>
      </c>
      <c r="C946" s="310"/>
      <c r="D946" s="257">
        <v>45502</v>
      </c>
      <c r="E946" s="245">
        <v>0.47916666666666669</v>
      </c>
      <c r="F946" s="74" t="s">
        <v>59</v>
      </c>
      <c r="G946" s="74" t="s">
        <v>11346</v>
      </c>
      <c r="H946" s="74" t="s">
        <v>663</v>
      </c>
      <c r="I946" s="243" t="s">
        <v>63</v>
      </c>
      <c r="J946" s="74" t="s">
        <v>249</v>
      </c>
      <c r="K946" s="239" t="s">
        <v>13007</v>
      </c>
      <c r="L946" s="239" t="s">
        <v>13236</v>
      </c>
      <c r="M946" s="257">
        <v>45502</v>
      </c>
      <c r="N946" s="245">
        <v>0.47916666666666669</v>
      </c>
      <c r="O946" s="244">
        <v>0.4861111111111111</v>
      </c>
      <c r="P946" s="244">
        <f t="shared" si="28"/>
        <v>6.9444444444444198E-3</v>
      </c>
      <c r="Q946" s="311" t="str">
        <f t="shared" si="29"/>
        <v>0:10</v>
      </c>
      <c r="R946" s="74" t="s">
        <v>35</v>
      </c>
      <c r="S946" s="74" t="s">
        <v>11348</v>
      </c>
      <c r="T946" s="74"/>
    </row>
    <row r="947" spans="1:20" ht="25.5">
      <c r="A947" s="74" t="s">
        <v>13283</v>
      </c>
      <c r="B947" s="309" t="s">
        <v>11688</v>
      </c>
      <c r="C947" s="310"/>
      <c r="D947" s="257">
        <v>45502</v>
      </c>
      <c r="E947" s="245">
        <v>0.52083333333333337</v>
      </c>
      <c r="F947" s="74" t="s">
        <v>59</v>
      </c>
      <c r="G947" s="74" t="s">
        <v>11346</v>
      </c>
      <c r="H947" s="74" t="s">
        <v>663</v>
      </c>
      <c r="I947" s="243" t="s">
        <v>63</v>
      </c>
      <c r="J947" s="74" t="s">
        <v>249</v>
      </c>
      <c r="K947" s="239" t="s">
        <v>13256</v>
      </c>
      <c r="L947" s="239" t="s">
        <v>13257</v>
      </c>
      <c r="M947" s="257">
        <v>45502</v>
      </c>
      <c r="N947" s="245">
        <v>0.52083333333333337</v>
      </c>
      <c r="O947" s="244">
        <v>0.53125</v>
      </c>
      <c r="P947" s="244">
        <f t="shared" si="28"/>
        <v>1.041666666666663E-2</v>
      </c>
      <c r="Q947" s="311" t="str">
        <f t="shared" si="29"/>
        <v>0:15</v>
      </c>
      <c r="R947" s="74" t="s">
        <v>35</v>
      </c>
      <c r="S947" s="74" t="s">
        <v>11348</v>
      </c>
      <c r="T947" s="74"/>
    </row>
    <row r="948" spans="1:20" ht="38.25">
      <c r="A948" s="74" t="s">
        <v>13284</v>
      </c>
      <c r="B948" s="309" t="s">
        <v>2492</v>
      </c>
      <c r="C948" s="310"/>
      <c r="D948" s="257">
        <v>45502</v>
      </c>
      <c r="E948" s="245">
        <v>0.60416666666666663</v>
      </c>
      <c r="F948" s="74" t="s">
        <v>59</v>
      </c>
      <c r="G948" s="74" t="s">
        <v>11346</v>
      </c>
      <c r="H948" s="74" t="s">
        <v>663</v>
      </c>
      <c r="I948" s="243" t="s">
        <v>63</v>
      </c>
      <c r="J948" s="74" t="s">
        <v>249</v>
      </c>
      <c r="K948" s="239" t="s">
        <v>13285</v>
      </c>
      <c r="L948" s="239" t="s">
        <v>13085</v>
      </c>
      <c r="M948" s="257">
        <v>45502</v>
      </c>
      <c r="N948" s="245">
        <v>0.60416666666666663</v>
      </c>
      <c r="O948" s="244">
        <v>0.70833333333333337</v>
      </c>
      <c r="P948" s="244">
        <f t="shared" si="28"/>
        <v>0.10416666666666674</v>
      </c>
      <c r="Q948" s="311" t="str">
        <f t="shared" si="29"/>
        <v>2:30</v>
      </c>
      <c r="R948" s="74" t="s">
        <v>35</v>
      </c>
      <c r="S948" s="74" t="s">
        <v>11348</v>
      </c>
      <c r="T948" s="74"/>
    </row>
    <row r="949" spans="1:20" ht="63.75">
      <c r="A949" s="74" t="s">
        <v>13286</v>
      </c>
      <c r="B949" s="309" t="s">
        <v>2735</v>
      </c>
      <c r="C949" s="310"/>
      <c r="D949" s="257">
        <v>45503</v>
      </c>
      <c r="E949" s="245">
        <v>0.34722222222222221</v>
      </c>
      <c r="F949" s="74" t="s">
        <v>59</v>
      </c>
      <c r="G949" s="74" t="s">
        <v>11346</v>
      </c>
      <c r="H949" s="74" t="s">
        <v>663</v>
      </c>
      <c r="I949" s="243" t="s">
        <v>92</v>
      </c>
      <c r="J949" s="74" t="s">
        <v>224</v>
      </c>
      <c r="K949" s="239" t="s">
        <v>13287</v>
      </c>
      <c r="L949" s="239" t="s">
        <v>13288</v>
      </c>
      <c r="M949" s="257">
        <v>45503</v>
      </c>
      <c r="N949" s="245">
        <v>0.34722222222222221</v>
      </c>
      <c r="O949" s="244">
        <v>0.3611111111111111</v>
      </c>
      <c r="P949" s="244">
        <f t="shared" si="28"/>
        <v>1.3888888888888895E-2</v>
      </c>
      <c r="Q949" s="311" t="str">
        <f t="shared" si="29"/>
        <v>0:20</v>
      </c>
      <c r="R949" s="74" t="s">
        <v>35</v>
      </c>
      <c r="S949" s="74" t="s">
        <v>11348</v>
      </c>
      <c r="T949" s="74"/>
    </row>
    <row r="950" spans="1:20" ht="38.25">
      <c r="A950" s="74" t="s">
        <v>13289</v>
      </c>
      <c r="B950" s="309" t="s">
        <v>11220</v>
      </c>
      <c r="C950" s="310"/>
      <c r="D950" s="257">
        <v>45503</v>
      </c>
      <c r="E950" s="245">
        <v>0.39583333333333331</v>
      </c>
      <c r="F950" s="74" t="s">
        <v>59</v>
      </c>
      <c r="G950" s="74" t="s">
        <v>11345</v>
      </c>
      <c r="H950" s="74" t="s">
        <v>663</v>
      </c>
      <c r="I950" s="243" t="s">
        <v>92</v>
      </c>
      <c r="J950" s="74" t="s">
        <v>34</v>
      </c>
      <c r="K950" s="239" t="s">
        <v>13290</v>
      </c>
      <c r="L950" s="239" t="s">
        <v>13085</v>
      </c>
      <c r="M950" s="257">
        <v>45503</v>
      </c>
      <c r="N950" s="245">
        <v>0.39583333333333331</v>
      </c>
      <c r="O950" s="244">
        <v>0.5</v>
      </c>
      <c r="P950" s="244">
        <f t="shared" si="28"/>
        <v>0.10416666666666669</v>
      </c>
      <c r="Q950" s="311" t="str">
        <f t="shared" si="29"/>
        <v>2:30</v>
      </c>
      <c r="R950" s="74" t="s">
        <v>35</v>
      </c>
      <c r="S950" s="74" t="s">
        <v>11348</v>
      </c>
      <c r="T950" s="74"/>
    </row>
    <row r="951" spans="1:20" ht="25.5">
      <c r="A951" s="74" t="s">
        <v>13291</v>
      </c>
      <c r="B951" s="309" t="s">
        <v>11206</v>
      </c>
      <c r="C951" s="310"/>
      <c r="D951" s="257">
        <v>45503</v>
      </c>
      <c r="E951" s="245">
        <v>0.41666666666666669</v>
      </c>
      <c r="F951" s="74" t="s">
        <v>59</v>
      </c>
      <c r="G951" s="74" t="s">
        <v>11346</v>
      </c>
      <c r="H951" s="74" t="s">
        <v>663</v>
      </c>
      <c r="I951" s="243" t="s">
        <v>63</v>
      </c>
      <c r="J951" s="74" t="s">
        <v>90</v>
      </c>
      <c r="K951" s="239" t="s">
        <v>12931</v>
      </c>
      <c r="L951" s="239" t="s">
        <v>12761</v>
      </c>
      <c r="M951" s="257">
        <v>45503</v>
      </c>
      <c r="N951" s="245">
        <v>0.41666666666666669</v>
      </c>
      <c r="O951" s="244">
        <v>0.4236111111111111</v>
      </c>
      <c r="P951" s="244">
        <f t="shared" si="28"/>
        <v>6.9444444444444198E-3</v>
      </c>
      <c r="Q951" s="311" t="str">
        <f t="shared" si="29"/>
        <v>0:10</v>
      </c>
      <c r="R951" s="74" t="s">
        <v>35</v>
      </c>
      <c r="S951" s="74" t="s">
        <v>11348</v>
      </c>
      <c r="T951" s="74"/>
    </row>
    <row r="952" spans="1:20" ht="38.25">
      <c r="A952" s="74" t="s">
        <v>13292</v>
      </c>
      <c r="B952" s="309" t="s">
        <v>11213</v>
      </c>
      <c r="C952" s="310"/>
      <c r="D952" s="257">
        <v>45503</v>
      </c>
      <c r="E952" s="245">
        <v>0.42708333333333331</v>
      </c>
      <c r="F952" s="74" t="s">
        <v>88</v>
      </c>
      <c r="G952" s="74" t="s">
        <v>11346</v>
      </c>
      <c r="H952" s="74" t="s">
        <v>663</v>
      </c>
      <c r="I952" s="243" t="s">
        <v>63</v>
      </c>
      <c r="J952" s="74" t="s">
        <v>249</v>
      </c>
      <c r="K952" s="239" t="s">
        <v>11579</v>
      </c>
      <c r="L952" s="239" t="s">
        <v>13293</v>
      </c>
      <c r="M952" s="257">
        <v>45503</v>
      </c>
      <c r="N952" s="245">
        <v>0.42708333333333331</v>
      </c>
      <c r="O952" s="244">
        <v>0.43402777777777779</v>
      </c>
      <c r="P952" s="244">
        <f t="shared" si="28"/>
        <v>6.9444444444444753E-3</v>
      </c>
      <c r="Q952" s="311" t="str">
        <f t="shared" si="29"/>
        <v>0:10</v>
      </c>
      <c r="R952" s="74" t="s">
        <v>35</v>
      </c>
      <c r="S952" s="74" t="s">
        <v>11348</v>
      </c>
      <c r="T952" s="74"/>
    </row>
    <row r="953" spans="1:20" ht="25.5">
      <c r="A953" s="74" t="s">
        <v>13294</v>
      </c>
      <c r="B953" s="309" t="s">
        <v>11774</v>
      </c>
      <c r="C953" s="310"/>
      <c r="D953" s="257">
        <v>45503</v>
      </c>
      <c r="E953" s="245">
        <v>0.45833333333333331</v>
      </c>
      <c r="F953" s="74" t="s">
        <v>59</v>
      </c>
      <c r="G953" s="74" t="s">
        <v>11346</v>
      </c>
      <c r="H953" s="74" t="s">
        <v>663</v>
      </c>
      <c r="I953" s="243" t="s">
        <v>92</v>
      </c>
      <c r="J953" s="74" t="s">
        <v>34</v>
      </c>
      <c r="K953" s="239" t="s">
        <v>13295</v>
      </c>
      <c r="L953" s="239" t="s">
        <v>13296</v>
      </c>
      <c r="M953" s="257">
        <v>45503</v>
      </c>
      <c r="N953" s="245">
        <v>0.45833333333333331</v>
      </c>
      <c r="O953" s="244">
        <v>0.46875</v>
      </c>
      <c r="P953" s="244">
        <f t="shared" si="28"/>
        <v>1.0416666666666685E-2</v>
      </c>
      <c r="Q953" s="311" t="str">
        <f>CONCATENATE(INT((M953+O953)-(D954+E953))*24+HOUR((M953+O953)-(D954+E953)-INT((M953+O953)-(D954+E953))),":",MINUTE(((M953+O953)-(D954+E953)-INT((M953+O953)-(D954+E953)))))</f>
        <v>0:15</v>
      </c>
      <c r="R953" s="74" t="s">
        <v>35</v>
      </c>
      <c r="S953" s="74" t="s">
        <v>11348</v>
      </c>
      <c r="T953" s="74"/>
    </row>
    <row r="954" spans="1:20" ht="38.25">
      <c r="A954" s="74" t="s">
        <v>13297</v>
      </c>
      <c r="B954" s="309" t="s">
        <v>2663</v>
      </c>
      <c r="C954" s="310"/>
      <c r="D954" s="257">
        <v>45503</v>
      </c>
      <c r="E954" s="245">
        <v>0.625</v>
      </c>
      <c r="F954" s="74" t="s">
        <v>59</v>
      </c>
      <c r="G954" s="74" t="s">
        <v>11345</v>
      </c>
      <c r="H954" s="74" t="s">
        <v>663</v>
      </c>
      <c r="I954" s="243" t="s">
        <v>92</v>
      </c>
      <c r="J954" s="74" t="s">
        <v>34</v>
      </c>
      <c r="K954" s="239" t="s">
        <v>13290</v>
      </c>
      <c r="L954" s="239" t="s">
        <v>13085</v>
      </c>
      <c r="M954" s="257">
        <v>45503</v>
      </c>
      <c r="N954" s="245">
        <v>0.625</v>
      </c>
      <c r="O954" s="244">
        <v>0.69444444444444442</v>
      </c>
      <c r="P954" s="244">
        <f t="shared" si="28"/>
        <v>6.944444444444442E-2</v>
      </c>
      <c r="Q954" s="311" t="str">
        <f>CONCATENATE(INT((M954+O954)-(D955+E954))*24+HOUR((M954+O954)-(D955+E954)-INT((M954+O954)-(D955+E954))),":",MINUTE(((M954+O954)-(D955+E954)-INT((M954+O954)-(D955+E954)))))</f>
        <v>-23:40</v>
      </c>
      <c r="R954" s="74" t="s">
        <v>35</v>
      </c>
      <c r="S954" s="74" t="s">
        <v>11348</v>
      </c>
      <c r="T954" s="74"/>
    </row>
    <row r="955" spans="1:20" ht="51">
      <c r="A955" s="74" t="s">
        <v>13298</v>
      </c>
      <c r="B955" s="309" t="s">
        <v>186</v>
      </c>
      <c r="C955" s="310"/>
      <c r="D955" s="257">
        <v>45504</v>
      </c>
      <c r="E955" s="245">
        <v>0.3611111111111111</v>
      </c>
      <c r="F955" s="74" t="s">
        <v>59</v>
      </c>
      <c r="G955" s="74" t="s">
        <v>11345</v>
      </c>
      <c r="H955" s="74" t="s">
        <v>663</v>
      </c>
      <c r="I955" s="243" t="s">
        <v>92</v>
      </c>
      <c r="J955" s="74" t="s">
        <v>34</v>
      </c>
      <c r="K955" s="239" t="s">
        <v>13299</v>
      </c>
      <c r="L955" s="239" t="s">
        <v>13300</v>
      </c>
      <c r="M955" s="257">
        <v>45504</v>
      </c>
      <c r="N955" s="245">
        <v>0.3611111111111111</v>
      </c>
      <c r="O955" s="244">
        <v>0.59722222222222221</v>
      </c>
      <c r="P955" s="244">
        <f t="shared" si="28"/>
        <v>0.2361111111111111</v>
      </c>
      <c r="Q955" s="311" t="str">
        <f>CONCATENATE(INT((M955+O955)-(D956+E955))*24+HOUR((M955+O955)-(D956+E955)-INT((M955+O955)-(D956+E955))),":",MINUTE(((M955+O955)-(D956+E955)-INT((M955+O955)-(D956+E955)))))</f>
        <v>5:40</v>
      </c>
      <c r="R955" s="74" t="s">
        <v>35</v>
      </c>
      <c r="S955" s="74" t="s">
        <v>11348</v>
      </c>
      <c r="T955" s="74"/>
    </row>
    <row r="956" spans="1:20" ht="38.25">
      <c r="A956" s="74" t="s">
        <v>13301</v>
      </c>
      <c r="B956" s="309" t="s">
        <v>547</v>
      </c>
      <c r="C956" s="310"/>
      <c r="D956" s="257">
        <v>45504</v>
      </c>
      <c r="E956" s="245">
        <v>0.47916666666666669</v>
      </c>
      <c r="F956" s="74" t="s">
        <v>59</v>
      </c>
      <c r="G956" s="74" t="s">
        <v>11346</v>
      </c>
      <c r="H956" s="74" t="s">
        <v>663</v>
      </c>
      <c r="I956" s="243" t="s">
        <v>63</v>
      </c>
      <c r="J956" s="74" t="s">
        <v>249</v>
      </c>
      <c r="K956" s="239" t="s">
        <v>13302</v>
      </c>
      <c r="L956" s="239" t="s">
        <v>11796</v>
      </c>
      <c r="M956" s="257">
        <v>45504</v>
      </c>
      <c r="N956" s="245">
        <v>0.47916666666666669</v>
      </c>
      <c r="O956" s="244">
        <v>0.48958333333333331</v>
      </c>
      <c r="P956" s="244">
        <f t="shared" si="28"/>
        <v>1.041666666666663E-2</v>
      </c>
      <c r="Q956" s="311" t="str">
        <f t="shared" ref="Q956:Q1169" si="30">CONCATENATE(INT((M956+O956)-(D956+E956))*24+HOUR((M956+O956)-(D956+E956)-INT((M956+O956)-(D956+E956))),":",MINUTE(((M956+O956)-(D956+E956)-INT((M956+O956)-(D956+E956)))))</f>
        <v>0:15</v>
      </c>
      <c r="R956" s="74" t="s">
        <v>35</v>
      </c>
      <c r="S956" s="74" t="s">
        <v>11348</v>
      </c>
      <c r="T956" s="74"/>
    </row>
    <row r="957" spans="1:20" ht="38.25">
      <c r="A957" s="74" t="s">
        <v>13303</v>
      </c>
      <c r="B957" s="309" t="s">
        <v>11206</v>
      </c>
      <c r="C957" s="310"/>
      <c r="D957" s="257">
        <v>45504</v>
      </c>
      <c r="E957" s="245">
        <v>0.5</v>
      </c>
      <c r="F957" s="74" t="s">
        <v>59</v>
      </c>
      <c r="G957" s="74" t="s">
        <v>11346</v>
      </c>
      <c r="H957" s="74" t="s">
        <v>663</v>
      </c>
      <c r="I957" s="243" t="s">
        <v>63</v>
      </c>
      <c r="J957" s="74" t="s">
        <v>249</v>
      </c>
      <c r="K957" s="239" t="s">
        <v>11579</v>
      </c>
      <c r="L957" s="239" t="s">
        <v>12599</v>
      </c>
      <c r="M957" s="257">
        <v>45504</v>
      </c>
      <c r="N957" s="245">
        <v>0.5</v>
      </c>
      <c r="O957" s="244">
        <v>0.51388888888888884</v>
      </c>
      <c r="P957" s="244">
        <f t="shared" si="28"/>
        <v>1.388888888888884E-2</v>
      </c>
      <c r="Q957" s="311" t="str">
        <f t="shared" si="30"/>
        <v>0:20</v>
      </c>
      <c r="R957" s="74" t="s">
        <v>35</v>
      </c>
      <c r="S957" s="74" t="s">
        <v>11348</v>
      </c>
      <c r="T957" s="74"/>
    </row>
    <row r="958" spans="1:20" ht="51">
      <c r="A958" s="74" t="s">
        <v>13304</v>
      </c>
      <c r="B958" s="309" t="s">
        <v>11213</v>
      </c>
      <c r="C958" s="310"/>
      <c r="D958" s="257">
        <v>45504</v>
      </c>
      <c r="E958" s="245">
        <v>0.625</v>
      </c>
      <c r="F958" s="74" t="s">
        <v>59</v>
      </c>
      <c r="G958" s="74" t="s">
        <v>11346</v>
      </c>
      <c r="H958" s="74" t="s">
        <v>663</v>
      </c>
      <c r="I958" s="243" t="s">
        <v>63</v>
      </c>
      <c r="J958" s="74" t="s">
        <v>249</v>
      </c>
      <c r="K958" s="239" t="s">
        <v>13305</v>
      </c>
      <c r="L958" s="239" t="s">
        <v>13306</v>
      </c>
      <c r="M958" s="257">
        <v>45504</v>
      </c>
      <c r="N958" s="245">
        <v>0.625</v>
      </c>
      <c r="O958" s="244">
        <v>0.63888888888888884</v>
      </c>
      <c r="P958" s="244">
        <f t="shared" si="28"/>
        <v>1.388888888888884E-2</v>
      </c>
      <c r="Q958" s="311" t="str">
        <f t="shared" si="30"/>
        <v>0:20</v>
      </c>
      <c r="R958" s="74" t="s">
        <v>35</v>
      </c>
      <c r="S958" s="74" t="s">
        <v>11348</v>
      </c>
      <c r="T958" s="74"/>
    </row>
    <row r="959" spans="1:20" ht="25.5">
      <c r="A959" s="74" t="s">
        <v>13307</v>
      </c>
      <c r="B959" s="309"/>
      <c r="C959" s="309" t="s">
        <v>12829</v>
      </c>
      <c r="D959" s="257">
        <v>45504</v>
      </c>
      <c r="E959" s="245">
        <v>0.64583333333333337</v>
      </c>
      <c r="F959" s="74" t="s">
        <v>59</v>
      </c>
      <c r="G959" s="74" t="s">
        <v>11346</v>
      </c>
      <c r="H959" s="74" t="s">
        <v>663</v>
      </c>
      <c r="I959" s="243" t="s">
        <v>92</v>
      </c>
      <c r="J959" s="74" t="s">
        <v>34</v>
      </c>
      <c r="K959" s="239" t="s">
        <v>13308</v>
      </c>
      <c r="L959" s="239" t="s">
        <v>13309</v>
      </c>
      <c r="M959" s="257">
        <v>45504</v>
      </c>
      <c r="N959" s="245">
        <v>0.64583333333333337</v>
      </c>
      <c r="O959" s="244">
        <v>0.65277777777777779</v>
      </c>
      <c r="P959" s="244">
        <f t="shared" si="28"/>
        <v>6.9444444444444198E-3</v>
      </c>
      <c r="Q959" s="311" t="str">
        <f t="shared" si="30"/>
        <v>0:10</v>
      </c>
      <c r="R959" s="74" t="s">
        <v>35</v>
      </c>
      <c r="S959" s="74" t="s">
        <v>11348</v>
      </c>
      <c r="T959" s="74"/>
    </row>
    <row r="960" spans="1:20" ht="38.25">
      <c r="A960" s="74" t="s">
        <v>13310</v>
      </c>
      <c r="B960" s="309" t="s">
        <v>2244</v>
      </c>
      <c r="C960" s="310"/>
      <c r="D960" s="257">
        <v>45505</v>
      </c>
      <c r="E960" s="245">
        <v>0.3611111111111111</v>
      </c>
      <c r="F960" s="74" t="s">
        <v>59</v>
      </c>
      <c r="G960" s="74" t="s">
        <v>11346</v>
      </c>
      <c r="H960" s="74" t="s">
        <v>663</v>
      </c>
      <c r="I960" s="243" t="s">
        <v>92</v>
      </c>
      <c r="J960" s="74" t="s">
        <v>224</v>
      </c>
      <c r="K960" s="239" t="s">
        <v>13311</v>
      </c>
      <c r="L960" s="239" t="s">
        <v>13312</v>
      </c>
      <c r="M960" s="257">
        <v>45505</v>
      </c>
      <c r="N960" s="245">
        <v>0.3611111111111111</v>
      </c>
      <c r="O960" s="244">
        <v>0.4861111111111111</v>
      </c>
      <c r="P960" s="244">
        <f t="shared" si="28"/>
        <v>0.125</v>
      </c>
      <c r="Q960" s="311" t="str">
        <f t="shared" si="30"/>
        <v>3:0</v>
      </c>
      <c r="R960" s="74" t="s">
        <v>35</v>
      </c>
      <c r="S960" s="74" t="s">
        <v>11348</v>
      </c>
      <c r="T960" s="74"/>
    </row>
    <row r="961" spans="1:20" ht="38.25">
      <c r="A961" s="74" t="s">
        <v>13313</v>
      </c>
      <c r="B961" s="309" t="s">
        <v>2244</v>
      </c>
      <c r="C961" s="310"/>
      <c r="D961" s="257">
        <v>45505</v>
      </c>
      <c r="E961" s="245">
        <v>0.41666666666666669</v>
      </c>
      <c r="F961" s="74" t="s">
        <v>59</v>
      </c>
      <c r="G961" s="74" t="s">
        <v>11346</v>
      </c>
      <c r="H961" s="74" t="s">
        <v>663</v>
      </c>
      <c r="I961" s="243" t="s">
        <v>92</v>
      </c>
      <c r="J961" s="74" t="s">
        <v>224</v>
      </c>
      <c r="K961" s="239" t="s">
        <v>13314</v>
      </c>
      <c r="L961" s="239" t="s">
        <v>13312</v>
      </c>
      <c r="M961" s="257">
        <v>45505</v>
      </c>
      <c r="N961" s="245">
        <v>0.41666666666666669</v>
      </c>
      <c r="O961" s="244">
        <v>0.52083333333333337</v>
      </c>
      <c r="P961" s="244">
        <f t="shared" si="28"/>
        <v>0.10416666666666669</v>
      </c>
      <c r="Q961" s="311" t="str">
        <f t="shared" si="30"/>
        <v>2:30</v>
      </c>
      <c r="R961" s="74" t="s">
        <v>35</v>
      </c>
      <c r="S961" s="74" t="s">
        <v>11348</v>
      </c>
      <c r="T961" s="74"/>
    </row>
    <row r="962" spans="1:20" ht="25.5">
      <c r="A962" s="74" t="s">
        <v>13315</v>
      </c>
      <c r="B962" s="309" t="s">
        <v>11223</v>
      </c>
      <c r="C962" s="310"/>
      <c r="D962" s="257">
        <v>45505</v>
      </c>
      <c r="E962" s="245">
        <v>0.47222222222222221</v>
      </c>
      <c r="F962" s="74" t="s">
        <v>59</v>
      </c>
      <c r="G962" s="74" t="s">
        <v>11346</v>
      </c>
      <c r="H962" s="74" t="s">
        <v>663</v>
      </c>
      <c r="I962" s="243" t="s">
        <v>63</v>
      </c>
      <c r="J962" s="74" t="s">
        <v>249</v>
      </c>
      <c r="K962" s="239" t="s">
        <v>11460</v>
      </c>
      <c r="L962" s="239" t="s">
        <v>11865</v>
      </c>
      <c r="M962" s="257">
        <v>45505</v>
      </c>
      <c r="N962" s="245">
        <v>0.47222222222222221</v>
      </c>
      <c r="O962" s="244">
        <v>0.47916666666666669</v>
      </c>
      <c r="P962" s="244">
        <f t="shared" si="28"/>
        <v>6.9444444444444753E-3</v>
      </c>
      <c r="Q962" s="311" t="str">
        <f t="shared" si="30"/>
        <v>0:10</v>
      </c>
      <c r="R962" s="74" t="s">
        <v>35</v>
      </c>
      <c r="S962" s="74" t="s">
        <v>11348</v>
      </c>
      <c r="T962" s="74"/>
    </row>
    <row r="963" spans="1:20" ht="38.25">
      <c r="A963" s="74" t="s">
        <v>13316</v>
      </c>
      <c r="B963" s="309" t="s">
        <v>13317</v>
      </c>
      <c r="C963" s="310"/>
      <c r="D963" s="257">
        <v>45505</v>
      </c>
      <c r="E963" s="245">
        <v>0.59722222222222221</v>
      </c>
      <c r="F963" s="74" t="s">
        <v>88</v>
      </c>
      <c r="G963" s="74" t="s">
        <v>11346</v>
      </c>
      <c r="H963" s="74" t="s">
        <v>663</v>
      </c>
      <c r="I963" s="243" t="s">
        <v>63</v>
      </c>
      <c r="J963" s="74" t="s">
        <v>249</v>
      </c>
      <c r="K963" s="239" t="s">
        <v>11483</v>
      </c>
      <c r="L963" s="239" t="s">
        <v>11484</v>
      </c>
      <c r="M963" s="257">
        <v>45505</v>
      </c>
      <c r="N963" s="245">
        <v>0.59722222222222221</v>
      </c>
      <c r="O963" s="244">
        <v>0.60416666666666663</v>
      </c>
      <c r="P963" s="244">
        <f t="shared" si="28"/>
        <v>6.9444444444444198E-3</v>
      </c>
      <c r="Q963" s="311" t="str">
        <f t="shared" si="30"/>
        <v>0:10</v>
      </c>
      <c r="R963" s="74" t="s">
        <v>35</v>
      </c>
      <c r="S963" s="74" t="s">
        <v>11348</v>
      </c>
      <c r="T963" s="74"/>
    </row>
    <row r="964" spans="1:20" ht="38.25">
      <c r="A964" s="74" t="s">
        <v>13318</v>
      </c>
      <c r="B964" s="309" t="s">
        <v>13319</v>
      </c>
      <c r="C964" s="310"/>
      <c r="D964" s="257">
        <v>45505</v>
      </c>
      <c r="E964" s="245">
        <v>0.625</v>
      </c>
      <c r="F964" s="74" t="s">
        <v>116</v>
      </c>
      <c r="G964" s="74" t="s">
        <v>11346</v>
      </c>
      <c r="H964" s="74" t="s">
        <v>663</v>
      </c>
      <c r="I964" s="243" t="s">
        <v>63</v>
      </c>
      <c r="J964" s="74" t="s">
        <v>249</v>
      </c>
      <c r="K964" s="239" t="s">
        <v>11483</v>
      </c>
      <c r="L964" s="239" t="s">
        <v>11484</v>
      </c>
      <c r="M964" s="257">
        <v>45505</v>
      </c>
      <c r="N964" s="245">
        <v>0.625</v>
      </c>
      <c r="O964" s="244">
        <v>0.63194444444444442</v>
      </c>
      <c r="P964" s="244">
        <f t="shared" ref="P964:P1027" si="31">O964-N964</f>
        <v>6.9444444444444198E-3</v>
      </c>
      <c r="Q964" s="311" t="str">
        <f t="shared" si="30"/>
        <v>0:10</v>
      </c>
      <c r="R964" s="74" t="s">
        <v>35</v>
      </c>
      <c r="S964" s="74" t="s">
        <v>11348</v>
      </c>
      <c r="T964" s="74"/>
    </row>
    <row r="965" spans="1:20" ht="38.25">
      <c r="A965" s="74" t="s">
        <v>13320</v>
      </c>
      <c r="B965" s="309" t="s">
        <v>547</v>
      </c>
      <c r="C965" s="310"/>
      <c r="D965" s="257">
        <v>45505</v>
      </c>
      <c r="E965" s="245">
        <v>0.64583333333333337</v>
      </c>
      <c r="F965" s="74" t="s">
        <v>116</v>
      </c>
      <c r="G965" s="74" t="s">
        <v>11346</v>
      </c>
      <c r="H965" s="74" t="s">
        <v>663</v>
      </c>
      <c r="I965" s="243" t="s">
        <v>63</v>
      </c>
      <c r="J965" s="74" t="s">
        <v>249</v>
      </c>
      <c r="K965" s="239" t="s">
        <v>11483</v>
      </c>
      <c r="L965" s="239" t="s">
        <v>11484</v>
      </c>
      <c r="M965" s="257">
        <v>45505</v>
      </c>
      <c r="N965" s="245">
        <v>0.64583333333333337</v>
      </c>
      <c r="O965" s="244">
        <v>0.65277777777777779</v>
      </c>
      <c r="P965" s="244">
        <f t="shared" si="31"/>
        <v>6.9444444444444198E-3</v>
      </c>
      <c r="Q965" s="311" t="str">
        <f t="shared" si="30"/>
        <v>0:10</v>
      </c>
      <c r="R965" s="74" t="s">
        <v>35</v>
      </c>
      <c r="S965" s="74" t="s">
        <v>11348</v>
      </c>
      <c r="T965" s="74"/>
    </row>
    <row r="966" spans="1:20" ht="25.5">
      <c r="A966" s="74" t="s">
        <v>13321</v>
      </c>
      <c r="B966" s="309" t="s">
        <v>780</v>
      </c>
      <c r="C966" s="310"/>
      <c r="D966" s="257">
        <v>45505</v>
      </c>
      <c r="E966" s="245">
        <v>0.66666666666666663</v>
      </c>
      <c r="F966" s="74" t="s">
        <v>59</v>
      </c>
      <c r="G966" s="74" t="s">
        <v>11346</v>
      </c>
      <c r="H966" s="74" t="s">
        <v>663</v>
      </c>
      <c r="I966" s="243" t="s">
        <v>63</v>
      </c>
      <c r="J966" s="74" t="s">
        <v>249</v>
      </c>
      <c r="K966" s="239" t="s">
        <v>11460</v>
      </c>
      <c r="L966" s="239" t="s">
        <v>11865</v>
      </c>
      <c r="M966" s="257">
        <v>45505</v>
      </c>
      <c r="N966" s="245">
        <v>0.66666666666666663</v>
      </c>
      <c r="O966" s="244">
        <v>0.67361111111111116</v>
      </c>
      <c r="P966" s="244">
        <f t="shared" si="31"/>
        <v>6.9444444444445308E-3</v>
      </c>
      <c r="Q966" s="311" t="str">
        <f t="shared" si="30"/>
        <v>0:10</v>
      </c>
      <c r="R966" s="74" t="s">
        <v>35</v>
      </c>
      <c r="S966" s="74" t="s">
        <v>11348</v>
      </c>
      <c r="T966" s="74"/>
    </row>
    <row r="967" spans="1:20" ht="38.25">
      <c r="A967" s="74" t="s">
        <v>13322</v>
      </c>
      <c r="B967" s="309" t="s">
        <v>13323</v>
      </c>
      <c r="C967" s="310"/>
      <c r="D967" s="257">
        <v>45506</v>
      </c>
      <c r="E967" s="245">
        <v>0.35416666666666669</v>
      </c>
      <c r="F967" s="74" t="s">
        <v>116</v>
      </c>
      <c r="G967" s="74" t="s">
        <v>11346</v>
      </c>
      <c r="H967" s="74" t="s">
        <v>663</v>
      </c>
      <c r="I967" s="243" t="s">
        <v>63</v>
      </c>
      <c r="J967" s="74" t="s">
        <v>249</v>
      </c>
      <c r="K967" s="239" t="s">
        <v>11994</v>
      </c>
      <c r="L967" s="239" t="s">
        <v>12967</v>
      </c>
      <c r="M967" s="257">
        <v>45506</v>
      </c>
      <c r="N967" s="245">
        <v>0.35416666666666669</v>
      </c>
      <c r="O967" s="244">
        <v>0.3611111111111111</v>
      </c>
      <c r="P967" s="244">
        <f t="shared" si="31"/>
        <v>6.9444444444444198E-3</v>
      </c>
      <c r="Q967" s="311" t="str">
        <f t="shared" si="30"/>
        <v>0:10</v>
      </c>
      <c r="R967" s="74" t="s">
        <v>35</v>
      </c>
      <c r="S967" s="74" t="s">
        <v>11348</v>
      </c>
      <c r="T967" s="74"/>
    </row>
    <row r="968" spans="1:20" ht="38.25">
      <c r="A968" s="74" t="s">
        <v>13324</v>
      </c>
      <c r="B968" s="309" t="s">
        <v>11206</v>
      </c>
      <c r="C968" s="310"/>
      <c r="D968" s="257">
        <v>45506</v>
      </c>
      <c r="E968" s="245">
        <v>0.39583333333333331</v>
      </c>
      <c r="F968" s="74" t="s">
        <v>59</v>
      </c>
      <c r="G968" s="74" t="s">
        <v>11346</v>
      </c>
      <c r="H968" s="74" t="s">
        <v>663</v>
      </c>
      <c r="I968" s="243" t="s">
        <v>63</v>
      </c>
      <c r="J968" s="74" t="s">
        <v>249</v>
      </c>
      <c r="K968" s="239" t="s">
        <v>11579</v>
      </c>
      <c r="L968" s="239" t="s">
        <v>12599</v>
      </c>
      <c r="M968" s="257">
        <v>45506</v>
      </c>
      <c r="N968" s="245">
        <v>0.39583333333333331</v>
      </c>
      <c r="O968" s="244">
        <v>0.40625</v>
      </c>
      <c r="P968" s="244">
        <f t="shared" si="31"/>
        <v>1.0416666666666685E-2</v>
      </c>
      <c r="Q968" s="311" t="str">
        <f t="shared" si="30"/>
        <v>0:15</v>
      </c>
      <c r="R968" s="74" t="s">
        <v>35</v>
      </c>
      <c r="S968" s="74" t="s">
        <v>11348</v>
      </c>
      <c r="T968" s="74"/>
    </row>
    <row r="969" spans="1:20" ht="25.5">
      <c r="A969" s="74" t="s">
        <v>13325</v>
      </c>
      <c r="B969" s="309" t="s">
        <v>2784</v>
      </c>
      <c r="C969" s="310"/>
      <c r="D969" s="257">
        <v>45506</v>
      </c>
      <c r="E969" s="245">
        <v>0.4236111111111111</v>
      </c>
      <c r="F969" s="74" t="s">
        <v>59</v>
      </c>
      <c r="G969" s="74" t="s">
        <v>11345</v>
      </c>
      <c r="H969" s="74" t="s">
        <v>663</v>
      </c>
      <c r="I969" s="243" t="s">
        <v>92</v>
      </c>
      <c r="J969" s="74" t="s">
        <v>34</v>
      </c>
      <c r="K969" s="239" t="s">
        <v>13326</v>
      </c>
      <c r="L969" s="239" t="s">
        <v>13327</v>
      </c>
      <c r="M969" s="257">
        <v>45506</v>
      </c>
      <c r="N969" s="245">
        <v>0.4236111111111111</v>
      </c>
      <c r="O969" s="244">
        <v>0.45833333333333331</v>
      </c>
      <c r="P969" s="244">
        <f t="shared" si="31"/>
        <v>3.472222222222221E-2</v>
      </c>
      <c r="Q969" s="311" t="str">
        <f t="shared" si="30"/>
        <v>0:50</v>
      </c>
      <c r="R969" s="74" t="s">
        <v>35</v>
      </c>
      <c r="S969" s="74" t="s">
        <v>11348</v>
      </c>
      <c r="T969" s="74"/>
    </row>
    <row r="970" spans="1:20" ht="38.25">
      <c r="A970" s="74" t="s">
        <v>13328</v>
      </c>
      <c r="B970" s="309" t="s">
        <v>2244</v>
      </c>
      <c r="C970" s="310"/>
      <c r="D970" s="257">
        <v>45506</v>
      </c>
      <c r="E970" s="245">
        <v>0.58333333333333337</v>
      </c>
      <c r="F970" s="74" t="s">
        <v>59</v>
      </c>
      <c r="G970" s="74" t="s">
        <v>11346</v>
      </c>
      <c r="H970" s="74" t="s">
        <v>663</v>
      </c>
      <c r="I970" s="243" t="s">
        <v>92</v>
      </c>
      <c r="J970" s="74" t="s">
        <v>34</v>
      </c>
      <c r="K970" s="239" t="s">
        <v>13311</v>
      </c>
      <c r="L970" s="239" t="s">
        <v>13312</v>
      </c>
      <c r="M970" s="257">
        <v>45506</v>
      </c>
      <c r="N970" s="245">
        <v>0.58333333333333337</v>
      </c>
      <c r="O970" s="244">
        <v>0.66666666666666663</v>
      </c>
      <c r="P970" s="244">
        <f t="shared" si="31"/>
        <v>8.3333333333333259E-2</v>
      </c>
      <c r="Q970" s="311" t="str">
        <f t="shared" si="30"/>
        <v>2:0</v>
      </c>
      <c r="R970" s="74" t="s">
        <v>35</v>
      </c>
      <c r="S970" s="74" t="s">
        <v>11348</v>
      </c>
      <c r="T970" s="74"/>
    </row>
    <row r="971" spans="1:20" ht="38.25">
      <c r="A971" s="74" t="s">
        <v>13329</v>
      </c>
      <c r="B971" s="309" t="s">
        <v>2244</v>
      </c>
      <c r="C971" s="310"/>
      <c r="D971" s="257">
        <v>45506</v>
      </c>
      <c r="E971" s="245">
        <v>0.64583333333333337</v>
      </c>
      <c r="F971" s="74" t="s">
        <v>59</v>
      </c>
      <c r="G971" s="74" t="s">
        <v>11346</v>
      </c>
      <c r="H971" s="74" t="s">
        <v>663</v>
      </c>
      <c r="I971" s="243" t="s">
        <v>92</v>
      </c>
      <c r="J971" s="74" t="s">
        <v>34</v>
      </c>
      <c r="K971" s="239" t="s">
        <v>13314</v>
      </c>
      <c r="L971" s="239" t="s">
        <v>13312</v>
      </c>
      <c r="M971" s="257">
        <v>45506</v>
      </c>
      <c r="N971" s="245">
        <v>0.64583333333333337</v>
      </c>
      <c r="O971" s="244">
        <v>0.72916666666666663</v>
      </c>
      <c r="P971" s="244">
        <f t="shared" si="31"/>
        <v>8.3333333333333259E-2</v>
      </c>
      <c r="Q971" s="311" t="str">
        <f t="shared" si="30"/>
        <v>2:0</v>
      </c>
      <c r="R971" s="74" t="s">
        <v>35</v>
      </c>
      <c r="S971" s="74" t="s">
        <v>11348</v>
      </c>
      <c r="T971" s="74"/>
    </row>
    <row r="972" spans="1:20" ht="25.5">
      <c r="A972" s="74" t="s">
        <v>13330</v>
      </c>
      <c r="B972" s="309" t="s">
        <v>2244</v>
      </c>
      <c r="C972" s="310"/>
      <c r="D972" s="257">
        <v>45509</v>
      </c>
      <c r="E972" s="245">
        <v>0.33333333333333331</v>
      </c>
      <c r="F972" s="74" t="s">
        <v>59</v>
      </c>
      <c r="G972" s="74" t="s">
        <v>11346</v>
      </c>
      <c r="H972" s="74" t="s">
        <v>663</v>
      </c>
      <c r="I972" s="243" t="s">
        <v>63</v>
      </c>
      <c r="J972" s="74" t="s">
        <v>249</v>
      </c>
      <c r="K972" s="239" t="s">
        <v>13331</v>
      </c>
      <c r="L972" s="239" t="s">
        <v>12166</v>
      </c>
      <c r="M972" s="257">
        <v>45509</v>
      </c>
      <c r="N972" s="245">
        <v>0.33333333333333331</v>
      </c>
      <c r="O972" s="244">
        <v>0.375</v>
      </c>
      <c r="P972" s="244">
        <f t="shared" si="31"/>
        <v>4.1666666666666685E-2</v>
      </c>
      <c r="Q972" s="311" t="str">
        <f t="shared" si="30"/>
        <v>1:0</v>
      </c>
      <c r="R972" s="74" t="s">
        <v>35</v>
      </c>
      <c r="S972" s="74" t="s">
        <v>11348</v>
      </c>
      <c r="T972" s="74"/>
    </row>
    <row r="973" spans="1:20" ht="25.5">
      <c r="A973" s="74" t="s">
        <v>13332</v>
      </c>
      <c r="B973" s="309" t="s">
        <v>2244</v>
      </c>
      <c r="C973" s="310"/>
      <c r="D973" s="257">
        <v>45509</v>
      </c>
      <c r="E973" s="245">
        <v>0.41666666666666669</v>
      </c>
      <c r="F973" s="74" t="s">
        <v>59</v>
      </c>
      <c r="G973" s="74" t="s">
        <v>11346</v>
      </c>
      <c r="H973" s="74" t="s">
        <v>663</v>
      </c>
      <c r="I973" s="243" t="s">
        <v>63</v>
      </c>
      <c r="J973" s="74" t="s">
        <v>249</v>
      </c>
      <c r="K973" s="239" t="s">
        <v>13331</v>
      </c>
      <c r="L973" s="239" t="s">
        <v>12166</v>
      </c>
      <c r="M973" s="257">
        <v>45509</v>
      </c>
      <c r="N973" s="245">
        <v>0.41666666666666669</v>
      </c>
      <c r="O973" s="244">
        <v>0.45833333333333331</v>
      </c>
      <c r="P973" s="244">
        <f t="shared" si="31"/>
        <v>4.166666666666663E-2</v>
      </c>
      <c r="Q973" s="311" t="str">
        <f t="shared" si="30"/>
        <v>1:0</v>
      </c>
      <c r="R973" s="74" t="s">
        <v>35</v>
      </c>
      <c r="S973" s="74" t="s">
        <v>11348</v>
      </c>
      <c r="T973" s="74"/>
    </row>
    <row r="974" spans="1:20" ht="51">
      <c r="A974" s="74" t="s">
        <v>13333</v>
      </c>
      <c r="B974" s="309"/>
      <c r="C974" s="250" t="s">
        <v>11397</v>
      </c>
      <c r="D974" s="257">
        <v>45509</v>
      </c>
      <c r="E974" s="245">
        <v>0.47916666666666669</v>
      </c>
      <c r="F974" s="74" t="s">
        <v>88</v>
      </c>
      <c r="G974" s="74" t="s">
        <v>11345</v>
      </c>
      <c r="H974" s="74" t="s">
        <v>663</v>
      </c>
      <c r="I974" s="243" t="s">
        <v>63</v>
      </c>
      <c r="J974" s="74" t="s">
        <v>249</v>
      </c>
      <c r="K974" s="239" t="s">
        <v>13334</v>
      </c>
      <c r="L974" s="239" t="s">
        <v>13306</v>
      </c>
      <c r="M974" s="257">
        <v>45509</v>
      </c>
      <c r="N974" s="245">
        <v>0.47916666666666669</v>
      </c>
      <c r="O974" s="244">
        <v>0.51388888888888884</v>
      </c>
      <c r="P974" s="244">
        <f t="shared" si="31"/>
        <v>3.4722222222222154E-2</v>
      </c>
      <c r="Q974" s="311" t="str">
        <f t="shared" si="30"/>
        <v>0:50</v>
      </c>
      <c r="R974" s="74" t="s">
        <v>35</v>
      </c>
      <c r="S974" s="74" t="s">
        <v>11348</v>
      </c>
      <c r="T974" s="74"/>
    </row>
    <row r="975" spans="1:20" ht="51">
      <c r="A975" s="74" t="s">
        <v>13335</v>
      </c>
      <c r="B975" s="309"/>
      <c r="C975" s="250" t="s">
        <v>11397</v>
      </c>
      <c r="D975" s="257">
        <v>45509</v>
      </c>
      <c r="E975" s="245">
        <v>0.59722222222222221</v>
      </c>
      <c r="F975" s="74" t="s">
        <v>88</v>
      </c>
      <c r="G975" s="74" t="s">
        <v>11345</v>
      </c>
      <c r="H975" s="74" t="s">
        <v>663</v>
      </c>
      <c r="I975" s="243" t="s">
        <v>63</v>
      </c>
      <c r="J975" s="74" t="s">
        <v>249</v>
      </c>
      <c r="K975" s="239" t="s">
        <v>13334</v>
      </c>
      <c r="L975" s="239" t="s">
        <v>13336</v>
      </c>
      <c r="M975" s="257">
        <v>45509</v>
      </c>
      <c r="N975" s="245">
        <v>0.59722222222222221</v>
      </c>
      <c r="O975" s="244">
        <v>0.63888888888888884</v>
      </c>
      <c r="P975" s="244">
        <f t="shared" si="31"/>
        <v>4.166666666666663E-2</v>
      </c>
      <c r="Q975" s="311" t="str">
        <f t="shared" si="30"/>
        <v>1:0</v>
      </c>
      <c r="R975" s="74" t="s">
        <v>35</v>
      </c>
      <c r="S975" s="74" t="s">
        <v>11348</v>
      </c>
      <c r="T975" s="74"/>
    </row>
    <row r="976" spans="1:20" ht="25.5">
      <c r="A976" s="74" t="s">
        <v>13337</v>
      </c>
      <c r="B976" s="309"/>
      <c r="C976" s="250" t="s">
        <v>11366</v>
      </c>
      <c r="D976" s="257">
        <v>45509</v>
      </c>
      <c r="E976" s="245">
        <v>0.68055555555555558</v>
      </c>
      <c r="F976" s="74" t="s">
        <v>32</v>
      </c>
      <c r="G976" s="74" t="s">
        <v>11346</v>
      </c>
      <c r="H976" s="74" t="s">
        <v>663</v>
      </c>
      <c r="I976" s="243" t="s">
        <v>63</v>
      </c>
      <c r="J976" s="74" t="s">
        <v>61</v>
      </c>
      <c r="K976" s="239" t="s">
        <v>13338</v>
      </c>
      <c r="L976" s="239" t="s">
        <v>11455</v>
      </c>
      <c r="M976" s="257">
        <v>45509</v>
      </c>
      <c r="N976" s="245">
        <v>0.68055555555555558</v>
      </c>
      <c r="O976" s="244">
        <v>0.69097222222222221</v>
      </c>
      <c r="P976" s="244">
        <f t="shared" si="31"/>
        <v>1.041666666666663E-2</v>
      </c>
      <c r="Q976" s="311" t="str">
        <f t="shared" si="30"/>
        <v>0:15</v>
      </c>
      <c r="R976" s="74" t="s">
        <v>35</v>
      </c>
      <c r="S976" s="74" t="s">
        <v>11348</v>
      </c>
      <c r="T976" s="74"/>
    </row>
    <row r="977" spans="1:20" ht="38.25">
      <c r="A977" s="74" t="s">
        <v>13339</v>
      </c>
      <c r="B977" s="309" t="s">
        <v>12141</v>
      </c>
      <c r="C977" s="310"/>
      <c r="D977" s="257">
        <v>45509</v>
      </c>
      <c r="E977" s="245">
        <v>0.69444444444444442</v>
      </c>
      <c r="F977" s="74" t="s">
        <v>116</v>
      </c>
      <c r="G977" s="74" t="s">
        <v>11346</v>
      </c>
      <c r="H977" s="74" t="s">
        <v>663</v>
      </c>
      <c r="I977" s="243" t="s">
        <v>63</v>
      </c>
      <c r="J977" s="74" t="s">
        <v>249</v>
      </c>
      <c r="K977" s="239" t="s">
        <v>11483</v>
      </c>
      <c r="L977" s="239" t="s">
        <v>11484</v>
      </c>
      <c r="M977" s="257">
        <v>45509</v>
      </c>
      <c r="N977" s="245">
        <v>0.69444444444444442</v>
      </c>
      <c r="O977" s="244">
        <v>0.70138888888888884</v>
      </c>
      <c r="P977" s="244">
        <f t="shared" si="31"/>
        <v>6.9444444444444198E-3</v>
      </c>
      <c r="Q977" s="311" t="str">
        <f t="shared" si="30"/>
        <v>0:10</v>
      </c>
      <c r="R977" s="74" t="s">
        <v>35</v>
      </c>
      <c r="S977" s="74" t="s">
        <v>11348</v>
      </c>
      <c r="T977" s="74"/>
    </row>
    <row r="978" spans="1:20" ht="51">
      <c r="A978" s="74" t="s">
        <v>13340</v>
      </c>
      <c r="B978" s="309" t="s">
        <v>2492</v>
      </c>
      <c r="C978" s="310"/>
      <c r="D978" s="257">
        <v>45509</v>
      </c>
      <c r="E978" s="245">
        <v>0.70138888888888884</v>
      </c>
      <c r="F978" s="74" t="s">
        <v>88</v>
      </c>
      <c r="G978" s="74" t="s">
        <v>11346</v>
      </c>
      <c r="H978" s="74" t="s">
        <v>663</v>
      </c>
      <c r="I978" s="243" t="s">
        <v>63</v>
      </c>
      <c r="J978" s="74" t="s">
        <v>249</v>
      </c>
      <c r="K978" s="239" t="s">
        <v>13341</v>
      </c>
      <c r="L978" s="239" t="s">
        <v>13342</v>
      </c>
      <c r="M978" s="257">
        <v>45509</v>
      </c>
      <c r="N978" s="245">
        <v>0.70138888888888884</v>
      </c>
      <c r="O978" s="244">
        <v>0.70833333333333337</v>
      </c>
      <c r="P978" s="244">
        <f t="shared" si="31"/>
        <v>6.9444444444445308E-3</v>
      </c>
      <c r="Q978" s="311" t="str">
        <f t="shared" si="30"/>
        <v>0:10</v>
      </c>
      <c r="R978" s="74" t="s">
        <v>35</v>
      </c>
      <c r="S978" s="74" t="s">
        <v>11348</v>
      </c>
      <c r="T978" s="74"/>
    </row>
    <row r="979" spans="1:20" ht="51">
      <c r="A979" s="74" t="s">
        <v>13343</v>
      </c>
      <c r="B979" s="309" t="s">
        <v>12054</v>
      </c>
      <c r="C979" s="310"/>
      <c r="D979" s="257">
        <v>45509</v>
      </c>
      <c r="E979" s="245">
        <v>0.4861111111111111</v>
      </c>
      <c r="F979" s="74" t="s">
        <v>59</v>
      </c>
      <c r="G979" s="74" t="s">
        <v>11346</v>
      </c>
      <c r="H979" s="74" t="s">
        <v>663</v>
      </c>
      <c r="I979" s="243" t="s">
        <v>63</v>
      </c>
      <c r="J979" s="74" t="s">
        <v>249</v>
      </c>
      <c r="K979" s="239" t="s">
        <v>13344</v>
      </c>
      <c r="L979" s="239" t="s">
        <v>13345</v>
      </c>
      <c r="M979" s="257">
        <v>45509</v>
      </c>
      <c r="N979" s="245">
        <v>0.4861111111111111</v>
      </c>
      <c r="O979" s="244">
        <v>0.49652777777777779</v>
      </c>
      <c r="P979" s="244">
        <f t="shared" si="31"/>
        <v>1.0416666666666685E-2</v>
      </c>
      <c r="Q979" s="311" t="str">
        <f t="shared" si="30"/>
        <v>0:15</v>
      </c>
      <c r="R979" s="74" t="s">
        <v>35</v>
      </c>
      <c r="S979" s="74" t="s">
        <v>11348</v>
      </c>
      <c r="T979" s="74"/>
    </row>
    <row r="980" spans="1:20" ht="38.25">
      <c r="A980" s="74" t="s">
        <v>13346</v>
      </c>
      <c r="B980" s="309" t="s">
        <v>12141</v>
      </c>
      <c r="C980" s="310"/>
      <c r="D980" s="257">
        <v>45510</v>
      </c>
      <c r="E980" s="245">
        <v>0.34722222222222221</v>
      </c>
      <c r="F980" s="74" t="s">
        <v>116</v>
      </c>
      <c r="G980" s="74" t="s">
        <v>11346</v>
      </c>
      <c r="H980" s="74" t="s">
        <v>663</v>
      </c>
      <c r="I980" s="243" t="s">
        <v>63</v>
      </c>
      <c r="J980" s="74" t="s">
        <v>249</v>
      </c>
      <c r="K980" s="239" t="s">
        <v>13347</v>
      </c>
      <c r="L980" s="239" t="s">
        <v>13348</v>
      </c>
      <c r="M980" s="257">
        <v>45510</v>
      </c>
      <c r="N980" s="245">
        <v>0.34722222222222221</v>
      </c>
      <c r="O980" s="244">
        <v>0.3576388888888889</v>
      </c>
      <c r="P980" s="244">
        <f t="shared" si="31"/>
        <v>1.0416666666666685E-2</v>
      </c>
      <c r="Q980" s="311" t="str">
        <f t="shared" si="30"/>
        <v>0:15</v>
      </c>
      <c r="R980" s="74" t="s">
        <v>35</v>
      </c>
      <c r="S980" s="74" t="s">
        <v>11348</v>
      </c>
      <c r="T980" s="74"/>
    </row>
    <row r="981" spans="1:20" ht="38.25">
      <c r="A981" s="74" t="s">
        <v>13349</v>
      </c>
      <c r="B981" s="309" t="s">
        <v>12507</v>
      </c>
      <c r="C981" s="310"/>
      <c r="D981" s="257">
        <v>45510</v>
      </c>
      <c r="E981" s="245">
        <v>0.41666666666666669</v>
      </c>
      <c r="F981" s="74" t="s">
        <v>116</v>
      </c>
      <c r="G981" s="74" t="s">
        <v>11346</v>
      </c>
      <c r="H981" s="74" t="s">
        <v>663</v>
      </c>
      <c r="I981" s="243" t="s">
        <v>63</v>
      </c>
      <c r="J981" s="74" t="s">
        <v>249</v>
      </c>
      <c r="K981" s="239" t="s">
        <v>11483</v>
      </c>
      <c r="L981" s="239" t="s">
        <v>11484</v>
      </c>
      <c r="M981" s="257">
        <v>45510</v>
      </c>
      <c r="N981" s="245">
        <v>0.41666666666666669</v>
      </c>
      <c r="O981" s="244">
        <v>0.43055555555555558</v>
      </c>
      <c r="P981" s="244">
        <f t="shared" si="31"/>
        <v>1.3888888888888895E-2</v>
      </c>
      <c r="Q981" s="311" t="str">
        <f t="shared" si="30"/>
        <v>0:20</v>
      </c>
      <c r="R981" s="74" t="s">
        <v>35</v>
      </c>
      <c r="S981" s="74" t="s">
        <v>11348</v>
      </c>
      <c r="T981" s="74"/>
    </row>
    <row r="982" spans="1:20" ht="38.25">
      <c r="A982" s="74" t="s">
        <v>13350</v>
      </c>
      <c r="B982" s="309" t="s">
        <v>13351</v>
      </c>
      <c r="C982" s="310"/>
      <c r="D982" s="257">
        <v>45510</v>
      </c>
      <c r="E982" s="245">
        <v>0.47222222222222221</v>
      </c>
      <c r="F982" s="74" t="s">
        <v>116</v>
      </c>
      <c r="G982" s="74" t="s">
        <v>11346</v>
      </c>
      <c r="H982" s="74" t="s">
        <v>663</v>
      </c>
      <c r="I982" s="243" t="s">
        <v>63</v>
      </c>
      <c r="J982" s="74" t="s">
        <v>249</v>
      </c>
      <c r="K982" s="239" t="s">
        <v>11483</v>
      </c>
      <c r="L982" s="239" t="s">
        <v>11484</v>
      </c>
      <c r="M982" s="257">
        <v>45510</v>
      </c>
      <c r="N982" s="245">
        <v>0.47222222222222221</v>
      </c>
      <c r="O982" s="244">
        <v>0.47916666666666669</v>
      </c>
      <c r="P982" s="244">
        <f t="shared" si="31"/>
        <v>6.9444444444444753E-3</v>
      </c>
      <c r="Q982" s="311" t="str">
        <f t="shared" si="30"/>
        <v>0:10</v>
      </c>
      <c r="R982" s="74" t="s">
        <v>35</v>
      </c>
      <c r="S982" s="74" t="s">
        <v>11348</v>
      </c>
      <c r="T982" s="74"/>
    </row>
    <row r="983" spans="1:20" ht="25.5">
      <c r="A983" s="74" t="s">
        <v>13352</v>
      </c>
      <c r="B983" s="309" t="s">
        <v>13353</v>
      </c>
      <c r="C983" s="310"/>
      <c r="D983" s="257">
        <v>45510</v>
      </c>
      <c r="E983" s="245">
        <v>0.59722222222222221</v>
      </c>
      <c r="F983" s="74" t="s">
        <v>59</v>
      </c>
      <c r="G983" s="74" t="s">
        <v>11346</v>
      </c>
      <c r="H983" s="74" t="s">
        <v>663</v>
      </c>
      <c r="I983" s="243" t="s">
        <v>63</v>
      </c>
      <c r="J983" s="74" t="s">
        <v>249</v>
      </c>
      <c r="K983" s="239" t="s">
        <v>13354</v>
      </c>
      <c r="L983" s="239" t="s">
        <v>13355</v>
      </c>
      <c r="M983" s="257">
        <v>45510</v>
      </c>
      <c r="N983" s="245">
        <v>0.59722222222222221</v>
      </c>
      <c r="O983" s="244">
        <v>0.60416666666666663</v>
      </c>
      <c r="P983" s="244">
        <f t="shared" si="31"/>
        <v>6.9444444444444198E-3</v>
      </c>
      <c r="Q983" s="311" t="str">
        <f t="shared" si="30"/>
        <v>0:10</v>
      </c>
      <c r="R983" s="74" t="s">
        <v>35</v>
      </c>
      <c r="S983" s="74" t="s">
        <v>11348</v>
      </c>
      <c r="T983" s="74"/>
    </row>
    <row r="984" spans="1:20" ht="25.5">
      <c r="A984" s="74" t="s">
        <v>13356</v>
      </c>
      <c r="B984" s="309" t="s">
        <v>13357</v>
      </c>
      <c r="C984" s="310"/>
      <c r="D984" s="257">
        <v>45510</v>
      </c>
      <c r="E984" s="245">
        <v>0.64583333333333337</v>
      </c>
      <c r="F984" s="74" t="s">
        <v>59</v>
      </c>
      <c r="G984" s="74" t="s">
        <v>11346</v>
      </c>
      <c r="H984" s="74" t="s">
        <v>663</v>
      </c>
      <c r="I984" s="243" t="s">
        <v>63</v>
      </c>
      <c r="J984" s="74" t="s">
        <v>249</v>
      </c>
      <c r="K984" s="239" t="s">
        <v>11384</v>
      </c>
      <c r="L984" s="239" t="s">
        <v>13278</v>
      </c>
      <c r="M984" s="257">
        <v>45510</v>
      </c>
      <c r="N984" s="245">
        <v>0.64583333333333337</v>
      </c>
      <c r="O984" s="244">
        <v>0.65625</v>
      </c>
      <c r="P984" s="244">
        <f t="shared" si="31"/>
        <v>1.041666666666663E-2</v>
      </c>
      <c r="Q984" s="311" t="str">
        <f t="shared" si="30"/>
        <v>0:15</v>
      </c>
      <c r="R984" s="74" t="s">
        <v>35</v>
      </c>
      <c r="S984" s="74" t="s">
        <v>11348</v>
      </c>
      <c r="T984" s="74"/>
    </row>
    <row r="985" spans="1:20" ht="38.25">
      <c r="A985" s="74" t="s">
        <v>13358</v>
      </c>
      <c r="B985" s="309"/>
      <c r="C985" s="250" t="s">
        <v>11397</v>
      </c>
      <c r="D985" s="257">
        <v>45510</v>
      </c>
      <c r="E985" s="245">
        <v>0.66666666666666663</v>
      </c>
      <c r="F985" s="74" t="s">
        <v>116</v>
      </c>
      <c r="G985" s="74" t="s">
        <v>11345</v>
      </c>
      <c r="H985" s="74" t="s">
        <v>663</v>
      </c>
      <c r="I985" s="243" t="s">
        <v>63</v>
      </c>
      <c r="J985" s="74" t="s">
        <v>249</v>
      </c>
      <c r="K985" s="239" t="s">
        <v>11652</v>
      </c>
      <c r="L985" s="239" t="s">
        <v>13359</v>
      </c>
      <c r="M985" s="257">
        <v>45510</v>
      </c>
      <c r="N985" s="245">
        <v>0.66666666666666663</v>
      </c>
      <c r="O985" s="244">
        <v>0.71527777777777779</v>
      </c>
      <c r="P985" s="244">
        <f t="shared" si="31"/>
        <v>4.861111111111116E-2</v>
      </c>
      <c r="Q985" s="311" t="str">
        <f t="shared" si="30"/>
        <v>1:10</v>
      </c>
      <c r="R985" s="74" t="s">
        <v>35</v>
      </c>
      <c r="S985" s="74" t="s">
        <v>11348</v>
      </c>
      <c r="T985" s="74"/>
    </row>
    <row r="986" spans="1:20" ht="25.5">
      <c r="A986" s="74" t="s">
        <v>13360</v>
      </c>
      <c r="B986" s="309" t="s">
        <v>5042</v>
      </c>
      <c r="C986" s="310"/>
      <c r="D986" s="257">
        <v>45511</v>
      </c>
      <c r="E986" s="245">
        <v>0.36458333333333331</v>
      </c>
      <c r="F986" s="74" t="s">
        <v>88</v>
      </c>
      <c r="G986" s="74" t="s">
        <v>11346</v>
      </c>
      <c r="H986" s="74" t="s">
        <v>663</v>
      </c>
      <c r="I986" s="243" t="s">
        <v>63</v>
      </c>
      <c r="J986" s="74" t="s">
        <v>249</v>
      </c>
      <c r="K986" s="239" t="s">
        <v>13024</v>
      </c>
      <c r="L986" s="239" t="s">
        <v>13212</v>
      </c>
      <c r="M986" s="257">
        <v>45511</v>
      </c>
      <c r="N986" s="245">
        <v>0.36458333333333331</v>
      </c>
      <c r="O986" s="244">
        <v>0.37152777777777779</v>
      </c>
      <c r="P986" s="244">
        <f t="shared" si="31"/>
        <v>6.9444444444444753E-3</v>
      </c>
      <c r="Q986" s="311" t="str">
        <f t="shared" si="30"/>
        <v>0:10</v>
      </c>
      <c r="R986" s="74" t="s">
        <v>35</v>
      </c>
      <c r="S986" s="74" t="s">
        <v>11348</v>
      </c>
      <c r="T986" s="74"/>
    </row>
    <row r="987" spans="1:20" ht="38.25">
      <c r="A987" s="74" t="s">
        <v>13361</v>
      </c>
      <c r="B987" s="309" t="s">
        <v>11498</v>
      </c>
      <c r="C987" s="310"/>
      <c r="D987" s="257">
        <v>45511</v>
      </c>
      <c r="E987" s="245">
        <v>0.40972222222222221</v>
      </c>
      <c r="F987" s="74" t="s">
        <v>59</v>
      </c>
      <c r="G987" s="74" t="s">
        <v>11346</v>
      </c>
      <c r="H987" s="74" t="s">
        <v>663</v>
      </c>
      <c r="I987" s="243" t="s">
        <v>63</v>
      </c>
      <c r="J987" s="74" t="s">
        <v>90</v>
      </c>
      <c r="K987" s="239" t="s">
        <v>12760</v>
      </c>
      <c r="L987" s="239" t="s">
        <v>12761</v>
      </c>
      <c r="M987" s="257">
        <v>45511</v>
      </c>
      <c r="N987" s="245">
        <v>0.40972222222222221</v>
      </c>
      <c r="O987" s="244">
        <v>0.41666666666666669</v>
      </c>
      <c r="P987" s="244">
        <f t="shared" si="31"/>
        <v>6.9444444444444753E-3</v>
      </c>
      <c r="Q987" s="311" t="str">
        <f t="shared" si="30"/>
        <v>0:10</v>
      </c>
      <c r="R987" s="74" t="s">
        <v>35</v>
      </c>
      <c r="S987" s="74" t="s">
        <v>11348</v>
      </c>
      <c r="T987" s="74"/>
    </row>
    <row r="988" spans="1:20" ht="25.5">
      <c r="A988" s="74" t="s">
        <v>13362</v>
      </c>
      <c r="B988" s="309" t="s">
        <v>468</v>
      </c>
      <c r="C988" s="310"/>
      <c r="D988" s="257">
        <v>45511</v>
      </c>
      <c r="E988" s="245">
        <v>0.47916666666666669</v>
      </c>
      <c r="F988" s="74" t="s">
        <v>59</v>
      </c>
      <c r="G988" s="74" t="s">
        <v>11346</v>
      </c>
      <c r="H988" s="74" t="s">
        <v>663</v>
      </c>
      <c r="I988" s="243" t="s">
        <v>92</v>
      </c>
      <c r="J988" s="74" t="s">
        <v>34</v>
      </c>
      <c r="K988" s="239" t="s">
        <v>13363</v>
      </c>
      <c r="L988" s="239" t="s">
        <v>13364</v>
      </c>
      <c r="M988" s="257">
        <v>45511</v>
      </c>
      <c r="N988" s="245">
        <v>0.47916666666666669</v>
      </c>
      <c r="O988" s="244">
        <v>0.48749999999999999</v>
      </c>
      <c r="P988" s="244">
        <f t="shared" si="31"/>
        <v>8.3333333333333037E-3</v>
      </c>
      <c r="Q988" s="311" t="str">
        <f t="shared" si="30"/>
        <v>0:12</v>
      </c>
      <c r="R988" s="74" t="s">
        <v>35</v>
      </c>
      <c r="S988" s="74" t="s">
        <v>11348</v>
      </c>
      <c r="T988" s="74"/>
    </row>
    <row r="989" spans="1:20" ht="25.5">
      <c r="A989" s="74" t="s">
        <v>13365</v>
      </c>
      <c r="B989" s="309"/>
      <c r="C989" s="250" t="s">
        <v>11366</v>
      </c>
      <c r="D989" s="257">
        <v>45511</v>
      </c>
      <c r="E989" s="245">
        <v>0.5</v>
      </c>
      <c r="F989" s="74" t="s">
        <v>116</v>
      </c>
      <c r="G989" s="74" t="s">
        <v>11346</v>
      </c>
      <c r="H989" s="74" t="s">
        <v>663</v>
      </c>
      <c r="I989" s="243" t="s">
        <v>63</v>
      </c>
      <c r="J989" s="74" t="s">
        <v>61</v>
      </c>
      <c r="K989" s="239" t="s">
        <v>13366</v>
      </c>
      <c r="L989" s="239" t="s">
        <v>13207</v>
      </c>
      <c r="M989" s="257">
        <v>45511</v>
      </c>
      <c r="N989" s="245">
        <v>0.5</v>
      </c>
      <c r="O989" s="244">
        <v>0.625</v>
      </c>
      <c r="P989" s="244">
        <f t="shared" si="31"/>
        <v>0.125</v>
      </c>
      <c r="Q989" s="311" t="str">
        <f t="shared" si="30"/>
        <v>3:0</v>
      </c>
      <c r="R989" s="74" t="s">
        <v>35</v>
      </c>
      <c r="S989" s="74" t="s">
        <v>11348</v>
      </c>
      <c r="T989" s="74"/>
    </row>
    <row r="990" spans="1:20" ht="38.25">
      <c r="A990" s="74" t="s">
        <v>13367</v>
      </c>
      <c r="B990" s="309" t="s">
        <v>49</v>
      </c>
      <c r="C990" s="310"/>
      <c r="D990" s="257">
        <v>45511</v>
      </c>
      <c r="E990" s="245">
        <v>0.60416666666666663</v>
      </c>
      <c r="F990" s="74" t="s">
        <v>59</v>
      </c>
      <c r="G990" s="74" t="s">
        <v>11346</v>
      </c>
      <c r="H990" s="74" t="s">
        <v>663</v>
      </c>
      <c r="I990" s="243" t="s">
        <v>63</v>
      </c>
      <c r="J990" s="74" t="s">
        <v>249</v>
      </c>
      <c r="K990" s="239" t="s">
        <v>13368</v>
      </c>
      <c r="L990" s="239" t="s">
        <v>11799</v>
      </c>
      <c r="M990" s="257">
        <v>45511</v>
      </c>
      <c r="N990" s="245">
        <v>0.60416666666666663</v>
      </c>
      <c r="O990" s="244">
        <v>0.65277777777777779</v>
      </c>
      <c r="P990" s="244">
        <f t="shared" si="31"/>
        <v>4.861111111111116E-2</v>
      </c>
      <c r="Q990" s="311" t="str">
        <f t="shared" si="30"/>
        <v>1:10</v>
      </c>
      <c r="R990" s="74" t="s">
        <v>35</v>
      </c>
      <c r="S990" s="74" t="s">
        <v>11348</v>
      </c>
      <c r="T990" s="74"/>
    </row>
    <row r="991" spans="1:20" ht="38.25">
      <c r="A991" s="74" t="s">
        <v>13369</v>
      </c>
      <c r="B991" s="309" t="s">
        <v>5042</v>
      </c>
      <c r="C991" s="310"/>
      <c r="D991" s="257">
        <v>45512</v>
      </c>
      <c r="E991" s="245">
        <v>0.35416666666666669</v>
      </c>
      <c r="F991" s="74" t="s">
        <v>88</v>
      </c>
      <c r="G991" s="74" t="s">
        <v>11346</v>
      </c>
      <c r="H991" s="74" t="s">
        <v>663</v>
      </c>
      <c r="I991" s="243" t="s">
        <v>92</v>
      </c>
      <c r="J991" s="74" t="s">
        <v>34</v>
      </c>
      <c r="K991" s="239" t="s">
        <v>11395</v>
      </c>
      <c r="L991" s="239" t="s">
        <v>13370</v>
      </c>
      <c r="M991" s="257">
        <v>45512</v>
      </c>
      <c r="N991" s="245">
        <v>0.35416666666666669</v>
      </c>
      <c r="O991" s="245">
        <v>0.36458333333333331</v>
      </c>
      <c r="P991" s="244">
        <f t="shared" si="31"/>
        <v>1.041666666666663E-2</v>
      </c>
      <c r="Q991" s="311" t="str">
        <f t="shared" si="30"/>
        <v>0:15</v>
      </c>
      <c r="R991" s="74" t="s">
        <v>35</v>
      </c>
      <c r="S991" s="74" t="s">
        <v>11348</v>
      </c>
      <c r="T991" s="74"/>
    </row>
    <row r="992" spans="1:20" ht="38.25">
      <c r="A992" s="74" t="s">
        <v>13371</v>
      </c>
      <c r="B992" s="309" t="s">
        <v>11206</v>
      </c>
      <c r="C992" s="310"/>
      <c r="D992" s="257">
        <v>45512</v>
      </c>
      <c r="E992" s="245">
        <v>0.3888888888888889</v>
      </c>
      <c r="F992" s="74" t="s">
        <v>59</v>
      </c>
      <c r="G992" s="74" t="s">
        <v>11346</v>
      </c>
      <c r="H992" s="74" t="s">
        <v>663</v>
      </c>
      <c r="I992" s="243" t="s">
        <v>63</v>
      </c>
      <c r="J992" s="74" t="s">
        <v>249</v>
      </c>
      <c r="K992" s="239" t="s">
        <v>11579</v>
      </c>
      <c r="L992" s="239" t="s">
        <v>12599</v>
      </c>
      <c r="M992" s="257">
        <v>45512</v>
      </c>
      <c r="N992" s="245">
        <v>0.3888888888888889</v>
      </c>
      <c r="O992" s="244">
        <v>0.39583333333333331</v>
      </c>
      <c r="P992" s="244">
        <f t="shared" si="31"/>
        <v>6.9444444444444198E-3</v>
      </c>
      <c r="Q992" s="311" t="str">
        <f t="shared" si="30"/>
        <v>0:10</v>
      </c>
      <c r="R992" s="74" t="s">
        <v>35</v>
      </c>
      <c r="S992" s="74" t="s">
        <v>11348</v>
      </c>
      <c r="T992" s="74"/>
    </row>
    <row r="993" spans="1:20" ht="38.25">
      <c r="A993" s="74" t="s">
        <v>13372</v>
      </c>
      <c r="B993" s="309" t="s">
        <v>547</v>
      </c>
      <c r="C993" s="310"/>
      <c r="D993" s="257">
        <v>45512</v>
      </c>
      <c r="E993" s="245">
        <v>0.42708333333333331</v>
      </c>
      <c r="F993" s="74" t="s">
        <v>59</v>
      </c>
      <c r="G993" s="74" t="s">
        <v>11346</v>
      </c>
      <c r="H993" s="74" t="s">
        <v>663</v>
      </c>
      <c r="I993" s="243" t="s">
        <v>63</v>
      </c>
      <c r="J993" s="74" t="s">
        <v>249</v>
      </c>
      <c r="K993" s="239" t="s">
        <v>11579</v>
      </c>
      <c r="L993" s="239" t="s">
        <v>12599</v>
      </c>
      <c r="M993" s="257">
        <v>45512</v>
      </c>
      <c r="N993" s="245">
        <v>0.42708333333333331</v>
      </c>
      <c r="O993" s="244">
        <v>0.43402777777777779</v>
      </c>
      <c r="P993" s="244">
        <f t="shared" si="31"/>
        <v>6.9444444444444753E-3</v>
      </c>
      <c r="Q993" s="311" t="str">
        <f t="shared" si="30"/>
        <v>0:10</v>
      </c>
      <c r="R993" s="74" t="s">
        <v>35</v>
      </c>
      <c r="S993" s="74" t="s">
        <v>11348</v>
      </c>
      <c r="T993" s="74"/>
    </row>
    <row r="994" spans="1:20" ht="51">
      <c r="A994" s="74" t="s">
        <v>13373</v>
      </c>
      <c r="B994" s="309"/>
      <c r="C994" s="250" t="s">
        <v>11366</v>
      </c>
      <c r="D994" s="257">
        <v>45512</v>
      </c>
      <c r="E994" s="245">
        <v>0.47222222222222221</v>
      </c>
      <c r="F994" s="74" t="s">
        <v>116</v>
      </c>
      <c r="G994" s="74" t="s">
        <v>11345</v>
      </c>
      <c r="H994" s="74" t="s">
        <v>663</v>
      </c>
      <c r="I994" s="243" t="s">
        <v>63</v>
      </c>
      <c r="J994" s="74" t="s">
        <v>61</v>
      </c>
      <c r="K994" s="239" t="s">
        <v>13374</v>
      </c>
      <c r="L994" s="239" t="s">
        <v>11455</v>
      </c>
      <c r="M994" s="257">
        <v>45512</v>
      </c>
      <c r="N994" s="245">
        <v>0.47222222222222221</v>
      </c>
      <c r="O994" s="244">
        <v>0.51041666666666663</v>
      </c>
      <c r="P994" s="244">
        <f t="shared" si="31"/>
        <v>3.819444444444442E-2</v>
      </c>
      <c r="Q994" s="311" t="str">
        <f t="shared" si="30"/>
        <v>0:55</v>
      </c>
      <c r="R994" s="74" t="s">
        <v>35</v>
      </c>
      <c r="S994" s="74" t="s">
        <v>11348</v>
      </c>
      <c r="T994" s="74"/>
    </row>
    <row r="995" spans="1:20" ht="51">
      <c r="A995" s="74" t="s">
        <v>13375</v>
      </c>
      <c r="B995" s="309"/>
      <c r="C995" s="250" t="s">
        <v>11397</v>
      </c>
      <c r="D995" s="257">
        <v>45512</v>
      </c>
      <c r="E995" s="245">
        <v>0.60416666666666663</v>
      </c>
      <c r="F995" s="74" t="s">
        <v>116</v>
      </c>
      <c r="G995" s="74" t="s">
        <v>11345</v>
      </c>
      <c r="H995" s="74" t="s">
        <v>663</v>
      </c>
      <c r="I995" s="243" t="s">
        <v>63</v>
      </c>
      <c r="J995" s="74" t="s">
        <v>61</v>
      </c>
      <c r="K995" s="239" t="s">
        <v>13376</v>
      </c>
      <c r="L995" s="239" t="s">
        <v>11455</v>
      </c>
      <c r="M995" s="257">
        <v>45512</v>
      </c>
      <c r="N995" s="245">
        <v>0.60416666666666663</v>
      </c>
      <c r="O995" s="244">
        <v>0.63888888888888884</v>
      </c>
      <c r="P995" s="244">
        <f t="shared" si="31"/>
        <v>3.472222222222221E-2</v>
      </c>
      <c r="Q995" s="311" t="str">
        <f t="shared" si="30"/>
        <v>0:50</v>
      </c>
      <c r="R995" s="74" t="s">
        <v>35</v>
      </c>
      <c r="S995" s="74" t="s">
        <v>11348</v>
      </c>
      <c r="T995" s="74"/>
    </row>
    <row r="996" spans="1:20" ht="38.25">
      <c r="A996" s="74" t="s">
        <v>13377</v>
      </c>
      <c r="B996" s="309"/>
      <c r="C996" s="250" t="s">
        <v>11368</v>
      </c>
      <c r="D996" s="257">
        <v>45512</v>
      </c>
      <c r="E996" s="245">
        <v>0.65972222222222221</v>
      </c>
      <c r="F996" s="74" t="s">
        <v>116</v>
      </c>
      <c r="G996" s="74" t="s">
        <v>11345</v>
      </c>
      <c r="H996" s="74" t="s">
        <v>663</v>
      </c>
      <c r="I996" s="243" t="s">
        <v>63</v>
      </c>
      <c r="J996" s="74" t="s">
        <v>61</v>
      </c>
      <c r="K996" s="239" t="s">
        <v>13378</v>
      </c>
      <c r="L996" s="239" t="s">
        <v>11455</v>
      </c>
      <c r="M996" s="257">
        <v>45512</v>
      </c>
      <c r="N996" s="245">
        <v>0.65972222222222221</v>
      </c>
      <c r="O996" s="244">
        <v>0.69444444444444442</v>
      </c>
      <c r="P996" s="244">
        <f t="shared" si="31"/>
        <v>3.472222222222221E-2</v>
      </c>
      <c r="Q996" s="311" t="str">
        <f t="shared" si="30"/>
        <v>0:50</v>
      </c>
      <c r="R996" s="74" t="s">
        <v>35</v>
      </c>
      <c r="S996" s="74" t="s">
        <v>11348</v>
      </c>
      <c r="T996" s="74"/>
    </row>
    <row r="997" spans="1:20" ht="38.25">
      <c r="A997" s="74" t="s">
        <v>13379</v>
      </c>
      <c r="B997" s="309" t="s">
        <v>12141</v>
      </c>
      <c r="C997" s="310"/>
      <c r="D997" s="257">
        <v>45512</v>
      </c>
      <c r="E997" s="245">
        <v>0.69791666666666663</v>
      </c>
      <c r="F997" s="74" t="s">
        <v>59</v>
      </c>
      <c r="G997" s="74" t="s">
        <v>11346</v>
      </c>
      <c r="H997" s="74" t="s">
        <v>663</v>
      </c>
      <c r="I997" s="243" t="s">
        <v>63</v>
      </c>
      <c r="J997" s="74" t="s">
        <v>249</v>
      </c>
      <c r="K997" s="239" t="s">
        <v>13380</v>
      </c>
      <c r="L997" s="239" t="s">
        <v>13050</v>
      </c>
      <c r="M997" s="257">
        <v>45512</v>
      </c>
      <c r="N997" s="245">
        <v>0.69791666666666663</v>
      </c>
      <c r="O997" s="244">
        <v>0.70833333333333337</v>
      </c>
      <c r="P997" s="244">
        <f t="shared" si="31"/>
        <v>1.0416666666666741E-2</v>
      </c>
      <c r="Q997" s="311" t="str">
        <f t="shared" si="30"/>
        <v>0:15</v>
      </c>
      <c r="R997" s="74" t="s">
        <v>35</v>
      </c>
      <c r="S997" s="74" t="s">
        <v>11348</v>
      </c>
      <c r="T997" s="74"/>
    </row>
    <row r="998" spans="1:20" ht="63.75">
      <c r="A998" s="74" t="s">
        <v>13381</v>
      </c>
      <c r="B998" s="309" t="s">
        <v>337</v>
      </c>
      <c r="C998" s="310"/>
      <c r="D998" s="257">
        <v>45516</v>
      </c>
      <c r="E998" s="245">
        <v>0.38194444444444442</v>
      </c>
      <c r="F998" s="74" t="s">
        <v>59</v>
      </c>
      <c r="G998" s="74" t="s">
        <v>11345</v>
      </c>
      <c r="H998" s="74" t="s">
        <v>663</v>
      </c>
      <c r="I998" s="243" t="s">
        <v>63</v>
      </c>
      <c r="J998" s="74" t="s">
        <v>249</v>
      </c>
      <c r="K998" s="239" t="s">
        <v>13382</v>
      </c>
      <c r="L998" s="239" t="s">
        <v>13383</v>
      </c>
      <c r="M998" s="257">
        <v>45516</v>
      </c>
      <c r="N998" s="245">
        <v>0.38194444444444442</v>
      </c>
      <c r="O998" s="244">
        <v>0.43055555555555558</v>
      </c>
      <c r="P998" s="244">
        <f t="shared" si="31"/>
        <v>4.861111111111116E-2</v>
      </c>
      <c r="Q998" s="311" t="str">
        <f t="shared" si="30"/>
        <v>1:10</v>
      </c>
      <c r="R998" s="74" t="s">
        <v>35</v>
      </c>
      <c r="S998" s="74" t="s">
        <v>11348</v>
      </c>
      <c r="T998" s="74"/>
    </row>
    <row r="999" spans="1:20" ht="51">
      <c r="A999" s="74" t="s">
        <v>13384</v>
      </c>
      <c r="B999" s="309" t="s">
        <v>11212</v>
      </c>
      <c r="C999" s="310"/>
      <c r="D999" s="257">
        <v>45516</v>
      </c>
      <c r="E999" s="245">
        <v>0.4513888888888889</v>
      </c>
      <c r="F999" s="74" t="s">
        <v>59</v>
      </c>
      <c r="G999" s="74" t="s">
        <v>11345</v>
      </c>
      <c r="H999" s="74" t="s">
        <v>663</v>
      </c>
      <c r="I999" s="243" t="s">
        <v>92</v>
      </c>
      <c r="J999" s="74" t="s">
        <v>34</v>
      </c>
      <c r="K999" s="239" t="s">
        <v>13385</v>
      </c>
      <c r="L999" s="239" t="s">
        <v>13386</v>
      </c>
      <c r="M999" s="257">
        <v>45516</v>
      </c>
      <c r="N999" s="245">
        <v>0.4513888888888889</v>
      </c>
      <c r="O999" s="244">
        <v>0.47916666666666669</v>
      </c>
      <c r="P999" s="244">
        <f t="shared" si="31"/>
        <v>2.777777777777779E-2</v>
      </c>
      <c r="Q999" s="311" t="str">
        <f t="shared" si="30"/>
        <v>0:40</v>
      </c>
      <c r="R999" s="74" t="s">
        <v>35</v>
      </c>
      <c r="S999" s="74" t="s">
        <v>11348</v>
      </c>
      <c r="T999" s="74"/>
    </row>
    <row r="1000" spans="1:20" ht="38.25">
      <c r="A1000" s="74" t="s">
        <v>13387</v>
      </c>
      <c r="B1000" s="309" t="s">
        <v>11663</v>
      </c>
      <c r="C1000" s="310"/>
      <c r="D1000" s="257">
        <v>45516</v>
      </c>
      <c r="E1000" s="245">
        <v>0.49305555555555558</v>
      </c>
      <c r="F1000" s="74" t="s">
        <v>59</v>
      </c>
      <c r="G1000" s="74" t="s">
        <v>11345</v>
      </c>
      <c r="H1000" s="74" t="s">
        <v>663</v>
      </c>
      <c r="I1000" s="243" t="s">
        <v>92</v>
      </c>
      <c r="J1000" s="74" t="s">
        <v>34</v>
      </c>
      <c r="K1000" s="239" t="s">
        <v>13385</v>
      </c>
      <c r="L1000" s="239" t="s">
        <v>13388</v>
      </c>
      <c r="M1000" s="257">
        <v>45516</v>
      </c>
      <c r="N1000" s="245">
        <v>0.49305555555555558</v>
      </c>
      <c r="O1000" s="244">
        <v>0.51388888888888884</v>
      </c>
      <c r="P1000" s="244">
        <f t="shared" si="31"/>
        <v>2.0833333333333259E-2</v>
      </c>
      <c r="Q1000" s="311" t="str">
        <f t="shared" si="30"/>
        <v>0:30</v>
      </c>
      <c r="R1000" s="74" t="s">
        <v>35</v>
      </c>
      <c r="S1000" s="74" t="s">
        <v>11348</v>
      </c>
      <c r="T1000" s="74"/>
    </row>
    <row r="1001" spans="1:20" ht="38.25">
      <c r="A1001" s="74" t="s">
        <v>13389</v>
      </c>
      <c r="B1001" s="309" t="s">
        <v>49</v>
      </c>
      <c r="C1001" s="310"/>
      <c r="D1001" s="257">
        <v>45516</v>
      </c>
      <c r="E1001" s="245">
        <v>0.52083333333333337</v>
      </c>
      <c r="F1001" s="74" t="s">
        <v>59</v>
      </c>
      <c r="G1001" s="74" t="s">
        <v>11346</v>
      </c>
      <c r="H1001" s="74" t="s">
        <v>663</v>
      </c>
      <c r="I1001" s="243" t="s">
        <v>63</v>
      </c>
      <c r="J1001" s="74" t="s">
        <v>61</v>
      </c>
      <c r="K1001" s="239" t="s">
        <v>13390</v>
      </c>
      <c r="L1001" s="239" t="s">
        <v>12720</v>
      </c>
      <c r="M1001" s="257">
        <v>45516</v>
      </c>
      <c r="N1001" s="245">
        <v>0.52083333333333337</v>
      </c>
      <c r="O1001" s="244">
        <v>0.58333333333333337</v>
      </c>
      <c r="P1001" s="244">
        <f t="shared" si="31"/>
        <v>6.25E-2</v>
      </c>
      <c r="Q1001" s="311" t="str">
        <f t="shared" si="30"/>
        <v>1:30</v>
      </c>
      <c r="R1001" s="74" t="s">
        <v>35</v>
      </c>
      <c r="S1001" s="74" t="s">
        <v>11348</v>
      </c>
      <c r="T1001" s="74"/>
    </row>
    <row r="1002" spans="1:20" ht="38.25">
      <c r="A1002" s="74" t="s">
        <v>13391</v>
      </c>
      <c r="B1002" s="309" t="s">
        <v>13052</v>
      </c>
      <c r="C1002" s="310"/>
      <c r="D1002" s="257">
        <v>45516</v>
      </c>
      <c r="E1002" s="245">
        <v>0.625</v>
      </c>
      <c r="F1002" s="74" t="s">
        <v>116</v>
      </c>
      <c r="G1002" s="74" t="s">
        <v>11346</v>
      </c>
      <c r="H1002" s="74" t="s">
        <v>663</v>
      </c>
      <c r="I1002" s="243" t="s">
        <v>63</v>
      </c>
      <c r="J1002" s="74" t="s">
        <v>249</v>
      </c>
      <c r="K1002" s="239" t="s">
        <v>11483</v>
      </c>
      <c r="L1002" s="239" t="s">
        <v>11484</v>
      </c>
      <c r="M1002" s="257">
        <v>45516</v>
      </c>
      <c r="N1002" s="245">
        <v>0.625</v>
      </c>
      <c r="O1002" s="244">
        <v>0.63194444444444442</v>
      </c>
      <c r="P1002" s="244">
        <f t="shared" si="31"/>
        <v>6.9444444444444198E-3</v>
      </c>
      <c r="Q1002" s="311" t="str">
        <f t="shared" si="30"/>
        <v>0:10</v>
      </c>
      <c r="R1002" s="74" t="s">
        <v>35</v>
      </c>
      <c r="S1002" s="74" t="s">
        <v>11348</v>
      </c>
      <c r="T1002" s="74"/>
    </row>
    <row r="1003" spans="1:20" ht="38.25">
      <c r="A1003" s="74" t="s">
        <v>13392</v>
      </c>
      <c r="B1003" s="309" t="s">
        <v>5042</v>
      </c>
      <c r="C1003" s="310"/>
      <c r="D1003" s="257">
        <v>45516</v>
      </c>
      <c r="E1003" s="245">
        <v>0.63888888888888884</v>
      </c>
      <c r="F1003" s="74" t="s">
        <v>116</v>
      </c>
      <c r="G1003" s="74" t="s">
        <v>11346</v>
      </c>
      <c r="H1003" s="74" t="s">
        <v>663</v>
      </c>
      <c r="I1003" s="243" t="s">
        <v>63</v>
      </c>
      <c r="J1003" s="74" t="s">
        <v>249</v>
      </c>
      <c r="K1003" s="239" t="s">
        <v>11483</v>
      </c>
      <c r="L1003" s="239" t="s">
        <v>11484</v>
      </c>
      <c r="M1003" s="257">
        <v>45516</v>
      </c>
      <c r="N1003" s="245">
        <v>0.63888888888888884</v>
      </c>
      <c r="O1003" s="244">
        <v>0.64583333333333337</v>
      </c>
      <c r="P1003" s="244">
        <f t="shared" si="31"/>
        <v>6.9444444444445308E-3</v>
      </c>
      <c r="Q1003" s="311" t="str">
        <f t="shared" si="30"/>
        <v>0:10</v>
      </c>
      <c r="R1003" s="74" t="s">
        <v>35</v>
      </c>
      <c r="S1003" s="74" t="s">
        <v>11348</v>
      </c>
      <c r="T1003" s="74"/>
    </row>
    <row r="1004" spans="1:20" ht="51">
      <c r="A1004" s="74" t="s">
        <v>13393</v>
      </c>
      <c r="B1004" s="309" t="s">
        <v>5042</v>
      </c>
      <c r="C1004" s="310"/>
      <c r="D1004" s="257">
        <v>45517</v>
      </c>
      <c r="E1004" s="245">
        <v>0.33333333333333331</v>
      </c>
      <c r="F1004" s="74" t="s">
        <v>59</v>
      </c>
      <c r="G1004" s="74" t="s">
        <v>11345</v>
      </c>
      <c r="H1004" s="74" t="s">
        <v>663</v>
      </c>
      <c r="I1004" s="243" t="s">
        <v>63</v>
      </c>
      <c r="J1004" s="74" t="s">
        <v>90</v>
      </c>
      <c r="K1004" s="239" t="s">
        <v>13241</v>
      </c>
      <c r="L1004" s="239" t="s">
        <v>13394</v>
      </c>
      <c r="M1004" s="257">
        <v>45517</v>
      </c>
      <c r="N1004" s="245">
        <v>0.33333333333333331</v>
      </c>
      <c r="O1004" s="244">
        <v>0.34722222222222221</v>
      </c>
      <c r="P1004" s="244">
        <f t="shared" si="31"/>
        <v>1.3888888888888895E-2</v>
      </c>
      <c r="Q1004" s="311" t="str">
        <f t="shared" si="30"/>
        <v>0:20</v>
      </c>
      <c r="R1004" s="74" t="s">
        <v>35</v>
      </c>
      <c r="S1004" s="74" t="s">
        <v>11348</v>
      </c>
      <c r="T1004" s="74"/>
    </row>
    <row r="1005" spans="1:20" ht="63.75">
      <c r="A1005" s="74" t="s">
        <v>13395</v>
      </c>
      <c r="B1005" s="309" t="s">
        <v>11213</v>
      </c>
      <c r="C1005" s="310"/>
      <c r="D1005" s="257">
        <v>45517</v>
      </c>
      <c r="E1005" s="245">
        <v>0.41666666666666669</v>
      </c>
      <c r="F1005" s="74" t="s">
        <v>59</v>
      </c>
      <c r="G1005" s="74" t="s">
        <v>11346</v>
      </c>
      <c r="H1005" s="74" t="s">
        <v>663</v>
      </c>
      <c r="I1005" s="243" t="s">
        <v>63</v>
      </c>
      <c r="J1005" s="74" t="s">
        <v>249</v>
      </c>
      <c r="K1005" s="239" t="s">
        <v>13396</v>
      </c>
      <c r="L1005" s="239" t="s">
        <v>13397</v>
      </c>
      <c r="M1005" s="257">
        <v>45517</v>
      </c>
      <c r="N1005" s="245">
        <v>0.41666666666666669</v>
      </c>
      <c r="O1005" s="244">
        <v>0.4236111111111111</v>
      </c>
      <c r="P1005" s="244">
        <f t="shared" si="31"/>
        <v>6.9444444444444198E-3</v>
      </c>
      <c r="Q1005" s="311" t="str">
        <f t="shared" si="30"/>
        <v>0:10</v>
      </c>
      <c r="R1005" s="74" t="s">
        <v>35</v>
      </c>
      <c r="S1005" s="74" t="s">
        <v>11348</v>
      </c>
      <c r="T1005" s="74"/>
    </row>
    <row r="1006" spans="1:20" ht="38.25">
      <c r="A1006" s="74" t="s">
        <v>13398</v>
      </c>
      <c r="B1006" s="309" t="s">
        <v>4840</v>
      </c>
      <c r="C1006" s="310"/>
      <c r="D1006" s="257">
        <v>45517</v>
      </c>
      <c r="E1006" s="245">
        <v>0.38194444444444442</v>
      </c>
      <c r="F1006" s="74" t="s">
        <v>59</v>
      </c>
      <c r="G1006" s="74" t="s">
        <v>11346</v>
      </c>
      <c r="H1006" s="74" t="s">
        <v>663</v>
      </c>
      <c r="I1006" s="243" t="s">
        <v>63</v>
      </c>
      <c r="J1006" s="74" t="s">
        <v>249</v>
      </c>
      <c r="K1006" s="239" t="s">
        <v>13007</v>
      </c>
      <c r="L1006" s="239" t="s">
        <v>13399</v>
      </c>
      <c r="M1006" s="257">
        <v>45517</v>
      </c>
      <c r="N1006" s="245">
        <v>0.38194444444444442</v>
      </c>
      <c r="O1006" s="244">
        <v>0.3888888888888889</v>
      </c>
      <c r="P1006" s="244">
        <f t="shared" si="31"/>
        <v>6.9444444444444753E-3</v>
      </c>
      <c r="Q1006" s="311" t="str">
        <f t="shared" si="30"/>
        <v>0:10</v>
      </c>
      <c r="R1006" s="74" t="s">
        <v>35</v>
      </c>
      <c r="S1006" s="74" t="s">
        <v>11348</v>
      </c>
      <c r="T1006" s="74"/>
    </row>
    <row r="1007" spans="1:20" ht="38.25">
      <c r="A1007" s="74" t="s">
        <v>13400</v>
      </c>
      <c r="B1007" s="309" t="s">
        <v>13401</v>
      </c>
      <c r="C1007" s="310"/>
      <c r="D1007" s="257">
        <v>45517</v>
      </c>
      <c r="E1007" s="245">
        <v>0.47916666666666669</v>
      </c>
      <c r="F1007" s="74" t="s">
        <v>88</v>
      </c>
      <c r="G1007" s="74" t="s">
        <v>11345</v>
      </c>
      <c r="H1007" s="74" t="s">
        <v>663</v>
      </c>
      <c r="I1007" s="243" t="s">
        <v>63</v>
      </c>
      <c r="J1007" s="74" t="s">
        <v>249</v>
      </c>
      <c r="K1007" s="239" t="s">
        <v>13007</v>
      </c>
      <c r="L1007" s="239" t="s">
        <v>13399</v>
      </c>
      <c r="M1007" s="257">
        <v>45517</v>
      </c>
      <c r="N1007" s="245">
        <v>0.47916666666666669</v>
      </c>
      <c r="O1007" s="244">
        <v>0.4861111111111111</v>
      </c>
      <c r="P1007" s="244">
        <f t="shared" si="31"/>
        <v>6.9444444444444198E-3</v>
      </c>
      <c r="Q1007" s="311" t="str">
        <f t="shared" si="30"/>
        <v>0:10</v>
      </c>
      <c r="R1007" s="74" t="s">
        <v>35</v>
      </c>
      <c r="S1007" s="74" t="s">
        <v>11348</v>
      </c>
      <c r="T1007" s="74"/>
    </row>
    <row r="1008" spans="1:20" ht="38.25">
      <c r="A1008" s="74" t="s">
        <v>13402</v>
      </c>
      <c r="B1008" s="309"/>
      <c r="C1008" s="250" t="s">
        <v>11397</v>
      </c>
      <c r="D1008" s="257">
        <v>45517</v>
      </c>
      <c r="E1008" s="245">
        <v>0.58333333333333337</v>
      </c>
      <c r="F1008" s="74" t="s">
        <v>116</v>
      </c>
      <c r="G1008" s="74" t="s">
        <v>11345</v>
      </c>
      <c r="H1008" s="74" t="s">
        <v>663</v>
      </c>
      <c r="I1008" s="243" t="s">
        <v>63</v>
      </c>
      <c r="J1008" s="74" t="s">
        <v>61</v>
      </c>
      <c r="K1008" s="239" t="s">
        <v>13403</v>
      </c>
      <c r="L1008" s="239" t="s">
        <v>13404</v>
      </c>
      <c r="M1008" s="257">
        <v>45517</v>
      </c>
      <c r="N1008" s="245">
        <v>0.58333333333333337</v>
      </c>
      <c r="O1008" s="244">
        <v>0.66666666666666663</v>
      </c>
      <c r="P1008" s="244">
        <f t="shared" si="31"/>
        <v>8.3333333333333259E-2</v>
      </c>
      <c r="Q1008" s="311" t="str">
        <f t="shared" si="30"/>
        <v>2:0</v>
      </c>
      <c r="R1008" s="74" t="s">
        <v>35</v>
      </c>
      <c r="S1008" s="74" t="s">
        <v>11348</v>
      </c>
      <c r="T1008" s="74"/>
    </row>
    <row r="1009" spans="1:20" ht="25.5">
      <c r="A1009" s="74" t="s">
        <v>13405</v>
      </c>
      <c r="B1009" s="309" t="s">
        <v>49</v>
      </c>
      <c r="C1009" s="310"/>
      <c r="D1009" s="257">
        <v>45517</v>
      </c>
      <c r="E1009" s="245">
        <v>0.66666666666666663</v>
      </c>
      <c r="F1009" s="74" t="s">
        <v>59</v>
      </c>
      <c r="G1009" s="74" t="s">
        <v>11346</v>
      </c>
      <c r="H1009" s="74" t="s">
        <v>663</v>
      </c>
      <c r="I1009" s="243" t="s">
        <v>63</v>
      </c>
      <c r="J1009" s="74" t="s">
        <v>249</v>
      </c>
      <c r="K1009" s="239" t="s">
        <v>13406</v>
      </c>
      <c r="L1009" s="239" t="s">
        <v>11799</v>
      </c>
      <c r="M1009" s="257">
        <v>45517</v>
      </c>
      <c r="N1009" s="245">
        <v>0.66666666666666663</v>
      </c>
      <c r="O1009" s="244">
        <v>0.70833333333333337</v>
      </c>
      <c r="P1009" s="244">
        <f t="shared" si="31"/>
        <v>4.1666666666666741E-2</v>
      </c>
      <c r="Q1009" s="311" t="str">
        <f t="shared" si="30"/>
        <v>1:0</v>
      </c>
      <c r="R1009" s="74" t="s">
        <v>35</v>
      </c>
      <c r="S1009" s="74" t="s">
        <v>11348</v>
      </c>
      <c r="T1009" s="74"/>
    </row>
    <row r="1010" spans="1:20" ht="51">
      <c r="A1010" s="74" t="s">
        <v>13407</v>
      </c>
      <c r="B1010" s="309" t="s">
        <v>5042</v>
      </c>
      <c r="C1010" s="310"/>
      <c r="D1010" s="257">
        <v>45518</v>
      </c>
      <c r="E1010" s="245">
        <v>0.34722222222222221</v>
      </c>
      <c r="F1010" s="74" t="s">
        <v>59</v>
      </c>
      <c r="G1010" s="74" t="s">
        <v>11346</v>
      </c>
      <c r="H1010" s="74" t="s">
        <v>663</v>
      </c>
      <c r="I1010" s="243" t="s">
        <v>63</v>
      </c>
      <c r="J1010" s="74" t="s">
        <v>249</v>
      </c>
      <c r="K1010" s="239" t="s">
        <v>13408</v>
      </c>
      <c r="L1010" s="239" t="s">
        <v>13409</v>
      </c>
      <c r="M1010" s="257">
        <v>45518</v>
      </c>
      <c r="N1010" s="245">
        <v>0.34722222222222221</v>
      </c>
      <c r="O1010" s="244">
        <v>0.35416666666666669</v>
      </c>
      <c r="P1010" s="244">
        <f t="shared" si="31"/>
        <v>6.9444444444444753E-3</v>
      </c>
      <c r="Q1010" s="311" t="str">
        <f t="shared" si="30"/>
        <v>0:10</v>
      </c>
      <c r="R1010" s="74" t="s">
        <v>35</v>
      </c>
      <c r="S1010" s="74" t="s">
        <v>11348</v>
      </c>
      <c r="T1010" s="74"/>
    </row>
    <row r="1011" spans="1:20" ht="38.25">
      <c r="A1011" s="74" t="s">
        <v>13410</v>
      </c>
      <c r="B1011" s="309" t="s">
        <v>11206</v>
      </c>
      <c r="C1011" s="310"/>
      <c r="D1011" s="257">
        <v>45518</v>
      </c>
      <c r="E1011" s="245">
        <v>0.3888888888888889</v>
      </c>
      <c r="F1011" s="74" t="s">
        <v>59</v>
      </c>
      <c r="G1011" s="74" t="s">
        <v>11346</v>
      </c>
      <c r="H1011" s="74" t="s">
        <v>663</v>
      </c>
      <c r="I1011" s="243" t="s">
        <v>63</v>
      </c>
      <c r="J1011" s="74" t="s">
        <v>249</v>
      </c>
      <c r="K1011" s="239" t="s">
        <v>11579</v>
      </c>
      <c r="L1011" s="239" t="s">
        <v>12038</v>
      </c>
      <c r="M1011" s="257">
        <v>45518</v>
      </c>
      <c r="N1011" s="245">
        <v>0.3888888888888889</v>
      </c>
      <c r="O1011" s="244">
        <v>0.39583333333333331</v>
      </c>
      <c r="P1011" s="244">
        <f t="shared" si="31"/>
        <v>6.9444444444444198E-3</v>
      </c>
      <c r="Q1011" s="311" t="str">
        <f t="shared" si="30"/>
        <v>0:10</v>
      </c>
      <c r="R1011" s="74" t="s">
        <v>35</v>
      </c>
      <c r="S1011" s="74" t="s">
        <v>11348</v>
      </c>
      <c r="T1011" s="74"/>
    </row>
    <row r="1012" spans="1:20" ht="25.5">
      <c r="A1012" s="74" t="s">
        <v>13411</v>
      </c>
      <c r="B1012" s="309" t="s">
        <v>13412</v>
      </c>
      <c r="C1012" s="310"/>
      <c r="D1012" s="257">
        <v>45518</v>
      </c>
      <c r="E1012" s="245">
        <v>0.47916666666666669</v>
      </c>
      <c r="F1012" s="74" t="s">
        <v>59</v>
      </c>
      <c r="G1012" s="74" t="s">
        <v>11346</v>
      </c>
      <c r="H1012" s="74" t="s">
        <v>663</v>
      </c>
      <c r="I1012" s="243" t="s">
        <v>63</v>
      </c>
      <c r="J1012" s="74" t="s">
        <v>275</v>
      </c>
      <c r="K1012" s="239" t="s">
        <v>11460</v>
      </c>
      <c r="L1012" s="239" t="s">
        <v>11461</v>
      </c>
      <c r="M1012" s="257">
        <v>45518</v>
      </c>
      <c r="N1012" s="245">
        <v>0.47916666666666669</v>
      </c>
      <c r="O1012" s="244">
        <v>0.4861111111111111</v>
      </c>
      <c r="P1012" s="244">
        <f t="shared" si="31"/>
        <v>6.9444444444444198E-3</v>
      </c>
      <c r="Q1012" s="311" t="str">
        <f t="shared" si="30"/>
        <v>0:10</v>
      </c>
      <c r="R1012" s="74" t="s">
        <v>35</v>
      </c>
      <c r="S1012" s="74" t="s">
        <v>11348</v>
      </c>
      <c r="T1012" s="74"/>
    </row>
    <row r="1013" spans="1:20" ht="25.5">
      <c r="A1013" s="74" t="s">
        <v>13413</v>
      </c>
      <c r="B1013" s="309" t="s">
        <v>600</v>
      </c>
      <c r="C1013" s="310"/>
      <c r="D1013" s="257">
        <v>45518</v>
      </c>
      <c r="E1013" s="245">
        <v>0.51388888888888884</v>
      </c>
      <c r="F1013" s="74" t="s">
        <v>59</v>
      </c>
      <c r="G1013" s="74" t="s">
        <v>11346</v>
      </c>
      <c r="H1013" s="74" t="s">
        <v>663</v>
      </c>
      <c r="I1013" s="243" t="s">
        <v>63</v>
      </c>
      <c r="J1013" s="74" t="s">
        <v>275</v>
      </c>
      <c r="K1013" s="239" t="s">
        <v>11460</v>
      </c>
      <c r="L1013" s="239" t="s">
        <v>11461</v>
      </c>
      <c r="M1013" s="257">
        <v>45518</v>
      </c>
      <c r="N1013" s="245">
        <v>0.51388888888888884</v>
      </c>
      <c r="O1013" s="244">
        <v>0.52083333333333337</v>
      </c>
      <c r="P1013" s="244">
        <f t="shared" si="31"/>
        <v>6.9444444444445308E-3</v>
      </c>
      <c r="Q1013" s="311" t="str">
        <f t="shared" si="30"/>
        <v>0:10</v>
      </c>
      <c r="R1013" s="74" t="s">
        <v>35</v>
      </c>
      <c r="S1013" s="74" t="s">
        <v>11348</v>
      </c>
      <c r="T1013" s="74"/>
    </row>
    <row r="1014" spans="1:20" ht="38.25">
      <c r="A1014" s="74" t="s">
        <v>13414</v>
      </c>
      <c r="B1014" s="309"/>
      <c r="C1014" s="250" t="s">
        <v>11397</v>
      </c>
      <c r="D1014" s="257">
        <v>45518</v>
      </c>
      <c r="E1014" s="245">
        <v>0.58333333333333337</v>
      </c>
      <c r="F1014" s="74" t="s">
        <v>116</v>
      </c>
      <c r="G1014" s="74" t="s">
        <v>11345</v>
      </c>
      <c r="H1014" s="74" t="s">
        <v>663</v>
      </c>
      <c r="I1014" s="243" t="s">
        <v>63</v>
      </c>
      <c r="J1014" s="74" t="s">
        <v>61</v>
      </c>
      <c r="K1014" s="239" t="s">
        <v>13403</v>
      </c>
      <c r="L1014" s="239" t="s">
        <v>13404</v>
      </c>
      <c r="M1014" s="257">
        <v>45518</v>
      </c>
      <c r="N1014" s="245">
        <v>0.58333333333333337</v>
      </c>
      <c r="O1014" s="244">
        <v>0.66666666666666663</v>
      </c>
      <c r="P1014" s="244">
        <f t="shared" si="31"/>
        <v>8.3333333333333259E-2</v>
      </c>
      <c r="Q1014" s="311" t="str">
        <f t="shared" si="30"/>
        <v>2:0</v>
      </c>
      <c r="R1014" s="74" t="s">
        <v>35</v>
      </c>
      <c r="S1014" s="74" t="s">
        <v>11348</v>
      </c>
      <c r="T1014" s="74"/>
    </row>
    <row r="1015" spans="1:20" ht="38.25">
      <c r="A1015" s="74" t="s">
        <v>13415</v>
      </c>
      <c r="B1015" s="309" t="s">
        <v>13416</v>
      </c>
      <c r="C1015" s="310"/>
      <c r="D1015" s="257">
        <v>45519</v>
      </c>
      <c r="E1015" s="245">
        <v>0.34722222222222221</v>
      </c>
      <c r="F1015" s="74" t="s">
        <v>116</v>
      </c>
      <c r="G1015" s="74" t="s">
        <v>11345</v>
      </c>
      <c r="H1015" s="74" t="s">
        <v>663</v>
      </c>
      <c r="I1015" s="243" t="s">
        <v>63</v>
      </c>
      <c r="J1015" s="74" t="s">
        <v>249</v>
      </c>
      <c r="K1015" s="239" t="s">
        <v>11483</v>
      </c>
      <c r="L1015" s="239" t="s">
        <v>11484</v>
      </c>
      <c r="M1015" s="257">
        <v>45519</v>
      </c>
      <c r="N1015" s="245">
        <v>0.34722222222222221</v>
      </c>
      <c r="O1015" s="244">
        <v>0.35416666666666669</v>
      </c>
      <c r="P1015" s="244">
        <f t="shared" si="31"/>
        <v>6.9444444444444753E-3</v>
      </c>
      <c r="Q1015" s="311" t="str">
        <f t="shared" si="30"/>
        <v>0:10</v>
      </c>
      <c r="R1015" s="74" t="s">
        <v>35</v>
      </c>
      <c r="S1015" s="74" t="s">
        <v>11348</v>
      </c>
      <c r="T1015" s="74"/>
    </row>
    <row r="1016" spans="1:20" ht="38.25">
      <c r="A1016" s="74" t="s">
        <v>13417</v>
      </c>
      <c r="B1016" s="309"/>
      <c r="C1016" s="250" t="s">
        <v>11397</v>
      </c>
      <c r="D1016" s="257">
        <v>45519</v>
      </c>
      <c r="E1016" s="245">
        <v>0.35416666666666669</v>
      </c>
      <c r="F1016" s="74" t="s">
        <v>116</v>
      </c>
      <c r="G1016" s="74" t="s">
        <v>11345</v>
      </c>
      <c r="H1016" s="74" t="s">
        <v>663</v>
      </c>
      <c r="I1016" s="243" t="s">
        <v>63</v>
      </c>
      <c r="J1016" s="74" t="s">
        <v>61</v>
      </c>
      <c r="K1016" s="239" t="s">
        <v>13403</v>
      </c>
      <c r="L1016" s="239" t="s">
        <v>13418</v>
      </c>
      <c r="M1016" s="257">
        <v>45519</v>
      </c>
      <c r="N1016" s="245">
        <v>0.35416666666666669</v>
      </c>
      <c r="O1016" s="245">
        <v>0.43055555555555558</v>
      </c>
      <c r="P1016" s="244">
        <f t="shared" si="31"/>
        <v>7.6388888888888895E-2</v>
      </c>
      <c r="Q1016" s="311" t="str">
        <f t="shared" si="30"/>
        <v>1:50</v>
      </c>
      <c r="R1016" s="74" t="s">
        <v>35</v>
      </c>
      <c r="S1016" s="74" t="s">
        <v>11348</v>
      </c>
      <c r="T1016" s="74"/>
    </row>
    <row r="1017" spans="1:20" ht="25.5">
      <c r="A1017" s="74" t="s">
        <v>13419</v>
      </c>
      <c r="B1017" s="309" t="s">
        <v>11208</v>
      </c>
      <c r="C1017" s="310"/>
      <c r="D1017" s="257">
        <v>45519</v>
      </c>
      <c r="E1017" s="245">
        <v>0.40972222222222221</v>
      </c>
      <c r="F1017" s="74" t="s">
        <v>88</v>
      </c>
      <c r="G1017" s="74" t="s">
        <v>11346</v>
      </c>
      <c r="H1017" s="74" t="s">
        <v>663</v>
      </c>
      <c r="I1017" s="243" t="s">
        <v>92</v>
      </c>
      <c r="J1017" s="74" t="s">
        <v>34</v>
      </c>
      <c r="K1017" s="239" t="s">
        <v>11395</v>
      </c>
      <c r="L1017" s="239" t="s">
        <v>13420</v>
      </c>
      <c r="M1017" s="257">
        <v>45519</v>
      </c>
      <c r="N1017" s="245">
        <v>0.40972222222222221</v>
      </c>
      <c r="O1017" s="244">
        <v>0.41666666666666669</v>
      </c>
      <c r="P1017" s="244">
        <f t="shared" si="31"/>
        <v>6.9444444444444753E-3</v>
      </c>
      <c r="Q1017" s="311" t="str">
        <f t="shared" si="30"/>
        <v>0:10</v>
      </c>
      <c r="R1017" s="74" t="s">
        <v>35</v>
      </c>
      <c r="S1017" s="74" t="s">
        <v>11348</v>
      </c>
      <c r="T1017" s="74"/>
    </row>
    <row r="1018" spans="1:20" ht="38.25">
      <c r="A1018" s="74" t="s">
        <v>13421</v>
      </c>
      <c r="B1018" s="309" t="s">
        <v>11213</v>
      </c>
      <c r="C1018" s="310"/>
      <c r="D1018" s="257">
        <v>45519</v>
      </c>
      <c r="E1018" s="245">
        <v>0.44444444444444442</v>
      </c>
      <c r="F1018" s="74" t="s">
        <v>88</v>
      </c>
      <c r="G1018" s="74" t="s">
        <v>11346</v>
      </c>
      <c r="H1018" s="74" t="s">
        <v>663</v>
      </c>
      <c r="I1018" s="243" t="s">
        <v>63</v>
      </c>
      <c r="J1018" s="74" t="s">
        <v>249</v>
      </c>
      <c r="K1018" s="239" t="s">
        <v>11579</v>
      </c>
      <c r="L1018" s="239" t="s">
        <v>12038</v>
      </c>
      <c r="M1018" s="257">
        <v>45519</v>
      </c>
      <c r="N1018" s="245">
        <v>0.44444444444444442</v>
      </c>
      <c r="O1018" s="244">
        <v>0.4513888888888889</v>
      </c>
      <c r="P1018" s="244">
        <f t="shared" si="31"/>
        <v>6.9444444444444753E-3</v>
      </c>
      <c r="Q1018" s="311" t="str">
        <f t="shared" si="30"/>
        <v>0:10</v>
      </c>
      <c r="R1018" s="74" t="s">
        <v>35</v>
      </c>
      <c r="S1018" s="74" t="s">
        <v>11348</v>
      </c>
      <c r="T1018" s="74"/>
    </row>
    <row r="1019" spans="1:20" ht="25.5">
      <c r="A1019" s="74" t="s">
        <v>13422</v>
      </c>
      <c r="B1019" s="309" t="s">
        <v>11212</v>
      </c>
      <c r="C1019" s="310"/>
      <c r="D1019" s="257">
        <v>45519</v>
      </c>
      <c r="E1019" s="245">
        <v>0.58333333333333337</v>
      </c>
      <c r="F1019" s="74" t="s">
        <v>116</v>
      </c>
      <c r="G1019" s="74" t="s">
        <v>11346</v>
      </c>
      <c r="H1019" s="74" t="s">
        <v>663</v>
      </c>
      <c r="I1019" s="243" t="s">
        <v>92</v>
      </c>
      <c r="J1019" s="74" t="s">
        <v>34</v>
      </c>
      <c r="K1019" s="239" t="s">
        <v>13423</v>
      </c>
      <c r="L1019" s="250" t="s">
        <v>13424</v>
      </c>
      <c r="M1019" s="257">
        <v>45519</v>
      </c>
      <c r="N1019" s="245">
        <v>0.58333333333333337</v>
      </c>
      <c r="O1019" s="244">
        <v>0.625</v>
      </c>
      <c r="P1019" s="244">
        <f t="shared" si="31"/>
        <v>4.166666666666663E-2</v>
      </c>
      <c r="Q1019" s="311" t="str">
        <f t="shared" si="30"/>
        <v>1:0</v>
      </c>
      <c r="R1019" s="74" t="s">
        <v>35</v>
      </c>
      <c r="S1019" s="74" t="s">
        <v>11348</v>
      </c>
      <c r="T1019" s="74"/>
    </row>
    <row r="1020" spans="1:20" ht="25.5">
      <c r="A1020" s="74" t="s">
        <v>13425</v>
      </c>
      <c r="B1020" s="309" t="s">
        <v>11212</v>
      </c>
      <c r="C1020" s="310"/>
      <c r="D1020" s="257">
        <v>45519</v>
      </c>
      <c r="E1020" s="245">
        <v>0.66666666666666663</v>
      </c>
      <c r="F1020" s="74" t="s">
        <v>116</v>
      </c>
      <c r="G1020" s="74" t="s">
        <v>11346</v>
      </c>
      <c r="H1020" s="74" t="s">
        <v>663</v>
      </c>
      <c r="I1020" s="243" t="s">
        <v>92</v>
      </c>
      <c r="J1020" s="74" t="s">
        <v>34</v>
      </c>
      <c r="K1020" s="239" t="s">
        <v>13426</v>
      </c>
      <c r="L1020" s="250" t="s">
        <v>13424</v>
      </c>
      <c r="M1020" s="257">
        <v>45519</v>
      </c>
      <c r="N1020" s="245">
        <v>0.66666666666666663</v>
      </c>
      <c r="O1020" s="244">
        <v>0.70833333333333337</v>
      </c>
      <c r="P1020" s="244">
        <f t="shared" si="31"/>
        <v>4.1666666666666741E-2</v>
      </c>
      <c r="Q1020" s="311" t="str">
        <f t="shared" si="30"/>
        <v>1:0</v>
      </c>
      <c r="R1020" s="74" t="s">
        <v>35</v>
      </c>
      <c r="S1020" s="74" t="s">
        <v>11348</v>
      </c>
      <c r="T1020" s="74"/>
    </row>
    <row r="1021" spans="1:20" ht="38.25">
      <c r="A1021" s="74" t="s">
        <v>13427</v>
      </c>
      <c r="B1021" s="309"/>
      <c r="C1021" s="250" t="s">
        <v>11397</v>
      </c>
      <c r="D1021" s="257">
        <v>45520</v>
      </c>
      <c r="E1021" s="245">
        <v>0.35416666666666669</v>
      </c>
      <c r="F1021" s="74" t="s">
        <v>116</v>
      </c>
      <c r="G1021" s="74" t="s">
        <v>11345</v>
      </c>
      <c r="H1021" s="74" t="s">
        <v>663</v>
      </c>
      <c r="I1021" s="243" t="s">
        <v>63</v>
      </c>
      <c r="J1021" s="74" t="s">
        <v>61</v>
      </c>
      <c r="K1021" s="239" t="s">
        <v>13403</v>
      </c>
      <c r="L1021" s="239" t="s">
        <v>13418</v>
      </c>
      <c r="M1021" s="257">
        <v>45520</v>
      </c>
      <c r="N1021" s="245">
        <v>0.35416666666666669</v>
      </c>
      <c r="O1021" s="244">
        <v>0.6875</v>
      </c>
      <c r="P1021" s="244">
        <f t="shared" si="31"/>
        <v>0.33333333333333331</v>
      </c>
      <c r="Q1021" s="311" t="str">
        <f t="shared" si="30"/>
        <v>8:0</v>
      </c>
      <c r="R1021" s="74" t="s">
        <v>35</v>
      </c>
      <c r="S1021" s="74" t="s">
        <v>11348</v>
      </c>
      <c r="T1021" s="74"/>
    </row>
    <row r="1022" spans="1:20" ht="25.5">
      <c r="A1022" s="74" t="s">
        <v>13428</v>
      </c>
      <c r="B1022" s="250" t="s">
        <v>11208</v>
      </c>
      <c r="C1022" s="250"/>
      <c r="D1022" s="257">
        <v>45520</v>
      </c>
      <c r="E1022" s="245">
        <v>0.41666666666666669</v>
      </c>
      <c r="F1022" s="74" t="s">
        <v>59</v>
      </c>
      <c r="G1022" s="74" t="s">
        <v>11345</v>
      </c>
      <c r="H1022" s="74" t="s">
        <v>663</v>
      </c>
      <c r="I1022" s="243" t="s">
        <v>92</v>
      </c>
      <c r="J1022" s="74" t="s">
        <v>34</v>
      </c>
      <c r="K1022" s="239" t="s">
        <v>12469</v>
      </c>
      <c r="L1022" s="239" t="s">
        <v>13087</v>
      </c>
      <c r="M1022" s="257">
        <v>45520</v>
      </c>
      <c r="N1022" s="245">
        <v>0.41666666666666669</v>
      </c>
      <c r="O1022" s="244">
        <v>0.4236111111111111</v>
      </c>
      <c r="P1022" s="244">
        <f t="shared" si="31"/>
        <v>6.9444444444444198E-3</v>
      </c>
      <c r="Q1022" s="311" t="str">
        <f t="shared" si="30"/>
        <v>0:10</v>
      </c>
      <c r="R1022" s="74" t="s">
        <v>35</v>
      </c>
      <c r="S1022" s="74" t="s">
        <v>11348</v>
      </c>
      <c r="T1022" s="74"/>
    </row>
    <row r="1023" spans="1:20" ht="38.25">
      <c r="A1023" s="74" t="s">
        <v>13429</v>
      </c>
      <c r="B1023" s="250" t="s">
        <v>678</v>
      </c>
      <c r="C1023" s="250"/>
      <c r="D1023" s="257">
        <v>45520</v>
      </c>
      <c r="E1023" s="245">
        <v>0.45833333333333331</v>
      </c>
      <c r="F1023" s="74" t="s">
        <v>59</v>
      </c>
      <c r="G1023" s="74" t="s">
        <v>11346</v>
      </c>
      <c r="H1023" s="74" t="s">
        <v>663</v>
      </c>
      <c r="I1023" s="243" t="s">
        <v>92</v>
      </c>
      <c r="J1023" s="74" t="s">
        <v>34</v>
      </c>
      <c r="K1023" s="239" t="s">
        <v>11924</v>
      </c>
      <c r="L1023" s="239" t="s">
        <v>13430</v>
      </c>
      <c r="M1023" s="257">
        <v>45520</v>
      </c>
      <c r="N1023" s="245">
        <v>0.45833333333333331</v>
      </c>
      <c r="O1023" s="244">
        <v>0.46527777777777779</v>
      </c>
      <c r="P1023" s="244">
        <f t="shared" si="31"/>
        <v>6.9444444444444753E-3</v>
      </c>
      <c r="Q1023" s="311" t="str">
        <f t="shared" si="30"/>
        <v>0:10</v>
      </c>
      <c r="R1023" s="74" t="s">
        <v>35</v>
      </c>
      <c r="S1023" s="74" t="s">
        <v>11348</v>
      </c>
      <c r="T1023" s="74"/>
    </row>
    <row r="1024" spans="1:20" ht="38.25">
      <c r="A1024" s="74" t="s">
        <v>13431</v>
      </c>
      <c r="B1024" s="250" t="s">
        <v>11206</v>
      </c>
      <c r="C1024" s="250"/>
      <c r="D1024" s="257">
        <v>45520</v>
      </c>
      <c r="E1024" s="245">
        <v>0.58333333333333337</v>
      </c>
      <c r="F1024" s="74" t="s">
        <v>59</v>
      </c>
      <c r="G1024" s="74" t="s">
        <v>11346</v>
      </c>
      <c r="H1024" s="74" t="s">
        <v>663</v>
      </c>
      <c r="I1024" s="243" t="s">
        <v>63</v>
      </c>
      <c r="J1024" s="74" t="s">
        <v>249</v>
      </c>
      <c r="K1024" s="239" t="s">
        <v>11579</v>
      </c>
      <c r="L1024" s="239" t="s">
        <v>12599</v>
      </c>
      <c r="M1024" s="257">
        <v>45520</v>
      </c>
      <c r="N1024" s="245">
        <v>0.58333333333333337</v>
      </c>
      <c r="O1024" s="244">
        <v>0.59027777777777779</v>
      </c>
      <c r="P1024" s="244">
        <f t="shared" si="31"/>
        <v>6.9444444444444198E-3</v>
      </c>
      <c r="Q1024" s="311" t="str">
        <f t="shared" si="30"/>
        <v>0:10</v>
      </c>
      <c r="R1024" s="74" t="s">
        <v>35</v>
      </c>
      <c r="S1024" s="74" t="s">
        <v>11348</v>
      </c>
      <c r="T1024" s="74"/>
    </row>
    <row r="1025" spans="1:20" ht="25.5">
      <c r="A1025" s="74" t="s">
        <v>13432</v>
      </c>
      <c r="B1025" s="309" t="s">
        <v>49</v>
      </c>
      <c r="C1025" s="250"/>
      <c r="D1025" s="257">
        <v>45520</v>
      </c>
      <c r="E1025" s="245">
        <v>0.625</v>
      </c>
      <c r="F1025" s="74" t="s">
        <v>59</v>
      </c>
      <c r="G1025" s="74" t="s">
        <v>11345</v>
      </c>
      <c r="H1025" s="74" t="s">
        <v>663</v>
      </c>
      <c r="I1025" s="243" t="s">
        <v>63</v>
      </c>
      <c r="J1025" s="74" t="s">
        <v>275</v>
      </c>
      <c r="K1025" s="239" t="s">
        <v>13433</v>
      </c>
      <c r="L1025" s="239" t="s">
        <v>11799</v>
      </c>
      <c r="M1025" s="257">
        <v>45520</v>
      </c>
      <c r="N1025" s="245">
        <v>0.625</v>
      </c>
      <c r="O1025" s="244">
        <v>0.65625</v>
      </c>
      <c r="P1025" s="244">
        <f t="shared" si="31"/>
        <v>3.125E-2</v>
      </c>
      <c r="Q1025" s="311" t="str">
        <f t="shared" si="30"/>
        <v>0:45</v>
      </c>
      <c r="R1025" s="74" t="s">
        <v>35</v>
      </c>
      <c r="S1025" s="74" t="s">
        <v>11348</v>
      </c>
      <c r="T1025" s="74"/>
    </row>
    <row r="1026" spans="1:20" ht="38.25">
      <c r="A1026" s="74" t="s">
        <v>13434</v>
      </c>
      <c r="B1026" s="309" t="s">
        <v>3810</v>
      </c>
      <c r="C1026" s="310"/>
      <c r="D1026" s="312">
        <v>45523</v>
      </c>
      <c r="E1026" s="245">
        <v>0.33333333333333331</v>
      </c>
      <c r="F1026" s="74" t="s">
        <v>116</v>
      </c>
      <c r="G1026" s="74" t="s">
        <v>11345</v>
      </c>
      <c r="H1026" s="74" t="s">
        <v>663</v>
      </c>
      <c r="I1026" s="243" t="s">
        <v>63</v>
      </c>
      <c r="J1026" s="74" t="s">
        <v>249</v>
      </c>
      <c r="K1026" s="239" t="s">
        <v>11483</v>
      </c>
      <c r="L1026" s="239" t="s">
        <v>11484</v>
      </c>
      <c r="M1026" s="312">
        <v>45523</v>
      </c>
      <c r="N1026" s="245">
        <v>0.33333333333333331</v>
      </c>
      <c r="O1026" s="244">
        <v>0.34375</v>
      </c>
      <c r="P1026" s="244">
        <f t="shared" si="31"/>
        <v>1.0416666666666685E-2</v>
      </c>
      <c r="Q1026" s="311" t="str">
        <f t="shared" si="30"/>
        <v>0:15</v>
      </c>
      <c r="R1026" s="74" t="s">
        <v>35</v>
      </c>
      <c r="S1026" s="74" t="s">
        <v>11348</v>
      </c>
      <c r="T1026" s="74"/>
    </row>
    <row r="1027" spans="1:20" ht="38.25">
      <c r="A1027" s="74" t="s">
        <v>13435</v>
      </c>
      <c r="B1027" s="309" t="s">
        <v>5042</v>
      </c>
      <c r="C1027" s="310"/>
      <c r="D1027" s="312">
        <v>45523</v>
      </c>
      <c r="E1027" s="245">
        <v>0.35416666666666669</v>
      </c>
      <c r="F1027" s="74" t="s">
        <v>116</v>
      </c>
      <c r="G1027" s="74" t="s">
        <v>11345</v>
      </c>
      <c r="H1027" s="74" t="s">
        <v>663</v>
      </c>
      <c r="I1027" s="243" t="s">
        <v>63</v>
      </c>
      <c r="J1027" s="74" t="s">
        <v>249</v>
      </c>
      <c r="K1027" s="239" t="s">
        <v>11483</v>
      </c>
      <c r="L1027" s="239" t="s">
        <v>11484</v>
      </c>
      <c r="M1027" s="312">
        <v>45523</v>
      </c>
      <c r="N1027" s="245">
        <v>0.35416666666666669</v>
      </c>
      <c r="O1027" s="245">
        <v>0.3611111111111111</v>
      </c>
      <c r="P1027" s="244">
        <f t="shared" si="31"/>
        <v>6.9444444444444198E-3</v>
      </c>
      <c r="Q1027" s="311" t="str">
        <f t="shared" si="30"/>
        <v>0:10</v>
      </c>
      <c r="R1027" s="74" t="s">
        <v>35</v>
      </c>
      <c r="S1027" s="74" t="s">
        <v>11348</v>
      </c>
      <c r="T1027" s="74"/>
    </row>
    <row r="1028" spans="1:20" ht="38.25">
      <c r="A1028" s="74" t="s">
        <v>13436</v>
      </c>
      <c r="B1028" s="309" t="s">
        <v>12490</v>
      </c>
      <c r="C1028" s="310"/>
      <c r="D1028" s="312">
        <v>45523</v>
      </c>
      <c r="E1028" s="245">
        <v>0.47222222222222221</v>
      </c>
      <c r="F1028" s="74" t="s">
        <v>59</v>
      </c>
      <c r="G1028" s="74" t="s">
        <v>11346</v>
      </c>
      <c r="H1028" s="74" t="s">
        <v>663</v>
      </c>
      <c r="I1028" s="243" t="s">
        <v>63</v>
      </c>
      <c r="J1028" s="74" t="s">
        <v>249</v>
      </c>
      <c r="K1028" s="239" t="s">
        <v>11483</v>
      </c>
      <c r="L1028" s="239" t="s">
        <v>11484</v>
      </c>
      <c r="M1028" s="312">
        <v>45523</v>
      </c>
      <c r="N1028" s="245">
        <v>0.47222222222222221</v>
      </c>
      <c r="O1028" s="244">
        <v>0.47916666666666669</v>
      </c>
      <c r="P1028" s="244">
        <f t="shared" ref="P1028:P1091" si="32">O1028-N1028</f>
        <v>6.9444444444444753E-3</v>
      </c>
      <c r="Q1028" s="311" t="str">
        <f t="shared" si="30"/>
        <v>0:10</v>
      </c>
      <c r="R1028" s="74" t="s">
        <v>35</v>
      </c>
      <c r="S1028" s="74" t="s">
        <v>11348</v>
      </c>
      <c r="T1028" s="74"/>
    </row>
    <row r="1029" spans="1:20" ht="38.25">
      <c r="A1029" s="74" t="s">
        <v>13437</v>
      </c>
      <c r="B1029" s="309" t="s">
        <v>3739</v>
      </c>
      <c r="C1029" s="310"/>
      <c r="D1029" s="312">
        <v>45523</v>
      </c>
      <c r="E1029" s="245">
        <v>0.4861111111111111</v>
      </c>
      <c r="F1029" s="74" t="s">
        <v>116</v>
      </c>
      <c r="G1029" s="74" t="s">
        <v>11346</v>
      </c>
      <c r="H1029" s="74" t="s">
        <v>663</v>
      </c>
      <c r="I1029" s="243" t="s">
        <v>63</v>
      </c>
      <c r="J1029" s="74" t="s">
        <v>249</v>
      </c>
      <c r="K1029" s="239" t="s">
        <v>11483</v>
      </c>
      <c r="L1029" s="239" t="s">
        <v>11484</v>
      </c>
      <c r="M1029" s="312">
        <v>45523</v>
      </c>
      <c r="N1029" s="245">
        <v>0.4861111111111111</v>
      </c>
      <c r="O1029" s="244">
        <v>0.49305555555555558</v>
      </c>
      <c r="P1029" s="244">
        <f t="shared" si="32"/>
        <v>6.9444444444444753E-3</v>
      </c>
      <c r="Q1029" s="311" t="str">
        <f t="shared" si="30"/>
        <v>0:10</v>
      </c>
      <c r="R1029" s="74" t="s">
        <v>35</v>
      </c>
      <c r="S1029" s="74" t="s">
        <v>11348</v>
      </c>
      <c r="T1029" s="74"/>
    </row>
    <row r="1030" spans="1:20" ht="38.25">
      <c r="A1030" s="74" t="s">
        <v>13438</v>
      </c>
      <c r="B1030" s="309" t="s">
        <v>11494</v>
      </c>
      <c r="C1030" s="310"/>
      <c r="D1030" s="312">
        <v>45523</v>
      </c>
      <c r="E1030" s="245">
        <v>0.5</v>
      </c>
      <c r="F1030" s="74" t="s">
        <v>116</v>
      </c>
      <c r="G1030" s="74" t="s">
        <v>11346</v>
      </c>
      <c r="H1030" s="74" t="s">
        <v>663</v>
      </c>
      <c r="I1030" s="243" t="s">
        <v>63</v>
      </c>
      <c r="J1030" s="74" t="s">
        <v>249</v>
      </c>
      <c r="K1030" s="239" t="s">
        <v>11483</v>
      </c>
      <c r="L1030" s="239" t="s">
        <v>11484</v>
      </c>
      <c r="M1030" s="312">
        <v>45523</v>
      </c>
      <c r="N1030" s="245">
        <v>0.5</v>
      </c>
      <c r="O1030" s="244">
        <v>0.50694444444444442</v>
      </c>
      <c r="P1030" s="244">
        <f t="shared" si="32"/>
        <v>6.9444444444444198E-3</v>
      </c>
      <c r="Q1030" s="311" t="str">
        <f t="shared" si="30"/>
        <v>0:10</v>
      </c>
      <c r="R1030" s="74" t="s">
        <v>35</v>
      </c>
      <c r="S1030" s="74" t="s">
        <v>11348</v>
      </c>
      <c r="T1030" s="74"/>
    </row>
    <row r="1031" spans="1:20" ht="38.25">
      <c r="A1031" s="74" t="s">
        <v>13439</v>
      </c>
      <c r="B1031" s="309" t="s">
        <v>2663</v>
      </c>
      <c r="C1031" s="310"/>
      <c r="D1031" s="312">
        <v>45523</v>
      </c>
      <c r="E1031" s="245">
        <v>0.50694444444444442</v>
      </c>
      <c r="F1031" s="74" t="s">
        <v>116</v>
      </c>
      <c r="G1031" s="74" t="s">
        <v>11346</v>
      </c>
      <c r="H1031" s="74" t="s">
        <v>663</v>
      </c>
      <c r="I1031" s="243" t="s">
        <v>63</v>
      </c>
      <c r="J1031" s="74" t="s">
        <v>249</v>
      </c>
      <c r="K1031" s="239" t="s">
        <v>11483</v>
      </c>
      <c r="L1031" s="239" t="s">
        <v>11484</v>
      </c>
      <c r="M1031" s="312">
        <v>45523</v>
      </c>
      <c r="N1031" s="245">
        <v>0.50694444444444442</v>
      </c>
      <c r="O1031" s="244">
        <v>0.51388888888888884</v>
      </c>
      <c r="P1031" s="244">
        <f t="shared" si="32"/>
        <v>6.9444444444444198E-3</v>
      </c>
      <c r="Q1031" s="311" t="str">
        <f t="shared" si="30"/>
        <v>0:10</v>
      </c>
      <c r="R1031" s="74" t="s">
        <v>35</v>
      </c>
      <c r="S1031" s="74" t="s">
        <v>11348</v>
      </c>
      <c r="T1031" s="74"/>
    </row>
    <row r="1032" spans="1:20" ht="25.5">
      <c r="A1032" s="74" t="s">
        <v>13440</v>
      </c>
      <c r="B1032" s="309" t="s">
        <v>11209</v>
      </c>
      <c r="C1032" s="310"/>
      <c r="D1032" s="312">
        <v>45523</v>
      </c>
      <c r="E1032" s="245">
        <v>0.52083333333333337</v>
      </c>
      <c r="F1032" s="74" t="s">
        <v>116</v>
      </c>
      <c r="G1032" s="74" t="s">
        <v>11346</v>
      </c>
      <c r="H1032" s="74" t="s">
        <v>663</v>
      </c>
      <c r="I1032" s="243" t="s">
        <v>63</v>
      </c>
      <c r="J1032" s="74" t="s">
        <v>249</v>
      </c>
      <c r="K1032" s="239" t="s">
        <v>13441</v>
      </c>
      <c r="L1032" s="239" t="s">
        <v>13442</v>
      </c>
      <c r="M1032" s="312">
        <v>45523</v>
      </c>
      <c r="N1032" s="245">
        <v>0.52083333333333337</v>
      </c>
      <c r="O1032" s="244">
        <v>0.53472222222222221</v>
      </c>
      <c r="P1032" s="244">
        <f t="shared" si="32"/>
        <v>1.388888888888884E-2</v>
      </c>
      <c r="Q1032" s="311" t="str">
        <f t="shared" si="30"/>
        <v>0:20</v>
      </c>
      <c r="R1032" s="74" t="s">
        <v>35</v>
      </c>
      <c r="S1032" s="74" t="s">
        <v>11348</v>
      </c>
      <c r="T1032" s="74"/>
    </row>
    <row r="1033" spans="1:20" ht="25.5">
      <c r="A1033" s="74" t="s">
        <v>13443</v>
      </c>
      <c r="B1033" s="309" t="s">
        <v>13444</v>
      </c>
      <c r="C1033" s="310"/>
      <c r="D1033" s="312">
        <v>45523</v>
      </c>
      <c r="E1033" s="245">
        <v>0.59722222222222221</v>
      </c>
      <c r="F1033" s="74" t="s">
        <v>88</v>
      </c>
      <c r="G1033" s="74" t="s">
        <v>11346</v>
      </c>
      <c r="H1033" s="74" t="s">
        <v>663</v>
      </c>
      <c r="I1033" s="243" t="s">
        <v>63</v>
      </c>
      <c r="J1033" s="74" t="s">
        <v>275</v>
      </c>
      <c r="K1033" s="239" t="s">
        <v>11460</v>
      </c>
      <c r="L1033" s="239" t="s">
        <v>11461</v>
      </c>
      <c r="M1033" s="312">
        <v>45523</v>
      </c>
      <c r="N1033" s="245">
        <v>0.59722222222222221</v>
      </c>
      <c r="O1033" s="244">
        <v>0.60416666666666663</v>
      </c>
      <c r="P1033" s="244">
        <f t="shared" si="32"/>
        <v>6.9444444444444198E-3</v>
      </c>
      <c r="Q1033" s="311" t="str">
        <f t="shared" si="30"/>
        <v>0:10</v>
      </c>
      <c r="R1033" s="74" t="s">
        <v>35</v>
      </c>
      <c r="S1033" s="74" t="s">
        <v>11348</v>
      </c>
      <c r="T1033" s="74"/>
    </row>
    <row r="1034" spans="1:20" ht="25.5">
      <c r="A1034" s="74" t="s">
        <v>13445</v>
      </c>
      <c r="B1034" s="309" t="s">
        <v>3717</v>
      </c>
      <c r="C1034" s="310"/>
      <c r="D1034" s="312">
        <v>45523</v>
      </c>
      <c r="E1034" s="245">
        <v>0.625</v>
      </c>
      <c r="F1034" s="74" t="s">
        <v>88</v>
      </c>
      <c r="G1034" s="74" t="s">
        <v>11346</v>
      </c>
      <c r="H1034" s="74" t="s">
        <v>663</v>
      </c>
      <c r="I1034" s="243" t="s">
        <v>63</v>
      </c>
      <c r="J1034" s="74" t="s">
        <v>275</v>
      </c>
      <c r="K1034" s="239" t="s">
        <v>11460</v>
      </c>
      <c r="L1034" s="239" t="s">
        <v>11461</v>
      </c>
      <c r="M1034" s="312">
        <v>45523</v>
      </c>
      <c r="N1034" s="245">
        <v>0.625</v>
      </c>
      <c r="O1034" s="244">
        <v>0.63194444444444442</v>
      </c>
      <c r="P1034" s="244">
        <f t="shared" si="32"/>
        <v>6.9444444444444198E-3</v>
      </c>
      <c r="Q1034" s="311" t="str">
        <f t="shared" si="30"/>
        <v>0:10</v>
      </c>
      <c r="R1034" s="74" t="s">
        <v>35</v>
      </c>
      <c r="S1034" s="74" t="s">
        <v>11348</v>
      </c>
      <c r="T1034" s="74"/>
    </row>
    <row r="1035" spans="1:20" ht="38.25">
      <c r="A1035" s="74" t="s">
        <v>13446</v>
      </c>
      <c r="B1035" s="309" t="s">
        <v>49</v>
      </c>
      <c r="C1035" s="310"/>
      <c r="D1035" s="312">
        <v>45523</v>
      </c>
      <c r="E1035" s="245">
        <v>0.64583333333333337</v>
      </c>
      <c r="F1035" s="74" t="s">
        <v>59</v>
      </c>
      <c r="G1035" s="74" t="s">
        <v>11345</v>
      </c>
      <c r="H1035" s="74" t="s">
        <v>663</v>
      </c>
      <c r="I1035" s="243" t="s">
        <v>92</v>
      </c>
      <c r="J1035" s="74" t="s">
        <v>34</v>
      </c>
      <c r="K1035" s="239" t="s">
        <v>13447</v>
      </c>
      <c r="L1035" s="239" t="s">
        <v>13104</v>
      </c>
      <c r="M1035" s="312">
        <v>45523</v>
      </c>
      <c r="N1035" s="245">
        <v>0.64583333333333337</v>
      </c>
      <c r="O1035" s="244">
        <v>0.69444444444444442</v>
      </c>
      <c r="P1035" s="244">
        <f t="shared" si="32"/>
        <v>4.8611111111111049E-2</v>
      </c>
      <c r="Q1035" s="311" t="str">
        <f t="shared" si="30"/>
        <v>1:10</v>
      </c>
      <c r="R1035" s="74" t="s">
        <v>35</v>
      </c>
      <c r="S1035" s="74" t="s">
        <v>11348</v>
      </c>
      <c r="T1035" s="74"/>
    </row>
    <row r="1036" spans="1:20" ht="25.5">
      <c r="A1036" s="74" t="s">
        <v>13448</v>
      </c>
      <c r="B1036" s="309" t="s">
        <v>49</v>
      </c>
      <c r="C1036" s="310"/>
      <c r="D1036" s="257">
        <v>45524</v>
      </c>
      <c r="E1036" s="245">
        <v>0.33333333333333331</v>
      </c>
      <c r="F1036" s="74" t="s">
        <v>59</v>
      </c>
      <c r="G1036" s="74" t="s">
        <v>11346</v>
      </c>
      <c r="H1036" s="74" t="s">
        <v>663</v>
      </c>
      <c r="I1036" s="243" t="s">
        <v>92</v>
      </c>
      <c r="J1036" s="74" t="s">
        <v>34</v>
      </c>
      <c r="K1036" s="239" t="s">
        <v>13449</v>
      </c>
      <c r="L1036" s="239" t="s">
        <v>12712</v>
      </c>
      <c r="M1036" s="257">
        <v>45524</v>
      </c>
      <c r="N1036" s="245">
        <v>0.33333333333333331</v>
      </c>
      <c r="O1036" s="244">
        <v>0.43055555555555558</v>
      </c>
      <c r="P1036" s="244">
        <f t="shared" si="32"/>
        <v>9.7222222222222265E-2</v>
      </c>
      <c r="Q1036" s="311" t="str">
        <f t="shared" si="30"/>
        <v>2:20</v>
      </c>
      <c r="R1036" s="74" t="s">
        <v>35</v>
      </c>
      <c r="S1036" s="74" t="s">
        <v>11348</v>
      </c>
      <c r="T1036" s="74"/>
    </row>
    <row r="1037" spans="1:20" ht="25.5">
      <c r="A1037" s="74" t="s">
        <v>13450</v>
      </c>
      <c r="B1037" s="309" t="s">
        <v>186</v>
      </c>
      <c r="C1037" s="310"/>
      <c r="D1037" s="257">
        <v>45524</v>
      </c>
      <c r="E1037" s="245">
        <v>0.41666666666666669</v>
      </c>
      <c r="F1037" s="74" t="s">
        <v>59</v>
      </c>
      <c r="G1037" s="74" t="s">
        <v>11346</v>
      </c>
      <c r="H1037" s="74" t="s">
        <v>663</v>
      </c>
      <c r="I1037" s="243" t="s">
        <v>92</v>
      </c>
      <c r="J1037" s="74" t="s">
        <v>224</v>
      </c>
      <c r="K1037" s="239" t="s">
        <v>13451</v>
      </c>
      <c r="L1037" s="239" t="s">
        <v>13452</v>
      </c>
      <c r="M1037" s="257">
        <v>45524</v>
      </c>
      <c r="N1037" s="245">
        <v>0.41666666666666669</v>
      </c>
      <c r="O1037" s="244">
        <v>0.4375</v>
      </c>
      <c r="P1037" s="244">
        <f t="shared" si="32"/>
        <v>2.0833333333333315E-2</v>
      </c>
      <c r="Q1037" s="311" t="str">
        <f t="shared" si="30"/>
        <v>0:30</v>
      </c>
      <c r="R1037" s="74" t="s">
        <v>35</v>
      </c>
      <c r="S1037" s="74" t="s">
        <v>11348</v>
      </c>
      <c r="T1037" s="74"/>
    </row>
    <row r="1038" spans="1:20" ht="25.5">
      <c r="A1038" s="74" t="s">
        <v>13453</v>
      </c>
      <c r="B1038" s="309"/>
      <c r="C1038" s="250" t="s">
        <v>12829</v>
      </c>
      <c r="D1038" s="257">
        <v>45524</v>
      </c>
      <c r="E1038" s="245">
        <v>0.5</v>
      </c>
      <c r="F1038" s="74" t="s">
        <v>59</v>
      </c>
      <c r="G1038" s="74" t="s">
        <v>11346</v>
      </c>
      <c r="H1038" s="74" t="s">
        <v>663</v>
      </c>
      <c r="I1038" s="243" t="s">
        <v>92</v>
      </c>
      <c r="J1038" s="74" t="s">
        <v>224</v>
      </c>
      <c r="K1038" s="239" t="s">
        <v>13451</v>
      </c>
      <c r="L1038" s="239" t="s">
        <v>13452</v>
      </c>
      <c r="M1038" s="257">
        <v>45524</v>
      </c>
      <c r="N1038" s="245">
        <v>0.5</v>
      </c>
      <c r="O1038" s="244">
        <v>0.52083333333333337</v>
      </c>
      <c r="P1038" s="244">
        <f t="shared" si="32"/>
        <v>2.083333333333337E-2</v>
      </c>
      <c r="Q1038" s="311" t="str">
        <f t="shared" si="30"/>
        <v>0:30</v>
      </c>
      <c r="R1038" s="74" t="s">
        <v>35</v>
      </c>
      <c r="S1038" s="74" t="s">
        <v>11348</v>
      </c>
      <c r="T1038" s="74"/>
    </row>
    <row r="1039" spans="1:20" ht="25.5">
      <c r="A1039" s="74" t="s">
        <v>13454</v>
      </c>
      <c r="B1039" s="309" t="s">
        <v>600</v>
      </c>
      <c r="C1039" s="310"/>
      <c r="D1039" s="257">
        <v>45524</v>
      </c>
      <c r="E1039" s="245">
        <v>0.58333333333333337</v>
      </c>
      <c r="F1039" s="74" t="s">
        <v>59</v>
      </c>
      <c r="G1039" s="74" t="s">
        <v>11346</v>
      </c>
      <c r="H1039" s="74" t="s">
        <v>663</v>
      </c>
      <c r="I1039" s="243" t="s">
        <v>63</v>
      </c>
      <c r="J1039" s="74" t="s">
        <v>249</v>
      </c>
      <c r="K1039" s="239" t="s">
        <v>13455</v>
      </c>
      <c r="L1039" s="239" t="s">
        <v>13456</v>
      </c>
      <c r="M1039" s="257">
        <v>45524</v>
      </c>
      <c r="N1039" s="245">
        <v>0.58333333333333337</v>
      </c>
      <c r="O1039" s="244">
        <v>0.59027777777777779</v>
      </c>
      <c r="P1039" s="244">
        <f t="shared" si="32"/>
        <v>6.9444444444444198E-3</v>
      </c>
      <c r="Q1039" s="311" t="str">
        <f t="shared" si="30"/>
        <v>0:10</v>
      </c>
      <c r="R1039" s="74" t="s">
        <v>35</v>
      </c>
      <c r="S1039" s="74" t="s">
        <v>11348</v>
      </c>
      <c r="T1039" s="74"/>
    </row>
    <row r="1040" spans="1:20" ht="25.5">
      <c r="A1040" s="74" t="s">
        <v>13457</v>
      </c>
      <c r="B1040" s="309" t="s">
        <v>49</v>
      </c>
      <c r="C1040" s="310"/>
      <c r="D1040" s="257">
        <v>45524</v>
      </c>
      <c r="E1040" s="245">
        <v>0.625</v>
      </c>
      <c r="F1040" s="74" t="s">
        <v>59</v>
      </c>
      <c r="G1040" s="74" t="s">
        <v>11345</v>
      </c>
      <c r="H1040" s="74" t="s">
        <v>663</v>
      </c>
      <c r="I1040" s="243" t="s">
        <v>63</v>
      </c>
      <c r="J1040" s="74" t="s">
        <v>275</v>
      </c>
      <c r="K1040" s="239" t="s">
        <v>13433</v>
      </c>
      <c r="L1040" s="239" t="s">
        <v>11799</v>
      </c>
      <c r="M1040" s="257">
        <v>45524</v>
      </c>
      <c r="N1040" s="245">
        <v>0.625</v>
      </c>
      <c r="O1040" s="244">
        <v>0.66666666666666663</v>
      </c>
      <c r="P1040" s="244">
        <f t="shared" si="32"/>
        <v>4.166666666666663E-2</v>
      </c>
      <c r="Q1040" s="311" t="str">
        <f t="shared" si="30"/>
        <v>1:0</v>
      </c>
      <c r="R1040" s="74" t="s">
        <v>35</v>
      </c>
      <c r="S1040" s="74" t="s">
        <v>11348</v>
      </c>
      <c r="T1040" s="74"/>
    </row>
    <row r="1041" spans="1:20" ht="25.5">
      <c r="A1041" s="74" t="s">
        <v>13458</v>
      </c>
      <c r="B1041" s="309" t="s">
        <v>13459</v>
      </c>
      <c r="C1041" s="310"/>
      <c r="D1041" s="257">
        <v>45525</v>
      </c>
      <c r="E1041" s="245">
        <v>0.35416666666666669</v>
      </c>
      <c r="F1041" s="74" t="s">
        <v>88</v>
      </c>
      <c r="G1041" s="74" t="s">
        <v>11346</v>
      </c>
      <c r="H1041" s="74" t="s">
        <v>663</v>
      </c>
      <c r="I1041" s="243" t="s">
        <v>63</v>
      </c>
      <c r="J1041" s="74" t="s">
        <v>275</v>
      </c>
      <c r="K1041" s="239" t="s">
        <v>11460</v>
      </c>
      <c r="L1041" s="239" t="s">
        <v>11461</v>
      </c>
      <c r="M1041" s="257">
        <v>45525</v>
      </c>
      <c r="N1041" s="245">
        <v>0.35416666666666669</v>
      </c>
      <c r="O1041" s="244">
        <v>0.3611111111111111</v>
      </c>
      <c r="P1041" s="244">
        <f t="shared" si="32"/>
        <v>6.9444444444444198E-3</v>
      </c>
      <c r="Q1041" s="311" t="str">
        <f t="shared" si="30"/>
        <v>0:10</v>
      </c>
      <c r="R1041" s="74" t="s">
        <v>35</v>
      </c>
      <c r="S1041" s="74" t="s">
        <v>11348</v>
      </c>
      <c r="T1041" s="74"/>
    </row>
    <row r="1042" spans="1:20" ht="38.25">
      <c r="A1042" s="74" t="s">
        <v>13460</v>
      </c>
      <c r="B1042" s="309" t="s">
        <v>4840</v>
      </c>
      <c r="C1042" s="310"/>
      <c r="D1042" s="257">
        <v>45525</v>
      </c>
      <c r="E1042" s="245">
        <v>0.3888888888888889</v>
      </c>
      <c r="F1042" s="74" t="s">
        <v>88</v>
      </c>
      <c r="G1042" s="74" t="s">
        <v>11346</v>
      </c>
      <c r="H1042" s="74" t="s">
        <v>663</v>
      </c>
      <c r="I1042" s="243" t="s">
        <v>63</v>
      </c>
      <c r="J1042" s="74" t="s">
        <v>249</v>
      </c>
      <c r="K1042" s="239" t="s">
        <v>11483</v>
      </c>
      <c r="L1042" s="239" t="s">
        <v>11484</v>
      </c>
      <c r="M1042" s="257">
        <v>45525</v>
      </c>
      <c r="N1042" s="245">
        <v>0.3888888888888889</v>
      </c>
      <c r="O1042" s="244">
        <v>0.39583333333333331</v>
      </c>
      <c r="P1042" s="244">
        <f t="shared" si="32"/>
        <v>6.9444444444444198E-3</v>
      </c>
      <c r="Q1042" s="311" t="str">
        <f t="shared" si="30"/>
        <v>0:10</v>
      </c>
      <c r="R1042" s="74" t="s">
        <v>35</v>
      </c>
      <c r="S1042" s="74" t="s">
        <v>11348</v>
      </c>
      <c r="T1042" s="74"/>
    </row>
    <row r="1043" spans="1:20" ht="51">
      <c r="A1043" s="74" t="s">
        <v>13461</v>
      </c>
      <c r="B1043" s="309" t="s">
        <v>5042</v>
      </c>
      <c r="C1043" s="310"/>
      <c r="D1043" s="257">
        <v>45525</v>
      </c>
      <c r="E1043" s="245">
        <v>0.40277777777777779</v>
      </c>
      <c r="F1043" s="74" t="s">
        <v>59</v>
      </c>
      <c r="G1043" s="74" t="s">
        <v>11346</v>
      </c>
      <c r="H1043" s="74" t="s">
        <v>663</v>
      </c>
      <c r="I1043" s="243" t="s">
        <v>92</v>
      </c>
      <c r="J1043" s="74" t="s">
        <v>249</v>
      </c>
      <c r="K1043" s="239" t="s">
        <v>13462</v>
      </c>
      <c r="L1043" s="239" t="s">
        <v>13463</v>
      </c>
      <c r="M1043" s="257">
        <v>45525</v>
      </c>
      <c r="N1043" s="245">
        <v>0.40277777777777779</v>
      </c>
      <c r="O1043" s="244">
        <v>0.40972222222222221</v>
      </c>
      <c r="P1043" s="244">
        <f t="shared" si="32"/>
        <v>6.9444444444444198E-3</v>
      </c>
      <c r="Q1043" s="311" t="str">
        <f t="shared" si="30"/>
        <v>0:10</v>
      </c>
      <c r="R1043" s="74" t="s">
        <v>35</v>
      </c>
      <c r="S1043" s="74" t="s">
        <v>11348</v>
      </c>
      <c r="T1043" s="74"/>
    </row>
    <row r="1044" spans="1:20" ht="51">
      <c r="A1044" s="74" t="s">
        <v>13464</v>
      </c>
      <c r="B1044" s="309" t="s">
        <v>11368</v>
      </c>
      <c r="C1044" s="310"/>
      <c r="D1044" s="257">
        <v>45525</v>
      </c>
      <c r="E1044" s="245">
        <v>0.4236111111111111</v>
      </c>
      <c r="F1044" s="74" t="s">
        <v>32</v>
      </c>
      <c r="G1044" s="74" t="s">
        <v>11345</v>
      </c>
      <c r="H1044" s="74" t="s">
        <v>663</v>
      </c>
      <c r="I1044" s="243" t="s">
        <v>63</v>
      </c>
      <c r="J1044" s="74" t="s">
        <v>249</v>
      </c>
      <c r="K1044" s="239" t="s">
        <v>13465</v>
      </c>
      <c r="L1044" s="239" t="s">
        <v>13466</v>
      </c>
      <c r="M1044" s="257">
        <v>45525</v>
      </c>
      <c r="N1044" s="245">
        <v>0.4236111111111111</v>
      </c>
      <c r="O1044" s="244">
        <v>0.58333333333333337</v>
      </c>
      <c r="P1044" s="244">
        <f t="shared" si="32"/>
        <v>0.15972222222222227</v>
      </c>
      <c r="Q1044" s="311" t="str">
        <f t="shared" si="30"/>
        <v>3:50</v>
      </c>
      <c r="R1044" s="74" t="s">
        <v>35</v>
      </c>
      <c r="S1044" s="74" t="s">
        <v>11348</v>
      </c>
      <c r="T1044" s="74"/>
    </row>
    <row r="1045" spans="1:20" ht="38.25">
      <c r="A1045" s="74" t="s">
        <v>13467</v>
      </c>
      <c r="B1045" s="309" t="s">
        <v>1822</v>
      </c>
      <c r="C1045" s="310"/>
      <c r="D1045" s="257">
        <v>45525</v>
      </c>
      <c r="E1045" s="245">
        <v>0.61805555555555558</v>
      </c>
      <c r="F1045" s="74" t="s">
        <v>59</v>
      </c>
      <c r="G1045" s="74" t="s">
        <v>11345</v>
      </c>
      <c r="H1045" s="74" t="s">
        <v>663</v>
      </c>
      <c r="I1045" s="243" t="s">
        <v>92</v>
      </c>
      <c r="J1045" s="74" t="s">
        <v>224</v>
      </c>
      <c r="K1045" s="239" t="s">
        <v>13468</v>
      </c>
      <c r="L1045" s="239" t="s">
        <v>13132</v>
      </c>
      <c r="M1045" s="257">
        <v>45525</v>
      </c>
      <c r="N1045" s="245">
        <v>0.61805555555555558</v>
      </c>
      <c r="O1045" s="244">
        <v>0.65625</v>
      </c>
      <c r="P1045" s="244">
        <f t="shared" si="32"/>
        <v>3.819444444444442E-2</v>
      </c>
      <c r="Q1045" s="311" t="str">
        <f t="shared" si="30"/>
        <v>0:55</v>
      </c>
      <c r="R1045" s="74" t="s">
        <v>35</v>
      </c>
      <c r="S1045" s="74" t="s">
        <v>11348</v>
      </c>
      <c r="T1045" s="74"/>
    </row>
    <row r="1046" spans="1:20" ht="38.25">
      <c r="A1046" s="74" t="s">
        <v>13469</v>
      </c>
      <c r="B1046" s="309" t="s">
        <v>11211</v>
      </c>
      <c r="C1046" s="310"/>
      <c r="D1046" s="257">
        <v>45525</v>
      </c>
      <c r="E1046" s="245">
        <v>0.63888888888888884</v>
      </c>
      <c r="F1046" s="74" t="s">
        <v>59</v>
      </c>
      <c r="G1046" s="74" t="s">
        <v>11345</v>
      </c>
      <c r="H1046" s="74" t="s">
        <v>663</v>
      </c>
      <c r="I1046" s="243" t="s">
        <v>92</v>
      </c>
      <c r="J1046" s="74" t="s">
        <v>224</v>
      </c>
      <c r="K1046" s="239" t="s">
        <v>13468</v>
      </c>
      <c r="L1046" s="239" t="s">
        <v>13132</v>
      </c>
      <c r="M1046" s="257">
        <v>45525</v>
      </c>
      <c r="N1046" s="245">
        <v>0.63888888888888884</v>
      </c>
      <c r="O1046" s="244">
        <v>0.69791666666666663</v>
      </c>
      <c r="P1046" s="244">
        <f t="shared" si="32"/>
        <v>5.902777777777779E-2</v>
      </c>
      <c r="Q1046" s="311" t="str">
        <f t="shared" si="30"/>
        <v>1:25</v>
      </c>
      <c r="R1046" s="74" t="s">
        <v>35</v>
      </c>
      <c r="S1046" s="74" t="s">
        <v>11348</v>
      </c>
      <c r="T1046" s="74"/>
    </row>
    <row r="1047" spans="1:20" ht="25.5">
      <c r="A1047" s="74" t="s">
        <v>13470</v>
      </c>
      <c r="B1047" s="309" t="s">
        <v>12490</v>
      </c>
      <c r="C1047" s="310"/>
      <c r="D1047" s="257">
        <v>45526</v>
      </c>
      <c r="E1047" s="245">
        <v>0.35416666666666669</v>
      </c>
      <c r="F1047" s="74" t="s">
        <v>59</v>
      </c>
      <c r="G1047" s="74" t="s">
        <v>11346</v>
      </c>
      <c r="H1047" s="74" t="s">
        <v>663</v>
      </c>
      <c r="I1047" s="243" t="s">
        <v>63</v>
      </c>
      <c r="J1047" s="74" t="s">
        <v>249</v>
      </c>
      <c r="K1047" s="239" t="s">
        <v>11460</v>
      </c>
      <c r="L1047" s="239" t="s">
        <v>11461</v>
      </c>
      <c r="M1047" s="257">
        <v>45526</v>
      </c>
      <c r="N1047" s="245">
        <v>0.35416666666666669</v>
      </c>
      <c r="O1047" s="244">
        <v>0.3611111111111111</v>
      </c>
      <c r="P1047" s="244">
        <f t="shared" si="32"/>
        <v>6.9444444444444198E-3</v>
      </c>
      <c r="Q1047" s="311" t="str">
        <f t="shared" si="30"/>
        <v>0:10</v>
      </c>
      <c r="R1047" s="74" t="s">
        <v>35</v>
      </c>
      <c r="S1047" s="74" t="s">
        <v>11348</v>
      </c>
      <c r="T1047" s="74"/>
    </row>
    <row r="1048" spans="1:20" ht="38.25">
      <c r="A1048" s="74" t="s">
        <v>13471</v>
      </c>
      <c r="B1048" s="309" t="s">
        <v>13472</v>
      </c>
      <c r="C1048" s="310"/>
      <c r="D1048" s="257">
        <v>45526</v>
      </c>
      <c r="E1048" s="245">
        <v>0.41666666666666669</v>
      </c>
      <c r="F1048" s="74" t="s">
        <v>88</v>
      </c>
      <c r="G1048" s="74" t="s">
        <v>11346</v>
      </c>
      <c r="H1048" s="74" t="s">
        <v>663</v>
      </c>
      <c r="I1048" s="243" t="s">
        <v>63</v>
      </c>
      <c r="J1048" s="74" t="s">
        <v>249</v>
      </c>
      <c r="K1048" s="239" t="s">
        <v>11483</v>
      </c>
      <c r="L1048" s="239" t="s">
        <v>11484</v>
      </c>
      <c r="M1048" s="257">
        <v>45526</v>
      </c>
      <c r="N1048" s="245">
        <v>0.41666666666666669</v>
      </c>
      <c r="O1048" s="244">
        <v>0.4236111111111111</v>
      </c>
      <c r="P1048" s="244">
        <f t="shared" si="32"/>
        <v>6.9444444444444198E-3</v>
      </c>
      <c r="Q1048" s="311" t="str">
        <f t="shared" si="30"/>
        <v>0:10</v>
      </c>
      <c r="R1048" s="74" t="s">
        <v>35</v>
      </c>
      <c r="S1048" s="74" t="s">
        <v>11348</v>
      </c>
      <c r="T1048" s="74"/>
    </row>
    <row r="1049" spans="1:20" ht="51">
      <c r="A1049" s="74" t="s">
        <v>13473</v>
      </c>
      <c r="B1049" s="309" t="s">
        <v>11494</v>
      </c>
      <c r="C1049" s="310"/>
      <c r="D1049" s="257">
        <v>45526</v>
      </c>
      <c r="E1049" s="245">
        <v>0.47222222222222221</v>
      </c>
      <c r="F1049" s="74" t="s">
        <v>88</v>
      </c>
      <c r="G1049" s="74" t="s">
        <v>11346</v>
      </c>
      <c r="H1049" s="74" t="s">
        <v>663</v>
      </c>
      <c r="I1049" s="243" t="s">
        <v>63</v>
      </c>
      <c r="J1049" s="74" t="s">
        <v>249</v>
      </c>
      <c r="K1049" s="239" t="s">
        <v>13474</v>
      </c>
      <c r="L1049" s="239" t="s">
        <v>13475</v>
      </c>
      <c r="M1049" s="257">
        <v>45526</v>
      </c>
      <c r="N1049" s="245">
        <v>0.47222222222222221</v>
      </c>
      <c r="O1049" s="244">
        <v>0.47916666666666669</v>
      </c>
      <c r="P1049" s="244">
        <f t="shared" si="32"/>
        <v>6.9444444444444753E-3</v>
      </c>
      <c r="Q1049" s="311" t="str">
        <f t="shared" si="30"/>
        <v>0:10</v>
      </c>
      <c r="R1049" s="74" t="s">
        <v>35</v>
      </c>
      <c r="S1049" s="74" t="s">
        <v>11348</v>
      </c>
      <c r="T1049" s="74"/>
    </row>
    <row r="1050" spans="1:20" ht="38.25">
      <c r="A1050" s="74" t="s">
        <v>13476</v>
      </c>
      <c r="B1050" s="309" t="s">
        <v>11209</v>
      </c>
      <c r="C1050" s="310"/>
      <c r="D1050" s="257">
        <v>45526</v>
      </c>
      <c r="E1050" s="245">
        <v>0.5</v>
      </c>
      <c r="F1050" s="74" t="s">
        <v>59</v>
      </c>
      <c r="G1050" s="74" t="s">
        <v>11346</v>
      </c>
      <c r="H1050" s="74" t="s">
        <v>663</v>
      </c>
      <c r="I1050" s="243" t="s">
        <v>63</v>
      </c>
      <c r="J1050" s="74" t="s">
        <v>249</v>
      </c>
      <c r="K1050" s="239" t="s">
        <v>13477</v>
      </c>
      <c r="L1050" s="239" t="s">
        <v>13478</v>
      </c>
      <c r="M1050" s="257">
        <v>45526</v>
      </c>
      <c r="N1050" s="245">
        <v>0.5</v>
      </c>
      <c r="O1050" s="244">
        <v>0.51736111111111116</v>
      </c>
      <c r="P1050" s="244">
        <f t="shared" si="32"/>
        <v>1.736111111111116E-2</v>
      </c>
      <c r="Q1050" s="311" t="str">
        <f t="shared" si="30"/>
        <v>0:25</v>
      </c>
      <c r="R1050" s="74" t="s">
        <v>35</v>
      </c>
      <c r="S1050" s="74" t="s">
        <v>11348</v>
      </c>
      <c r="T1050" s="74"/>
    </row>
    <row r="1051" spans="1:20" ht="38.25">
      <c r="A1051" s="74" t="s">
        <v>13479</v>
      </c>
      <c r="B1051" s="309" t="s">
        <v>11209</v>
      </c>
      <c r="C1051" s="310"/>
      <c r="D1051" s="257">
        <v>45526</v>
      </c>
      <c r="E1051" s="245">
        <v>0.60416666666666663</v>
      </c>
      <c r="F1051" s="74" t="s">
        <v>59</v>
      </c>
      <c r="G1051" s="74" t="s">
        <v>11346</v>
      </c>
      <c r="H1051" s="74" t="s">
        <v>663</v>
      </c>
      <c r="I1051" s="243" t="s">
        <v>63</v>
      </c>
      <c r="J1051" s="74" t="s">
        <v>249</v>
      </c>
      <c r="K1051" s="239" t="s">
        <v>13477</v>
      </c>
      <c r="L1051" s="239" t="s">
        <v>13480</v>
      </c>
      <c r="M1051" s="257">
        <v>45526</v>
      </c>
      <c r="N1051" s="245">
        <v>0.60416666666666663</v>
      </c>
      <c r="O1051" s="244">
        <v>0.625</v>
      </c>
      <c r="P1051" s="244">
        <f t="shared" si="32"/>
        <v>2.083333333333337E-2</v>
      </c>
      <c r="Q1051" s="311" t="str">
        <f t="shared" si="30"/>
        <v>0:30</v>
      </c>
      <c r="R1051" s="74" t="s">
        <v>35</v>
      </c>
      <c r="S1051" s="74" t="s">
        <v>11348</v>
      </c>
      <c r="T1051" s="74"/>
    </row>
    <row r="1052" spans="1:20" ht="38.25">
      <c r="A1052" s="74" t="s">
        <v>13481</v>
      </c>
      <c r="B1052" s="309" t="s">
        <v>3833</v>
      </c>
      <c r="C1052" s="310"/>
      <c r="D1052" s="257">
        <v>45527</v>
      </c>
      <c r="E1052" s="245">
        <v>0.34722222222222221</v>
      </c>
      <c r="F1052" s="74" t="s">
        <v>59</v>
      </c>
      <c r="G1052" s="74" t="s">
        <v>11346</v>
      </c>
      <c r="H1052" s="74" t="s">
        <v>663</v>
      </c>
      <c r="I1052" s="243" t="s">
        <v>63</v>
      </c>
      <c r="J1052" s="74" t="s">
        <v>249</v>
      </c>
      <c r="K1052" s="239" t="s">
        <v>13482</v>
      </c>
      <c r="L1052" s="239" t="s">
        <v>13483</v>
      </c>
      <c r="M1052" s="257">
        <v>45527</v>
      </c>
      <c r="N1052" s="245">
        <v>0.34722222222222221</v>
      </c>
      <c r="O1052" s="244">
        <v>0.35416666666666669</v>
      </c>
      <c r="P1052" s="244">
        <f t="shared" si="32"/>
        <v>6.9444444444444753E-3</v>
      </c>
      <c r="Q1052" s="311" t="str">
        <f t="shared" si="30"/>
        <v>0:10</v>
      </c>
      <c r="R1052" s="74" t="s">
        <v>35</v>
      </c>
      <c r="S1052" s="74" t="s">
        <v>11348</v>
      </c>
      <c r="T1052" s="74"/>
    </row>
    <row r="1053" spans="1:20" ht="38.25">
      <c r="A1053" s="74" t="s">
        <v>13484</v>
      </c>
      <c r="B1053" s="309" t="s">
        <v>468</v>
      </c>
      <c r="C1053" s="310"/>
      <c r="D1053" s="257">
        <v>45527</v>
      </c>
      <c r="E1053" s="245">
        <v>0.41666666666666669</v>
      </c>
      <c r="F1053" s="74" t="s">
        <v>59</v>
      </c>
      <c r="G1053" s="74" t="s">
        <v>11346</v>
      </c>
      <c r="H1053" s="74" t="s">
        <v>663</v>
      </c>
      <c r="I1053" s="243" t="s">
        <v>63</v>
      </c>
      <c r="J1053" s="74" t="s">
        <v>249</v>
      </c>
      <c r="K1053" s="239" t="s">
        <v>11579</v>
      </c>
      <c r="L1053" s="239" t="s">
        <v>12599</v>
      </c>
      <c r="M1053" s="257">
        <v>45527</v>
      </c>
      <c r="N1053" s="245">
        <v>0.41666666666666669</v>
      </c>
      <c r="O1053" s="244">
        <v>0.42708333333333331</v>
      </c>
      <c r="P1053" s="244">
        <f t="shared" si="32"/>
        <v>1.041666666666663E-2</v>
      </c>
      <c r="Q1053" s="311" t="str">
        <f t="shared" si="30"/>
        <v>0:15</v>
      </c>
      <c r="R1053" s="74" t="s">
        <v>35</v>
      </c>
      <c r="S1053" s="74" t="s">
        <v>11348</v>
      </c>
      <c r="T1053" s="74"/>
    </row>
    <row r="1054" spans="1:20" ht="38.25">
      <c r="A1054" s="74" t="s">
        <v>13485</v>
      </c>
      <c r="B1054" s="309" t="s">
        <v>11208</v>
      </c>
      <c r="C1054" s="310"/>
      <c r="D1054" s="257">
        <v>45527</v>
      </c>
      <c r="E1054" s="245">
        <v>0.47222222222222221</v>
      </c>
      <c r="F1054" s="74" t="s">
        <v>59</v>
      </c>
      <c r="G1054" s="74" t="s">
        <v>11346</v>
      </c>
      <c r="H1054" s="74" t="s">
        <v>663</v>
      </c>
      <c r="I1054" s="243" t="s">
        <v>63</v>
      </c>
      <c r="J1054" s="74" t="s">
        <v>90</v>
      </c>
      <c r="K1054" s="239" t="s">
        <v>11457</v>
      </c>
      <c r="L1054" s="239" t="s">
        <v>11935</v>
      </c>
      <c r="M1054" s="257">
        <v>45527</v>
      </c>
      <c r="N1054" s="245">
        <v>0.47222222222222221</v>
      </c>
      <c r="O1054" s="244">
        <v>0.47916666666666669</v>
      </c>
      <c r="P1054" s="244">
        <f t="shared" si="32"/>
        <v>6.9444444444444753E-3</v>
      </c>
      <c r="Q1054" s="311" t="str">
        <f t="shared" si="30"/>
        <v>0:10</v>
      </c>
      <c r="R1054" s="74" t="s">
        <v>35</v>
      </c>
      <c r="S1054" s="74" t="s">
        <v>11348</v>
      </c>
      <c r="T1054" s="74"/>
    </row>
    <row r="1055" spans="1:20" ht="25.5">
      <c r="A1055" s="74" t="s">
        <v>13486</v>
      </c>
      <c r="B1055" s="309"/>
      <c r="C1055" s="250" t="s">
        <v>11368</v>
      </c>
      <c r="D1055" s="257">
        <v>45527</v>
      </c>
      <c r="E1055" s="245">
        <v>0.4236111111111111</v>
      </c>
      <c r="F1055" s="74" t="s">
        <v>32</v>
      </c>
      <c r="G1055" s="74" t="s">
        <v>11345</v>
      </c>
      <c r="H1055" s="74" t="s">
        <v>663</v>
      </c>
      <c r="I1055" s="243" t="s">
        <v>63</v>
      </c>
      <c r="J1055" s="74" t="s">
        <v>249</v>
      </c>
      <c r="K1055" s="239" t="s">
        <v>13487</v>
      </c>
      <c r="L1055" s="239" t="s">
        <v>13488</v>
      </c>
      <c r="M1055" s="257">
        <v>45527</v>
      </c>
      <c r="N1055" s="245">
        <v>0.4236111111111111</v>
      </c>
      <c r="O1055" s="244">
        <v>0.55555555555555558</v>
      </c>
      <c r="P1055" s="244">
        <f t="shared" si="32"/>
        <v>0.13194444444444448</v>
      </c>
      <c r="Q1055" s="311" t="str">
        <f t="shared" si="30"/>
        <v>3:10</v>
      </c>
      <c r="R1055" s="74" t="s">
        <v>35</v>
      </c>
      <c r="S1055" s="74" t="s">
        <v>11348</v>
      </c>
      <c r="T1055" s="74"/>
    </row>
    <row r="1056" spans="1:20" ht="38.25">
      <c r="A1056" s="74" t="s">
        <v>13489</v>
      </c>
      <c r="B1056" s="309" t="s">
        <v>11212</v>
      </c>
      <c r="C1056" s="310"/>
      <c r="D1056" s="257">
        <v>45527</v>
      </c>
      <c r="E1056" s="245">
        <v>0.59722222222222221</v>
      </c>
      <c r="F1056" s="74" t="s">
        <v>59</v>
      </c>
      <c r="G1056" s="74" t="s">
        <v>11346</v>
      </c>
      <c r="H1056" s="74" t="s">
        <v>663</v>
      </c>
      <c r="I1056" s="243" t="s">
        <v>92</v>
      </c>
      <c r="J1056" s="74" t="s">
        <v>34</v>
      </c>
      <c r="K1056" s="239" t="s">
        <v>13490</v>
      </c>
      <c r="L1056" s="239" t="s">
        <v>13491</v>
      </c>
      <c r="M1056" s="257">
        <v>45527</v>
      </c>
      <c r="N1056" s="245">
        <v>0.59722222222222221</v>
      </c>
      <c r="O1056" s="244">
        <v>0.63888888888888884</v>
      </c>
      <c r="P1056" s="244">
        <f t="shared" si="32"/>
        <v>4.166666666666663E-2</v>
      </c>
      <c r="Q1056" s="311" t="str">
        <f t="shared" si="30"/>
        <v>1:0</v>
      </c>
      <c r="R1056" s="74" t="s">
        <v>35</v>
      </c>
      <c r="S1056" s="74" t="s">
        <v>11348</v>
      </c>
      <c r="T1056" s="74"/>
    </row>
    <row r="1057" spans="1:20" ht="38.25">
      <c r="A1057" s="74" t="s">
        <v>13492</v>
      </c>
      <c r="B1057" s="309" t="s">
        <v>11212</v>
      </c>
      <c r="C1057" s="310"/>
      <c r="D1057" s="257">
        <v>45527</v>
      </c>
      <c r="E1057" s="245">
        <v>0.64583333333333337</v>
      </c>
      <c r="F1057" s="74" t="s">
        <v>59</v>
      </c>
      <c r="G1057" s="74" t="s">
        <v>11346</v>
      </c>
      <c r="H1057" s="74" t="s">
        <v>663</v>
      </c>
      <c r="I1057" s="243" t="s">
        <v>92</v>
      </c>
      <c r="J1057" s="74" t="s">
        <v>34</v>
      </c>
      <c r="K1057" s="239" t="s">
        <v>13490</v>
      </c>
      <c r="L1057" s="239" t="s">
        <v>13491</v>
      </c>
      <c r="M1057" s="257">
        <v>45527</v>
      </c>
      <c r="N1057" s="245">
        <v>0.64583333333333337</v>
      </c>
      <c r="O1057" s="244">
        <v>0.67708333333333337</v>
      </c>
      <c r="P1057" s="244">
        <f t="shared" si="32"/>
        <v>3.125E-2</v>
      </c>
      <c r="Q1057" s="311" t="str">
        <f t="shared" si="30"/>
        <v>0:45</v>
      </c>
      <c r="R1057" s="74" t="s">
        <v>35</v>
      </c>
      <c r="S1057" s="74" t="s">
        <v>11348</v>
      </c>
      <c r="T1057" s="74"/>
    </row>
    <row r="1058" spans="1:20" ht="38.25">
      <c r="A1058" s="74" t="s">
        <v>13493</v>
      </c>
      <c r="B1058" s="309" t="s">
        <v>2735</v>
      </c>
      <c r="C1058" s="310"/>
      <c r="D1058" s="257">
        <v>45530</v>
      </c>
      <c r="E1058" s="245">
        <v>0.34722222222222221</v>
      </c>
      <c r="F1058" s="74" t="s">
        <v>59</v>
      </c>
      <c r="G1058" s="74" t="s">
        <v>11346</v>
      </c>
      <c r="H1058" s="74" t="s">
        <v>663</v>
      </c>
      <c r="I1058" s="243" t="s">
        <v>63</v>
      </c>
      <c r="J1058" s="74" t="s">
        <v>90</v>
      </c>
      <c r="K1058" s="239" t="s">
        <v>13494</v>
      </c>
      <c r="L1058" s="239" t="s">
        <v>13495</v>
      </c>
      <c r="M1058" s="257">
        <v>45530</v>
      </c>
      <c r="N1058" s="245">
        <v>0.34722222222222221</v>
      </c>
      <c r="O1058" s="244">
        <v>0.35416666666666669</v>
      </c>
      <c r="P1058" s="244">
        <f t="shared" si="32"/>
        <v>6.9444444444444753E-3</v>
      </c>
      <c r="Q1058" s="311" t="str">
        <f t="shared" si="30"/>
        <v>0:10</v>
      </c>
      <c r="R1058" s="74" t="s">
        <v>35</v>
      </c>
      <c r="S1058" s="74" t="s">
        <v>11348</v>
      </c>
      <c r="T1058" s="74"/>
    </row>
    <row r="1059" spans="1:20" ht="25.5">
      <c r="A1059" s="74" t="s">
        <v>13496</v>
      </c>
      <c r="B1059" s="309" t="s">
        <v>11209</v>
      </c>
      <c r="C1059" s="310"/>
      <c r="D1059" s="257">
        <v>45530</v>
      </c>
      <c r="E1059" s="245">
        <v>0.39583333333333331</v>
      </c>
      <c r="F1059" s="74" t="s">
        <v>59</v>
      </c>
      <c r="G1059" s="74" t="s">
        <v>11346</v>
      </c>
      <c r="H1059" s="74" t="s">
        <v>663</v>
      </c>
      <c r="I1059" s="243" t="s">
        <v>92</v>
      </c>
      <c r="J1059" s="74" t="s">
        <v>224</v>
      </c>
      <c r="K1059" s="239" t="s">
        <v>13497</v>
      </c>
      <c r="L1059" s="239" t="s">
        <v>13498</v>
      </c>
      <c r="M1059" s="257">
        <v>45530</v>
      </c>
      <c r="N1059" s="245">
        <v>0.39583333333333331</v>
      </c>
      <c r="O1059" s="244">
        <v>0.40625</v>
      </c>
      <c r="P1059" s="244">
        <f t="shared" si="32"/>
        <v>1.0416666666666685E-2</v>
      </c>
      <c r="Q1059" s="311" t="str">
        <f t="shared" si="30"/>
        <v>0:15</v>
      </c>
      <c r="R1059" s="74" t="s">
        <v>35</v>
      </c>
      <c r="S1059" s="74" t="s">
        <v>11348</v>
      </c>
      <c r="T1059" s="74"/>
    </row>
    <row r="1060" spans="1:20" ht="38.25">
      <c r="A1060" s="74" t="s">
        <v>13499</v>
      </c>
      <c r="B1060" s="309" t="s">
        <v>728</v>
      </c>
      <c r="C1060" s="310"/>
      <c r="D1060" s="257">
        <v>45530</v>
      </c>
      <c r="E1060" s="245">
        <v>0.41666666666666669</v>
      </c>
      <c r="F1060" s="74" t="s">
        <v>59</v>
      </c>
      <c r="G1060" s="74" t="s">
        <v>11346</v>
      </c>
      <c r="H1060" s="74" t="s">
        <v>663</v>
      </c>
      <c r="I1060" s="243" t="s">
        <v>63</v>
      </c>
      <c r="J1060" s="74" t="s">
        <v>249</v>
      </c>
      <c r="K1060" s="239" t="s">
        <v>13500</v>
      </c>
      <c r="L1060" s="239" t="s">
        <v>13501</v>
      </c>
      <c r="M1060" s="257">
        <v>45530</v>
      </c>
      <c r="N1060" s="245">
        <v>0.41666666666666669</v>
      </c>
      <c r="O1060" s="244">
        <v>0.5</v>
      </c>
      <c r="P1060" s="244">
        <f t="shared" si="32"/>
        <v>8.3333333333333315E-2</v>
      </c>
      <c r="Q1060" s="311" t="str">
        <f t="shared" si="30"/>
        <v>2:0</v>
      </c>
      <c r="R1060" s="74" t="s">
        <v>35</v>
      </c>
      <c r="S1060" s="74" t="s">
        <v>11348</v>
      </c>
      <c r="T1060" s="74"/>
    </row>
    <row r="1061" spans="1:20" ht="38.25">
      <c r="A1061" s="74" t="s">
        <v>13502</v>
      </c>
      <c r="B1061" s="309" t="s">
        <v>12025</v>
      </c>
      <c r="C1061" s="310"/>
      <c r="D1061" s="257">
        <v>45530</v>
      </c>
      <c r="E1061" s="245">
        <v>0.58333333333333337</v>
      </c>
      <c r="F1061" s="74" t="s">
        <v>59</v>
      </c>
      <c r="G1061" s="74" t="s">
        <v>11345</v>
      </c>
      <c r="H1061" s="74" t="s">
        <v>663</v>
      </c>
      <c r="I1061" s="243" t="s">
        <v>92</v>
      </c>
      <c r="J1061" s="74" t="s">
        <v>34</v>
      </c>
      <c r="K1061" s="239" t="s">
        <v>13503</v>
      </c>
      <c r="L1061" s="239" t="s">
        <v>13504</v>
      </c>
      <c r="M1061" s="257">
        <v>45530</v>
      </c>
      <c r="N1061" s="245">
        <v>0.58333333333333337</v>
      </c>
      <c r="O1061" s="244">
        <v>0.59722222222222221</v>
      </c>
      <c r="P1061" s="244">
        <f t="shared" si="32"/>
        <v>1.388888888888884E-2</v>
      </c>
      <c r="Q1061" s="311" t="str">
        <f t="shared" si="30"/>
        <v>0:20</v>
      </c>
      <c r="R1061" s="74" t="s">
        <v>35</v>
      </c>
      <c r="S1061" s="74" t="s">
        <v>11348</v>
      </c>
      <c r="T1061" s="74"/>
    </row>
    <row r="1062" spans="1:20" ht="38.25">
      <c r="A1062" s="74" t="s">
        <v>13505</v>
      </c>
      <c r="B1062" s="309"/>
      <c r="C1062" s="250" t="s">
        <v>13506</v>
      </c>
      <c r="D1062" s="257">
        <v>45530</v>
      </c>
      <c r="E1062" s="245">
        <v>0.60416666666666663</v>
      </c>
      <c r="F1062" s="74" t="s">
        <v>59</v>
      </c>
      <c r="G1062" s="74" t="s">
        <v>11346</v>
      </c>
      <c r="H1062" s="74" t="s">
        <v>663</v>
      </c>
      <c r="I1062" s="243" t="s">
        <v>63</v>
      </c>
      <c r="J1062" s="74" t="s">
        <v>249</v>
      </c>
      <c r="K1062" s="239" t="s">
        <v>13507</v>
      </c>
      <c r="L1062" s="239" t="s">
        <v>13508</v>
      </c>
      <c r="M1062" s="257">
        <v>45530</v>
      </c>
      <c r="N1062" s="245">
        <v>0.60416666666666663</v>
      </c>
      <c r="O1062" s="244">
        <v>0.65277777777777779</v>
      </c>
      <c r="P1062" s="244">
        <f t="shared" si="32"/>
        <v>4.861111111111116E-2</v>
      </c>
      <c r="Q1062" s="311" t="str">
        <f t="shared" si="30"/>
        <v>1:10</v>
      </c>
      <c r="R1062" s="74" t="s">
        <v>35</v>
      </c>
      <c r="S1062" s="74" t="s">
        <v>11348</v>
      </c>
      <c r="T1062" s="74"/>
    </row>
    <row r="1063" spans="1:20" ht="38.25">
      <c r="A1063" s="74" t="s">
        <v>13509</v>
      </c>
      <c r="B1063" s="309" t="s">
        <v>1870</v>
      </c>
      <c r="C1063" s="310"/>
      <c r="D1063" s="257">
        <v>45530</v>
      </c>
      <c r="E1063" s="245">
        <v>0.66666666666666663</v>
      </c>
      <c r="F1063" s="74" t="s">
        <v>116</v>
      </c>
      <c r="G1063" s="74" t="s">
        <v>11346</v>
      </c>
      <c r="H1063" s="74" t="s">
        <v>663</v>
      </c>
      <c r="I1063" s="243" t="s">
        <v>63</v>
      </c>
      <c r="J1063" s="74" t="s">
        <v>249</v>
      </c>
      <c r="K1063" s="239" t="s">
        <v>11483</v>
      </c>
      <c r="L1063" s="239" t="s">
        <v>11484</v>
      </c>
      <c r="M1063" s="257">
        <v>45530</v>
      </c>
      <c r="N1063" s="245">
        <v>0.66666666666666663</v>
      </c>
      <c r="O1063" s="244">
        <v>0.67361111111111116</v>
      </c>
      <c r="P1063" s="244">
        <f t="shared" si="32"/>
        <v>6.9444444444445308E-3</v>
      </c>
      <c r="Q1063" s="311" t="str">
        <f t="shared" si="30"/>
        <v>0:10</v>
      </c>
      <c r="R1063" s="74" t="s">
        <v>35</v>
      </c>
      <c r="S1063" s="74" t="s">
        <v>11348</v>
      </c>
      <c r="T1063" s="74"/>
    </row>
    <row r="1064" spans="1:20" ht="25.5">
      <c r="A1064" s="74" t="s">
        <v>13510</v>
      </c>
      <c r="B1064" s="309" t="s">
        <v>13511</v>
      </c>
      <c r="C1064" s="310"/>
      <c r="D1064" s="257">
        <v>45530</v>
      </c>
      <c r="E1064" s="245">
        <v>0.6875</v>
      </c>
      <c r="F1064" s="74" t="s">
        <v>88</v>
      </c>
      <c r="G1064" s="74" t="s">
        <v>11346</v>
      </c>
      <c r="H1064" s="74" t="s">
        <v>663</v>
      </c>
      <c r="I1064" s="243" t="s">
        <v>63</v>
      </c>
      <c r="J1064" s="74" t="s">
        <v>275</v>
      </c>
      <c r="K1064" s="239" t="s">
        <v>13512</v>
      </c>
      <c r="L1064" s="239" t="s">
        <v>13513</v>
      </c>
      <c r="M1064" s="257">
        <v>45530</v>
      </c>
      <c r="N1064" s="245">
        <v>0.6875</v>
      </c>
      <c r="O1064" s="244">
        <v>0.69444444444444442</v>
      </c>
      <c r="P1064" s="244">
        <f t="shared" si="32"/>
        <v>6.9444444444444198E-3</v>
      </c>
      <c r="Q1064" s="311" t="str">
        <f t="shared" si="30"/>
        <v>0:10</v>
      </c>
      <c r="R1064" s="74" t="s">
        <v>35</v>
      </c>
      <c r="S1064" s="74" t="s">
        <v>11348</v>
      </c>
      <c r="T1064" s="74"/>
    </row>
    <row r="1065" spans="1:20" ht="51">
      <c r="A1065" s="74" t="s">
        <v>13514</v>
      </c>
      <c r="B1065" s="309" t="s">
        <v>728</v>
      </c>
      <c r="C1065" s="310"/>
      <c r="D1065" s="257">
        <v>45531</v>
      </c>
      <c r="E1065" s="245">
        <v>0.34722222222222221</v>
      </c>
      <c r="F1065" s="74" t="s">
        <v>59</v>
      </c>
      <c r="G1065" s="74" t="s">
        <v>11346</v>
      </c>
      <c r="H1065" s="74" t="s">
        <v>663</v>
      </c>
      <c r="I1065" s="243" t="s">
        <v>92</v>
      </c>
      <c r="J1065" s="74" t="s">
        <v>224</v>
      </c>
      <c r="K1065" s="239" t="s">
        <v>13515</v>
      </c>
      <c r="L1065" s="239" t="s">
        <v>13516</v>
      </c>
      <c r="M1065" s="257">
        <v>45531</v>
      </c>
      <c r="N1065" s="245">
        <v>0.34722222222222221</v>
      </c>
      <c r="O1065" s="244">
        <v>0.375</v>
      </c>
      <c r="P1065" s="244">
        <f t="shared" si="32"/>
        <v>2.777777777777779E-2</v>
      </c>
      <c r="Q1065" s="311" t="str">
        <f t="shared" si="30"/>
        <v>0:40</v>
      </c>
      <c r="R1065" s="74" t="s">
        <v>35</v>
      </c>
      <c r="S1065" s="74" t="s">
        <v>11348</v>
      </c>
      <c r="T1065" s="74"/>
    </row>
    <row r="1066" spans="1:20" ht="38.25">
      <c r="A1066" s="74" t="s">
        <v>13517</v>
      </c>
      <c r="B1066" s="309" t="s">
        <v>11576</v>
      </c>
      <c r="C1066" s="310"/>
      <c r="D1066" s="257">
        <v>45531</v>
      </c>
      <c r="E1066" s="245">
        <v>0.41666666666666669</v>
      </c>
      <c r="F1066" s="74" t="s">
        <v>59</v>
      </c>
      <c r="G1066" s="74" t="s">
        <v>11346</v>
      </c>
      <c r="H1066" s="74" t="s">
        <v>663</v>
      </c>
      <c r="I1066" s="243" t="s">
        <v>63</v>
      </c>
      <c r="J1066" s="74" t="s">
        <v>90</v>
      </c>
      <c r="K1066" s="239" t="s">
        <v>11457</v>
      </c>
      <c r="L1066" s="239" t="s">
        <v>11935</v>
      </c>
      <c r="M1066" s="257">
        <v>45531</v>
      </c>
      <c r="N1066" s="245">
        <v>0.41666666666666669</v>
      </c>
      <c r="O1066" s="244">
        <v>0.4236111111111111</v>
      </c>
      <c r="P1066" s="244">
        <f t="shared" si="32"/>
        <v>6.9444444444444198E-3</v>
      </c>
      <c r="Q1066" s="311" t="str">
        <f t="shared" si="30"/>
        <v>0:10</v>
      </c>
      <c r="R1066" s="74" t="s">
        <v>35</v>
      </c>
      <c r="S1066" s="74" t="s">
        <v>11348</v>
      </c>
      <c r="T1066" s="74"/>
    </row>
    <row r="1067" spans="1:20" ht="38.25">
      <c r="A1067" s="74" t="s">
        <v>13518</v>
      </c>
      <c r="B1067" s="309" t="s">
        <v>11216</v>
      </c>
      <c r="C1067" s="310"/>
      <c r="D1067" s="257">
        <v>45531</v>
      </c>
      <c r="E1067" s="245">
        <v>0.4236111111111111</v>
      </c>
      <c r="F1067" s="74" t="s">
        <v>59</v>
      </c>
      <c r="G1067" s="74" t="s">
        <v>11346</v>
      </c>
      <c r="H1067" s="74" t="s">
        <v>663</v>
      </c>
      <c r="I1067" s="243" t="s">
        <v>63</v>
      </c>
      <c r="J1067" s="74" t="s">
        <v>90</v>
      </c>
      <c r="K1067" s="239" t="s">
        <v>11457</v>
      </c>
      <c r="L1067" s="239" t="s">
        <v>11935</v>
      </c>
      <c r="M1067" s="257">
        <v>45531</v>
      </c>
      <c r="N1067" s="245">
        <v>0.4236111111111111</v>
      </c>
      <c r="O1067" s="244">
        <v>0.43055555555555558</v>
      </c>
      <c r="P1067" s="244">
        <f t="shared" si="32"/>
        <v>6.9444444444444753E-3</v>
      </c>
      <c r="Q1067" s="311" t="str">
        <f t="shared" si="30"/>
        <v>0:10</v>
      </c>
      <c r="R1067" s="74" t="s">
        <v>35</v>
      </c>
      <c r="S1067" s="74" t="s">
        <v>11348</v>
      </c>
      <c r="T1067" s="74"/>
    </row>
    <row r="1068" spans="1:20" ht="25.5">
      <c r="A1068" s="74" t="s">
        <v>13519</v>
      </c>
      <c r="B1068" s="309" t="s">
        <v>12743</v>
      </c>
      <c r="C1068" s="310"/>
      <c r="D1068" s="257">
        <v>45531</v>
      </c>
      <c r="E1068" s="245">
        <v>0.45833333333333331</v>
      </c>
      <c r="F1068" s="74" t="s">
        <v>88</v>
      </c>
      <c r="G1068" s="74" t="s">
        <v>11346</v>
      </c>
      <c r="H1068" s="74" t="s">
        <v>663</v>
      </c>
      <c r="I1068" s="243" t="s">
        <v>63</v>
      </c>
      <c r="J1068" s="74" t="s">
        <v>249</v>
      </c>
      <c r="K1068" s="239" t="s">
        <v>11404</v>
      </c>
      <c r="L1068" s="239" t="s">
        <v>13520</v>
      </c>
      <c r="M1068" s="257">
        <v>45531</v>
      </c>
      <c r="N1068" s="245">
        <v>0.45833333333333331</v>
      </c>
      <c r="O1068" s="244">
        <v>0.46527777777777779</v>
      </c>
      <c r="P1068" s="244">
        <f t="shared" si="32"/>
        <v>6.9444444444444753E-3</v>
      </c>
      <c r="Q1068" s="311" t="str">
        <f t="shared" si="30"/>
        <v>0:10</v>
      </c>
      <c r="R1068" s="74" t="s">
        <v>35</v>
      </c>
      <c r="S1068" s="74" t="s">
        <v>11348</v>
      </c>
      <c r="T1068" s="74"/>
    </row>
    <row r="1069" spans="1:20" ht="25.5">
      <c r="A1069" s="74" t="s">
        <v>13521</v>
      </c>
      <c r="B1069" s="309" t="s">
        <v>2663</v>
      </c>
      <c r="C1069" s="310"/>
      <c r="D1069" s="257">
        <v>45531</v>
      </c>
      <c r="E1069" s="245">
        <v>0.58333333333333337</v>
      </c>
      <c r="F1069" s="74" t="s">
        <v>88</v>
      </c>
      <c r="G1069" s="74" t="s">
        <v>11346</v>
      </c>
      <c r="H1069" s="74" t="s">
        <v>663</v>
      </c>
      <c r="I1069" s="243" t="s">
        <v>63</v>
      </c>
      <c r="J1069" s="74" t="s">
        <v>275</v>
      </c>
      <c r="K1069" s="239" t="s">
        <v>11460</v>
      </c>
      <c r="L1069" s="239" t="s">
        <v>11461</v>
      </c>
      <c r="M1069" s="257">
        <v>45531</v>
      </c>
      <c r="N1069" s="245">
        <v>0.58333333333333337</v>
      </c>
      <c r="O1069" s="244">
        <v>0.59027777777777779</v>
      </c>
      <c r="P1069" s="244">
        <f t="shared" si="32"/>
        <v>6.9444444444444198E-3</v>
      </c>
      <c r="Q1069" s="311" t="str">
        <f t="shared" si="30"/>
        <v>0:10</v>
      </c>
      <c r="R1069" s="74" t="s">
        <v>35</v>
      </c>
      <c r="S1069" s="74" t="s">
        <v>11348</v>
      </c>
      <c r="T1069" s="74"/>
    </row>
    <row r="1070" spans="1:20" ht="25.5">
      <c r="A1070" s="74" t="s">
        <v>13522</v>
      </c>
      <c r="B1070" s="309" t="s">
        <v>2663</v>
      </c>
      <c r="C1070" s="310"/>
      <c r="D1070" s="257">
        <v>45531</v>
      </c>
      <c r="E1070" s="245">
        <v>0.59722222222222221</v>
      </c>
      <c r="F1070" s="74" t="s">
        <v>88</v>
      </c>
      <c r="G1070" s="74" t="s">
        <v>11346</v>
      </c>
      <c r="H1070" s="74" t="s">
        <v>663</v>
      </c>
      <c r="I1070" s="243" t="s">
        <v>63</v>
      </c>
      <c r="J1070" s="74" t="s">
        <v>249</v>
      </c>
      <c r="K1070" s="239" t="s">
        <v>11469</v>
      </c>
      <c r="L1070" s="239" t="s">
        <v>11470</v>
      </c>
      <c r="M1070" s="257">
        <v>45531</v>
      </c>
      <c r="N1070" s="245">
        <v>0.59722222222222221</v>
      </c>
      <c r="O1070" s="244">
        <v>0.60416666666666663</v>
      </c>
      <c r="P1070" s="244">
        <f t="shared" si="32"/>
        <v>6.9444444444444198E-3</v>
      </c>
      <c r="Q1070" s="311" t="str">
        <f t="shared" si="30"/>
        <v>0:10</v>
      </c>
      <c r="R1070" s="74" t="s">
        <v>35</v>
      </c>
      <c r="S1070" s="74" t="s">
        <v>11348</v>
      </c>
      <c r="T1070" s="74"/>
    </row>
    <row r="1071" spans="1:20" ht="25.5">
      <c r="A1071" s="74" t="s">
        <v>13523</v>
      </c>
      <c r="B1071" s="309" t="s">
        <v>2663</v>
      </c>
      <c r="C1071" s="310"/>
      <c r="D1071" s="257">
        <v>45531</v>
      </c>
      <c r="E1071" s="245">
        <v>0.625</v>
      </c>
      <c r="F1071" s="74" t="s">
        <v>88</v>
      </c>
      <c r="G1071" s="74" t="s">
        <v>11346</v>
      </c>
      <c r="H1071" s="74" t="s">
        <v>663</v>
      </c>
      <c r="I1071" s="243" t="s">
        <v>63</v>
      </c>
      <c r="J1071" s="74" t="s">
        <v>249</v>
      </c>
      <c r="K1071" s="239" t="s">
        <v>13524</v>
      </c>
      <c r="L1071" s="239" t="s">
        <v>13525</v>
      </c>
      <c r="M1071" s="257">
        <v>45531</v>
      </c>
      <c r="N1071" s="245">
        <v>0.625</v>
      </c>
      <c r="O1071" s="244">
        <v>0.63194444444444442</v>
      </c>
      <c r="P1071" s="244">
        <f t="shared" si="32"/>
        <v>6.9444444444444198E-3</v>
      </c>
      <c r="Q1071" s="311" t="str">
        <f t="shared" si="30"/>
        <v>0:10</v>
      </c>
      <c r="R1071" s="74" t="s">
        <v>35</v>
      </c>
      <c r="S1071" s="74" t="s">
        <v>11348</v>
      </c>
      <c r="T1071" s="74"/>
    </row>
    <row r="1072" spans="1:20" ht="25.5">
      <c r="A1072" s="74" t="s">
        <v>13526</v>
      </c>
      <c r="B1072" s="309"/>
      <c r="C1072" s="250" t="s">
        <v>11368</v>
      </c>
      <c r="D1072" s="257">
        <v>45531</v>
      </c>
      <c r="E1072" s="245">
        <v>0.64583333333333337</v>
      </c>
      <c r="F1072" s="74" t="s">
        <v>116</v>
      </c>
      <c r="G1072" s="74" t="s">
        <v>11345</v>
      </c>
      <c r="H1072" s="74" t="s">
        <v>663</v>
      </c>
      <c r="I1072" s="243" t="s">
        <v>63</v>
      </c>
      <c r="J1072" s="74" t="s">
        <v>61</v>
      </c>
      <c r="K1072" s="239" t="s">
        <v>13527</v>
      </c>
      <c r="L1072" s="239" t="s">
        <v>13528</v>
      </c>
      <c r="M1072" s="257">
        <v>45531</v>
      </c>
      <c r="N1072" s="245">
        <v>0.64583333333333337</v>
      </c>
      <c r="O1072" s="244">
        <v>0.68055555555555558</v>
      </c>
      <c r="P1072" s="244">
        <f t="shared" si="32"/>
        <v>3.472222222222221E-2</v>
      </c>
      <c r="Q1072" s="311" t="str">
        <f t="shared" si="30"/>
        <v>0:50</v>
      </c>
      <c r="R1072" s="74" t="s">
        <v>35</v>
      </c>
      <c r="S1072" s="74" t="s">
        <v>11348</v>
      </c>
      <c r="T1072" s="74"/>
    </row>
    <row r="1073" spans="1:20" ht="25.5">
      <c r="A1073" s="74" t="s">
        <v>13529</v>
      </c>
      <c r="B1073" s="309" t="s">
        <v>3786</v>
      </c>
      <c r="C1073" s="310"/>
      <c r="D1073" s="257">
        <v>45532</v>
      </c>
      <c r="E1073" s="245">
        <v>0.35416666666666669</v>
      </c>
      <c r="F1073" s="74" t="s">
        <v>88</v>
      </c>
      <c r="G1073" s="74" t="s">
        <v>11346</v>
      </c>
      <c r="H1073" s="74" t="s">
        <v>663</v>
      </c>
      <c r="I1073" s="243" t="s">
        <v>63</v>
      </c>
      <c r="J1073" s="74" t="s">
        <v>275</v>
      </c>
      <c r="K1073" s="239" t="s">
        <v>11460</v>
      </c>
      <c r="L1073" s="239" t="s">
        <v>11461</v>
      </c>
      <c r="M1073" s="257">
        <v>45532</v>
      </c>
      <c r="N1073" s="245">
        <v>0.35416666666666669</v>
      </c>
      <c r="O1073" s="244">
        <v>0.3611111111111111</v>
      </c>
      <c r="P1073" s="244">
        <f t="shared" si="32"/>
        <v>6.9444444444444198E-3</v>
      </c>
      <c r="Q1073" s="311" t="str">
        <f t="shared" si="30"/>
        <v>0:10</v>
      </c>
      <c r="R1073" s="74" t="s">
        <v>35</v>
      </c>
      <c r="S1073" s="74" t="s">
        <v>11348</v>
      </c>
      <c r="T1073" s="74"/>
    </row>
    <row r="1074" spans="1:20" ht="25.5">
      <c r="A1074" s="74" t="s">
        <v>13530</v>
      </c>
      <c r="B1074" s="309" t="s">
        <v>11213</v>
      </c>
      <c r="C1074" s="310"/>
      <c r="D1074" s="257">
        <v>45532</v>
      </c>
      <c r="E1074" s="245">
        <v>0.375</v>
      </c>
      <c r="F1074" s="74" t="s">
        <v>88</v>
      </c>
      <c r="G1074" s="74" t="s">
        <v>11345</v>
      </c>
      <c r="H1074" s="74" t="s">
        <v>663</v>
      </c>
      <c r="I1074" s="243" t="s">
        <v>63</v>
      </c>
      <c r="J1074" s="74" t="s">
        <v>249</v>
      </c>
      <c r="K1074" s="239" t="s">
        <v>13531</v>
      </c>
      <c r="L1074" s="239" t="s">
        <v>13532</v>
      </c>
      <c r="M1074" s="257">
        <v>45532</v>
      </c>
      <c r="N1074" s="245">
        <v>0.375</v>
      </c>
      <c r="O1074" s="244">
        <v>0.38194444444444442</v>
      </c>
      <c r="P1074" s="244">
        <f t="shared" si="32"/>
        <v>6.9444444444444198E-3</v>
      </c>
      <c r="Q1074" s="311" t="str">
        <f t="shared" si="30"/>
        <v>0:10</v>
      </c>
      <c r="R1074" s="74" t="s">
        <v>35</v>
      </c>
      <c r="S1074" s="74" t="s">
        <v>11348</v>
      </c>
      <c r="T1074" s="74"/>
    </row>
    <row r="1075" spans="1:20" ht="38.25">
      <c r="A1075" s="74" t="s">
        <v>13533</v>
      </c>
      <c r="B1075" s="309" t="s">
        <v>288</v>
      </c>
      <c r="C1075" s="310"/>
      <c r="D1075" s="257">
        <v>45532</v>
      </c>
      <c r="E1075" s="245">
        <v>0.41666666666666669</v>
      </c>
      <c r="F1075" s="74" t="s">
        <v>59</v>
      </c>
      <c r="G1075" s="74" t="s">
        <v>11346</v>
      </c>
      <c r="H1075" s="74" t="s">
        <v>663</v>
      </c>
      <c r="I1075" s="243" t="s">
        <v>63</v>
      </c>
      <c r="J1075" s="74" t="s">
        <v>249</v>
      </c>
      <c r="K1075" s="239" t="s">
        <v>13534</v>
      </c>
      <c r="L1075" s="239" t="s">
        <v>13535</v>
      </c>
      <c r="M1075" s="257">
        <v>45532</v>
      </c>
      <c r="N1075" s="245">
        <v>0.41666666666666669</v>
      </c>
      <c r="O1075" s="244">
        <v>0.4236111111111111</v>
      </c>
      <c r="P1075" s="244">
        <f t="shared" si="32"/>
        <v>6.9444444444444198E-3</v>
      </c>
      <c r="Q1075" s="311" t="str">
        <f t="shared" si="30"/>
        <v>0:10</v>
      </c>
      <c r="R1075" s="74" t="s">
        <v>35</v>
      </c>
      <c r="S1075" s="74" t="s">
        <v>11348</v>
      </c>
      <c r="T1075" s="74"/>
    </row>
    <row r="1076" spans="1:20" ht="25.5">
      <c r="A1076" s="74" t="s">
        <v>13536</v>
      </c>
      <c r="B1076" s="309"/>
      <c r="C1076" s="250" t="s">
        <v>11368</v>
      </c>
      <c r="D1076" s="257">
        <v>45532</v>
      </c>
      <c r="E1076" s="245">
        <v>0.4375</v>
      </c>
      <c r="F1076" s="74" t="s">
        <v>116</v>
      </c>
      <c r="G1076" s="74" t="s">
        <v>11345</v>
      </c>
      <c r="H1076" s="74" t="s">
        <v>663</v>
      </c>
      <c r="I1076" s="243" t="s">
        <v>63</v>
      </c>
      <c r="J1076" s="74" t="s">
        <v>61</v>
      </c>
      <c r="K1076" s="239" t="s">
        <v>13527</v>
      </c>
      <c r="L1076" s="239" t="s">
        <v>13528</v>
      </c>
      <c r="M1076" s="257">
        <v>45532</v>
      </c>
      <c r="N1076" s="245">
        <v>0.4375</v>
      </c>
      <c r="O1076" s="244">
        <v>0.5</v>
      </c>
      <c r="P1076" s="244">
        <f t="shared" si="32"/>
        <v>6.25E-2</v>
      </c>
      <c r="Q1076" s="311" t="str">
        <f t="shared" si="30"/>
        <v>1:30</v>
      </c>
      <c r="R1076" s="74" t="s">
        <v>35</v>
      </c>
      <c r="S1076" s="74" t="s">
        <v>11348</v>
      </c>
      <c r="T1076" s="74"/>
    </row>
    <row r="1077" spans="1:20" ht="38.25">
      <c r="A1077" s="74" t="s">
        <v>13537</v>
      </c>
      <c r="B1077" s="309" t="s">
        <v>3810</v>
      </c>
      <c r="C1077" s="310"/>
      <c r="D1077" s="257">
        <v>45538</v>
      </c>
      <c r="E1077" s="245">
        <v>0.33333333333333331</v>
      </c>
      <c r="F1077" s="74" t="s">
        <v>88</v>
      </c>
      <c r="G1077" s="74" t="s">
        <v>11346</v>
      </c>
      <c r="H1077" s="74" t="s">
        <v>663</v>
      </c>
      <c r="I1077" s="243" t="s">
        <v>63</v>
      </c>
      <c r="J1077" s="74" t="s">
        <v>249</v>
      </c>
      <c r="K1077" s="239" t="s">
        <v>11483</v>
      </c>
      <c r="L1077" s="239" t="s">
        <v>11484</v>
      </c>
      <c r="M1077" s="257">
        <v>45538</v>
      </c>
      <c r="N1077" s="245">
        <v>0.33333333333333331</v>
      </c>
      <c r="O1077" s="244">
        <v>0.34027777777777779</v>
      </c>
      <c r="P1077" s="244">
        <f t="shared" si="32"/>
        <v>6.9444444444444753E-3</v>
      </c>
      <c r="Q1077" s="311" t="str">
        <f t="shared" si="30"/>
        <v>0:10</v>
      </c>
      <c r="R1077" s="74" t="s">
        <v>35</v>
      </c>
      <c r="S1077" s="74" t="s">
        <v>11348</v>
      </c>
      <c r="T1077" s="74"/>
    </row>
    <row r="1078" spans="1:20" ht="38.25">
      <c r="A1078" s="74" t="s">
        <v>13538</v>
      </c>
      <c r="B1078" s="309" t="s">
        <v>3739</v>
      </c>
      <c r="C1078" s="310"/>
      <c r="D1078" s="257">
        <v>45538</v>
      </c>
      <c r="E1078" s="245">
        <v>0.34722222222222221</v>
      </c>
      <c r="F1078" s="74" t="s">
        <v>88</v>
      </c>
      <c r="G1078" s="74" t="s">
        <v>11346</v>
      </c>
      <c r="H1078" s="74" t="s">
        <v>663</v>
      </c>
      <c r="I1078" s="243" t="s">
        <v>63</v>
      </c>
      <c r="J1078" s="74" t="s">
        <v>249</v>
      </c>
      <c r="K1078" s="239" t="s">
        <v>11483</v>
      </c>
      <c r="L1078" s="239" t="s">
        <v>11484</v>
      </c>
      <c r="M1078" s="257">
        <v>45538</v>
      </c>
      <c r="N1078" s="245">
        <v>0.34722222222222221</v>
      </c>
      <c r="O1078" s="244">
        <v>0.35416666666666669</v>
      </c>
      <c r="P1078" s="244">
        <f t="shared" si="32"/>
        <v>6.9444444444444753E-3</v>
      </c>
      <c r="Q1078" s="311" t="str">
        <f t="shared" si="30"/>
        <v>0:10</v>
      </c>
      <c r="R1078" s="74" t="s">
        <v>35</v>
      </c>
      <c r="S1078" s="74" t="s">
        <v>11348</v>
      </c>
      <c r="T1078" s="74"/>
    </row>
    <row r="1079" spans="1:20" ht="38.25">
      <c r="A1079" s="74" t="s">
        <v>13539</v>
      </c>
      <c r="B1079" s="309" t="s">
        <v>11212</v>
      </c>
      <c r="C1079" s="310"/>
      <c r="D1079" s="257">
        <v>45538</v>
      </c>
      <c r="E1079" s="245">
        <v>0.35416666666666669</v>
      </c>
      <c r="F1079" s="74" t="s">
        <v>88</v>
      </c>
      <c r="G1079" s="74" t="s">
        <v>11346</v>
      </c>
      <c r="H1079" s="74" t="s">
        <v>663</v>
      </c>
      <c r="I1079" s="243" t="s">
        <v>63</v>
      </c>
      <c r="J1079" s="74" t="s">
        <v>249</v>
      </c>
      <c r="K1079" s="239" t="s">
        <v>11483</v>
      </c>
      <c r="L1079" s="239" t="s">
        <v>11484</v>
      </c>
      <c r="M1079" s="257">
        <v>45538</v>
      </c>
      <c r="N1079" s="245">
        <v>0.35416666666666669</v>
      </c>
      <c r="O1079" s="244">
        <v>0.3611111111111111</v>
      </c>
      <c r="P1079" s="244">
        <f t="shared" si="32"/>
        <v>6.9444444444444198E-3</v>
      </c>
      <c r="Q1079" s="311" t="str">
        <f t="shared" si="30"/>
        <v>0:10</v>
      </c>
      <c r="R1079" s="74" t="s">
        <v>35</v>
      </c>
      <c r="S1079" s="74" t="s">
        <v>11348</v>
      </c>
      <c r="T1079" s="74"/>
    </row>
    <row r="1080" spans="1:20" ht="38.25">
      <c r="A1080" s="74" t="s">
        <v>13540</v>
      </c>
      <c r="B1080" s="309" t="s">
        <v>11213</v>
      </c>
      <c r="C1080" s="310"/>
      <c r="D1080" s="257">
        <v>45538</v>
      </c>
      <c r="E1080" s="245">
        <v>0.36805555555555558</v>
      </c>
      <c r="F1080" s="74" t="s">
        <v>88</v>
      </c>
      <c r="G1080" s="74" t="s">
        <v>11346</v>
      </c>
      <c r="H1080" s="74" t="s">
        <v>663</v>
      </c>
      <c r="I1080" s="243" t="s">
        <v>63</v>
      </c>
      <c r="J1080" s="74" t="s">
        <v>249</v>
      </c>
      <c r="K1080" s="239" t="s">
        <v>11483</v>
      </c>
      <c r="L1080" s="239" t="s">
        <v>11484</v>
      </c>
      <c r="M1080" s="257">
        <v>45538</v>
      </c>
      <c r="N1080" s="245">
        <v>0.36805555555555558</v>
      </c>
      <c r="O1080" s="244">
        <v>0.375</v>
      </c>
      <c r="P1080" s="244">
        <f t="shared" si="32"/>
        <v>6.9444444444444198E-3</v>
      </c>
      <c r="Q1080" s="311" t="str">
        <f t="shared" si="30"/>
        <v>0:10</v>
      </c>
      <c r="R1080" s="74" t="s">
        <v>35</v>
      </c>
      <c r="S1080" s="74" t="s">
        <v>11348</v>
      </c>
      <c r="T1080" s="74"/>
    </row>
    <row r="1081" spans="1:20" ht="38.25">
      <c r="A1081" s="74" t="s">
        <v>13541</v>
      </c>
      <c r="B1081" s="309" t="s">
        <v>12505</v>
      </c>
      <c r="C1081" s="310"/>
      <c r="D1081" s="257">
        <v>45538</v>
      </c>
      <c r="E1081" s="245">
        <v>0.38194444444444442</v>
      </c>
      <c r="F1081" s="74" t="s">
        <v>88</v>
      </c>
      <c r="G1081" s="74" t="s">
        <v>11346</v>
      </c>
      <c r="H1081" s="74" t="s">
        <v>663</v>
      </c>
      <c r="I1081" s="243" t="s">
        <v>63</v>
      </c>
      <c r="J1081" s="74" t="s">
        <v>249</v>
      </c>
      <c r="K1081" s="239" t="s">
        <v>11483</v>
      </c>
      <c r="L1081" s="239" t="s">
        <v>11484</v>
      </c>
      <c r="M1081" s="257">
        <v>45538</v>
      </c>
      <c r="N1081" s="245">
        <v>0.38194444444444442</v>
      </c>
      <c r="O1081" s="244">
        <v>0.3888888888888889</v>
      </c>
      <c r="P1081" s="244">
        <f t="shared" si="32"/>
        <v>6.9444444444444753E-3</v>
      </c>
      <c r="Q1081" s="311" t="str">
        <f t="shared" si="30"/>
        <v>0:10</v>
      </c>
      <c r="R1081" s="74" t="s">
        <v>35</v>
      </c>
      <c r="S1081" s="74" t="s">
        <v>11348</v>
      </c>
      <c r="T1081" s="74"/>
    </row>
    <row r="1082" spans="1:20" ht="38.25">
      <c r="A1082" s="74" t="s">
        <v>13542</v>
      </c>
      <c r="B1082" s="309" t="s">
        <v>1870</v>
      </c>
      <c r="C1082" s="310"/>
      <c r="D1082" s="257">
        <v>45539</v>
      </c>
      <c r="E1082" s="245">
        <v>0.41666666666666669</v>
      </c>
      <c r="F1082" s="74" t="s">
        <v>88</v>
      </c>
      <c r="G1082" s="74" t="s">
        <v>11346</v>
      </c>
      <c r="H1082" s="74" t="s">
        <v>663</v>
      </c>
      <c r="I1082" s="243" t="s">
        <v>63</v>
      </c>
      <c r="J1082" s="74" t="s">
        <v>249</v>
      </c>
      <c r="K1082" s="239" t="s">
        <v>11483</v>
      </c>
      <c r="L1082" s="239" t="s">
        <v>11484</v>
      </c>
      <c r="M1082" s="257">
        <v>45539</v>
      </c>
      <c r="N1082" s="245">
        <v>0.41666666666666669</v>
      </c>
      <c r="O1082" s="244">
        <v>0.4236111111111111</v>
      </c>
      <c r="P1082" s="244">
        <f t="shared" si="32"/>
        <v>6.9444444444444198E-3</v>
      </c>
      <c r="Q1082" s="311" t="str">
        <f t="shared" si="30"/>
        <v>0:10</v>
      </c>
      <c r="R1082" s="74" t="s">
        <v>35</v>
      </c>
      <c r="S1082" s="74" t="s">
        <v>11348</v>
      </c>
      <c r="T1082" s="74"/>
    </row>
    <row r="1083" spans="1:20" ht="38.25">
      <c r="A1083" s="74" t="s">
        <v>13543</v>
      </c>
      <c r="B1083" s="309" t="s">
        <v>13544</v>
      </c>
      <c r="C1083" s="310"/>
      <c r="D1083" s="257">
        <v>45540</v>
      </c>
      <c r="E1083" s="245">
        <v>0.34027777777777779</v>
      </c>
      <c r="F1083" s="74" t="s">
        <v>116</v>
      </c>
      <c r="G1083" s="74" t="s">
        <v>11346</v>
      </c>
      <c r="H1083" s="74" t="s">
        <v>663</v>
      </c>
      <c r="I1083" s="243" t="s">
        <v>63</v>
      </c>
      <c r="J1083" s="74" t="s">
        <v>249</v>
      </c>
      <c r="K1083" s="239" t="s">
        <v>13545</v>
      </c>
      <c r="L1083" s="239" t="s">
        <v>13546</v>
      </c>
      <c r="M1083" s="257">
        <v>45540</v>
      </c>
      <c r="N1083" s="245">
        <v>0.34027777777777779</v>
      </c>
      <c r="O1083" s="244">
        <v>0.35416666666666669</v>
      </c>
      <c r="P1083" s="244">
        <f t="shared" si="32"/>
        <v>1.3888888888888895E-2</v>
      </c>
      <c r="Q1083" s="311" t="str">
        <f t="shared" si="30"/>
        <v>0:20</v>
      </c>
      <c r="R1083" s="74" t="s">
        <v>35</v>
      </c>
      <c r="S1083" s="74" t="s">
        <v>11348</v>
      </c>
      <c r="T1083" s="74"/>
    </row>
    <row r="1084" spans="1:20" ht="38.25">
      <c r="A1084" s="74" t="s">
        <v>13547</v>
      </c>
      <c r="B1084" s="309" t="s">
        <v>13548</v>
      </c>
      <c r="C1084" s="310"/>
      <c r="D1084" s="257">
        <v>45540</v>
      </c>
      <c r="E1084" s="245">
        <v>0.35416666666666669</v>
      </c>
      <c r="F1084" s="74" t="s">
        <v>116</v>
      </c>
      <c r="G1084" s="74" t="s">
        <v>11346</v>
      </c>
      <c r="H1084" s="74" t="s">
        <v>663</v>
      </c>
      <c r="I1084" s="243" t="s">
        <v>63</v>
      </c>
      <c r="J1084" s="74" t="s">
        <v>249</v>
      </c>
      <c r="K1084" s="239" t="s">
        <v>13545</v>
      </c>
      <c r="L1084" s="239" t="s">
        <v>13546</v>
      </c>
      <c r="M1084" s="257">
        <v>45540</v>
      </c>
      <c r="N1084" s="245">
        <v>0.35416666666666669</v>
      </c>
      <c r="O1084" s="244">
        <v>0.36805555555555558</v>
      </c>
      <c r="P1084" s="244">
        <f t="shared" si="32"/>
        <v>1.3888888888888895E-2</v>
      </c>
      <c r="Q1084" s="311" t="str">
        <f t="shared" si="30"/>
        <v>0:20</v>
      </c>
      <c r="R1084" s="74" t="s">
        <v>35</v>
      </c>
      <c r="S1084" s="74" t="s">
        <v>11348</v>
      </c>
      <c r="T1084" s="74"/>
    </row>
    <row r="1085" spans="1:20" ht="38.25">
      <c r="A1085" s="74" t="s">
        <v>13549</v>
      </c>
      <c r="B1085" s="309" t="s">
        <v>13550</v>
      </c>
      <c r="C1085" s="310"/>
      <c r="D1085" s="257">
        <v>45540</v>
      </c>
      <c r="E1085" s="245">
        <v>0.36805555555555558</v>
      </c>
      <c r="F1085" s="74" t="s">
        <v>116</v>
      </c>
      <c r="G1085" s="74" t="s">
        <v>11346</v>
      </c>
      <c r="H1085" s="74" t="s">
        <v>663</v>
      </c>
      <c r="I1085" s="243" t="s">
        <v>63</v>
      </c>
      <c r="J1085" s="74" t="s">
        <v>249</v>
      </c>
      <c r="K1085" s="239" t="s">
        <v>13545</v>
      </c>
      <c r="L1085" s="239" t="s">
        <v>13546</v>
      </c>
      <c r="M1085" s="257">
        <v>45540</v>
      </c>
      <c r="N1085" s="245">
        <v>0.36805555555555558</v>
      </c>
      <c r="O1085" s="244">
        <v>0.38194444444444442</v>
      </c>
      <c r="P1085" s="244">
        <f t="shared" si="32"/>
        <v>1.388888888888884E-2</v>
      </c>
      <c r="Q1085" s="311" t="str">
        <f t="shared" si="30"/>
        <v>0:20</v>
      </c>
      <c r="R1085" s="74" t="s">
        <v>35</v>
      </c>
      <c r="S1085" s="74" t="s">
        <v>11348</v>
      </c>
      <c r="T1085" s="74"/>
    </row>
    <row r="1086" spans="1:20" ht="38.25">
      <c r="A1086" s="74" t="s">
        <v>13551</v>
      </c>
      <c r="B1086" s="309" t="s">
        <v>13552</v>
      </c>
      <c r="C1086" s="310"/>
      <c r="D1086" s="257">
        <v>45540</v>
      </c>
      <c r="E1086" s="245">
        <v>0.38194444444444442</v>
      </c>
      <c r="F1086" s="74" t="s">
        <v>116</v>
      </c>
      <c r="G1086" s="74" t="s">
        <v>11346</v>
      </c>
      <c r="H1086" s="74" t="s">
        <v>663</v>
      </c>
      <c r="I1086" s="243" t="s">
        <v>63</v>
      </c>
      <c r="J1086" s="74" t="s">
        <v>249</v>
      </c>
      <c r="K1086" s="239" t="s">
        <v>13545</v>
      </c>
      <c r="L1086" s="239" t="s">
        <v>13546</v>
      </c>
      <c r="M1086" s="257">
        <v>45540</v>
      </c>
      <c r="N1086" s="245">
        <v>0.38194444444444442</v>
      </c>
      <c r="O1086" s="244">
        <v>0.39583333333333331</v>
      </c>
      <c r="P1086" s="244">
        <f t="shared" si="32"/>
        <v>1.3888888888888895E-2</v>
      </c>
      <c r="Q1086" s="311" t="str">
        <f t="shared" si="30"/>
        <v>0:20</v>
      </c>
      <c r="R1086" s="74" t="s">
        <v>35</v>
      </c>
      <c r="S1086" s="74" t="s">
        <v>11348</v>
      </c>
      <c r="T1086" s="74"/>
    </row>
    <row r="1087" spans="1:20" ht="38.25">
      <c r="A1087" s="74" t="s">
        <v>13553</v>
      </c>
      <c r="B1087" s="309" t="s">
        <v>13554</v>
      </c>
      <c r="C1087" s="310"/>
      <c r="D1087" s="257">
        <v>45540</v>
      </c>
      <c r="E1087" s="245">
        <v>0.39583333333333331</v>
      </c>
      <c r="F1087" s="74" t="s">
        <v>116</v>
      </c>
      <c r="G1087" s="74" t="s">
        <v>11346</v>
      </c>
      <c r="H1087" s="74" t="s">
        <v>663</v>
      </c>
      <c r="I1087" s="243" t="s">
        <v>63</v>
      </c>
      <c r="J1087" s="74" t="s">
        <v>249</v>
      </c>
      <c r="K1087" s="239" t="s">
        <v>13545</v>
      </c>
      <c r="L1087" s="239" t="s">
        <v>13546</v>
      </c>
      <c r="M1087" s="257">
        <v>45540</v>
      </c>
      <c r="N1087" s="245">
        <v>0.39583333333333331</v>
      </c>
      <c r="O1087" s="244">
        <v>0.40972222222222221</v>
      </c>
      <c r="P1087" s="244">
        <f t="shared" si="32"/>
        <v>1.3888888888888895E-2</v>
      </c>
      <c r="Q1087" s="311" t="str">
        <f t="shared" si="30"/>
        <v>0:20</v>
      </c>
      <c r="R1087" s="74" t="s">
        <v>35</v>
      </c>
      <c r="S1087" s="74" t="s">
        <v>11348</v>
      </c>
      <c r="T1087" s="74"/>
    </row>
    <row r="1088" spans="1:20" ht="38.25">
      <c r="A1088" s="74" t="s">
        <v>13555</v>
      </c>
      <c r="B1088" s="309" t="s">
        <v>13556</v>
      </c>
      <c r="C1088" s="310"/>
      <c r="D1088" s="257">
        <v>45540</v>
      </c>
      <c r="E1088" s="245">
        <v>0.40972222222222221</v>
      </c>
      <c r="F1088" s="74" t="s">
        <v>116</v>
      </c>
      <c r="G1088" s="74" t="s">
        <v>11346</v>
      </c>
      <c r="H1088" s="74" t="s">
        <v>663</v>
      </c>
      <c r="I1088" s="243" t="s">
        <v>63</v>
      </c>
      <c r="J1088" s="74" t="s">
        <v>249</v>
      </c>
      <c r="K1088" s="239" t="s">
        <v>13545</v>
      </c>
      <c r="L1088" s="239" t="s">
        <v>13546</v>
      </c>
      <c r="M1088" s="257">
        <v>45540</v>
      </c>
      <c r="N1088" s="245">
        <v>0.40972222222222221</v>
      </c>
      <c r="O1088" s="244">
        <v>0.4236111111111111</v>
      </c>
      <c r="P1088" s="244">
        <f t="shared" si="32"/>
        <v>1.3888888888888895E-2</v>
      </c>
      <c r="Q1088" s="311" t="str">
        <f t="shared" si="30"/>
        <v>0:20</v>
      </c>
      <c r="R1088" s="74" t="s">
        <v>35</v>
      </c>
      <c r="S1088" s="74" t="s">
        <v>11348</v>
      </c>
      <c r="T1088" s="74"/>
    </row>
    <row r="1089" spans="1:20" ht="38.25">
      <c r="A1089" s="74" t="s">
        <v>13557</v>
      </c>
      <c r="B1089" s="309" t="s">
        <v>13558</v>
      </c>
      <c r="C1089" s="310"/>
      <c r="D1089" s="257">
        <v>45540</v>
      </c>
      <c r="E1089" s="245">
        <v>0.4236111111111111</v>
      </c>
      <c r="F1089" s="74" t="s">
        <v>116</v>
      </c>
      <c r="G1089" s="74" t="s">
        <v>11346</v>
      </c>
      <c r="H1089" s="74" t="s">
        <v>663</v>
      </c>
      <c r="I1089" s="243" t="s">
        <v>63</v>
      </c>
      <c r="J1089" s="74" t="s">
        <v>249</v>
      </c>
      <c r="K1089" s="239" t="s">
        <v>13545</v>
      </c>
      <c r="L1089" s="239" t="s">
        <v>13546</v>
      </c>
      <c r="M1089" s="257">
        <v>45540</v>
      </c>
      <c r="N1089" s="245">
        <v>0.4236111111111111</v>
      </c>
      <c r="O1089" s="244">
        <v>0.4375</v>
      </c>
      <c r="P1089" s="244">
        <f t="shared" si="32"/>
        <v>1.3888888888888895E-2</v>
      </c>
      <c r="Q1089" s="311" t="str">
        <f t="shared" si="30"/>
        <v>0:20</v>
      </c>
      <c r="R1089" s="74" t="s">
        <v>35</v>
      </c>
      <c r="S1089" s="74" t="s">
        <v>11348</v>
      </c>
      <c r="T1089" s="74"/>
    </row>
    <row r="1090" spans="1:20" ht="38.25">
      <c r="A1090" s="74" t="s">
        <v>13559</v>
      </c>
      <c r="B1090" s="309" t="s">
        <v>13560</v>
      </c>
      <c r="C1090" s="310"/>
      <c r="D1090" s="257">
        <v>45540</v>
      </c>
      <c r="E1090" s="245">
        <v>0.4375</v>
      </c>
      <c r="F1090" s="74" t="s">
        <v>116</v>
      </c>
      <c r="G1090" s="74" t="s">
        <v>11346</v>
      </c>
      <c r="H1090" s="74" t="s">
        <v>663</v>
      </c>
      <c r="I1090" s="243" t="s">
        <v>63</v>
      </c>
      <c r="J1090" s="74" t="s">
        <v>249</v>
      </c>
      <c r="K1090" s="239" t="s">
        <v>13545</v>
      </c>
      <c r="L1090" s="239" t="s">
        <v>13546</v>
      </c>
      <c r="M1090" s="257">
        <v>45540</v>
      </c>
      <c r="N1090" s="245">
        <v>0.4375</v>
      </c>
      <c r="O1090" s="244">
        <v>0.4513888888888889</v>
      </c>
      <c r="P1090" s="244">
        <f t="shared" si="32"/>
        <v>1.3888888888888895E-2</v>
      </c>
      <c r="Q1090" s="311" t="str">
        <f t="shared" si="30"/>
        <v>0:20</v>
      </c>
      <c r="R1090" s="74" t="s">
        <v>35</v>
      </c>
      <c r="S1090" s="74" t="s">
        <v>11348</v>
      </c>
      <c r="T1090" s="74"/>
    </row>
    <row r="1091" spans="1:20" ht="38.25">
      <c r="A1091" s="74" t="s">
        <v>13561</v>
      </c>
      <c r="B1091" s="309" t="s">
        <v>13562</v>
      </c>
      <c r="C1091" s="310"/>
      <c r="D1091" s="257">
        <v>45540</v>
      </c>
      <c r="E1091" s="245">
        <v>0.4513888888888889</v>
      </c>
      <c r="F1091" s="74" t="s">
        <v>116</v>
      </c>
      <c r="G1091" s="74" t="s">
        <v>11346</v>
      </c>
      <c r="H1091" s="74" t="s">
        <v>663</v>
      </c>
      <c r="I1091" s="243" t="s">
        <v>63</v>
      </c>
      <c r="J1091" s="74" t="s">
        <v>249</v>
      </c>
      <c r="K1091" s="239" t="s">
        <v>13545</v>
      </c>
      <c r="L1091" s="239" t="s">
        <v>13546</v>
      </c>
      <c r="M1091" s="257">
        <v>45540</v>
      </c>
      <c r="N1091" s="245">
        <v>0.4513888888888889</v>
      </c>
      <c r="O1091" s="244">
        <v>0.46527777777777779</v>
      </c>
      <c r="P1091" s="244">
        <f t="shared" si="32"/>
        <v>1.3888888888888895E-2</v>
      </c>
      <c r="Q1091" s="311" t="str">
        <f t="shared" si="30"/>
        <v>0:20</v>
      </c>
      <c r="R1091" s="74" t="s">
        <v>35</v>
      </c>
      <c r="S1091" s="74" t="s">
        <v>11348</v>
      </c>
      <c r="T1091" s="74"/>
    </row>
    <row r="1092" spans="1:20" ht="38.25">
      <c r="A1092" s="74" t="s">
        <v>13563</v>
      </c>
      <c r="B1092" s="309" t="s">
        <v>13564</v>
      </c>
      <c r="C1092" s="310"/>
      <c r="D1092" s="257">
        <v>45540</v>
      </c>
      <c r="E1092" s="245">
        <v>0.46527777777777779</v>
      </c>
      <c r="F1092" s="74" t="s">
        <v>116</v>
      </c>
      <c r="G1092" s="74" t="s">
        <v>11346</v>
      </c>
      <c r="H1092" s="74" t="s">
        <v>663</v>
      </c>
      <c r="I1092" s="243" t="s">
        <v>63</v>
      </c>
      <c r="J1092" s="74" t="s">
        <v>249</v>
      </c>
      <c r="K1092" s="239" t="s">
        <v>13545</v>
      </c>
      <c r="L1092" s="239" t="s">
        <v>13546</v>
      </c>
      <c r="M1092" s="257">
        <v>45540</v>
      </c>
      <c r="N1092" s="245">
        <v>0.46527777777777779</v>
      </c>
      <c r="O1092" s="244">
        <v>0.47916666666666669</v>
      </c>
      <c r="P1092" s="244">
        <f t="shared" ref="P1092:P1155" si="33">O1092-N1092</f>
        <v>1.3888888888888895E-2</v>
      </c>
      <c r="Q1092" s="311" t="str">
        <f t="shared" si="30"/>
        <v>0:20</v>
      </c>
      <c r="R1092" s="74" t="s">
        <v>35</v>
      </c>
      <c r="S1092" s="74" t="s">
        <v>11348</v>
      </c>
      <c r="T1092" s="74"/>
    </row>
    <row r="1093" spans="1:20" ht="38.25">
      <c r="A1093" s="74" t="s">
        <v>13565</v>
      </c>
      <c r="B1093" s="309" t="s">
        <v>13566</v>
      </c>
      <c r="C1093" s="310"/>
      <c r="D1093" s="257">
        <v>45540</v>
      </c>
      <c r="E1093" s="245">
        <v>0.47916666666666669</v>
      </c>
      <c r="F1093" s="74" t="s">
        <v>116</v>
      </c>
      <c r="G1093" s="74" t="s">
        <v>11346</v>
      </c>
      <c r="H1093" s="74" t="s">
        <v>663</v>
      </c>
      <c r="I1093" s="243" t="s">
        <v>63</v>
      </c>
      <c r="J1093" s="74" t="s">
        <v>249</v>
      </c>
      <c r="K1093" s="239" t="s">
        <v>13545</v>
      </c>
      <c r="L1093" s="239" t="s">
        <v>13546</v>
      </c>
      <c r="M1093" s="257">
        <v>45540</v>
      </c>
      <c r="N1093" s="245">
        <v>0.47916666666666669</v>
      </c>
      <c r="O1093" s="244">
        <v>0.49305555555555558</v>
      </c>
      <c r="P1093" s="244">
        <f t="shared" si="33"/>
        <v>1.3888888888888895E-2</v>
      </c>
      <c r="Q1093" s="311" t="str">
        <f t="shared" si="30"/>
        <v>0:20</v>
      </c>
      <c r="R1093" s="74" t="s">
        <v>35</v>
      </c>
      <c r="S1093" s="74" t="s">
        <v>11348</v>
      </c>
      <c r="T1093" s="74"/>
    </row>
    <row r="1094" spans="1:20" ht="38.25">
      <c r="A1094" s="74" t="s">
        <v>13567</v>
      </c>
      <c r="B1094" s="309" t="s">
        <v>13568</v>
      </c>
      <c r="C1094" s="310"/>
      <c r="D1094" s="257">
        <v>45540</v>
      </c>
      <c r="E1094" s="245">
        <v>0.49305555555555558</v>
      </c>
      <c r="F1094" s="74" t="s">
        <v>116</v>
      </c>
      <c r="G1094" s="74" t="s">
        <v>11346</v>
      </c>
      <c r="H1094" s="74" t="s">
        <v>663</v>
      </c>
      <c r="I1094" s="243" t="s">
        <v>63</v>
      </c>
      <c r="J1094" s="74" t="s">
        <v>249</v>
      </c>
      <c r="K1094" s="239" t="s">
        <v>13545</v>
      </c>
      <c r="L1094" s="239" t="s">
        <v>13546</v>
      </c>
      <c r="M1094" s="257">
        <v>45540</v>
      </c>
      <c r="N1094" s="245">
        <v>0.49305555555555558</v>
      </c>
      <c r="O1094" s="244">
        <v>0.50694444444444442</v>
      </c>
      <c r="P1094" s="244">
        <f t="shared" si="33"/>
        <v>1.388888888888884E-2</v>
      </c>
      <c r="Q1094" s="311" t="str">
        <f t="shared" si="30"/>
        <v>0:20</v>
      </c>
      <c r="R1094" s="74" t="s">
        <v>35</v>
      </c>
      <c r="S1094" s="74" t="s">
        <v>11348</v>
      </c>
      <c r="T1094" s="74"/>
    </row>
    <row r="1095" spans="1:20" ht="38.25">
      <c r="A1095" s="74" t="s">
        <v>13569</v>
      </c>
      <c r="B1095" s="309" t="s">
        <v>13570</v>
      </c>
      <c r="C1095" s="310"/>
      <c r="D1095" s="257">
        <v>45540</v>
      </c>
      <c r="E1095" s="245">
        <v>0.50694444444444442</v>
      </c>
      <c r="F1095" s="74" t="s">
        <v>116</v>
      </c>
      <c r="G1095" s="74" t="s">
        <v>11346</v>
      </c>
      <c r="H1095" s="74" t="s">
        <v>663</v>
      </c>
      <c r="I1095" s="243" t="s">
        <v>63</v>
      </c>
      <c r="J1095" s="74" t="s">
        <v>249</v>
      </c>
      <c r="K1095" s="239" t="s">
        <v>13545</v>
      </c>
      <c r="L1095" s="239" t="s">
        <v>13546</v>
      </c>
      <c r="M1095" s="257">
        <v>45540</v>
      </c>
      <c r="N1095" s="245">
        <v>0.50694444444444442</v>
      </c>
      <c r="O1095" s="244">
        <v>0.52083333333333337</v>
      </c>
      <c r="P1095" s="244">
        <f t="shared" si="33"/>
        <v>1.3888888888888951E-2</v>
      </c>
      <c r="Q1095" s="311" t="str">
        <f t="shared" si="30"/>
        <v>0:20</v>
      </c>
      <c r="R1095" s="74" t="s">
        <v>35</v>
      </c>
      <c r="S1095" s="74" t="s">
        <v>11348</v>
      </c>
      <c r="T1095" s="74"/>
    </row>
    <row r="1096" spans="1:20" ht="38.25">
      <c r="A1096" s="74" t="s">
        <v>13571</v>
      </c>
      <c r="B1096" s="309" t="s">
        <v>13572</v>
      </c>
      <c r="C1096" s="310"/>
      <c r="D1096" s="257">
        <v>45540</v>
      </c>
      <c r="E1096" s="245">
        <v>0.52083333333333337</v>
      </c>
      <c r="F1096" s="74" t="s">
        <v>116</v>
      </c>
      <c r="G1096" s="74" t="s">
        <v>11346</v>
      </c>
      <c r="H1096" s="74" t="s">
        <v>663</v>
      </c>
      <c r="I1096" s="243" t="s">
        <v>63</v>
      </c>
      <c r="J1096" s="74" t="s">
        <v>249</v>
      </c>
      <c r="K1096" s="239" t="s">
        <v>13545</v>
      </c>
      <c r="L1096" s="239" t="s">
        <v>13546</v>
      </c>
      <c r="M1096" s="257">
        <v>45540</v>
      </c>
      <c r="N1096" s="245">
        <v>0.52083333333333337</v>
      </c>
      <c r="O1096" s="244">
        <v>0.53472222222222221</v>
      </c>
      <c r="P1096" s="244">
        <f t="shared" si="33"/>
        <v>1.388888888888884E-2</v>
      </c>
      <c r="Q1096" s="311" t="str">
        <f t="shared" si="30"/>
        <v>0:20</v>
      </c>
      <c r="R1096" s="74" t="s">
        <v>35</v>
      </c>
      <c r="S1096" s="74" t="s">
        <v>11348</v>
      </c>
      <c r="T1096" s="74"/>
    </row>
    <row r="1097" spans="1:20" ht="38.25">
      <c r="A1097" s="74" t="s">
        <v>13573</v>
      </c>
      <c r="B1097" s="309" t="s">
        <v>13574</v>
      </c>
      <c r="C1097" s="310"/>
      <c r="D1097" s="257">
        <v>45540</v>
      </c>
      <c r="E1097" s="245">
        <v>0.53472222222222221</v>
      </c>
      <c r="F1097" s="74" t="s">
        <v>116</v>
      </c>
      <c r="G1097" s="74" t="s">
        <v>11346</v>
      </c>
      <c r="H1097" s="74" t="s">
        <v>663</v>
      </c>
      <c r="I1097" s="243" t="s">
        <v>63</v>
      </c>
      <c r="J1097" s="74" t="s">
        <v>249</v>
      </c>
      <c r="K1097" s="239" t="s">
        <v>13545</v>
      </c>
      <c r="L1097" s="239" t="s">
        <v>13546</v>
      </c>
      <c r="M1097" s="257">
        <v>45540</v>
      </c>
      <c r="N1097" s="245">
        <v>0.53472222222222221</v>
      </c>
      <c r="O1097" s="244">
        <v>0.54861111111111116</v>
      </c>
      <c r="P1097" s="244">
        <f t="shared" si="33"/>
        <v>1.3888888888888951E-2</v>
      </c>
      <c r="Q1097" s="311" t="str">
        <f t="shared" si="30"/>
        <v>0:20</v>
      </c>
      <c r="R1097" s="74" t="s">
        <v>35</v>
      </c>
      <c r="S1097" s="74" t="s">
        <v>11348</v>
      </c>
      <c r="T1097" s="74"/>
    </row>
    <row r="1098" spans="1:20" ht="38.25">
      <c r="A1098" s="74" t="s">
        <v>13575</v>
      </c>
      <c r="B1098" s="309" t="s">
        <v>13576</v>
      </c>
      <c r="C1098" s="310"/>
      <c r="D1098" s="257">
        <v>45540</v>
      </c>
      <c r="E1098" s="245">
        <v>0.54861111111111116</v>
      </c>
      <c r="F1098" s="74" t="s">
        <v>116</v>
      </c>
      <c r="G1098" s="74" t="s">
        <v>11346</v>
      </c>
      <c r="H1098" s="74" t="s">
        <v>663</v>
      </c>
      <c r="I1098" s="243" t="s">
        <v>63</v>
      </c>
      <c r="J1098" s="74" t="s">
        <v>249</v>
      </c>
      <c r="K1098" s="239" t="s">
        <v>13545</v>
      </c>
      <c r="L1098" s="239" t="s">
        <v>13546</v>
      </c>
      <c r="M1098" s="257">
        <v>45540</v>
      </c>
      <c r="N1098" s="245">
        <v>0.54861111111111116</v>
      </c>
      <c r="O1098" s="244">
        <v>0.5625</v>
      </c>
      <c r="P1098" s="244">
        <f t="shared" si="33"/>
        <v>1.388888888888884E-2</v>
      </c>
      <c r="Q1098" s="311" t="str">
        <f t="shared" si="30"/>
        <v>0:20</v>
      </c>
      <c r="R1098" s="74" t="s">
        <v>35</v>
      </c>
      <c r="S1098" s="74" t="s">
        <v>11348</v>
      </c>
      <c r="T1098" s="74"/>
    </row>
    <row r="1099" spans="1:20" ht="38.25">
      <c r="A1099" s="74" t="s">
        <v>13577</v>
      </c>
      <c r="B1099" s="309" t="s">
        <v>13578</v>
      </c>
      <c r="C1099" s="310"/>
      <c r="D1099" s="257">
        <v>45540</v>
      </c>
      <c r="E1099" s="245">
        <v>0.5625</v>
      </c>
      <c r="F1099" s="74" t="s">
        <v>116</v>
      </c>
      <c r="G1099" s="74" t="s">
        <v>11346</v>
      </c>
      <c r="H1099" s="74" t="s">
        <v>663</v>
      </c>
      <c r="I1099" s="243" t="s">
        <v>63</v>
      </c>
      <c r="J1099" s="74" t="s">
        <v>249</v>
      </c>
      <c r="K1099" s="239" t="s">
        <v>13545</v>
      </c>
      <c r="L1099" s="239" t="s">
        <v>13546</v>
      </c>
      <c r="M1099" s="257">
        <v>45540</v>
      </c>
      <c r="N1099" s="245">
        <v>0.5625</v>
      </c>
      <c r="O1099" s="244">
        <v>0.57638888888888884</v>
      </c>
      <c r="P1099" s="244">
        <f t="shared" si="33"/>
        <v>1.388888888888884E-2</v>
      </c>
      <c r="Q1099" s="311" t="str">
        <f t="shared" si="30"/>
        <v>0:20</v>
      </c>
      <c r="R1099" s="74" t="s">
        <v>35</v>
      </c>
      <c r="S1099" s="74" t="s">
        <v>11348</v>
      </c>
      <c r="T1099" s="74"/>
    </row>
    <row r="1100" spans="1:20" ht="38.25">
      <c r="A1100" s="74" t="s">
        <v>13579</v>
      </c>
      <c r="B1100" s="309" t="s">
        <v>13580</v>
      </c>
      <c r="C1100" s="310"/>
      <c r="D1100" s="257">
        <v>45540</v>
      </c>
      <c r="E1100" s="245">
        <v>0.57638888888888884</v>
      </c>
      <c r="F1100" s="74" t="s">
        <v>116</v>
      </c>
      <c r="G1100" s="74" t="s">
        <v>11346</v>
      </c>
      <c r="H1100" s="74" t="s">
        <v>663</v>
      </c>
      <c r="I1100" s="243" t="s">
        <v>63</v>
      </c>
      <c r="J1100" s="74" t="s">
        <v>249</v>
      </c>
      <c r="K1100" s="239" t="s">
        <v>13545</v>
      </c>
      <c r="L1100" s="239" t="s">
        <v>13546</v>
      </c>
      <c r="M1100" s="257">
        <v>45540</v>
      </c>
      <c r="N1100" s="245">
        <v>0.57638888888888884</v>
      </c>
      <c r="O1100" s="244">
        <v>0.59027777777777779</v>
      </c>
      <c r="P1100" s="244">
        <f t="shared" si="33"/>
        <v>1.3888888888888951E-2</v>
      </c>
      <c r="Q1100" s="311" t="str">
        <f t="shared" si="30"/>
        <v>0:20</v>
      </c>
      <c r="R1100" s="74" t="s">
        <v>35</v>
      </c>
      <c r="S1100" s="74" t="s">
        <v>11348</v>
      </c>
      <c r="T1100" s="74"/>
    </row>
    <row r="1101" spans="1:20" ht="38.25">
      <c r="A1101" s="74" t="s">
        <v>13581</v>
      </c>
      <c r="B1101" s="309" t="s">
        <v>13582</v>
      </c>
      <c r="C1101" s="310"/>
      <c r="D1101" s="257">
        <v>45540</v>
      </c>
      <c r="E1101" s="245">
        <v>0.59027777777777779</v>
      </c>
      <c r="F1101" s="74" t="s">
        <v>116</v>
      </c>
      <c r="G1101" s="74" t="s">
        <v>11346</v>
      </c>
      <c r="H1101" s="74" t="s">
        <v>663</v>
      </c>
      <c r="I1101" s="243" t="s">
        <v>63</v>
      </c>
      <c r="J1101" s="74" t="s">
        <v>249</v>
      </c>
      <c r="K1101" s="239" t="s">
        <v>13545</v>
      </c>
      <c r="L1101" s="239" t="s">
        <v>13546</v>
      </c>
      <c r="M1101" s="257">
        <v>45540</v>
      </c>
      <c r="N1101" s="245">
        <v>0.59027777777777779</v>
      </c>
      <c r="O1101" s="244">
        <v>0.60416666666666663</v>
      </c>
      <c r="P1101" s="244">
        <f t="shared" si="33"/>
        <v>1.388888888888884E-2</v>
      </c>
      <c r="Q1101" s="311" t="str">
        <f t="shared" si="30"/>
        <v>0:20</v>
      </c>
      <c r="R1101" s="74" t="s">
        <v>35</v>
      </c>
      <c r="S1101" s="74" t="s">
        <v>11348</v>
      </c>
      <c r="T1101" s="74"/>
    </row>
    <row r="1102" spans="1:20" ht="38.25">
      <c r="A1102" s="74" t="s">
        <v>13583</v>
      </c>
      <c r="B1102" s="309" t="s">
        <v>13584</v>
      </c>
      <c r="C1102" s="310"/>
      <c r="D1102" s="257">
        <v>45540</v>
      </c>
      <c r="E1102" s="245">
        <v>0.60416666666666663</v>
      </c>
      <c r="F1102" s="74" t="s">
        <v>116</v>
      </c>
      <c r="G1102" s="74" t="s">
        <v>11346</v>
      </c>
      <c r="H1102" s="74" t="s">
        <v>663</v>
      </c>
      <c r="I1102" s="243" t="s">
        <v>63</v>
      </c>
      <c r="J1102" s="74" t="s">
        <v>249</v>
      </c>
      <c r="K1102" s="239" t="s">
        <v>13545</v>
      </c>
      <c r="L1102" s="239" t="s">
        <v>13546</v>
      </c>
      <c r="M1102" s="257">
        <v>45540</v>
      </c>
      <c r="N1102" s="245">
        <v>0.60416666666666663</v>
      </c>
      <c r="O1102" s="244">
        <v>0.61805555555555558</v>
      </c>
      <c r="P1102" s="244">
        <f t="shared" si="33"/>
        <v>1.3888888888888951E-2</v>
      </c>
      <c r="Q1102" s="311" t="str">
        <f t="shared" si="30"/>
        <v>0:20</v>
      </c>
      <c r="R1102" s="74" t="s">
        <v>35</v>
      </c>
      <c r="S1102" s="74" t="s">
        <v>11348</v>
      </c>
      <c r="T1102" s="74"/>
    </row>
    <row r="1103" spans="1:20" ht="38.25">
      <c r="A1103" s="74" t="s">
        <v>13585</v>
      </c>
      <c r="B1103" s="309" t="s">
        <v>13586</v>
      </c>
      <c r="C1103" s="310"/>
      <c r="D1103" s="257">
        <v>45540</v>
      </c>
      <c r="E1103" s="245">
        <v>0.61805555555555558</v>
      </c>
      <c r="F1103" s="74" t="s">
        <v>116</v>
      </c>
      <c r="G1103" s="74" t="s">
        <v>11346</v>
      </c>
      <c r="H1103" s="74" t="s">
        <v>663</v>
      </c>
      <c r="I1103" s="243" t="s">
        <v>63</v>
      </c>
      <c r="J1103" s="74" t="s">
        <v>249</v>
      </c>
      <c r="K1103" s="239" t="s">
        <v>13545</v>
      </c>
      <c r="L1103" s="239" t="s">
        <v>13546</v>
      </c>
      <c r="M1103" s="257">
        <v>45540</v>
      </c>
      <c r="N1103" s="245">
        <v>0.61805555555555558</v>
      </c>
      <c r="O1103" s="244">
        <v>0.63194444444444442</v>
      </c>
      <c r="P1103" s="244">
        <f t="shared" si="33"/>
        <v>1.388888888888884E-2</v>
      </c>
      <c r="Q1103" s="311" t="str">
        <f t="shared" si="30"/>
        <v>0:20</v>
      </c>
      <c r="R1103" s="74" t="s">
        <v>35</v>
      </c>
      <c r="S1103" s="74" t="s">
        <v>11348</v>
      </c>
      <c r="T1103" s="74"/>
    </row>
    <row r="1104" spans="1:20" ht="38.25">
      <c r="A1104" s="74" t="s">
        <v>13587</v>
      </c>
      <c r="B1104" s="309" t="s">
        <v>13588</v>
      </c>
      <c r="C1104" s="310"/>
      <c r="D1104" s="257">
        <v>45540</v>
      </c>
      <c r="E1104" s="245">
        <v>0.63194444444444442</v>
      </c>
      <c r="F1104" s="74" t="s">
        <v>116</v>
      </c>
      <c r="G1104" s="74" t="s">
        <v>11346</v>
      </c>
      <c r="H1104" s="74" t="s">
        <v>663</v>
      </c>
      <c r="I1104" s="243" t="s">
        <v>63</v>
      </c>
      <c r="J1104" s="74" t="s">
        <v>249</v>
      </c>
      <c r="K1104" s="239" t="s">
        <v>13545</v>
      </c>
      <c r="L1104" s="239" t="s">
        <v>13546</v>
      </c>
      <c r="M1104" s="257">
        <v>45540</v>
      </c>
      <c r="N1104" s="245">
        <v>0.63194444444444442</v>
      </c>
      <c r="O1104" s="244">
        <v>0.64583333333333337</v>
      </c>
      <c r="P1104" s="244">
        <f t="shared" si="33"/>
        <v>1.3888888888888951E-2</v>
      </c>
      <c r="Q1104" s="311" t="str">
        <f t="shared" si="30"/>
        <v>0:20</v>
      </c>
      <c r="R1104" s="74" t="s">
        <v>35</v>
      </c>
      <c r="S1104" s="74" t="s">
        <v>11348</v>
      </c>
      <c r="T1104" s="74"/>
    </row>
    <row r="1105" spans="1:20" ht="38.25">
      <c r="A1105" s="74" t="s">
        <v>13589</v>
      </c>
      <c r="B1105" s="309" t="s">
        <v>13590</v>
      </c>
      <c r="C1105" s="310"/>
      <c r="D1105" s="257">
        <v>45540</v>
      </c>
      <c r="E1105" s="245">
        <v>0.64583333333333337</v>
      </c>
      <c r="F1105" s="74" t="s">
        <v>116</v>
      </c>
      <c r="G1105" s="74" t="s">
        <v>11346</v>
      </c>
      <c r="H1105" s="74" t="s">
        <v>663</v>
      </c>
      <c r="I1105" s="243" t="s">
        <v>63</v>
      </c>
      <c r="J1105" s="74" t="s">
        <v>249</v>
      </c>
      <c r="K1105" s="239" t="s">
        <v>13545</v>
      </c>
      <c r="L1105" s="239" t="s">
        <v>13546</v>
      </c>
      <c r="M1105" s="257">
        <v>45540</v>
      </c>
      <c r="N1105" s="245">
        <v>0.64583333333333337</v>
      </c>
      <c r="O1105" s="244">
        <v>0.65972222222222221</v>
      </c>
      <c r="P1105" s="244">
        <f t="shared" si="33"/>
        <v>1.388888888888884E-2</v>
      </c>
      <c r="Q1105" s="311" t="str">
        <f t="shared" si="30"/>
        <v>0:20</v>
      </c>
      <c r="R1105" s="74" t="s">
        <v>35</v>
      </c>
      <c r="S1105" s="74" t="s">
        <v>11348</v>
      </c>
      <c r="T1105" s="74"/>
    </row>
    <row r="1106" spans="1:20" ht="38.25">
      <c r="A1106" s="74" t="s">
        <v>13591</v>
      </c>
      <c r="B1106" s="309" t="s">
        <v>13592</v>
      </c>
      <c r="C1106" s="310"/>
      <c r="D1106" s="257">
        <v>45540</v>
      </c>
      <c r="E1106" s="245">
        <v>0.65972222222222221</v>
      </c>
      <c r="F1106" s="74" t="s">
        <v>116</v>
      </c>
      <c r="G1106" s="74" t="s">
        <v>11346</v>
      </c>
      <c r="H1106" s="74" t="s">
        <v>663</v>
      </c>
      <c r="I1106" s="243" t="s">
        <v>63</v>
      </c>
      <c r="J1106" s="74" t="s">
        <v>249</v>
      </c>
      <c r="K1106" s="239" t="s">
        <v>13545</v>
      </c>
      <c r="L1106" s="239" t="s">
        <v>13546</v>
      </c>
      <c r="M1106" s="257">
        <v>45540</v>
      </c>
      <c r="N1106" s="245">
        <v>0.65972222222222221</v>
      </c>
      <c r="O1106" s="244">
        <v>0.67361111111111116</v>
      </c>
      <c r="P1106" s="244">
        <f t="shared" si="33"/>
        <v>1.3888888888888951E-2</v>
      </c>
      <c r="Q1106" s="311" t="str">
        <f t="shared" si="30"/>
        <v>0:20</v>
      </c>
      <c r="R1106" s="74" t="s">
        <v>35</v>
      </c>
      <c r="S1106" s="74" t="s">
        <v>11348</v>
      </c>
      <c r="T1106" s="74"/>
    </row>
    <row r="1107" spans="1:20" ht="38.25">
      <c r="A1107" s="74" t="s">
        <v>13593</v>
      </c>
      <c r="B1107" s="309" t="s">
        <v>13594</v>
      </c>
      <c r="C1107" s="310"/>
      <c r="D1107" s="257">
        <v>45540</v>
      </c>
      <c r="E1107" s="245">
        <v>0.67361111111111116</v>
      </c>
      <c r="F1107" s="74" t="s">
        <v>116</v>
      </c>
      <c r="G1107" s="74" t="s">
        <v>11346</v>
      </c>
      <c r="H1107" s="74" t="s">
        <v>663</v>
      </c>
      <c r="I1107" s="243" t="s">
        <v>63</v>
      </c>
      <c r="J1107" s="74" t="s">
        <v>249</v>
      </c>
      <c r="K1107" s="239" t="s">
        <v>13545</v>
      </c>
      <c r="L1107" s="239" t="s">
        <v>13546</v>
      </c>
      <c r="M1107" s="257">
        <v>45540</v>
      </c>
      <c r="N1107" s="245">
        <v>0.67361111111111116</v>
      </c>
      <c r="O1107" s="244">
        <v>0.6875</v>
      </c>
      <c r="P1107" s="244">
        <f t="shared" si="33"/>
        <v>1.388888888888884E-2</v>
      </c>
      <c r="Q1107" s="311" t="str">
        <f t="shared" si="30"/>
        <v>0:20</v>
      </c>
      <c r="R1107" s="74" t="s">
        <v>35</v>
      </c>
      <c r="S1107" s="74" t="s">
        <v>11348</v>
      </c>
      <c r="T1107" s="74"/>
    </row>
    <row r="1108" spans="1:20" ht="38.25">
      <c r="A1108" s="74" t="s">
        <v>13595</v>
      </c>
      <c r="B1108" s="309" t="s">
        <v>13596</v>
      </c>
      <c r="C1108" s="310"/>
      <c r="D1108" s="257">
        <v>45540</v>
      </c>
      <c r="E1108" s="245">
        <v>0.6875</v>
      </c>
      <c r="F1108" s="74" t="s">
        <v>116</v>
      </c>
      <c r="G1108" s="74" t="s">
        <v>11346</v>
      </c>
      <c r="H1108" s="74" t="s">
        <v>663</v>
      </c>
      <c r="I1108" s="243" t="s">
        <v>63</v>
      </c>
      <c r="J1108" s="74" t="s">
        <v>249</v>
      </c>
      <c r="K1108" s="239" t="s">
        <v>13545</v>
      </c>
      <c r="L1108" s="239" t="s">
        <v>13546</v>
      </c>
      <c r="M1108" s="257">
        <v>45540</v>
      </c>
      <c r="N1108" s="245">
        <v>0.6875</v>
      </c>
      <c r="O1108" s="244">
        <v>0.70138888888888884</v>
      </c>
      <c r="P1108" s="244">
        <f t="shared" si="33"/>
        <v>1.388888888888884E-2</v>
      </c>
      <c r="Q1108" s="311" t="str">
        <f t="shared" si="30"/>
        <v>0:20</v>
      </c>
      <c r="R1108" s="74" t="s">
        <v>35</v>
      </c>
      <c r="S1108" s="74" t="s">
        <v>11348</v>
      </c>
      <c r="T1108" s="74"/>
    </row>
    <row r="1109" spans="1:20" ht="38.25">
      <c r="A1109" s="74" t="s">
        <v>13597</v>
      </c>
      <c r="B1109" s="309" t="s">
        <v>13598</v>
      </c>
      <c r="C1109" s="310"/>
      <c r="D1109" s="257">
        <v>45540</v>
      </c>
      <c r="E1109" s="245">
        <v>0.70138888888888884</v>
      </c>
      <c r="F1109" s="74" t="s">
        <v>116</v>
      </c>
      <c r="G1109" s="74" t="s">
        <v>11346</v>
      </c>
      <c r="H1109" s="74" t="s">
        <v>663</v>
      </c>
      <c r="I1109" s="243" t="s">
        <v>63</v>
      </c>
      <c r="J1109" s="74" t="s">
        <v>249</v>
      </c>
      <c r="K1109" s="239" t="s">
        <v>13545</v>
      </c>
      <c r="L1109" s="239" t="s">
        <v>13546</v>
      </c>
      <c r="M1109" s="257">
        <v>45540</v>
      </c>
      <c r="N1109" s="245">
        <v>0.70138888888888884</v>
      </c>
      <c r="O1109" s="244">
        <v>0.71527777777777779</v>
      </c>
      <c r="P1109" s="244">
        <f t="shared" si="33"/>
        <v>1.3888888888888951E-2</v>
      </c>
      <c r="Q1109" s="311" t="str">
        <f t="shared" si="30"/>
        <v>0:20</v>
      </c>
      <c r="R1109" s="74" t="s">
        <v>35</v>
      </c>
      <c r="S1109" s="74" t="s">
        <v>11348</v>
      </c>
      <c r="T1109" s="74"/>
    </row>
    <row r="1110" spans="1:20" ht="38.25">
      <c r="A1110" s="74" t="s">
        <v>13599</v>
      </c>
      <c r="B1110" s="309" t="s">
        <v>13600</v>
      </c>
      <c r="C1110" s="310"/>
      <c r="D1110" s="257">
        <v>45540</v>
      </c>
      <c r="E1110" s="245">
        <v>0.71527777777777779</v>
      </c>
      <c r="F1110" s="74" t="s">
        <v>116</v>
      </c>
      <c r="G1110" s="74" t="s">
        <v>11346</v>
      </c>
      <c r="H1110" s="74" t="s">
        <v>663</v>
      </c>
      <c r="I1110" s="243" t="s">
        <v>63</v>
      </c>
      <c r="J1110" s="74" t="s">
        <v>249</v>
      </c>
      <c r="K1110" s="239" t="s">
        <v>13545</v>
      </c>
      <c r="L1110" s="239" t="s">
        <v>13546</v>
      </c>
      <c r="M1110" s="257">
        <v>45540</v>
      </c>
      <c r="N1110" s="245">
        <v>0.71527777777777779</v>
      </c>
      <c r="O1110" s="244">
        <v>0.72916666666666663</v>
      </c>
      <c r="P1110" s="244">
        <f t="shared" si="33"/>
        <v>1.388888888888884E-2</v>
      </c>
      <c r="Q1110" s="311" t="str">
        <f t="shared" si="30"/>
        <v>0:20</v>
      </c>
      <c r="R1110" s="74" t="s">
        <v>35</v>
      </c>
      <c r="S1110" s="74" t="s">
        <v>11348</v>
      </c>
      <c r="T1110" s="74"/>
    </row>
    <row r="1111" spans="1:20" ht="38.25">
      <c r="A1111" s="74" t="s">
        <v>13601</v>
      </c>
      <c r="B1111" s="309" t="s">
        <v>13602</v>
      </c>
      <c r="C1111" s="310"/>
      <c r="D1111" s="257">
        <v>45540</v>
      </c>
      <c r="E1111" s="245">
        <v>0.72916666666666663</v>
      </c>
      <c r="F1111" s="74" t="s">
        <v>116</v>
      </c>
      <c r="G1111" s="74" t="s">
        <v>11346</v>
      </c>
      <c r="H1111" s="74" t="s">
        <v>663</v>
      </c>
      <c r="I1111" s="243" t="s">
        <v>63</v>
      </c>
      <c r="J1111" s="74" t="s">
        <v>249</v>
      </c>
      <c r="K1111" s="239" t="s">
        <v>13545</v>
      </c>
      <c r="L1111" s="239" t="s">
        <v>13546</v>
      </c>
      <c r="M1111" s="257">
        <v>45540</v>
      </c>
      <c r="N1111" s="245">
        <v>0.72916666666666663</v>
      </c>
      <c r="O1111" s="244">
        <v>0.74305555555555558</v>
      </c>
      <c r="P1111" s="244">
        <f t="shared" si="33"/>
        <v>1.3888888888888951E-2</v>
      </c>
      <c r="Q1111" s="311" t="str">
        <f t="shared" si="30"/>
        <v>0:20</v>
      </c>
      <c r="R1111" s="74" t="s">
        <v>35</v>
      </c>
      <c r="S1111" s="74" t="s">
        <v>11348</v>
      </c>
      <c r="T1111" s="74"/>
    </row>
    <row r="1112" spans="1:20" ht="38.25">
      <c r="A1112" s="74" t="s">
        <v>13603</v>
      </c>
      <c r="B1112" s="309" t="s">
        <v>13604</v>
      </c>
      <c r="C1112" s="310"/>
      <c r="D1112" s="257">
        <v>45540</v>
      </c>
      <c r="E1112" s="245">
        <v>0.74305555555555558</v>
      </c>
      <c r="F1112" s="74" t="s">
        <v>116</v>
      </c>
      <c r="G1112" s="74" t="s">
        <v>11346</v>
      </c>
      <c r="H1112" s="74" t="s">
        <v>663</v>
      </c>
      <c r="I1112" s="243" t="s">
        <v>63</v>
      </c>
      <c r="J1112" s="74" t="s">
        <v>249</v>
      </c>
      <c r="K1112" s="239" t="s">
        <v>13545</v>
      </c>
      <c r="L1112" s="239" t="s">
        <v>13546</v>
      </c>
      <c r="M1112" s="257">
        <v>45540</v>
      </c>
      <c r="N1112" s="245">
        <v>0.74305555555555558</v>
      </c>
      <c r="O1112" s="244">
        <v>0.75694444444444442</v>
      </c>
      <c r="P1112" s="244">
        <f t="shared" si="33"/>
        <v>1.388888888888884E-2</v>
      </c>
      <c r="Q1112" s="311" t="str">
        <f t="shared" si="30"/>
        <v>0:20</v>
      </c>
      <c r="R1112" s="74" t="s">
        <v>35</v>
      </c>
      <c r="S1112" s="74" t="s">
        <v>11348</v>
      </c>
      <c r="T1112" s="74"/>
    </row>
    <row r="1113" spans="1:20" ht="38.25">
      <c r="A1113" s="74" t="s">
        <v>13605</v>
      </c>
      <c r="B1113" s="309" t="s">
        <v>13606</v>
      </c>
      <c r="C1113" s="310"/>
      <c r="D1113" s="257">
        <v>45540</v>
      </c>
      <c r="E1113" s="245">
        <v>0.75694444444444442</v>
      </c>
      <c r="F1113" s="74" t="s">
        <v>116</v>
      </c>
      <c r="G1113" s="74" t="s">
        <v>11346</v>
      </c>
      <c r="H1113" s="74" t="s">
        <v>663</v>
      </c>
      <c r="I1113" s="243" t="s">
        <v>63</v>
      </c>
      <c r="J1113" s="74" t="s">
        <v>249</v>
      </c>
      <c r="K1113" s="239" t="s">
        <v>13545</v>
      </c>
      <c r="L1113" s="239" t="s">
        <v>13546</v>
      </c>
      <c r="M1113" s="257">
        <v>45540</v>
      </c>
      <c r="N1113" s="245">
        <v>0.75694444444444442</v>
      </c>
      <c r="O1113" s="244">
        <v>0.77083333333333337</v>
      </c>
      <c r="P1113" s="244">
        <f t="shared" si="33"/>
        <v>1.3888888888888951E-2</v>
      </c>
      <c r="Q1113" s="311" t="str">
        <f t="shared" si="30"/>
        <v>0:20</v>
      </c>
      <c r="R1113" s="74" t="s">
        <v>35</v>
      </c>
      <c r="S1113" s="74" t="s">
        <v>11348</v>
      </c>
      <c r="T1113" s="74"/>
    </row>
    <row r="1114" spans="1:20" ht="38.25">
      <c r="A1114" s="74" t="s">
        <v>13607</v>
      </c>
      <c r="B1114" s="309" t="s">
        <v>13608</v>
      </c>
      <c r="C1114" s="310"/>
      <c r="D1114" s="257">
        <v>45540</v>
      </c>
      <c r="E1114" s="245">
        <v>0.77083333333333337</v>
      </c>
      <c r="F1114" s="74" t="s">
        <v>116</v>
      </c>
      <c r="G1114" s="74" t="s">
        <v>11346</v>
      </c>
      <c r="H1114" s="74" t="s">
        <v>663</v>
      </c>
      <c r="I1114" s="243" t="s">
        <v>63</v>
      </c>
      <c r="J1114" s="74" t="s">
        <v>249</v>
      </c>
      <c r="K1114" s="239" t="s">
        <v>13545</v>
      </c>
      <c r="L1114" s="239" t="s">
        <v>13546</v>
      </c>
      <c r="M1114" s="257">
        <v>45540</v>
      </c>
      <c r="N1114" s="245">
        <v>0.77083333333333337</v>
      </c>
      <c r="O1114" s="244">
        <v>0.78472222222222221</v>
      </c>
      <c r="P1114" s="244">
        <f t="shared" si="33"/>
        <v>1.388888888888884E-2</v>
      </c>
      <c r="Q1114" s="311" t="str">
        <f t="shared" si="30"/>
        <v>0:20</v>
      </c>
      <c r="R1114" s="74" t="s">
        <v>35</v>
      </c>
      <c r="S1114" s="74" t="s">
        <v>11348</v>
      </c>
      <c r="T1114" s="74"/>
    </row>
    <row r="1115" spans="1:20" ht="38.25">
      <c r="A1115" s="74" t="s">
        <v>13609</v>
      </c>
      <c r="B1115" s="309" t="s">
        <v>13610</v>
      </c>
      <c r="C1115" s="310"/>
      <c r="D1115" s="257">
        <v>45540</v>
      </c>
      <c r="E1115" s="245">
        <v>0.78472222222222221</v>
      </c>
      <c r="F1115" s="74" t="s">
        <v>116</v>
      </c>
      <c r="G1115" s="74" t="s">
        <v>11346</v>
      </c>
      <c r="H1115" s="74" t="s">
        <v>663</v>
      </c>
      <c r="I1115" s="243" t="s">
        <v>63</v>
      </c>
      <c r="J1115" s="74" t="s">
        <v>249</v>
      </c>
      <c r="K1115" s="239" t="s">
        <v>13545</v>
      </c>
      <c r="L1115" s="239" t="s">
        <v>13546</v>
      </c>
      <c r="M1115" s="257">
        <v>45540</v>
      </c>
      <c r="N1115" s="245">
        <v>0.78472222222222221</v>
      </c>
      <c r="O1115" s="244">
        <v>0.79861111111111116</v>
      </c>
      <c r="P1115" s="244">
        <f t="shared" si="33"/>
        <v>1.3888888888888951E-2</v>
      </c>
      <c r="Q1115" s="311" t="str">
        <f t="shared" si="30"/>
        <v>0:20</v>
      </c>
      <c r="R1115" s="74" t="s">
        <v>35</v>
      </c>
      <c r="S1115" s="74" t="s">
        <v>11348</v>
      </c>
      <c r="T1115" s="74"/>
    </row>
    <row r="1116" spans="1:20" ht="38.25">
      <c r="A1116" s="74" t="s">
        <v>13611</v>
      </c>
      <c r="B1116" s="309" t="s">
        <v>13612</v>
      </c>
      <c r="C1116" s="310"/>
      <c r="D1116" s="257">
        <v>45540</v>
      </c>
      <c r="E1116" s="245">
        <v>0.79861111111111116</v>
      </c>
      <c r="F1116" s="74" t="s">
        <v>116</v>
      </c>
      <c r="G1116" s="74" t="s">
        <v>11346</v>
      </c>
      <c r="H1116" s="74" t="s">
        <v>663</v>
      </c>
      <c r="I1116" s="243" t="s">
        <v>63</v>
      </c>
      <c r="J1116" s="74" t="s">
        <v>249</v>
      </c>
      <c r="K1116" s="239" t="s">
        <v>13545</v>
      </c>
      <c r="L1116" s="239" t="s">
        <v>13546</v>
      </c>
      <c r="M1116" s="257">
        <v>45540</v>
      </c>
      <c r="N1116" s="245">
        <v>0.79861111111111116</v>
      </c>
      <c r="O1116" s="244">
        <v>0.8125</v>
      </c>
      <c r="P1116" s="244">
        <f t="shared" si="33"/>
        <v>1.388888888888884E-2</v>
      </c>
      <c r="Q1116" s="311" t="str">
        <f t="shared" si="30"/>
        <v>0:20</v>
      </c>
      <c r="R1116" s="74" t="s">
        <v>35</v>
      </c>
      <c r="S1116" s="74" t="s">
        <v>11348</v>
      </c>
      <c r="T1116" s="74"/>
    </row>
    <row r="1117" spans="1:20" ht="51">
      <c r="A1117" s="74" t="s">
        <v>13613</v>
      </c>
      <c r="B1117" s="309" t="s">
        <v>13614</v>
      </c>
      <c r="C1117" s="310"/>
      <c r="D1117" s="257">
        <v>45541</v>
      </c>
      <c r="E1117" s="245">
        <v>0.33333333333333331</v>
      </c>
      <c r="F1117" s="74" t="s">
        <v>88</v>
      </c>
      <c r="G1117" s="74" t="s">
        <v>11346</v>
      </c>
      <c r="H1117" s="74" t="s">
        <v>663</v>
      </c>
      <c r="I1117" s="243" t="s">
        <v>63</v>
      </c>
      <c r="J1117" s="74" t="s">
        <v>249</v>
      </c>
      <c r="K1117" s="239" t="s">
        <v>13615</v>
      </c>
      <c r="L1117" s="239" t="s">
        <v>13616</v>
      </c>
      <c r="M1117" s="257">
        <v>45541</v>
      </c>
      <c r="N1117" s="245">
        <v>0.33333333333333331</v>
      </c>
      <c r="O1117" s="244">
        <v>0.34375</v>
      </c>
      <c r="P1117" s="244">
        <f t="shared" si="33"/>
        <v>1.0416666666666685E-2</v>
      </c>
      <c r="Q1117" s="311" t="str">
        <f t="shared" si="30"/>
        <v>0:15</v>
      </c>
      <c r="R1117" s="74" t="s">
        <v>35</v>
      </c>
      <c r="S1117" s="74" t="s">
        <v>11348</v>
      </c>
      <c r="T1117" s="74"/>
    </row>
    <row r="1118" spans="1:20" ht="51">
      <c r="A1118" s="74" t="s">
        <v>13617</v>
      </c>
      <c r="B1118" s="309" t="s">
        <v>13618</v>
      </c>
      <c r="C1118" s="310"/>
      <c r="D1118" s="257">
        <v>45541</v>
      </c>
      <c r="E1118" s="245">
        <v>0.34375</v>
      </c>
      <c r="F1118" s="74" t="s">
        <v>88</v>
      </c>
      <c r="G1118" s="74" t="s">
        <v>11346</v>
      </c>
      <c r="H1118" s="74" t="s">
        <v>663</v>
      </c>
      <c r="I1118" s="243" t="s">
        <v>63</v>
      </c>
      <c r="J1118" s="74" t="s">
        <v>249</v>
      </c>
      <c r="K1118" s="239" t="s">
        <v>13615</v>
      </c>
      <c r="L1118" s="239" t="s">
        <v>13616</v>
      </c>
      <c r="M1118" s="257">
        <v>45541</v>
      </c>
      <c r="N1118" s="245">
        <v>0.34375</v>
      </c>
      <c r="O1118" s="244">
        <v>0.35416666666666669</v>
      </c>
      <c r="P1118" s="244">
        <f t="shared" si="33"/>
        <v>1.0416666666666685E-2</v>
      </c>
      <c r="Q1118" s="311" t="str">
        <f t="shared" si="30"/>
        <v>0:15</v>
      </c>
      <c r="R1118" s="74" t="s">
        <v>35</v>
      </c>
      <c r="S1118" s="74" t="s">
        <v>11348</v>
      </c>
      <c r="T1118" s="74"/>
    </row>
    <row r="1119" spans="1:20" ht="51">
      <c r="A1119" s="74" t="s">
        <v>13619</v>
      </c>
      <c r="B1119" s="309" t="s">
        <v>13620</v>
      </c>
      <c r="C1119" s="310"/>
      <c r="D1119" s="257">
        <v>45541</v>
      </c>
      <c r="E1119" s="245">
        <v>0.35416666666666669</v>
      </c>
      <c r="F1119" s="74" t="s">
        <v>88</v>
      </c>
      <c r="G1119" s="74" t="s">
        <v>11346</v>
      </c>
      <c r="H1119" s="74" t="s">
        <v>663</v>
      </c>
      <c r="I1119" s="243" t="s">
        <v>63</v>
      </c>
      <c r="J1119" s="74" t="s">
        <v>249</v>
      </c>
      <c r="K1119" s="239" t="s">
        <v>13615</v>
      </c>
      <c r="L1119" s="239" t="s">
        <v>13616</v>
      </c>
      <c r="M1119" s="257">
        <v>45541</v>
      </c>
      <c r="N1119" s="245">
        <v>0.35416666666666669</v>
      </c>
      <c r="O1119" s="244">
        <v>0.36458333333333331</v>
      </c>
      <c r="P1119" s="244">
        <f t="shared" si="33"/>
        <v>1.041666666666663E-2</v>
      </c>
      <c r="Q1119" s="311" t="str">
        <f t="shared" si="30"/>
        <v>0:15</v>
      </c>
      <c r="R1119" s="74" t="s">
        <v>35</v>
      </c>
      <c r="S1119" s="74" t="s">
        <v>11348</v>
      </c>
      <c r="T1119" s="74"/>
    </row>
    <row r="1120" spans="1:20" ht="51">
      <c r="A1120" s="74" t="s">
        <v>13621</v>
      </c>
      <c r="B1120" s="309" t="s">
        <v>13622</v>
      </c>
      <c r="C1120" s="310"/>
      <c r="D1120" s="257">
        <v>45541</v>
      </c>
      <c r="E1120" s="245">
        <v>0.36458333333333331</v>
      </c>
      <c r="F1120" s="74" t="s">
        <v>88</v>
      </c>
      <c r="G1120" s="74" t="s">
        <v>11346</v>
      </c>
      <c r="H1120" s="74" t="s">
        <v>663</v>
      </c>
      <c r="I1120" s="243" t="s">
        <v>63</v>
      </c>
      <c r="J1120" s="74" t="s">
        <v>249</v>
      </c>
      <c r="K1120" s="239" t="s">
        <v>13615</v>
      </c>
      <c r="L1120" s="239" t="s">
        <v>13616</v>
      </c>
      <c r="M1120" s="257">
        <v>45541</v>
      </c>
      <c r="N1120" s="245">
        <v>0.36458333333333331</v>
      </c>
      <c r="O1120" s="244">
        <v>0.375</v>
      </c>
      <c r="P1120" s="244">
        <f t="shared" si="33"/>
        <v>1.0416666666666685E-2</v>
      </c>
      <c r="Q1120" s="311" t="str">
        <f t="shared" si="30"/>
        <v>0:15</v>
      </c>
      <c r="R1120" s="74" t="s">
        <v>35</v>
      </c>
      <c r="S1120" s="74" t="s">
        <v>11348</v>
      </c>
      <c r="T1120" s="74"/>
    </row>
    <row r="1121" spans="1:20" ht="51">
      <c r="A1121" s="74" t="s">
        <v>13623</v>
      </c>
      <c r="B1121" s="309" t="s">
        <v>13624</v>
      </c>
      <c r="C1121" s="310"/>
      <c r="D1121" s="257">
        <v>45541</v>
      </c>
      <c r="E1121" s="245">
        <v>0.375</v>
      </c>
      <c r="F1121" s="74" t="s">
        <v>88</v>
      </c>
      <c r="G1121" s="74" t="s">
        <v>11346</v>
      </c>
      <c r="H1121" s="74" t="s">
        <v>663</v>
      </c>
      <c r="I1121" s="243" t="s">
        <v>63</v>
      </c>
      <c r="J1121" s="74" t="s">
        <v>249</v>
      </c>
      <c r="K1121" s="239" t="s">
        <v>13615</v>
      </c>
      <c r="L1121" s="239" t="s">
        <v>13616</v>
      </c>
      <c r="M1121" s="257">
        <v>45541</v>
      </c>
      <c r="N1121" s="245">
        <v>0.375</v>
      </c>
      <c r="O1121" s="244">
        <v>0.38541666666666669</v>
      </c>
      <c r="P1121" s="244">
        <f t="shared" si="33"/>
        <v>1.0416666666666685E-2</v>
      </c>
      <c r="Q1121" s="311" t="str">
        <f t="shared" si="30"/>
        <v>0:15</v>
      </c>
      <c r="R1121" s="74" t="s">
        <v>35</v>
      </c>
      <c r="S1121" s="74" t="s">
        <v>11348</v>
      </c>
      <c r="T1121" s="74"/>
    </row>
    <row r="1122" spans="1:20" ht="51">
      <c r="A1122" s="74" t="s">
        <v>13625</v>
      </c>
      <c r="B1122" s="309" t="s">
        <v>13626</v>
      </c>
      <c r="C1122" s="310"/>
      <c r="D1122" s="257">
        <v>45541</v>
      </c>
      <c r="E1122" s="245">
        <v>0.38541666666666669</v>
      </c>
      <c r="F1122" s="74" t="s">
        <v>88</v>
      </c>
      <c r="G1122" s="74" t="s">
        <v>11346</v>
      </c>
      <c r="H1122" s="74" t="s">
        <v>663</v>
      </c>
      <c r="I1122" s="243" t="s">
        <v>63</v>
      </c>
      <c r="J1122" s="74" t="s">
        <v>249</v>
      </c>
      <c r="K1122" s="239" t="s">
        <v>13615</v>
      </c>
      <c r="L1122" s="239" t="s">
        <v>13616</v>
      </c>
      <c r="M1122" s="257">
        <v>45541</v>
      </c>
      <c r="N1122" s="245">
        <v>0.38541666666666669</v>
      </c>
      <c r="O1122" s="244">
        <v>0.39583333333333331</v>
      </c>
      <c r="P1122" s="244">
        <f t="shared" si="33"/>
        <v>1.041666666666663E-2</v>
      </c>
      <c r="Q1122" s="311" t="str">
        <f t="shared" si="30"/>
        <v>0:15</v>
      </c>
      <c r="R1122" s="74" t="s">
        <v>35</v>
      </c>
      <c r="S1122" s="74" t="s">
        <v>11348</v>
      </c>
      <c r="T1122" s="74"/>
    </row>
    <row r="1123" spans="1:20" ht="51">
      <c r="A1123" s="74" t="s">
        <v>13627</v>
      </c>
      <c r="B1123" s="309" t="s">
        <v>13628</v>
      </c>
      <c r="C1123" s="310"/>
      <c r="D1123" s="257">
        <v>45541</v>
      </c>
      <c r="E1123" s="245">
        <v>0.39583333333333331</v>
      </c>
      <c r="F1123" s="74" t="s">
        <v>88</v>
      </c>
      <c r="G1123" s="74" t="s">
        <v>11346</v>
      </c>
      <c r="H1123" s="74" t="s">
        <v>663</v>
      </c>
      <c r="I1123" s="243" t="s">
        <v>63</v>
      </c>
      <c r="J1123" s="74" t="s">
        <v>249</v>
      </c>
      <c r="K1123" s="239" t="s">
        <v>13615</v>
      </c>
      <c r="L1123" s="239" t="s">
        <v>13616</v>
      </c>
      <c r="M1123" s="257">
        <v>45541</v>
      </c>
      <c r="N1123" s="245">
        <v>0.39583333333333331</v>
      </c>
      <c r="O1123" s="244">
        <v>0.40625</v>
      </c>
      <c r="P1123" s="244">
        <f t="shared" si="33"/>
        <v>1.0416666666666685E-2</v>
      </c>
      <c r="Q1123" s="311" t="str">
        <f t="shared" si="30"/>
        <v>0:15</v>
      </c>
      <c r="R1123" s="74" t="s">
        <v>35</v>
      </c>
      <c r="S1123" s="74" t="s">
        <v>11348</v>
      </c>
      <c r="T1123" s="74"/>
    </row>
    <row r="1124" spans="1:20" ht="51">
      <c r="A1124" s="74" t="s">
        <v>13629</v>
      </c>
      <c r="B1124" s="309" t="s">
        <v>13630</v>
      </c>
      <c r="C1124" s="310"/>
      <c r="D1124" s="257">
        <v>45541</v>
      </c>
      <c r="E1124" s="245">
        <v>0.40625</v>
      </c>
      <c r="F1124" s="74" t="s">
        <v>88</v>
      </c>
      <c r="G1124" s="74" t="s">
        <v>11346</v>
      </c>
      <c r="H1124" s="74" t="s">
        <v>663</v>
      </c>
      <c r="I1124" s="243" t="s">
        <v>63</v>
      </c>
      <c r="J1124" s="74" t="s">
        <v>249</v>
      </c>
      <c r="K1124" s="239" t="s">
        <v>13615</v>
      </c>
      <c r="L1124" s="239" t="s">
        <v>13616</v>
      </c>
      <c r="M1124" s="257">
        <v>45541</v>
      </c>
      <c r="N1124" s="245">
        <v>0.40625</v>
      </c>
      <c r="O1124" s="244">
        <v>0.41666666666666669</v>
      </c>
      <c r="P1124" s="244">
        <f t="shared" si="33"/>
        <v>1.0416666666666685E-2</v>
      </c>
      <c r="Q1124" s="311" t="str">
        <f t="shared" si="30"/>
        <v>0:15</v>
      </c>
      <c r="R1124" s="74" t="s">
        <v>35</v>
      </c>
      <c r="S1124" s="74" t="s">
        <v>11348</v>
      </c>
      <c r="T1124" s="74"/>
    </row>
    <row r="1125" spans="1:20" ht="51">
      <c r="A1125" s="74" t="s">
        <v>13631</v>
      </c>
      <c r="B1125" s="309" t="s">
        <v>13632</v>
      </c>
      <c r="C1125" s="310"/>
      <c r="D1125" s="257">
        <v>45541</v>
      </c>
      <c r="E1125" s="245">
        <v>0.41666666666666669</v>
      </c>
      <c r="F1125" s="74" t="s">
        <v>88</v>
      </c>
      <c r="G1125" s="74" t="s">
        <v>11346</v>
      </c>
      <c r="H1125" s="74" t="s">
        <v>663</v>
      </c>
      <c r="I1125" s="243" t="s">
        <v>63</v>
      </c>
      <c r="J1125" s="74" t="s">
        <v>249</v>
      </c>
      <c r="K1125" s="239" t="s">
        <v>13615</v>
      </c>
      <c r="L1125" s="239" t="s">
        <v>13616</v>
      </c>
      <c r="M1125" s="257">
        <v>45541</v>
      </c>
      <c r="N1125" s="245">
        <v>0.41666666666666669</v>
      </c>
      <c r="O1125" s="244">
        <v>0.42708333333333331</v>
      </c>
      <c r="P1125" s="244">
        <f t="shared" si="33"/>
        <v>1.041666666666663E-2</v>
      </c>
      <c r="Q1125" s="311" t="str">
        <f t="shared" si="30"/>
        <v>0:15</v>
      </c>
      <c r="R1125" s="74" t="s">
        <v>35</v>
      </c>
      <c r="S1125" s="74" t="s">
        <v>11348</v>
      </c>
      <c r="T1125" s="74"/>
    </row>
    <row r="1126" spans="1:20" ht="51">
      <c r="A1126" s="74" t="s">
        <v>13633</v>
      </c>
      <c r="B1126" s="309" t="s">
        <v>13634</v>
      </c>
      <c r="C1126" s="310"/>
      <c r="D1126" s="257">
        <v>45541</v>
      </c>
      <c r="E1126" s="245">
        <v>0.42708333333333331</v>
      </c>
      <c r="F1126" s="74" t="s">
        <v>88</v>
      </c>
      <c r="G1126" s="74" t="s">
        <v>11346</v>
      </c>
      <c r="H1126" s="74" t="s">
        <v>663</v>
      </c>
      <c r="I1126" s="243" t="s">
        <v>63</v>
      </c>
      <c r="J1126" s="74" t="s">
        <v>249</v>
      </c>
      <c r="K1126" s="239" t="s">
        <v>13615</v>
      </c>
      <c r="L1126" s="239" t="s">
        <v>13616</v>
      </c>
      <c r="M1126" s="257">
        <v>45541</v>
      </c>
      <c r="N1126" s="245">
        <v>0.42708333333333331</v>
      </c>
      <c r="O1126" s="244">
        <v>0.4375</v>
      </c>
      <c r="P1126" s="244">
        <f t="shared" si="33"/>
        <v>1.0416666666666685E-2</v>
      </c>
      <c r="Q1126" s="311" t="str">
        <f t="shared" si="30"/>
        <v>0:15</v>
      </c>
      <c r="R1126" s="74" t="s">
        <v>35</v>
      </c>
      <c r="S1126" s="74" t="s">
        <v>11348</v>
      </c>
      <c r="T1126" s="74"/>
    </row>
    <row r="1127" spans="1:20" ht="51">
      <c r="A1127" s="74" t="s">
        <v>13635</v>
      </c>
      <c r="B1127" s="309" t="s">
        <v>13636</v>
      </c>
      <c r="C1127" s="310"/>
      <c r="D1127" s="257">
        <v>45541</v>
      </c>
      <c r="E1127" s="245">
        <v>0.4375</v>
      </c>
      <c r="F1127" s="74" t="s">
        <v>88</v>
      </c>
      <c r="G1127" s="74" t="s">
        <v>11346</v>
      </c>
      <c r="H1127" s="74" t="s">
        <v>663</v>
      </c>
      <c r="I1127" s="243" t="s">
        <v>63</v>
      </c>
      <c r="J1127" s="74" t="s">
        <v>249</v>
      </c>
      <c r="K1127" s="239" t="s">
        <v>13615</v>
      </c>
      <c r="L1127" s="239" t="s">
        <v>13616</v>
      </c>
      <c r="M1127" s="257">
        <v>45541</v>
      </c>
      <c r="N1127" s="245">
        <v>0.4375</v>
      </c>
      <c r="O1127" s="244">
        <v>0.44791666666666669</v>
      </c>
      <c r="P1127" s="244">
        <f t="shared" si="33"/>
        <v>1.0416666666666685E-2</v>
      </c>
      <c r="Q1127" s="311" t="str">
        <f t="shared" si="30"/>
        <v>0:15</v>
      </c>
      <c r="R1127" s="74" t="s">
        <v>35</v>
      </c>
      <c r="S1127" s="74" t="s">
        <v>11348</v>
      </c>
      <c r="T1127" s="74"/>
    </row>
    <row r="1128" spans="1:20" ht="51">
      <c r="A1128" s="74" t="s">
        <v>13637</v>
      </c>
      <c r="B1128" s="309" t="s">
        <v>13638</v>
      </c>
      <c r="C1128" s="310"/>
      <c r="D1128" s="257">
        <v>45541</v>
      </c>
      <c r="E1128" s="245">
        <v>0.44791666666666669</v>
      </c>
      <c r="F1128" s="74" t="s">
        <v>88</v>
      </c>
      <c r="G1128" s="74" t="s">
        <v>11346</v>
      </c>
      <c r="H1128" s="74" t="s">
        <v>663</v>
      </c>
      <c r="I1128" s="243" t="s">
        <v>63</v>
      </c>
      <c r="J1128" s="74" t="s">
        <v>249</v>
      </c>
      <c r="K1128" s="239" t="s">
        <v>13615</v>
      </c>
      <c r="L1128" s="239" t="s">
        <v>13616</v>
      </c>
      <c r="M1128" s="257">
        <v>45541</v>
      </c>
      <c r="N1128" s="245">
        <v>0.44791666666666669</v>
      </c>
      <c r="O1128" s="244">
        <v>0.45833333333333331</v>
      </c>
      <c r="P1128" s="244">
        <f t="shared" si="33"/>
        <v>1.041666666666663E-2</v>
      </c>
      <c r="Q1128" s="311" t="str">
        <f t="shared" si="30"/>
        <v>0:15</v>
      </c>
      <c r="R1128" s="74" t="s">
        <v>35</v>
      </c>
      <c r="S1128" s="74" t="s">
        <v>11348</v>
      </c>
      <c r="T1128" s="74"/>
    </row>
    <row r="1129" spans="1:20" ht="51">
      <c r="A1129" s="74" t="s">
        <v>13639</v>
      </c>
      <c r="B1129" s="309" t="s">
        <v>13640</v>
      </c>
      <c r="C1129" s="310"/>
      <c r="D1129" s="257">
        <v>45541</v>
      </c>
      <c r="E1129" s="245">
        <v>0.45833333333333331</v>
      </c>
      <c r="F1129" s="74" t="s">
        <v>88</v>
      </c>
      <c r="G1129" s="74" t="s">
        <v>11346</v>
      </c>
      <c r="H1129" s="74" t="s">
        <v>663</v>
      </c>
      <c r="I1129" s="243" t="s">
        <v>63</v>
      </c>
      <c r="J1129" s="74" t="s">
        <v>249</v>
      </c>
      <c r="K1129" s="239" t="s">
        <v>13615</v>
      </c>
      <c r="L1129" s="239" t="s">
        <v>13616</v>
      </c>
      <c r="M1129" s="257">
        <v>45541</v>
      </c>
      <c r="N1129" s="245">
        <v>0.45833333333333331</v>
      </c>
      <c r="O1129" s="244">
        <v>0.46875</v>
      </c>
      <c r="P1129" s="244">
        <f t="shared" si="33"/>
        <v>1.0416666666666685E-2</v>
      </c>
      <c r="Q1129" s="311" t="str">
        <f t="shared" si="30"/>
        <v>0:15</v>
      </c>
      <c r="R1129" s="74" t="s">
        <v>35</v>
      </c>
      <c r="S1129" s="74" t="s">
        <v>11348</v>
      </c>
      <c r="T1129" s="74"/>
    </row>
    <row r="1130" spans="1:20" ht="51">
      <c r="A1130" s="74" t="s">
        <v>13641</v>
      </c>
      <c r="B1130" s="309" t="s">
        <v>13642</v>
      </c>
      <c r="C1130" s="310"/>
      <c r="D1130" s="257">
        <v>45541</v>
      </c>
      <c r="E1130" s="245">
        <v>0.46875</v>
      </c>
      <c r="F1130" s="74" t="s">
        <v>88</v>
      </c>
      <c r="G1130" s="74" t="s">
        <v>11346</v>
      </c>
      <c r="H1130" s="74" t="s">
        <v>663</v>
      </c>
      <c r="I1130" s="243" t="s">
        <v>63</v>
      </c>
      <c r="J1130" s="74" t="s">
        <v>249</v>
      </c>
      <c r="K1130" s="239" t="s">
        <v>13615</v>
      </c>
      <c r="L1130" s="239" t="s">
        <v>13616</v>
      </c>
      <c r="M1130" s="257">
        <v>45541</v>
      </c>
      <c r="N1130" s="245">
        <v>0.46875</v>
      </c>
      <c r="O1130" s="244">
        <v>0.47916666666666669</v>
      </c>
      <c r="P1130" s="244">
        <f t="shared" si="33"/>
        <v>1.0416666666666685E-2</v>
      </c>
      <c r="Q1130" s="311" t="str">
        <f t="shared" si="30"/>
        <v>0:15</v>
      </c>
      <c r="R1130" s="74" t="s">
        <v>35</v>
      </c>
      <c r="S1130" s="74" t="s">
        <v>11348</v>
      </c>
      <c r="T1130" s="74"/>
    </row>
    <row r="1131" spans="1:20" ht="51">
      <c r="A1131" s="74" t="s">
        <v>13643</v>
      </c>
      <c r="B1131" s="309" t="s">
        <v>13644</v>
      </c>
      <c r="C1131" s="310"/>
      <c r="D1131" s="257">
        <v>45541</v>
      </c>
      <c r="E1131" s="245">
        <v>0.47916666666666669</v>
      </c>
      <c r="F1131" s="74" t="s">
        <v>88</v>
      </c>
      <c r="G1131" s="74" t="s">
        <v>11346</v>
      </c>
      <c r="H1131" s="74" t="s">
        <v>663</v>
      </c>
      <c r="I1131" s="243" t="s">
        <v>63</v>
      </c>
      <c r="J1131" s="74" t="s">
        <v>249</v>
      </c>
      <c r="K1131" s="239" t="s">
        <v>13615</v>
      </c>
      <c r="L1131" s="239" t="s">
        <v>13616</v>
      </c>
      <c r="M1131" s="257">
        <v>45541</v>
      </c>
      <c r="N1131" s="245">
        <v>0.47916666666666669</v>
      </c>
      <c r="O1131" s="244">
        <v>0.48958333333333331</v>
      </c>
      <c r="P1131" s="244">
        <f t="shared" si="33"/>
        <v>1.041666666666663E-2</v>
      </c>
      <c r="Q1131" s="311" t="str">
        <f t="shared" si="30"/>
        <v>0:15</v>
      </c>
      <c r="R1131" s="74" t="s">
        <v>35</v>
      </c>
      <c r="S1131" s="74" t="s">
        <v>11348</v>
      </c>
      <c r="T1131" s="74"/>
    </row>
    <row r="1132" spans="1:20" ht="51">
      <c r="A1132" s="74" t="s">
        <v>13645</v>
      </c>
      <c r="B1132" s="309" t="s">
        <v>13646</v>
      </c>
      <c r="C1132" s="310"/>
      <c r="D1132" s="257">
        <v>45541</v>
      </c>
      <c r="E1132" s="245">
        <v>0.48958333333333331</v>
      </c>
      <c r="F1132" s="74" t="s">
        <v>88</v>
      </c>
      <c r="G1132" s="74" t="s">
        <v>11346</v>
      </c>
      <c r="H1132" s="74" t="s">
        <v>663</v>
      </c>
      <c r="I1132" s="243" t="s">
        <v>63</v>
      </c>
      <c r="J1132" s="74" t="s">
        <v>249</v>
      </c>
      <c r="K1132" s="239" t="s">
        <v>13615</v>
      </c>
      <c r="L1132" s="239" t="s">
        <v>13616</v>
      </c>
      <c r="M1132" s="257">
        <v>45541</v>
      </c>
      <c r="N1132" s="245">
        <v>0.48958333333333331</v>
      </c>
      <c r="O1132" s="244">
        <v>0.5</v>
      </c>
      <c r="P1132" s="244">
        <f t="shared" si="33"/>
        <v>1.0416666666666685E-2</v>
      </c>
      <c r="Q1132" s="311" t="str">
        <f t="shared" si="30"/>
        <v>0:15</v>
      </c>
      <c r="R1132" s="74" t="s">
        <v>35</v>
      </c>
      <c r="S1132" s="74" t="s">
        <v>11348</v>
      </c>
      <c r="T1132" s="74"/>
    </row>
    <row r="1133" spans="1:20" ht="51">
      <c r="A1133" s="74" t="s">
        <v>13647</v>
      </c>
      <c r="B1133" s="309" t="s">
        <v>13648</v>
      </c>
      <c r="C1133" s="310"/>
      <c r="D1133" s="257">
        <v>45541</v>
      </c>
      <c r="E1133" s="245">
        <v>0.5</v>
      </c>
      <c r="F1133" s="74" t="s">
        <v>88</v>
      </c>
      <c r="G1133" s="74" t="s">
        <v>11346</v>
      </c>
      <c r="H1133" s="74" t="s">
        <v>663</v>
      </c>
      <c r="I1133" s="243" t="s">
        <v>63</v>
      </c>
      <c r="J1133" s="74" t="s">
        <v>249</v>
      </c>
      <c r="K1133" s="239" t="s">
        <v>13615</v>
      </c>
      <c r="L1133" s="239" t="s">
        <v>13616</v>
      </c>
      <c r="M1133" s="257">
        <v>45541</v>
      </c>
      <c r="N1133" s="245">
        <v>0.5</v>
      </c>
      <c r="O1133" s="244">
        <v>0.51041666666666663</v>
      </c>
      <c r="P1133" s="244">
        <f t="shared" si="33"/>
        <v>1.041666666666663E-2</v>
      </c>
      <c r="Q1133" s="311" t="str">
        <f t="shared" si="30"/>
        <v>0:15</v>
      </c>
      <c r="R1133" s="74" t="s">
        <v>35</v>
      </c>
      <c r="S1133" s="74" t="s">
        <v>11348</v>
      </c>
      <c r="T1133" s="74"/>
    </row>
    <row r="1134" spans="1:20" ht="51">
      <c r="A1134" s="74" t="s">
        <v>13649</v>
      </c>
      <c r="B1134" s="309" t="s">
        <v>13650</v>
      </c>
      <c r="C1134" s="310"/>
      <c r="D1134" s="257">
        <v>45541</v>
      </c>
      <c r="E1134" s="245">
        <v>0.51041666666666663</v>
      </c>
      <c r="F1134" s="74" t="s">
        <v>88</v>
      </c>
      <c r="G1134" s="74" t="s">
        <v>11346</v>
      </c>
      <c r="H1134" s="74" t="s">
        <v>663</v>
      </c>
      <c r="I1134" s="243" t="s">
        <v>63</v>
      </c>
      <c r="J1134" s="74" t="s">
        <v>249</v>
      </c>
      <c r="K1134" s="239" t="s">
        <v>13615</v>
      </c>
      <c r="L1134" s="239" t="s">
        <v>13616</v>
      </c>
      <c r="M1134" s="257">
        <v>45541</v>
      </c>
      <c r="N1134" s="245">
        <v>0.51041666666666663</v>
      </c>
      <c r="O1134" s="244">
        <v>0.52083333333333337</v>
      </c>
      <c r="P1134" s="244">
        <f t="shared" si="33"/>
        <v>1.0416666666666741E-2</v>
      </c>
      <c r="Q1134" s="311" t="str">
        <f t="shared" si="30"/>
        <v>0:15</v>
      </c>
      <c r="R1134" s="74" t="s">
        <v>35</v>
      </c>
      <c r="S1134" s="74" t="s">
        <v>11348</v>
      </c>
      <c r="T1134" s="74"/>
    </row>
    <row r="1135" spans="1:20" ht="51">
      <c r="A1135" s="74" t="s">
        <v>13651</v>
      </c>
      <c r="B1135" s="309" t="s">
        <v>13652</v>
      </c>
      <c r="C1135" s="310"/>
      <c r="D1135" s="257">
        <v>45541</v>
      </c>
      <c r="E1135" s="245">
        <v>0.52083333333333337</v>
      </c>
      <c r="F1135" s="74" t="s">
        <v>88</v>
      </c>
      <c r="G1135" s="74" t="s">
        <v>11346</v>
      </c>
      <c r="H1135" s="74" t="s">
        <v>663</v>
      </c>
      <c r="I1135" s="243" t="s">
        <v>63</v>
      </c>
      <c r="J1135" s="74" t="s">
        <v>249</v>
      </c>
      <c r="K1135" s="239" t="s">
        <v>13615</v>
      </c>
      <c r="L1135" s="239" t="s">
        <v>13616</v>
      </c>
      <c r="M1135" s="257">
        <v>45541</v>
      </c>
      <c r="N1135" s="245">
        <v>0.52083333333333337</v>
      </c>
      <c r="O1135" s="244">
        <v>0.53125</v>
      </c>
      <c r="P1135" s="244">
        <f t="shared" si="33"/>
        <v>1.041666666666663E-2</v>
      </c>
      <c r="Q1135" s="311" t="str">
        <f t="shared" si="30"/>
        <v>0:15</v>
      </c>
      <c r="R1135" s="74" t="s">
        <v>35</v>
      </c>
      <c r="S1135" s="74" t="s">
        <v>11348</v>
      </c>
      <c r="T1135" s="74"/>
    </row>
    <row r="1136" spans="1:20" ht="51">
      <c r="A1136" s="74" t="s">
        <v>13653</v>
      </c>
      <c r="B1136" s="309" t="s">
        <v>13654</v>
      </c>
      <c r="C1136" s="310"/>
      <c r="D1136" s="257">
        <v>45541</v>
      </c>
      <c r="E1136" s="245">
        <v>0.53125</v>
      </c>
      <c r="F1136" s="74" t="s">
        <v>88</v>
      </c>
      <c r="G1136" s="74" t="s">
        <v>11346</v>
      </c>
      <c r="H1136" s="74" t="s">
        <v>663</v>
      </c>
      <c r="I1136" s="243" t="s">
        <v>63</v>
      </c>
      <c r="J1136" s="74" t="s">
        <v>249</v>
      </c>
      <c r="K1136" s="239" t="s">
        <v>13615</v>
      </c>
      <c r="L1136" s="239" t="s">
        <v>13616</v>
      </c>
      <c r="M1136" s="257">
        <v>45541</v>
      </c>
      <c r="N1136" s="245">
        <v>0.53125</v>
      </c>
      <c r="O1136" s="244">
        <v>0.54166666666666663</v>
      </c>
      <c r="P1136" s="244">
        <f t="shared" si="33"/>
        <v>1.041666666666663E-2</v>
      </c>
      <c r="Q1136" s="311" t="str">
        <f t="shared" si="30"/>
        <v>0:15</v>
      </c>
      <c r="R1136" s="74" t="s">
        <v>35</v>
      </c>
      <c r="S1136" s="74" t="s">
        <v>11348</v>
      </c>
      <c r="T1136" s="74"/>
    </row>
    <row r="1137" spans="1:20" ht="51">
      <c r="A1137" s="74" t="s">
        <v>13655</v>
      </c>
      <c r="B1137" s="309" t="s">
        <v>13656</v>
      </c>
      <c r="C1137" s="310"/>
      <c r="D1137" s="257">
        <v>45541</v>
      </c>
      <c r="E1137" s="245">
        <v>0.54166666666666663</v>
      </c>
      <c r="F1137" s="74" t="s">
        <v>88</v>
      </c>
      <c r="G1137" s="74" t="s">
        <v>11346</v>
      </c>
      <c r="H1137" s="74" t="s">
        <v>663</v>
      </c>
      <c r="I1137" s="243" t="s">
        <v>63</v>
      </c>
      <c r="J1137" s="74" t="s">
        <v>249</v>
      </c>
      <c r="K1137" s="239" t="s">
        <v>13615</v>
      </c>
      <c r="L1137" s="239" t="s">
        <v>13616</v>
      </c>
      <c r="M1137" s="257">
        <v>45541</v>
      </c>
      <c r="N1137" s="245">
        <v>0.54166666666666663</v>
      </c>
      <c r="O1137" s="244">
        <v>0.55208333333333337</v>
      </c>
      <c r="P1137" s="244">
        <f t="shared" si="33"/>
        <v>1.0416666666666741E-2</v>
      </c>
      <c r="Q1137" s="311" t="str">
        <f t="shared" si="30"/>
        <v>0:15</v>
      </c>
      <c r="R1137" s="74" t="s">
        <v>35</v>
      </c>
      <c r="S1137" s="74" t="s">
        <v>11348</v>
      </c>
      <c r="T1137" s="74"/>
    </row>
    <row r="1138" spans="1:20" ht="51">
      <c r="A1138" s="74" t="s">
        <v>13657</v>
      </c>
      <c r="B1138" s="309" t="s">
        <v>13658</v>
      </c>
      <c r="C1138" s="310"/>
      <c r="D1138" s="257">
        <v>45541</v>
      </c>
      <c r="E1138" s="245">
        <v>0.55208333333333337</v>
      </c>
      <c r="F1138" s="74" t="s">
        <v>88</v>
      </c>
      <c r="G1138" s="74" t="s">
        <v>11346</v>
      </c>
      <c r="H1138" s="74" t="s">
        <v>663</v>
      </c>
      <c r="I1138" s="243" t="s">
        <v>63</v>
      </c>
      <c r="J1138" s="74" t="s">
        <v>249</v>
      </c>
      <c r="K1138" s="239" t="s">
        <v>13615</v>
      </c>
      <c r="L1138" s="239" t="s">
        <v>13616</v>
      </c>
      <c r="M1138" s="257">
        <v>45541</v>
      </c>
      <c r="N1138" s="245">
        <v>0.55208333333333337</v>
      </c>
      <c r="O1138" s="244">
        <v>0.5625</v>
      </c>
      <c r="P1138" s="244">
        <f t="shared" si="33"/>
        <v>1.041666666666663E-2</v>
      </c>
      <c r="Q1138" s="311" t="str">
        <f t="shared" si="30"/>
        <v>0:15</v>
      </c>
      <c r="R1138" s="74" t="s">
        <v>35</v>
      </c>
      <c r="S1138" s="74" t="s">
        <v>11348</v>
      </c>
      <c r="T1138" s="74"/>
    </row>
    <row r="1139" spans="1:20" ht="51">
      <c r="A1139" s="74" t="s">
        <v>13659</v>
      </c>
      <c r="B1139" s="309" t="s">
        <v>13660</v>
      </c>
      <c r="C1139" s="310"/>
      <c r="D1139" s="257">
        <v>45541</v>
      </c>
      <c r="E1139" s="245">
        <v>0.5625</v>
      </c>
      <c r="F1139" s="74" t="s">
        <v>88</v>
      </c>
      <c r="G1139" s="74" t="s">
        <v>11346</v>
      </c>
      <c r="H1139" s="74" t="s">
        <v>663</v>
      </c>
      <c r="I1139" s="243" t="s">
        <v>63</v>
      </c>
      <c r="J1139" s="74" t="s">
        <v>249</v>
      </c>
      <c r="K1139" s="239" t="s">
        <v>13615</v>
      </c>
      <c r="L1139" s="239" t="s">
        <v>13616</v>
      </c>
      <c r="M1139" s="257">
        <v>45541</v>
      </c>
      <c r="N1139" s="245">
        <v>0.5625</v>
      </c>
      <c r="O1139" s="244">
        <v>0.57291666666666663</v>
      </c>
      <c r="P1139" s="244">
        <f t="shared" si="33"/>
        <v>1.041666666666663E-2</v>
      </c>
      <c r="Q1139" s="311" t="str">
        <f t="shared" si="30"/>
        <v>0:15</v>
      </c>
      <c r="R1139" s="74" t="s">
        <v>35</v>
      </c>
      <c r="S1139" s="74" t="s">
        <v>11348</v>
      </c>
      <c r="T1139" s="74"/>
    </row>
    <row r="1140" spans="1:20" ht="51">
      <c r="A1140" s="74" t="s">
        <v>13661</v>
      </c>
      <c r="B1140" s="309" t="s">
        <v>13662</v>
      </c>
      <c r="C1140" s="310"/>
      <c r="D1140" s="257">
        <v>45541</v>
      </c>
      <c r="E1140" s="245">
        <v>0.57291666666666663</v>
      </c>
      <c r="F1140" s="74" t="s">
        <v>88</v>
      </c>
      <c r="G1140" s="74" t="s">
        <v>11346</v>
      </c>
      <c r="H1140" s="74" t="s">
        <v>663</v>
      </c>
      <c r="I1140" s="243" t="s">
        <v>63</v>
      </c>
      <c r="J1140" s="74" t="s">
        <v>249</v>
      </c>
      <c r="K1140" s="239" t="s">
        <v>13615</v>
      </c>
      <c r="L1140" s="239" t="s">
        <v>13616</v>
      </c>
      <c r="M1140" s="257">
        <v>45541</v>
      </c>
      <c r="N1140" s="245">
        <v>0.57291666666666663</v>
      </c>
      <c r="O1140" s="244">
        <v>0.58333333333333337</v>
      </c>
      <c r="P1140" s="244">
        <f t="shared" si="33"/>
        <v>1.0416666666666741E-2</v>
      </c>
      <c r="Q1140" s="311" t="str">
        <f t="shared" si="30"/>
        <v>0:15</v>
      </c>
      <c r="R1140" s="74" t="s">
        <v>35</v>
      </c>
      <c r="S1140" s="74" t="s">
        <v>11348</v>
      </c>
      <c r="T1140" s="74"/>
    </row>
    <row r="1141" spans="1:20" ht="51">
      <c r="A1141" s="74" t="s">
        <v>13663</v>
      </c>
      <c r="B1141" s="309" t="s">
        <v>13664</v>
      </c>
      <c r="C1141" s="310"/>
      <c r="D1141" s="257">
        <v>45541</v>
      </c>
      <c r="E1141" s="245">
        <v>0.58333333333333337</v>
      </c>
      <c r="F1141" s="74" t="s">
        <v>88</v>
      </c>
      <c r="G1141" s="74" t="s">
        <v>11346</v>
      </c>
      <c r="H1141" s="74" t="s">
        <v>663</v>
      </c>
      <c r="I1141" s="243" t="s">
        <v>63</v>
      </c>
      <c r="J1141" s="74" t="s">
        <v>249</v>
      </c>
      <c r="K1141" s="239" t="s">
        <v>13615</v>
      </c>
      <c r="L1141" s="239" t="s">
        <v>13616</v>
      </c>
      <c r="M1141" s="257">
        <v>45541</v>
      </c>
      <c r="N1141" s="245">
        <v>0.58333333333333337</v>
      </c>
      <c r="O1141" s="244">
        <v>0.59375</v>
      </c>
      <c r="P1141" s="244">
        <f t="shared" si="33"/>
        <v>1.041666666666663E-2</v>
      </c>
      <c r="Q1141" s="311" t="str">
        <f t="shared" si="30"/>
        <v>0:15</v>
      </c>
      <c r="R1141" s="74" t="s">
        <v>35</v>
      </c>
      <c r="S1141" s="74" t="s">
        <v>11348</v>
      </c>
      <c r="T1141" s="74"/>
    </row>
    <row r="1142" spans="1:20" ht="51">
      <c r="A1142" s="74" t="s">
        <v>13665</v>
      </c>
      <c r="B1142" s="309" t="s">
        <v>13666</v>
      </c>
      <c r="C1142" s="310"/>
      <c r="D1142" s="257">
        <v>45541</v>
      </c>
      <c r="E1142" s="245">
        <v>0.59375</v>
      </c>
      <c r="F1142" s="74" t="s">
        <v>88</v>
      </c>
      <c r="G1142" s="74" t="s">
        <v>11346</v>
      </c>
      <c r="H1142" s="74" t="s">
        <v>663</v>
      </c>
      <c r="I1142" s="243" t="s">
        <v>63</v>
      </c>
      <c r="J1142" s="74" t="s">
        <v>249</v>
      </c>
      <c r="K1142" s="239" t="s">
        <v>13615</v>
      </c>
      <c r="L1142" s="239" t="s">
        <v>13616</v>
      </c>
      <c r="M1142" s="257">
        <v>45541</v>
      </c>
      <c r="N1142" s="245">
        <v>0.59375</v>
      </c>
      <c r="O1142" s="244">
        <v>0.60416666666666663</v>
      </c>
      <c r="P1142" s="244">
        <f t="shared" si="33"/>
        <v>1.041666666666663E-2</v>
      </c>
      <c r="Q1142" s="311" t="str">
        <f t="shared" si="30"/>
        <v>0:15</v>
      </c>
      <c r="R1142" s="74" t="s">
        <v>35</v>
      </c>
      <c r="S1142" s="74" t="s">
        <v>11348</v>
      </c>
      <c r="T1142" s="74"/>
    </row>
    <row r="1143" spans="1:20" ht="51">
      <c r="A1143" s="74" t="s">
        <v>13667</v>
      </c>
      <c r="B1143" s="309" t="s">
        <v>13668</v>
      </c>
      <c r="C1143" s="310"/>
      <c r="D1143" s="257">
        <v>45541</v>
      </c>
      <c r="E1143" s="245">
        <v>0.60416666666666663</v>
      </c>
      <c r="F1143" s="74" t="s">
        <v>88</v>
      </c>
      <c r="G1143" s="74" t="s">
        <v>11346</v>
      </c>
      <c r="H1143" s="74" t="s">
        <v>663</v>
      </c>
      <c r="I1143" s="243" t="s">
        <v>63</v>
      </c>
      <c r="J1143" s="74" t="s">
        <v>249</v>
      </c>
      <c r="K1143" s="239" t="s">
        <v>13615</v>
      </c>
      <c r="L1143" s="239" t="s">
        <v>13616</v>
      </c>
      <c r="M1143" s="257">
        <v>45541</v>
      </c>
      <c r="N1143" s="245">
        <v>0.60416666666666663</v>
      </c>
      <c r="O1143" s="244">
        <v>0.61458333333333337</v>
      </c>
      <c r="P1143" s="244">
        <f t="shared" si="33"/>
        <v>1.0416666666666741E-2</v>
      </c>
      <c r="Q1143" s="311" t="str">
        <f t="shared" si="30"/>
        <v>0:15</v>
      </c>
      <c r="R1143" s="74" t="s">
        <v>35</v>
      </c>
      <c r="S1143" s="74" t="s">
        <v>11348</v>
      </c>
      <c r="T1143" s="74"/>
    </row>
    <row r="1144" spans="1:20" ht="51">
      <c r="A1144" s="74" t="s">
        <v>13669</v>
      </c>
      <c r="B1144" s="309" t="s">
        <v>13670</v>
      </c>
      <c r="C1144" s="310"/>
      <c r="D1144" s="257">
        <v>45541</v>
      </c>
      <c r="E1144" s="245">
        <v>0.61458333333333337</v>
      </c>
      <c r="F1144" s="74" t="s">
        <v>88</v>
      </c>
      <c r="G1144" s="74" t="s">
        <v>11346</v>
      </c>
      <c r="H1144" s="74" t="s">
        <v>663</v>
      </c>
      <c r="I1144" s="243" t="s">
        <v>63</v>
      </c>
      <c r="J1144" s="74" t="s">
        <v>249</v>
      </c>
      <c r="K1144" s="239" t="s">
        <v>13615</v>
      </c>
      <c r="L1144" s="239" t="s">
        <v>13616</v>
      </c>
      <c r="M1144" s="257">
        <v>45541</v>
      </c>
      <c r="N1144" s="245">
        <v>0.61458333333333337</v>
      </c>
      <c r="O1144" s="244">
        <v>0.625</v>
      </c>
      <c r="P1144" s="244">
        <f t="shared" si="33"/>
        <v>1.041666666666663E-2</v>
      </c>
      <c r="Q1144" s="311" t="str">
        <f t="shared" si="30"/>
        <v>0:15</v>
      </c>
      <c r="R1144" s="74" t="s">
        <v>35</v>
      </c>
      <c r="S1144" s="74" t="s">
        <v>11348</v>
      </c>
      <c r="T1144" s="74"/>
    </row>
    <row r="1145" spans="1:20" ht="51">
      <c r="A1145" s="74" t="s">
        <v>13671</v>
      </c>
      <c r="B1145" s="309" t="s">
        <v>13672</v>
      </c>
      <c r="C1145" s="310"/>
      <c r="D1145" s="257">
        <v>45541</v>
      </c>
      <c r="E1145" s="245">
        <v>0.625</v>
      </c>
      <c r="F1145" s="74" t="s">
        <v>88</v>
      </c>
      <c r="G1145" s="74" t="s">
        <v>11346</v>
      </c>
      <c r="H1145" s="74" t="s">
        <v>663</v>
      </c>
      <c r="I1145" s="243" t="s">
        <v>63</v>
      </c>
      <c r="J1145" s="74" t="s">
        <v>249</v>
      </c>
      <c r="K1145" s="239" t="s">
        <v>13615</v>
      </c>
      <c r="L1145" s="239" t="s">
        <v>13616</v>
      </c>
      <c r="M1145" s="257">
        <v>45541</v>
      </c>
      <c r="N1145" s="245">
        <v>0.625</v>
      </c>
      <c r="O1145" s="244">
        <v>0.63541666666666663</v>
      </c>
      <c r="P1145" s="244">
        <f t="shared" si="33"/>
        <v>1.041666666666663E-2</v>
      </c>
      <c r="Q1145" s="311" t="str">
        <f t="shared" si="30"/>
        <v>0:15</v>
      </c>
      <c r="R1145" s="74" t="s">
        <v>35</v>
      </c>
      <c r="S1145" s="74" t="s">
        <v>11348</v>
      </c>
      <c r="T1145" s="74"/>
    </row>
    <row r="1146" spans="1:20" ht="51">
      <c r="A1146" s="74" t="s">
        <v>13673</v>
      </c>
      <c r="B1146" s="309" t="s">
        <v>13674</v>
      </c>
      <c r="C1146" s="310"/>
      <c r="D1146" s="257">
        <v>45541</v>
      </c>
      <c r="E1146" s="245">
        <v>0.63541666666666663</v>
      </c>
      <c r="F1146" s="74" t="s">
        <v>88</v>
      </c>
      <c r="G1146" s="74" t="s">
        <v>11346</v>
      </c>
      <c r="H1146" s="74" t="s">
        <v>663</v>
      </c>
      <c r="I1146" s="243" t="s">
        <v>63</v>
      </c>
      <c r="J1146" s="74" t="s">
        <v>249</v>
      </c>
      <c r="K1146" s="239" t="s">
        <v>13615</v>
      </c>
      <c r="L1146" s="239" t="s">
        <v>13616</v>
      </c>
      <c r="M1146" s="257">
        <v>45541</v>
      </c>
      <c r="N1146" s="245">
        <v>0.63541666666666663</v>
      </c>
      <c r="O1146" s="244">
        <v>0.64583333333333337</v>
      </c>
      <c r="P1146" s="244">
        <f t="shared" si="33"/>
        <v>1.0416666666666741E-2</v>
      </c>
      <c r="Q1146" s="311" t="str">
        <f t="shared" si="30"/>
        <v>0:15</v>
      </c>
      <c r="R1146" s="74" t="s">
        <v>35</v>
      </c>
      <c r="S1146" s="74" t="s">
        <v>11348</v>
      </c>
      <c r="T1146" s="74"/>
    </row>
    <row r="1147" spans="1:20" ht="51">
      <c r="A1147" s="74" t="s">
        <v>13675</v>
      </c>
      <c r="B1147" s="309" t="s">
        <v>13676</v>
      </c>
      <c r="C1147" s="310"/>
      <c r="D1147" s="257">
        <v>45541</v>
      </c>
      <c r="E1147" s="245">
        <v>0.64583333333333337</v>
      </c>
      <c r="F1147" s="74" t="s">
        <v>88</v>
      </c>
      <c r="G1147" s="74" t="s">
        <v>11346</v>
      </c>
      <c r="H1147" s="74" t="s">
        <v>663</v>
      </c>
      <c r="I1147" s="243" t="s">
        <v>63</v>
      </c>
      <c r="J1147" s="74" t="s">
        <v>249</v>
      </c>
      <c r="K1147" s="239" t="s">
        <v>13615</v>
      </c>
      <c r="L1147" s="239" t="s">
        <v>13616</v>
      </c>
      <c r="M1147" s="257">
        <v>45541</v>
      </c>
      <c r="N1147" s="245">
        <v>0.64583333333333337</v>
      </c>
      <c r="O1147" s="244">
        <v>0.65625</v>
      </c>
      <c r="P1147" s="244">
        <f t="shared" si="33"/>
        <v>1.041666666666663E-2</v>
      </c>
      <c r="Q1147" s="311" t="str">
        <f t="shared" si="30"/>
        <v>0:15</v>
      </c>
      <c r="R1147" s="74" t="s">
        <v>35</v>
      </c>
      <c r="S1147" s="74" t="s">
        <v>11348</v>
      </c>
      <c r="T1147" s="74"/>
    </row>
    <row r="1148" spans="1:20" ht="51">
      <c r="A1148" s="74" t="s">
        <v>13677</v>
      </c>
      <c r="B1148" s="309" t="s">
        <v>13678</v>
      </c>
      <c r="C1148" s="310"/>
      <c r="D1148" s="257">
        <v>45541</v>
      </c>
      <c r="E1148" s="245">
        <v>0.65625</v>
      </c>
      <c r="F1148" s="74" t="s">
        <v>88</v>
      </c>
      <c r="G1148" s="74" t="s">
        <v>11346</v>
      </c>
      <c r="H1148" s="74" t="s">
        <v>663</v>
      </c>
      <c r="I1148" s="243" t="s">
        <v>63</v>
      </c>
      <c r="J1148" s="74" t="s">
        <v>249</v>
      </c>
      <c r="K1148" s="239" t="s">
        <v>13615</v>
      </c>
      <c r="L1148" s="239" t="s">
        <v>13616</v>
      </c>
      <c r="M1148" s="257">
        <v>45541</v>
      </c>
      <c r="N1148" s="245">
        <v>0.65625</v>
      </c>
      <c r="O1148" s="244">
        <v>0.66666666666666663</v>
      </c>
      <c r="P1148" s="244">
        <f t="shared" si="33"/>
        <v>1.041666666666663E-2</v>
      </c>
      <c r="Q1148" s="311" t="str">
        <f t="shared" si="30"/>
        <v>0:15</v>
      </c>
      <c r="R1148" s="74" t="s">
        <v>35</v>
      </c>
      <c r="S1148" s="74" t="s">
        <v>11348</v>
      </c>
      <c r="T1148" s="74"/>
    </row>
    <row r="1149" spans="1:20" ht="51">
      <c r="A1149" s="74" t="s">
        <v>13679</v>
      </c>
      <c r="B1149" s="309" t="s">
        <v>13680</v>
      </c>
      <c r="C1149" s="310"/>
      <c r="D1149" s="257">
        <v>45541</v>
      </c>
      <c r="E1149" s="245">
        <v>0.66666666666666663</v>
      </c>
      <c r="F1149" s="74" t="s">
        <v>88</v>
      </c>
      <c r="G1149" s="74" t="s">
        <v>11346</v>
      </c>
      <c r="H1149" s="74" t="s">
        <v>663</v>
      </c>
      <c r="I1149" s="243" t="s">
        <v>63</v>
      </c>
      <c r="J1149" s="74" t="s">
        <v>249</v>
      </c>
      <c r="K1149" s="239" t="s">
        <v>13615</v>
      </c>
      <c r="L1149" s="239" t="s">
        <v>13616</v>
      </c>
      <c r="M1149" s="257">
        <v>45541</v>
      </c>
      <c r="N1149" s="245">
        <v>0.66666666666666663</v>
      </c>
      <c r="O1149" s="244">
        <v>0.67708333333333337</v>
      </c>
      <c r="P1149" s="244">
        <f t="shared" si="33"/>
        <v>1.0416666666666741E-2</v>
      </c>
      <c r="Q1149" s="311" t="str">
        <f t="shared" si="30"/>
        <v>0:15</v>
      </c>
      <c r="R1149" s="74" t="s">
        <v>35</v>
      </c>
      <c r="S1149" s="74" t="s">
        <v>11348</v>
      </c>
      <c r="T1149" s="74"/>
    </row>
    <row r="1150" spans="1:20" ht="51">
      <c r="A1150" s="74" t="s">
        <v>13681</v>
      </c>
      <c r="B1150" s="309" t="s">
        <v>13682</v>
      </c>
      <c r="C1150" s="310"/>
      <c r="D1150" s="257">
        <v>45541</v>
      </c>
      <c r="E1150" s="245">
        <v>0.67708333333333337</v>
      </c>
      <c r="F1150" s="74" t="s">
        <v>88</v>
      </c>
      <c r="G1150" s="74" t="s">
        <v>11346</v>
      </c>
      <c r="H1150" s="74" t="s">
        <v>663</v>
      </c>
      <c r="I1150" s="243" t="s">
        <v>63</v>
      </c>
      <c r="J1150" s="74" t="s">
        <v>249</v>
      </c>
      <c r="K1150" s="239" t="s">
        <v>13615</v>
      </c>
      <c r="L1150" s="239" t="s">
        <v>13616</v>
      </c>
      <c r="M1150" s="257">
        <v>45541</v>
      </c>
      <c r="N1150" s="245">
        <v>0.67708333333333337</v>
      </c>
      <c r="O1150" s="244">
        <v>0.6875</v>
      </c>
      <c r="P1150" s="244">
        <f t="shared" si="33"/>
        <v>1.041666666666663E-2</v>
      </c>
      <c r="Q1150" s="311" t="str">
        <f t="shared" si="30"/>
        <v>0:15</v>
      </c>
      <c r="R1150" s="74" t="s">
        <v>35</v>
      </c>
      <c r="S1150" s="74" t="s">
        <v>11348</v>
      </c>
      <c r="T1150" s="74"/>
    </row>
    <row r="1151" spans="1:20" ht="51">
      <c r="A1151" s="74" t="s">
        <v>13683</v>
      </c>
      <c r="B1151" s="309" t="s">
        <v>13684</v>
      </c>
      <c r="C1151" s="310"/>
      <c r="D1151" s="257">
        <v>45541</v>
      </c>
      <c r="E1151" s="245">
        <v>0.6875</v>
      </c>
      <c r="F1151" s="74" t="s">
        <v>88</v>
      </c>
      <c r="G1151" s="74" t="s">
        <v>11346</v>
      </c>
      <c r="H1151" s="74" t="s">
        <v>663</v>
      </c>
      <c r="I1151" s="243" t="s">
        <v>63</v>
      </c>
      <c r="J1151" s="74" t="s">
        <v>249</v>
      </c>
      <c r="K1151" s="239" t="s">
        <v>13615</v>
      </c>
      <c r="L1151" s="239" t="s">
        <v>13616</v>
      </c>
      <c r="M1151" s="257">
        <v>45541</v>
      </c>
      <c r="N1151" s="245">
        <v>0.6875</v>
      </c>
      <c r="O1151" s="244">
        <v>0.69791666666666663</v>
      </c>
      <c r="P1151" s="244">
        <f t="shared" si="33"/>
        <v>1.041666666666663E-2</v>
      </c>
      <c r="Q1151" s="311" t="str">
        <f t="shared" si="30"/>
        <v>0:15</v>
      </c>
      <c r="R1151" s="74" t="s">
        <v>35</v>
      </c>
      <c r="S1151" s="74" t="s">
        <v>11348</v>
      </c>
      <c r="T1151" s="74"/>
    </row>
    <row r="1152" spans="1:20" ht="51">
      <c r="A1152" s="74" t="s">
        <v>13685</v>
      </c>
      <c r="B1152" s="309" t="s">
        <v>13686</v>
      </c>
      <c r="C1152" s="310"/>
      <c r="D1152" s="257">
        <v>45541</v>
      </c>
      <c r="E1152" s="245">
        <v>0.69791666666666663</v>
      </c>
      <c r="F1152" s="74" t="s">
        <v>88</v>
      </c>
      <c r="G1152" s="74" t="s">
        <v>11346</v>
      </c>
      <c r="H1152" s="74" t="s">
        <v>663</v>
      </c>
      <c r="I1152" s="243" t="s">
        <v>63</v>
      </c>
      <c r="J1152" s="74" t="s">
        <v>249</v>
      </c>
      <c r="K1152" s="239" t="s">
        <v>13615</v>
      </c>
      <c r="L1152" s="239" t="s">
        <v>13616</v>
      </c>
      <c r="M1152" s="257">
        <v>45541</v>
      </c>
      <c r="N1152" s="245">
        <v>0.69791666666666663</v>
      </c>
      <c r="O1152" s="244">
        <v>0.70833333333333337</v>
      </c>
      <c r="P1152" s="244">
        <f t="shared" si="33"/>
        <v>1.0416666666666741E-2</v>
      </c>
      <c r="Q1152" s="311" t="str">
        <f t="shared" si="30"/>
        <v>0:15</v>
      </c>
      <c r="R1152" s="74" t="s">
        <v>35</v>
      </c>
      <c r="S1152" s="74" t="s">
        <v>11348</v>
      </c>
      <c r="T1152" s="74"/>
    </row>
    <row r="1153" spans="1:20" ht="51">
      <c r="A1153" s="74" t="s">
        <v>13687</v>
      </c>
      <c r="B1153" s="309" t="s">
        <v>13688</v>
      </c>
      <c r="C1153" s="310"/>
      <c r="D1153" s="257">
        <v>45541</v>
      </c>
      <c r="E1153" s="245">
        <v>0.70833333333333337</v>
      </c>
      <c r="F1153" s="74" t="s">
        <v>88</v>
      </c>
      <c r="G1153" s="74" t="s">
        <v>11346</v>
      </c>
      <c r="H1153" s="74" t="s">
        <v>663</v>
      </c>
      <c r="I1153" s="243" t="s">
        <v>63</v>
      </c>
      <c r="J1153" s="74" t="s">
        <v>249</v>
      </c>
      <c r="K1153" s="239" t="s">
        <v>13615</v>
      </c>
      <c r="L1153" s="239" t="s">
        <v>13616</v>
      </c>
      <c r="M1153" s="257">
        <v>45541</v>
      </c>
      <c r="N1153" s="245">
        <v>0.70833333333333337</v>
      </c>
      <c r="O1153" s="244">
        <v>0.71875</v>
      </c>
      <c r="P1153" s="244">
        <f t="shared" si="33"/>
        <v>1.041666666666663E-2</v>
      </c>
      <c r="Q1153" s="311" t="str">
        <f t="shared" si="30"/>
        <v>0:15</v>
      </c>
      <c r="R1153" s="74" t="s">
        <v>35</v>
      </c>
      <c r="S1153" s="74" t="s">
        <v>11348</v>
      </c>
      <c r="T1153" s="74"/>
    </row>
    <row r="1154" spans="1:20" ht="25.5">
      <c r="A1154" s="74" t="s">
        <v>13689</v>
      </c>
      <c r="B1154" s="309"/>
      <c r="C1154" s="250" t="s">
        <v>11366</v>
      </c>
      <c r="D1154" s="257">
        <v>45541</v>
      </c>
      <c r="E1154" s="245">
        <v>0.72916666666666663</v>
      </c>
      <c r="F1154" s="74" t="s">
        <v>116</v>
      </c>
      <c r="G1154" s="74" t="s">
        <v>11346</v>
      </c>
      <c r="H1154" s="74" t="s">
        <v>663</v>
      </c>
      <c r="I1154" s="243" t="s">
        <v>63</v>
      </c>
      <c r="J1154" s="74" t="s">
        <v>249</v>
      </c>
      <c r="K1154" s="239" t="s">
        <v>13690</v>
      </c>
      <c r="L1154" s="239" t="s">
        <v>11455</v>
      </c>
      <c r="M1154" s="257">
        <v>45541</v>
      </c>
      <c r="N1154" s="245">
        <v>0.72916666666666663</v>
      </c>
      <c r="O1154" s="245">
        <v>0.74305555555555558</v>
      </c>
      <c r="P1154" s="244">
        <f t="shared" si="33"/>
        <v>1.3888888888888951E-2</v>
      </c>
      <c r="Q1154" s="311" t="str">
        <f t="shared" si="30"/>
        <v>0:20</v>
      </c>
      <c r="R1154" s="74" t="s">
        <v>35</v>
      </c>
      <c r="S1154" s="74" t="s">
        <v>11348</v>
      </c>
      <c r="T1154" s="74"/>
    </row>
    <row r="1155" spans="1:20" ht="25.5">
      <c r="A1155" s="74" t="s">
        <v>13691</v>
      </c>
      <c r="B1155" s="309"/>
      <c r="C1155" s="250" t="s">
        <v>13506</v>
      </c>
      <c r="D1155" s="257">
        <v>45541</v>
      </c>
      <c r="E1155" s="245">
        <v>0.74305555555555558</v>
      </c>
      <c r="F1155" s="74" t="s">
        <v>116</v>
      </c>
      <c r="G1155" s="74" t="s">
        <v>11346</v>
      </c>
      <c r="H1155" s="74" t="s">
        <v>663</v>
      </c>
      <c r="I1155" s="243" t="s">
        <v>63</v>
      </c>
      <c r="J1155" s="74" t="s">
        <v>249</v>
      </c>
      <c r="K1155" s="239" t="s">
        <v>13692</v>
      </c>
      <c r="L1155" s="239" t="s">
        <v>11455</v>
      </c>
      <c r="M1155" s="257">
        <v>45541</v>
      </c>
      <c r="N1155" s="245">
        <v>0.74305555555555558</v>
      </c>
      <c r="O1155" s="245">
        <v>0.75694444444444442</v>
      </c>
      <c r="P1155" s="244">
        <f t="shared" si="33"/>
        <v>1.388888888888884E-2</v>
      </c>
      <c r="Q1155" s="311" t="str">
        <f t="shared" si="30"/>
        <v>0:20</v>
      </c>
      <c r="R1155" s="74" t="s">
        <v>35</v>
      </c>
      <c r="S1155" s="74" t="s">
        <v>11348</v>
      </c>
      <c r="T1155" s="74"/>
    </row>
    <row r="1156" spans="1:20" ht="51">
      <c r="A1156" s="74" t="s">
        <v>13693</v>
      </c>
      <c r="B1156" s="309" t="s">
        <v>573</v>
      </c>
      <c r="C1156" s="310"/>
      <c r="D1156" s="257">
        <v>45544</v>
      </c>
      <c r="E1156" s="245">
        <v>0.33333333333333331</v>
      </c>
      <c r="F1156" s="74" t="s">
        <v>59</v>
      </c>
      <c r="G1156" s="74" t="s">
        <v>11346</v>
      </c>
      <c r="H1156" s="74" t="s">
        <v>663</v>
      </c>
      <c r="I1156" s="243" t="s">
        <v>92</v>
      </c>
      <c r="J1156" s="74" t="s">
        <v>249</v>
      </c>
      <c r="K1156" s="239" t="s">
        <v>13694</v>
      </c>
      <c r="L1156" s="239" t="s">
        <v>13695</v>
      </c>
      <c r="M1156" s="257">
        <v>45544</v>
      </c>
      <c r="N1156" s="245">
        <v>0.33333333333333331</v>
      </c>
      <c r="O1156" s="244">
        <v>0.34027777777777779</v>
      </c>
      <c r="P1156" s="244">
        <f t="shared" ref="P1156:P1169" si="34">O1156-N1156</f>
        <v>6.9444444444444753E-3</v>
      </c>
      <c r="Q1156" s="311" t="str">
        <f t="shared" si="30"/>
        <v>0:10</v>
      </c>
      <c r="R1156" s="74" t="s">
        <v>35</v>
      </c>
      <c r="S1156" s="74" t="s">
        <v>11348</v>
      </c>
      <c r="T1156" s="74"/>
    </row>
    <row r="1157" spans="1:20" ht="25.5">
      <c r="A1157" s="74" t="s">
        <v>13696</v>
      </c>
      <c r="B1157" s="309" t="s">
        <v>13006</v>
      </c>
      <c r="C1157" s="310"/>
      <c r="D1157" s="257">
        <v>45544</v>
      </c>
      <c r="E1157" s="245">
        <v>0.35069444444444442</v>
      </c>
      <c r="F1157" s="74" t="s">
        <v>88</v>
      </c>
      <c r="G1157" s="74" t="s">
        <v>11346</v>
      </c>
      <c r="H1157" s="74" t="s">
        <v>663</v>
      </c>
      <c r="I1157" s="243" t="s">
        <v>63</v>
      </c>
      <c r="J1157" s="74" t="s">
        <v>249</v>
      </c>
      <c r="K1157" s="239" t="s">
        <v>13697</v>
      </c>
      <c r="L1157" s="239" t="s">
        <v>11470</v>
      </c>
      <c r="M1157" s="257">
        <v>45544</v>
      </c>
      <c r="N1157" s="245">
        <v>0.35069444444444442</v>
      </c>
      <c r="O1157" s="244">
        <v>0.3576388888888889</v>
      </c>
      <c r="P1157" s="244">
        <f t="shared" si="34"/>
        <v>6.9444444444444753E-3</v>
      </c>
      <c r="Q1157" s="311" t="str">
        <f t="shared" si="30"/>
        <v>0:10</v>
      </c>
      <c r="R1157" s="74" t="s">
        <v>35</v>
      </c>
      <c r="S1157" s="74" t="s">
        <v>11348</v>
      </c>
      <c r="T1157" s="74"/>
    </row>
    <row r="1158" spans="1:20" ht="38.25">
      <c r="A1158" s="74" t="s">
        <v>13698</v>
      </c>
      <c r="B1158" s="309" t="s">
        <v>651</v>
      </c>
      <c r="C1158" s="310"/>
      <c r="D1158" s="257">
        <v>45544</v>
      </c>
      <c r="E1158" s="245">
        <v>0.375</v>
      </c>
      <c r="F1158" s="74" t="s">
        <v>59</v>
      </c>
      <c r="G1158" s="74" t="s">
        <v>11346</v>
      </c>
      <c r="H1158" s="74" t="s">
        <v>663</v>
      </c>
      <c r="I1158" s="243" t="s">
        <v>92</v>
      </c>
      <c r="J1158" s="74" t="s">
        <v>34</v>
      </c>
      <c r="K1158" s="239" t="s">
        <v>13699</v>
      </c>
      <c r="L1158" s="239" t="s">
        <v>13700</v>
      </c>
      <c r="M1158" s="257">
        <v>45544</v>
      </c>
      <c r="N1158" s="245">
        <v>0.375</v>
      </c>
      <c r="O1158" s="244">
        <v>0.38541666666666669</v>
      </c>
      <c r="P1158" s="244">
        <f t="shared" si="34"/>
        <v>1.0416666666666685E-2</v>
      </c>
      <c r="Q1158" s="311" t="str">
        <f t="shared" si="30"/>
        <v>0:15</v>
      </c>
      <c r="R1158" s="74" t="s">
        <v>35</v>
      </c>
      <c r="S1158" s="74" t="s">
        <v>11348</v>
      </c>
      <c r="T1158" s="74"/>
    </row>
    <row r="1159" spans="1:20" ht="25.5">
      <c r="A1159" s="74" t="s">
        <v>13701</v>
      </c>
      <c r="B1159" s="309" t="s">
        <v>13614</v>
      </c>
      <c r="C1159" s="310"/>
      <c r="D1159" s="257">
        <v>45544</v>
      </c>
      <c r="E1159" s="245">
        <v>0.43055555555555558</v>
      </c>
      <c r="F1159" s="74" t="s">
        <v>116</v>
      </c>
      <c r="G1159" s="74" t="s">
        <v>11346</v>
      </c>
      <c r="H1159" s="74" t="s">
        <v>663</v>
      </c>
      <c r="I1159" s="243" t="s">
        <v>63</v>
      </c>
      <c r="J1159" s="74" t="s">
        <v>249</v>
      </c>
      <c r="K1159" s="239" t="s">
        <v>13702</v>
      </c>
      <c r="L1159" s="239" t="s">
        <v>13703</v>
      </c>
      <c r="M1159" s="257">
        <v>45544</v>
      </c>
      <c r="N1159" s="245">
        <v>0.43055555555555558</v>
      </c>
      <c r="O1159" s="244">
        <v>0.44097222222222221</v>
      </c>
      <c r="P1159" s="244">
        <f t="shared" si="34"/>
        <v>1.041666666666663E-2</v>
      </c>
      <c r="Q1159" s="311" t="str">
        <f t="shared" si="30"/>
        <v>0:15</v>
      </c>
      <c r="R1159" s="74" t="s">
        <v>35</v>
      </c>
      <c r="S1159" s="74" t="s">
        <v>11348</v>
      </c>
      <c r="T1159" s="74"/>
    </row>
    <row r="1160" spans="1:20" ht="25.5">
      <c r="A1160" s="74" t="s">
        <v>13704</v>
      </c>
      <c r="B1160" s="309" t="s">
        <v>13618</v>
      </c>
      <c r="C1160" s="310"/>
      <c r="D1160" s="257">
        <v>45544</v>
      </c>
      <c r="E1160" s="245">
        <v>0.44097222222222221</v>
      </c>
      <c r="F1160" s="74" t="s">
        <v>116</v>
      </c>
      <c r="G1160" s="74" t="s">
        <v>11346</v>
      </c>
      <c r="H1160" s="74" t="s">
        <v>663</v>
      </c>
      <c r="I1160" s="243" t="s">
        <v>63</v>
      </c>
      <c r="J1160" s="74" t="s">
        <v>249</v>
      </c>
      <c r="K1160" s="239" t="s">
        <v>13702</v>
      </c>
      <c r="L1160" s="239" t="s">
        <v>13703</v>
      </c>
      <c r="M1160" s="257">
        <v>45544</v>
      </c>
      <c r="N1160" s="245">
        <v>0.44097222222222221</v>
      </c>
      <c r="O1160" s="244">
        <v>0.4513888888888889</v>
      </c>
      <c r="P1160" s="244">
        <f t="shared" si="34"/>
        <v>1.0416666666666685E-2</v>
      </c>
      <c r="Q1160" s="311" t="str">
        <f t="shared" si="30"/>
        <v>0:15</v>
      </c>
      <c r="R1160" s="74" t="s">
        <v>35</v>
      </c>
      <c r="S1160" s="74" t="s">
        <v>11348</v>
      </c>
      <c r="T1160" s="74"/>
    </row>
    <row r="1161" spans="1:20" ht="25.5">
      <c r="A1161" s="74" t="s">
        <v>13705</v>
      </c>
      <c r="B1161" s="309" t="s">
        <v>13620</v>
      </c>
      <c r="C1161" s="310"/>
      <c r="D1161" s="257">
        <v>45544</v>
      </c>
      <c r="E1161" s="245">
        <v>0.4513888888888889</v>
      </c>
      <c r="F1161" s="74" t="s">
        <v>116</v>
      </c>
      <c r="G1161" s="74" t="s">
        <v>11346</v>
      </c>
      <c r="H1161" s="74" t="s">
        <v>663</v>
      </c>
      <c r="I1161" s="243" t="s">
        <v>63</v>
      </c>
      <c r="J1161" s="74" t="s">
        <v>249</v>
      </c>
      <c r="K1161" s="239" t="s">
        <v>13702</v>
      </c>
      <c r="L1161" s="239" t="s">
        <v>13703</v>
      </c>
      <c r="M1161" s="257">
        <v>45544</v>
      </c>
      <c r="N1161" s="245">
        <v>0.4513888888888889</v>
      </c>
      <c r="O1161" s="244">
        <v>0.46180555555555558</v>
      </c>
      <c r="P1161" s="244">
        <f t="shared" si="34"/>
        <v>1.0416666666666685E-2</v>
      </c>
      <c r="Q1161" s="311" t="str">
        <f t="shared" si="30"/>
        <v>0:15</v>
      </c>
      <c r="R1161" s="74" t="s">
        <v>35</v>
      </c>
      <c r="S1161" s="74" t="s">
        <v>11348</v>
      </c>
      <c r="T1161" s="74"/>
    </row>
    <row r="1162" spans="1:20" ht="25.5">
      <c r="A1162" s="74" t="s">
        <v>13706</v>
      </c>
      <c r="B1162" s="309" t="s">
        <v>13622</v>
      </c>
      <c r="C1162" s="310"/>
      <c r="D1162" s="257">
        <v>45544</v>
      </c>
      <c r="E1162" s="245">
        <v>0.46180555555555558</v>
      </c>
      <c r="F1162" s="74" t="s">
        <v>116</v>
      </c>
      <c r="G1162" s="74" t="s">
        <v>11346</v>
      </c>
      <c r="H1162" s="74" t="s">
        <v>663</v>
      </c>
      <c r="I1162" s="243" t="s">
        <v>63</v>
      </c>
      <c r="J1162" s="74" t="s">
        <v>249</v>
      </c>
      <c r="K1162" s="239" t="s">
        <v>13702</v>
      </c>
      <c r="L1162" s="239" t="s">
        <v>13703</v>
      </c>
      <c r="M1162" s="257">
        <v>45544</v>
      </c>
      <c r="N1162" s="245">
        <v>0.46180555555555558</v>
      </c>
      <c r="O1162" s="244">
        <v>0.47222222222222221</v>
      </c>
      <c r="P1162" s="244">
        <f t="shared" si="34"/>
        <v>1.041666666666663E-2</v>
      </c>
      <c r="Q1162" s="311" t="str">
        <f t="shared" si="30"/>
        <v>0:15</v>
      </c>
      <c r="R1162" s="74" t="s">
        <v>35</v>
      </c>
      <c r="S1162" s="74" t="s">
        <v>11348</v>
      </c>
      <c r="T1162" s="74"/>
    </row>
    <row r="1163" spans="1:20" ht="25.5">
      <c r="A1163" s="74" t="s">
        <v>13707</v>
      </c>
      <c r="B1163" s="309" t="s">
        <v>13628</v>
      </c>
      <c r="C1163" s="310"/>
      <c r="D1163" s="257">
        <v>45544</v>
      </c>
      <c r="E1163" s="245">
        <v>0.47222222222222221</v>
      </c>
      <c r="F1163" s="74" t="s">
        <v>116</v>
      </c>
      <c r="G1163" s="74" t="s">
        <v>11346</v>
      </c>
      <c r="H1163" s="74" t="s">
        <v>663</v>
      </c>
      <c r="I1163" s="243" t="s">
        <v>63</v>
      </c>
      <c r="J1163" s="74" t="s">
        <v>249</v>
      </c>
      <c r="K1163" s="239" t="s">
        <v>13702</v>
      </c>
      <c r="L1163" s="239" t="s">
        <v>13703</v>
      </c>
      <c r="M1163" s="257">
        <v>45544</v>
      </c>
      <c r="N1163" s="245">
        <v>0.47222222222222221</v>
      </c>
      <c r="O1163" s="244">
        <v>0.4826388888888889</v>
      </c>
      <c r="P1163" s="244">
        <f t="shared" si="34"/>
        <v>1.0416666666666685E-2</v>
      </c>
      <c r="Q1163" s="311" t="str">
        <f t="shared" si="30"/>
        <v>0:15</v>
      </c>
      <c r="R1163" s="74" t="s">
        <v>35</v>
      </c>
      <c r="S1163" s="74" t="s">
        <v>11348</v>
      </c>
      <c r="T1163" s="74"/>
    </row>
    <row r="1164" spans="1:20" ht="25.5">
      <c r="A1164" s="74" t="s">
        <v>13708</v>
      </c>
      <c r="B1164" s="309" t="s">
        <v>13636</v>
      </c>
      <c r="C1164" s="310"/>
      <c r="D1164" s="257">
        <v>45544</v>
      </c>
      <c r="E1164" s="245">
        <v>0.4826388888888889</v>
      </c>
      <c r="F1164" s="74" t="s">
        <v>116</v>
      </c>
      <c r="G1164" s="74" t="s">
        <v>11346</v>
      </c>
      <c r="H1164" s="74" t="s">
        <v>663</v>
      </c>
      <c r="I1164" s="243" t="s">
        <v>63</v>
      </c>
      <c r="J1164" s="74" t="s">
        <v>249</v>
      </c>
      <c r="K1164" s="239" t="s">
        <v>13702</v>
      </c>
      <c r="L1164" s="239" t="s">
        <v>13703</v>
      </c>
      <c r="M1164" s="257">
        <v>45544</v>
      </c>
      <c r="N1164" s="245">
        <v>0.4826388888888889</v>
      </c>
      <c r="O1164" s="244">
        <v>0.49305555555555558</v>
      </c>
      <c r="P1164" s="244">
        <f t="shared" si="34"/>
        <v>1.0416666666666685E-2</v>
      </c>
      <c r="Q1164" s="311" t="str">
        <f t="shared" si="30"/>
        <v>0:15</v>
      </c>
      <c r="R1164" s="74" t="s">
        <v>35</v>
      </c>
      <c r="S1164" s="74" t="s">
        <v>11348</v>
      </c>
      <c r="T1164" s="74"/>
    </row>
    <row r="1165" spans="1:20" ht="25.5">
      <c r="A1165" s="74" t="s">
        <v>13709</v>
      </c>
      <c r="B1165" s="309" t="s">
        <v>13640</v>
      </c>
      <c r="C1165" s="310"/>
      <c r="D1165" s="257">
        <v>45544</v>
      </c>
      <c r="E1165" s="245">
        <v>0.49305555555555558</v>
      </c>
      <c r="F1165" s="74" t="s">
        <v>116</v>
      </c>
      <c r="G1165" s="74" t="s">
        <v>11346</v>
      </c>
      <c r="H1165" s="74" t="s">
        <v>663</v>
      </c>
      <c r="I1165" s="243" t="s">
        <v>63</v>
      </c>
      <c r="J1165" s="74" t="s">
        <v>249</v>
      </c>
      <c r="K1165" s="239" t="s">
        <v>13702</v>
      </c>
      <c r="L1165" s="239" t="s">
        <v>13703</v>
      </c>
      <c r="M1165" s="257">
        <v>45544</v>
      </c>
      <c r="N1165" s="245">
        <v>0.49305555555555558</v>
      </c>
      <c r="O1165" s="244">
        <v>0.50347222222222221</v>
      </c>
      <c r="P1165" s="244">
        <f t="shared" si="34"/>
        <v>1.041666666666663E-2</v>
      </c>
      <c r="Q1165" s="311" t="str">
        <f t="shared" si="30"/>
        <v>0:15</v>
      </c>
      <c r="R1165" s="74" t="s">
        <v>35</v>
      </c>
      <c r="S1165" s="74" t="s">
        <v>11348</v>
      </c>
      <c r="T1165" s="74"/>
    </row>
    <row r="1166" spans="1:20" ht="25.5">
      <c r="A1166" s="74" t="s">
        <v>13710</v>
      </c>
      <c r="B1166" s="309" t="s">
        <v>13642</v>
      </c>
      <c r="C1166" s="310"/>
      <c r="D1166" s="257">
        <v>45544</v>
      </c>
      <c r="E1166" s="245">
        <v>0.50347222222222221</v>
      </c>
      <c r="F1166" s="74" t="s">
        <v>116</v>
      </c>
      <c r="G1166" s="74" t="s">
        <v>11346</v>
      </c>
      <c r="H1166" s="74" t="s">
        <v>663</v>
      </c>
      <c r="I1166" s="243" t="s">
        <v>63</v>
      </c>
      <c r="J1166" s="74" t="s">
        <v>249</v>
      </c>
      <c r="K1166" s="239" t="s">
        <v>13702</v>
      </c>
      <c r="L1166" s="239" t="s">
        <v>13703</v>
      </c>
      <c r="M1166" s="257">
        <v>45544</v>
      </c>
      <c r="N1166" s="245">
        <v>0.50347222222222221</v>
      </c>
      <c r="O1166" s="244">
        <v>0.51388888888888884</v>
      </c>
      <c r="P1166" s="244">
        <f t="shared" si="34"/>
        <v>1.041666666666663E-2</v>
      </c>
      <c r="Q1166" s="311" t="str">
        <f t="shared" si="30"/>
        <v>0:15</v>
      </c>
      <c r="R1166" s="74" t="s">
        <v>35</v>
      </c>
      <c r="S1166" s="74" t="s">
        <v>11348</v>
      </c>
      <c r="T1166" s="74"/>
    </row>
    <row r="1167" spans="1:20" ht="25.5">
      <c r="A1167" s="74" t="s">
        <v>13711</v>
      </c>
      <c r="B1167" s="309" t="s">
        <v>13648</v>
      </c>
      <c r="C1167" s="310"/>
      <c r="D1167" s="257">
        <v>45544</v>
      </c>
      <c r="E1167" s="245">
        <v>0.51388888888888884</v>
      </c>
      <c r="F1167" s="74" t="s">
        <v>116</v>
      </c>
      <c r="G1167" s="74" t="s">
        <v>11346</v>
      </c>
      <c r="H1167" s="74" t="s">
        <v>663</v>
      </c>
      <c r="I1167" s="243" t="s">
        <v>63</v>
      </c>
      <c r="J1167" s="74" t="s">
        <v>249</v>
      </c>
      <c r="K1167" s="239" t="s">
        <v>13702</v>
      </c>
      <c r="L1167" s="239" t="s">
        <v>13703</v>
      </c>
      <c r="M1167" s="257">
        <v>45544</v>
      </c>
      <c r="N1167" s="245">
        <v>0.51388888888888884</v>
      </c>
      <c r="O1167" s="244">
        <v>0.52430555555555558</v>
      </c>
      <c r="P1167" s="244">
        <f t="shared" si="34"/>
        <v>1.0416666666666741E-2</v>
      </c>
      <c r="Q1167" s="311" t="str">
        <f t="shared" si="30"/>
        <v>0:15</v>
      </c>
      <c r="R1167" s="74" t="s">
        <v>35</v>
      </c>
      <c r="S1167" s="74" t="s">
        <v>11348</v>
      </c>
      <c r="T1167" s="74"/>
    </row>
    <row r="1168" spans="1:20" ht="25.5">
      <c r="A1168" s="74" t="s">
        <v>13712</v>
      </c>
      <c r="B1168" s="309" t="s">
        <v>13654</v>
      </c>
      <c r="C1168" s="310"/>
      <c r="D1168" s="257">
        <v>45544</v>
      </c>
      <c r="E1168" s="245">
        <v>0.52430555555555558</v>
      </c>
      <c r="F1168" s="74" t="s">
        <v>116</v>
      </c>
      <c r="G1168" s="74" t="s">
        <v>11346</v>
      </c>
      <c r="H1168" s="74" t="s">
        <v>663</v>
      </c>
      <c r="I1168" s="243" t="s">
        <v>63</v>
      </c>
      <c r="J1168" s="74" t="s">
        <v>249</v>
      </c>
      <c r="K1168" s="239" t="s">
        <v>13702</v>
      </c>
      <c r="L1168" s="239" t="s">
        <v>13703</v>
      </c>
      <c r="M1168" s="257">
        <v>45544</v>
      </c>
      <c r="N1168" s="245">
        <v>0.52430555555555558</v>
      </c>
      <c r="O1168" s="244">
        <v>0.53472222222222221</v>
      </c>
      <c r="P1168" s="244">
        <f t="shared" si="34"/>
        <v>1.041666666666663E-2</v>
      </c>
      <c r="Q1168" s="311" t="str">
        <f t="shared" si="30"/>
        <v>0:15</v>
      </c>
      <c r="R1168" s="74" t="s">
        <v>35</v>
      </c>
      <c r="S1168" s="74" t="s">
        <v>11348</v>
      </c>
      <c r="T1168" s="74"/>
    </row>
    <row r="1169" spans="1:20" ht="25.5">
      <c r="A1169" s="74" t="s">
        <v>13713</v>
      </c>
      <c r="B1169" s="309" t="s">
        <v>13656</v>
      </c>
      <c r="C1169" s="310"/>
      <c r="D1169" s="257">
        <v>45544</v>
      </c>
      <c r="E1169" s="245">
        <v>0.53472222222222221</v>
      </c>
      <c r="F1169" s="74" t="s">
        <v>116</v>
      </c>
      <c r="G1169" s="74" t="s">
        <v>11346</v>
      </c>
      <c r="H1169" s="74" t="s">
        <v>663</v>
      </c>
      <c r="I1169" s="243" t="s">
        <v>63</v>
      </c>
      <c r="J1169" s="74" t="s">
        <v>249</v>
      </c>
      <c r="K1169" s="239" t="s">
        <v>13702</v>
      </c>
      <c r="L1169" s="239" t="s">
        <v>13703</v>
      </c>
      <c r="M1169" s="257">
        <v>45544</v>
      </c>
      <c r="N1169" s="245">
        <v>0.53472222222222221</v>
      </c>
      <c r="O1169" s="244">
        <v>0.54513888888888884</v>
      </c>
      <c r="P1169" s="244">
        <f t="shared" si="34"/>
        <v>1.041666666666663E-2</v>
      </c>
      <c r="Q1169" s="311" t="str">
        <f t="shared" si="30"/>
        <v>0:15</v>
      </c>
      <c r="R1169" s="74" t="s">
        <v>35</v>
      </c>
      <c r="S1169" s="74" t="s">
        <v>11348</v>
      </c>
      <c r="T1169" s="74"/>
    </row>
    <row r="1170" spans="1:20" ht="25.5">
      <c r="A1170" s="74" t="s">
        <v>13714</v>
      </c>
      <c r="B1170" s="309" t="s">
        <v>49</v>
      </c>
      <c r="C1170" s="310"/>
      <c r="D1170" s="257">
        <v>45544</v>
      </c>
      <c r="E1170" s="245">
        <v>0.61805555555555558</v>
      </c>
      <c r="F1170" s="74" t="s">
        <v>59</v>
      </c>
      <c r="G1170" s="74" t="s">
        <v>11346</v>
      </c>
      <c r="H1170" s="74" t="s">
        <v>663</v>
      </c>
      <c r="I1170" s="243" t="s">
        <v>63</v>
      </c>
      <c r="J1170" s="74" t="s">
        <v>249</v>
      </c>
      <c r="K1170" s="239" t="s">
        <v>13406</v>
      </c>
      <c r="L1170" s="239" t="s">
        <v>11799</v>
      </c>
      <c r="M1170" s="257">
        <v>45544</v>
      </c>
      <c r="N1170" s="245">
        <v>0.61805555555555558</v>
      </c>
      <c r="O1170" s="244">
        <v>0.63888888888888884</v>
      </c>
      <c r="P1170" s="74"/>
      <c r="Q1170" s="311"/>
      <c r="R1170" s="74" t="s">
        <v>35</v>
      </c>
      <c r="S1170" s="74" t="s">
        <v>11348</v>
      </c>
      <c r="T1170" s="74"/>
    </row>
    <row r="1171" spans="1:20" ht="38.25">
      <c r="A1171" s="74" t="s">
        <v>13715</v>
      </c>
      <c r="B1171" s="309" t="s">
        <v>11774</v>
      </c>
      <c r="C1171" s="310"/>
      <c r="D1171" s="257">
        <v>45544</v>
      </c>
      <c r="E1171" s="245">
        <v>0.66666666666666663</v>
      </c>
      <c r="F1171" s="74" t="s">
        <v>59</v>
      </c>
      <c r="G1171" s="74" t="s">
        <v>11346</v>
      </c>
      <c r="H1171" s="74" t="s">
        <v>663</v>
      </c>
      <c r="I1171" s="243" t="s">
        <v>92</v>
      </c>
      <c r="J1171" s="74" t="s">
        <v>34</v>
      </c>
      <c r="K1171" s="239" t="s">
        <v>13716</v>
      </c>
      <c r="L1171" s="239" t="s">
        <v>13717</v>
      </c>
      <c r="M1171" s="257">
        <v>45544</v>
      </c>
      <c r="N1171" s="245">
        <v>0.66666666666666663</v>
      </c>
      <c r="O1171" s="244">
        <v>0.70138888888888884</v>
      </c>
      <c r="P1171" s="244">
        <f t="shared" ref="P1171:P1234" si="35">O1171-N1171</f>
        <v>3.472222222222221E-2</v>
      </c>
      <c r="Q1171" s="311" t="str">
        <f t="shared" ref="Q1171:Q1250" si="36">CONCATENATE(INT((M1171+O1171)-(D1171+E1171))*24+HOUR((M1171+O1171)-(D1171+E1171)-INT((M1171+O1171)-(D1171+E1171))),":",MINUTE(((M1171+O1171)-(D1171+E1171)-INT((M1171+O1171)-(D1171+E1171)))))</f>
        <v>0:50</v>
      </c>
      <c r="R1171" s="74" t="s">
        <v>35</v>
      </c>
      <c r="S1171" s="74" t="s">
        <v>11348</v>
      </c>
      <c r="T1171" s="74"/>
    </row>
    <row r="1172" spans="1:20" ht="38.25">
      <c r="A1172" s="74" t="s">
        <v>13718</v>
      </c>
      <c r="B1172" s="309" t="s">
        <v>3786</v>
      </c>
      <c r="C1172" s="310"/>
      <c r="D1172" s="257">
        <v>45545</v>
      </c>
      <c r="E1172" s="245">
        <v>0.35416666666666669</v>
      </c>
      <c r="F1172" s="74" t="s">
        <v>59</v>
      </c>
      <c r="G1172" s="74" t="s">
        <v>11345</v>
      </c>
      <c r="H1172" s="74" t="s">
        <v>663</v>
      </c>
      <c r="I1172" s="243" t="s">
        <v>92</v>
      </c>
      <c r="J1172" s="74" t="s">
        <v>34</v>
      </c>
      <c r="K1172" s="239" t="s">
        <v>13719</v>
      </c>
      <c r="L1172" s="239" t="s">
        <v>13720</v>
      </c>
      <c r="M1172" s="257">
        <v>45545</v>
      </c>
      <c r="N1172" s="245">
        <v>0.35416666666666669</v>
      </c>
      <c r="O1172" s="244">
        <v>0.37152777777777779</v>
      </c>
      <c r="P1172" s="244">
        <f t="shared" si="35"/>
        <v>1.7361111111111105E-2</v>
      </c>
      <c r="Q1172" s="311" t="str">
        <f t="shared" si="36"/>
        <v>0:25</v>
      </c>
      <c r="R1172" s="74" t="s">
        <v>35</v>
      </c>
      <c r="S1172" s="74" t="s">
        <v>11348</v>
      </c>
      <c r="T1172" s="74"/>
    </row>
    <row r="1173" spans="1:20" ht="25.5">
      <c r="A1173" s="74" t="s">
        <v>13721</v>
      </c>
      <c r="B1173" s="309" t="s">
        <v>49</v>
      </c>
      <c r="C1173" s="310"/>
      <c r="D1173" s="257">
        <v>45545</v>
      </c>
      <c r="E1173" s="245">
        <v>0.375</v>
      </c>
      <c r="F1173" s="74" t="s">
        <v>59</v>
      </c>
      <c r="G1173" s="74" t="s">
        <v>11346</v>
      </c>
      <c r="H1173" s="74" t="s">
        <v>663</v>
      </c>
      <c r="I1173" s="243" t="s">
        <v>63</v>
      </c>
      <c r="J1173" s="74" t="s">
        <v>249</v>
      </c>
      <c r="K1173" s="239" t="s">
        <v>13406</v>
      </c>
      <c r="L1173" s="239" t="s">
        <v>11799</v>
      </c>
      <c r="M1173" s="257">
        <v>45545</v>
      </c>
      <c r="N1173" s="245">
        <v>0.375</v>
      </c>
      <c r="O1173" s="244">
        <v>0.40972222222222221</v>
      </c>
      <c r="P1173" s="244">
        <f t="shared" si="35"/>
        <v>3.472222222222221E-2</v>
      </c>
      <c r="Q1173" s="311" t="str">
        <f t="shared" si="36"/>
        <v>0:50</v>
      </c>
      <c r="R1173" s="74" t="s">
        <v>35</v>
      </c>
      <c r="S1173" s="74" t="s">
        <v>11348</v>
      </c>
      <c r="T1173" s="74"/>
    </row>
    <row r="1174" spans="1:20" ht="25.5">
      <c r="A1174" s="74" t="s">
        <v>13722</v>
      </c>
      <c r="B1174" s="309" t="s">
        <v>11212</v>
      </c>
      <c r="C1174" s="310"/>
      <c r="D1174" s="257">
        <v>45545</v>
      </c>
      <c r="E1174" s="245">
        <v>0.40277777777777779</v>
      </c>
      <c r="F1174" s="74" t="s">
        <v>88</v>
      </c>
      <c r="G1174" s="74" t="s">
        <v>11346</v>
      </c>
      <c r="H1174" s="74" t="s">
        <v>663</v>
      </c>
      <c r="I1174" s="243" t="s">
        <v>63</v>
      </c>
      <c r="J1174" s="74" t="s">
        <v>249</v>
      </c>
      <c r="K1174" s="239" t="s">
        <v>13723</v>
      </c>
      <c r="L1174" s="239" t="s">
        <v>13724</v>
      </c>
      <c r="M1174" s="257">
        <v>45545</v>
      </c>
      <c r="N1174" s="245">
        <v>0.40277777777777779</v>
      </c>
      <c r="O1174" s="244">
        <v>0.40972222222222221</v>
      </c>
      <c r="P1174" s="244">
        <f t="shared" si="35"/>
        <v>6.9444444444444198E-3</v>
      </c>
      <c r="Q1174" s="311" t="str">
        <f t="shared" si="36"/>
        <v>0:10</v>
      </c>
      <c r="R1174" s="74" t="s">
        <v>35</v>
      </c>
      <c r="S1174" s="74" t="s">
        <v>11348</v>
      </c>
      <c r="T1174" s="74"/>
    </row>
    <row r="1175" spans="1:20" ht="25.5">
      <c r="A1175" s="74" t="s">
        <v>13725</v>
      </c>
      <c r="B1175" s="309" t="s">
        <v>3880</v>
      </c>
      <c r="C1175" s="310"/>
      <c r="D1175" s="257">
        <v>45545</v>
      </c>
      <c r="E1175" s="245">
        <v>0.4513888888888889</v>
      </c>
      <c r="F1175" s="74" t="s">
        <v>88</v>
      </c>
      <c r="G1175" s="74" t="s">
        <v>11346</v>
      </c>
      <c r="H1175" s="74" t="s">
        <v>663</v>
      </c>
      <c r="I1175" s="243" t="s">
        <v>63</v>
      </c>
      <c r="J1175" s="74" t="s">
        <v>249</v>
      </c>
      <c r="K1175" s="239" t="s">
        <v>13723</v>
      </c>
      <c r="L1175" s="239" t="s">
        <v>13724</v>
      </c>
      <c r="M1175" s="257">
        <v>45545</v>
      </c>
      <c r="N1175" s="245">
        <v>0.4513888888888889</v>
      </c>
      <c r="O1175" s="244">
        <v>0.45833333333333331</v>
      </c>
      <c r="P1175" s="244">
        <f t="shared" si="35"/>
        <v>6.9444444444444198E-3</v>
      </c>
      <c r="Q1175" s="311" t="str">
        <f t="shared" si="36"/>
        <v>0:10</v>
      </c>
      <c r="R1175" s="74" t="s">
        <v>35</v>
      </c>
      <c r="S1175" s="74" t="s">
        <v>11348</v>
      </c>
      <c r="T1175" s="74"/>
    </row>
    <row r="1176" spans="1:20" ht="25.5">
      <c r="A1176" s="74" t="s">
        <v>13726</v>
      </c>
      <c r="B1176" s="309" t="s">
        <v>13662</v>
      </c>
      <c r="C1176" s="310"/>
      <c r="D1176" s="257">
        <v>45545</v>
      </c>
      <c r="E1176" s="245">
        <v>0.47222222222222221</v>
      </c>
      <c r="F1176" s="74" t="s">
        <v>116</v>
      </c>
      <c r="G1176" s="74" t="s">
        <v>11346</v>
      </c>
      <c r="H1176" s="74" t="s">
        <v>663</v>
      </c>
      <c r="I1176" s="243" t="s">
        <v>63</v>
      </c>
      <c r="J1176" s="74" t="s">
        <v>249</v>
      </c>
      <c r="K1176" s="239" t="s">
        <v>13702</v>
      </c>
      <c r="L1176" s="239" t="s">
        <v>13703</v>
      </c>
      <c r="M1176" s="257">
        <v>45545</v>
      </c>
      <c r="N1176" s="245">
        <v>0.47222222222222221</v>
      </c>
      <c r="O1176" s="244">
        <v>0.4826388888888889</v>
      </c>
      <c r="P1176" s="244">
        <f t="shared" si="35"/>
        <v>1.0416666666666685E-2</v>
      </c>
      <c r="Q1176" s="311" t="str">
        <f t="shared" si="36"/>
        <v>0:15</v>
      </c>
      <c r="R1176" s="74" t="s">
        <v>35</v>
      </c>
      <c r="S1176" s="74" t="s">
        <v>11348</v>
      </c>
      <c r="T1176" s="74"/>
    </row>
    <row r="1177" spans="1:20" ht="25.5">
      <c r="A1177" s="74" t="s">
        <v>13727</v>
      </c>
      <c r="B1177" s="309" t="s">
        <v>13664</v>
      </c>
      <c r="C1177" s="310"/>
      <c r="D1177" s="257">
        <v>45545</v>
      </c>
      <c r="E1177" s="245">
        <v>0.4826388888888889</v>
      </c>
      <c r="F1177" s="74" t="s">
        <v>116</v>
      </c>
      <c r="G1177" s="74" t="s">
        <v>11346</v>
      </c>
      <c r="H1177" s="74" t="s">
        <v>663</v>
      </c>
      <c r="I1177" s="243" t="s">
        <v>63</v>
      </c>
      <c r="J1177" s="74" t="s">
        <v>249</v>
      </c>
      <c r="K1177" s="239" t="s">
        <v>13702</v>
      </c>
      <c r="L1177" s="239" t="s">
        <v>13703</v>
      </c>
      <c r="M1177" s="257">
        <v>45545</v>
      </c>
      <c r="N1177" s="245">
        <v>0.4826388888888889</v>
      </c>
      <c r="O1177" s="244">
        <v>0.49305555555555558</v>
      </c>
      <c r="P1177" s="244">
        <f t="shared" si="35"/>
        <v>1.0416666666666685E-2</v>
      </c>
      <c r="Q1177" s="311" t="str">
        <f t="shared" si="36"/>
        <v>0:15</v>
      </c>
      <c r="R1177" s="74" t="s">
        <v>35</v>
      </c>
      <c r="S1177" s="74" t="s">
        <v>11348</v>
      </c>
      <c r="T1177" s="74"/>
    </row>
    <row r="1178" spans="1:20" ht="25.5">
      <c r="A1178" s="74" t="s">
        <v>13728</v>
      </c>
      <c r="B1178" s="309" t="s">
        <v>13666</v>
      </c>
      <c r="C1178" s="310"/>
      <c r="D1178" s="257">
        <v>45545</v>
      </c>
      <c r="E1178" s="245">
        <v>0.49305555555555558</v>
      </c>
      <c r="F1178" s="74" t="s">
        <v>116</v>
      </c>
      <c r="G1178" s="74" t="s">
        <v>11346</v>
      </c>
      <c r="H1178" s="74" t="s">
        <v>663</v>
      </c>
      <c r="I1178" s="243" t="s">
        <v>63</v>
      </c>
      <c r="J1178" s="74" t="s">
        <v>249</v>
      </c>
      <c r="K1178" s="239" t="s">
        <v>13702</v>
      </c>
      <c r="L1178" s="239" t="s">
        <v>13703</v>
      </c>
      <c r="M1178" s="257">
        <v>45545</v>
      </c>
      <c r="N1178" s="245">
        <v>0.49305555555555558</v>
      </c>
      <c r="O1178" s="244">
        <v>0.50347222222222221</v>
      </c>
      <c r="P1178" s="244">
        <f t="shared" si="35"/>
        <v>1.041666666666663E-2</v>
      </c>
      <c r="Q1178" s="311" t="str">
        <f t="shared" si="36"/>
        <v>0:15</v>
      </c>
      <c r="R1178" s="74" t="s">
        <v>35</v>
      </c>
      <c r="S1178" s="74" t="s">
        <v>11348</v>
      </c>
      <c r="T1178" s="74"/>
    </row>
    <row r="1179" spans="1:20" ht="25.5">
      <c r="A1179" s="74" t="s">
        <v>13729</v>
      </c>
      <c r="B1179" s="309" t="s">
        <v>13668</v>
      </c>
      <c r="C1179" s="310"/>
      <c r="D1179" s="257">
        <v>45545</v>
      </c>
      <c r="E1179" s="245">
        <v>0.50347222222222221</v>
      </c>
      <c r="F1179" s="74" t="s">
        <v>116</v>
      </c>
      <c r="G1179" s="74" t="s">
        <v>11346</v>
      </c>
      <c r="H1179" s="74" t="s">
        <v>663</v>
      </c>
      <c r="I1179" s="243" t="s">
        <v>63</v>
      </c>
      <c r="J1179" s="74" t="s">
        <v>249</v>
      </c>
      <c r="K1179" s="239" t="s">
        <v>13702</v>
      </c>
      <c r="L1179" s="239" t="s">
        <v>13703</v>
      </c>
      <c r="M1179" s="257">
        <v>45545</v>
      </c>
      <c r="N1179" s="245">
        <v>0.50347222222222221</v>
      </c>
      <c r="O1179" s="244">
        <v>0.51388888888888884</v>
      </c>
      <c r="P1179" s="244">
        <f t="shared" si="35"/>
        <v>1.041666666666663E-2</v>
      </c>
      <c r="Q1179" s="311" t="str">
        <f t="shared" si="36"/>
        <v>0:15</v>
      </c>
      <c r="R1179" s="74" t="s">
        <v>35</v>
      </c>
      <c r="S1179" s="74" t="s">
        <v>11348</v>
      </c>
      <c r="T1179" s="74"/>
    </row>
    <row r="1180" spans="1:20" ht="25.5">
      <c r="A1180" s="74" t="s">
        <v>13730</v>
      </c>
      <c r="B1180" s="309" t="s">
        <v>13670</v>
      </c>
      <c r="C1180" s="310"/>
      <c r="D1180" s="257">
        <v>45545</v>
      </c>
      <c r="E1180" s="245">
        <v>0.51388888888888884</v>
      </c>
      <c r="F1180" s="74" t="s">
        <v>116</v>
      </c>
      <c r="G1180" s="74" t="s">
        <v>11346</v>
      </c>
      <c r="H1180" s="74" t="s">
        <v>663</v>
      </c>
      <c r="I1180" s="243" t="s">
        <v>63</v>
      </c>
      <c r="J1180" s="74" t="s">
        <v>249</v>
      </c>
      <c r="K1180" s="239" t="s">
        <v>13702</v>
      </c>
      <c r="L1180" s="239" t="s">
        <v>13703</v>
      </c>
      <c r="M1180" s="257">
        <v>45545</v>
      </c>
      <c r="N1180" s="245">
        <v>0.51388888888888884</v>
      </c>
      <c r="O1180" s="244">
        <v>0.52430555555555558</v>
      </c>
      <c r="P1180" s="244">
        <f t="shared" si="35"/>
        <v>1.0416666666666741E-2</v>
      </c>
      <c r="Q1180" s="311" t="str">
        <f t="shared" si="36"/>
        <v>0:15</v>
      </c>
      <c r="R1180" s="74" t="s">
        <v>35</v>
      </c>
      <c r="S1180" s="74" t="s">
        <v>11348</v>
      </c>
      <c r="T1180" s="74"/>
    </row>
    <row r="1181" spans="1:20" ht="25.5">
      <c r="A1181" s="74" t="s">
        <v>13731</v>
      </c>
      <c r="B1181" s="309" t="s">
        <v>13672</v>
      </c>
      <c r="C1181" s="310"/>
      <c r="D1181" s="257">
        <v>45545</v>
      </c>
      <c r="E1181" s="245">
        <v>0.52430555555555558</v>
      </c>
      <c r="F1181" s="74" t="s">
        <v>116</v>
      </c>
      <c r="G1181" s="74" t="s">
        <v>11346</v>
      </c>
      <c r="H1181" s="74" t="s">
        <v>663</v>
      </c>
      <c r="I1181" s="243" t="s">
        <v>63</v>
      </c>
      <c r="J1181" s="74" t="s">
        <v>249</v>
      </c>
      <c r="K1181" s="239" t="s">
        <v>13702</v>
      </c>
      <c r="L1181" s="239" t="s">
        <v>13703</v>
      </c>
      <c r="M1181" s="257">
        <v>45545</v>
      </c>
      <c r="N1181" s="245">
        <v>0.52430555555555558</v>
      </c>
      <c r="O1181" s="244">
        <v>0.53472222222222221</v>
      </c>
      <c r="P1181" s="244">
        <f t="shared" si="35"/>
        <v>1.041666666666663E-2</v>
      </c>
      <c r="Q1181" s="311" t="str">
        <f t="shared" si="36"/>
        <v>0:15</v>
      </c>
      <c r="R1181" s="74" t="s">
        <v>35</v>
      </c>
      <c r="S1181" s="74" t="s">
        <v>11348</v>
      </c>
      <c r="T1181" s="74"/>
    </row>
    <row r="1182" spans="1:20" ht="25.5">
      <c r="A1182" s="74" t="s">
        <v>13732</v>
      </c>
      <c r="B1182" s="309" t="s">
        <v>13674</v>
      </c>
      <c r="C1182" s="310"/>
      <c r="D1182" s="257">
        <v>45545</v>
      </c>
      <c r="E1182" s="245">
        <v>0.53472222222222221</v>
      </c>
      <c r="F1182" s="74" t="s">
        <v>116</v>
      </c>
      <c r="G1182" s="74" t="s">
        <v>11346</v>
      </c>
      <c r="H1182" s="74" t="s">
        <v>663</v>
      </c>
      <c r="I1182" s="243" t="s">
        <v>63</v>
      </c>
      <c r="J1182" s="74" t="s">
        <v>249</v>
      </c>
      <c r="K1182" s="239" t="s">
        <v>13702</v>
      </c>
      <c r="L1182" s="239" t="s">
        <v>13703</v>
      </c>
      <c r="M1182" s="257">
        <v>45545</v>
      </c>
      <c r="N1182" s="245">
        <v>0.53472222222222221</v>
      </c>
      <c r="O1182" s="244">
        <v>0.54513888888888884</v>
      </c>
      <c r="P1182" s="244">
        <f t="shared" si="35"/>
        <v>1.041666666666663E-2</v>
      </c>
      <c r="Q1182" s="311" t="str">
        <f t="shared" si="36"/>
        <v>0:15</v>
      </c>
      <c r="R1182" s="74" t="s">
        <v>35</v>
      </c>
      <c r="S1182" s="74" t="s">
        <v>11348</v>
      </c>
      <c r="T1182" s="74"/>
    </row>
    <row r="1183" spans="1:20" ht="25.5">
      <c r="A1183" s="74" t="s">
        <v>13733</v>
      </c>
      <c r="B1183" s="309" t="s">
        <v>13676</v>
      </c>
      <c r="C1183" s="310"/>
      <c r="D1183" s="257">
        <v>45545</v>
      </c>
      <c r="E1183" s="245">
        <v>0.58333333333333337</v>
      </c>
      <c r="F1183" s="74" t="s">
        <v>116</v>
      </c>
      <c r="G1183" s="74" t="s">
        <v>11346</v>
      </c>
      <c r="H1183" s="74" t="s">
        <v>663</v>
      </c>
      <c r="I1183" s="243" t="s">
        <v>63</v>
      </c>
      <c r="J1183" s="74" t="s">
        <v>249</v>
      </c>
      <c r="K1183" s="239" t="s">
        <v>13702</v>
      </c>
      <c r="L1183" s="239" t="s">
        <v>13703</v>
      </c>
      <c r="M1183" s="257">
        <v>45545</v>
      </c>
      <c r="N1183" s="245">
        <v>0.58333333333333337</v>
      </c>
      <c r="O1183" s="244">
        <v>0.59375</v>
      </c>
      <c r="P1183" s="244">
        <f t="shared" si="35"/>
        <v>1.041666666666663E-2</v>
      </c>
      <c r="Q1183" s="311" t="str">
        <f t="shared" si="36"/>
        <v>0:15</v>
      </c>
      <c r="R1183" s="74" t="s">
        <v>35</v>
      </c>
      <c r="S1183" s="74" t="s">
        <v>11348</v>
      </c>
      <c r="T1183" s="74"/>
    </row>
    <row r="1184" spans="1:20" ht="25.5">
      <c r="A1184" s="74" t="s">
        <v>13734</v>
      </c>
      <c r="B1184" s="309" t="s">
        <v>13678</v>
      </c>
      <c r="C1184" s="310"/>
      <c r="D1184" s="257">
        <v>45545</v>
      </c>
      <c r="E1184" s="245">
        <v>0.59375</v>
      </c>
      <c r="F1184" s="74" t="s">
        <v>116</v>
      </c>
      <c r="G1184" s="74" t="s">
        <v>11346</v>
      </c>
      <c r="H1184" s="74" t="s">
        <v>663</v>
      </c>
      <c r="I1184" s="243" t="s">
        <v>63</v>
      </c>
      <c r="J1184" s="74" t="s">
        <v>249</v>
      </c>
      <c r="K1184" s="239" t="s">
        <v>13702</v>
      </c>
      <c r="L1184" s="239" t="s">
        <v>13703</v>
      </c>
      <c r="M1184" s="257">
        <v>45545</v>
      </c>
      <c r="N1184" s="245">
        <v>0.59375</v>
      </c>
      <c r="O1184" s="244">
        <v>0.60416666666666663</v>
      </c>
      <c r="P1184" s="244">
        <f t="shared" si="35"/>
        <v>1.041666666666663E-2</v>
      </c>
      <c r="Q1184" s="311" t="str">
        <f t="shared" si="36"/>
        <v>0:15</v>
      </c>
      <c r="R1184" s="74" t="s">
        <v>35</v>
      </c>
      <c r="S1184" s="74" t="s">
        <v>11348</v>
      </c>
      <c r="T1184" s="74"/>
    </row>
    <row r="1185" spans="1:20" ht="25.5">
      <c r="A1185" s="74" t="s">
        <v>13735</v>
      </c>
      <c r="B1185" s="309" t="s">
        <v>13682</v>
      </c>
      <c r="C1185" s="310"/>
      <c r="D1185" s="257">
        <v>45545</v>
      </c>
      <c r="E1185" s="245">
        <v>0.60416666666666663</v>
      </c>
      <c r="F1185" s="74" t="s">
        <v>116</v>
      </c>
      <c r="G1185" s="74" t="s">
        <v>11346</v>
      </c>
      <c r="H1185" s="74" t="s">
        <v>663</v>
      </c>
      <c r="I1185" s="243" t="s">
        <v>63</v>
      </c>
      <c r="J1185" s="74" t="s">
        <v>249</v>
      </c>
      <c r="K1185" s="239" t="s">
        <v>13702</v>
      </c>
      <c r="L1185" s="239" t="s">
        <v>13703</v>
      </c>
      <c r="M1185" s="257">
        <v>45545</v>
      </c>
      <c r="N1185" s="245">
        <v>0.60416666666666663</v>
      </c>
      <c r="O1185" s="244">
        <v>0.61458333333333337</v>
      </c>
      <c r="P1185" s="244">
        <f t="shared" si="35"/>
        <v>1.0416666666666741E-2</v>
      </c>
      <c r="Q1185" s="311" t="str">
        <f t="shared" si="36"/>
        <v>0:15</v>
      </c>
      <c r="R1185" s="74" t="s">
        <v>35</v>
      </c>
      <c r="S1185" s="74" t="s">
        <v>11348</v>
      </c>
      <c r="T1185" s="74"/>
    </row>
    <row r="1186" spans="1:20" ht="25.5">
      <c r="A1186" s="74" t="s">
        <v>13736</v>
      </c>
      <c r="B1186" s="309" t="s">
        <v>13684</v>
      </c>
      <c r="C1186" s="310"/>
      <c r="D1186" s="257">
        <v>45545</v>
      </c>
      <c r="E1186" s="245">
        <v>0.61458333333333337</v>
      </c>
      <c r="F1186" s="74" t="s">
        <v>116</v>
      </c>
      <c r="G1186" s="74" t="s">
        <v>11346</v>
      </c>
      <c r="H1186" s="74" t="s">
        <v>663</v>
      </c>
      <c r="I1186" s="243" t="s">
        <v>63</v>
      </c>
      <c r="J1186" s="74" t="s">
        <v>249</v>
      </c>
      <c r="K1186" s="239" t="s">
        <v>13702</v>
      </c>
      <c r="L1186" s="239" t="s">
        <v>13703</v>
      </c>
      <c r="M1186" s="257">
        <v>45545</v>
      </c>
      <c r="N1186" s="245">
        <v>0.61458333333333337</v>
      </c>
      <c r="O1186" s="244">
        <v>0.625</v>
      </c>
      <c r="P1186" s="244">
        <f t="shared" si="35"/>
        <v>1.041666666666663E-2</v>
      </c>
      <c r="Q1186" s="311" t="str">
        <f t="shared" si="36"/>
        <v>0:15</v>
      </c>
      <c r="R1186" s="74" t="s">
        <v>35</v>
      </c>
      <c r="S1186" s="74" t="s">
        <v>11348</v>
      </c>
      <c r="T1186" s="74"/>
    </row>
    <row r="1187" spans="1:20" ht="25.5">
      <c r="A1187" s="74" t="s">
        <v>13737</v>
      </c>
      <c r="B1187" s="309" t="s">
        <v>13686</v>
      </c>
      <c r="C1187" s="310"/>
      <c r="D1187" s="257">
        <v>45545</v>
      </c>
      <c r="E1187" s="245">
        <v>0.625</v>
      </c>
      <c r="F1187" s="74" t="s">
        <v>116</v>
      </c>
      <c r="G1187" s="74" t="s">
        <v>11346</v>
      </c>
      <c r="H1187" s="74" t="s">
        <v>663</v>
      </c>
      <c r="I1187" s="243" t="s">
        <v>63</v>
      </c>
      <c r="J1187" s="74" t="s">
        <v>249</v>
      </c>
      <c r="K1187" s="239" t="s">
        <v>13702</v>
      </c>
      <c r="L1187" s="239" t="s">
        <v>13703</v>
      </c>
      <c r="M1187" s="257">
        <v>45545</v>
      </c>
      <c r="N1187" s="245">
        <v>0.625</v>
      </c>
      <c r="O1187" s="244">
        <v>0.63541666666666663</v>
      </c>
      <c r="P1187" s="244">
        <f t="shared" si="35"/>
        <v>1.041666666666663E-2</v>
      </c>
      <c r="Q1187" s="311" t="str">
        <f t="shared" si="36"/>
        <v>0:15</v>
      </c>
      <c r="R1187" s="74" t="s">
        <v>35</v>
      </c>
      <c r="S1187" s="74" t="s">
        <v>11348</v>
      </c>
      <c r="T1187" s="74"/>
    </row>
    <row r="1188" spans="1:20" ht="25.5">
      <c r="A1188" s="74" t="s">
        <v>13738</v>
      </c>
      <c r="B1188" s="309" t="s">
        <v>13688</v>
      </c>
      <c r="C1188" s="310"/>
      <c r="D1188" s="257">
        <v>45545</v>
      </c>
      <c r="E1188" s="245">
        <v>0.63541666666666663</v>
      </c>
      <c r="F1188" s="74" t="s">
        <v>116</v>
      </c>
      <c r="G1188" s="74" t="s">
        <v>11346</v>
      </c>
      <c r="H1188" s="74" t="s">
        <v>663</v>
      </c>
      <c r="I1188" s="243" t="s">
        <v>63</v>
      </c>
      <c r="J1188" s="74" t="s">
        <v>249</v>
      </c>
      <c r="K1188" s="239" t="s">
        <v>13702</v>
      </c>
      <c r="L1188" s="239" t="s">
        <v>13703</v>
      </c>
      <c r="M1188" s="257">
        <v>45545</v>
      </c>
      <c r="N1188" s="245">
        <v>0.63541666666666663</v>
      </c>
      <c r="O1188" s="244">
        <v>0.64583333333333337</v>
      </c>
      <c r="P1188" s="244">
        <f t="shared" si="35"/>
        <v>1.0416666666666741E-2</v>
      </c>
      <c r="Q1188" s="311" t="str">
        <f t="shared" si="36"/>
        <v>0:15</v>
      </c>
      <c r="R1188" s="74" t="s">
        <v>35</v>
      </c>
      <c r="S1188" s="74" t="s">
        <v>11348</v>
      </c>
      <c r="T1188" s="74"/>
    </row>
    <row r="1189" spans="1:20" ht="38.25">
      <c r="A1189" s="74" t="s">
        <v>13739</v>
      </c>
      <c r="B1189" s="309" t="s">
        <v>11237</v>
      </c>
      <c r="C1189" s="310"/>
      <c r="D1189" s="257">
        <v>45545</v>
      </c>
      <c r="E1189" s="245">
        <v>0.66666666666666663</v>
      </c>
      <c r="F1189" s="74" t="s">
        <v>116</v>
      </c>
      <c r="G1189" s="74" t="s">
        <v>11346</v>
      </c>
      <c r="H1189" s="74" t="s">
        <v>663</v>
      </c>
      <c r="I1189" s="243" t="s">
        <v>63</v>
      </c>
      <c r="J1189" s="74" t="s">
        <v>249</v>
      </c>
      <c r="K1189" s="239" t="s">
        <v>11483</v>
      </c>
      <c r="L1189" s="239" t="s">
        <v>11484</v>
      </c>
      <c r="M1189" s="257">
        <v>45545</v>
      </c>
      <c r="N1189" s="245">
        <v>0.66666666666666663</v>
      </c>
      <c r="O1189" s="244">
        <v>0.67361111111111116</v>
      </c>
      <c r="P1189" s="244">
        <f t="shared" si="35"/>
        <v>6.9444444444445308E-3</v>
      </c>
      <c r="Q1189" s="311" t="str">
        <f t="shared" si="36"/>
        <v>0:10</v>
      </c>
      <c r="R1189" s="74" t="s">
        <v>35</v>
      </c>
      <c r="S1189" s="74" t="s">
        <v>11348</v>
      </c>
      <c r="T1189" s="74"/>
    </row>
    <row r="1190" spans="1:20" ht="38.25">
      <c r="A1190" s="74" t="s">
        <v>13740</v>
      </c>
      <c r="B1190" s="309" t="s">
        <v>11225</v>
      </c>
      <c r="C1190" s="310"/>
      <c r="D1190" s="257">
        <v>45545</v>
      </c>
      <c r="E1190" s="245">
        <v>0.68055555555555558</v>
      </c>
      <c r="F1190" s="74" t="s">
        <v>116</v>
      </c>
      <c r="G1190" s="74" t="s">
        <v>11346</v>
      </c>
      <c r="H1190" s="74" t="s">
        <v>663</v>
      </c>
      <c r="I1190" s="243" t="s">
        <v>63</v>
      </c>
      <c r="J1190" s="74" t="s">
        <v>249</v>
      </c>
      <c r="K1190" s="239" t="s">
        <v>11483</v>
      </c>
      <c r="L1190" s="239" t="s">
        <v>11484</v>
      </c>
      <c r="M1190" s="257">
        <v>45545</v>
      </c>
      <c r="N1190" s="245">
        <v>0.68055555555555558</v>
      </c>
      <c r="O1190" s="244">
        <v>0.6875</v>
      </c>
      <c r="P1190" s="244">
        <f t="shared" si="35"/>
        <v>6.9444444444444198E-3</v>
      </c>
      <c r="Q1190" s="311" t="str">
        <f t="shared" si="36"/>
        <v>0:10</v>
      </c>
      <c r="R1190" s="74" t="s">
        <v>35</v>
      </c>
      <c r="S1190" s="74" t="s">
        <v>11348</v>
      </c>
      <c r="T1190" s="74"/>
    </row>
    <row r="1191" spans="1:20" ht="38.25">
      <c r="A1191" s="74" t="s">
        <v>13741</v>
      </c>
      <c r="B1191" s="309" t="s">
        <v>13742</v>
      </c>
      <c r="C1191" s="310"/>
      <c r="D1191" s="257">
        <v>45546</v>
      </c>
      <c r="E1191" s="245">
        <v>0.33333333333333331</v>
      </c>
      <c r="F1191" s="74" t="s">
        <v>116</v>
      </c>
      <c r="G1191" s="74" t="s">
        <v>11346</v>
      </c>
      <c r="H1191" s="74" t="s">
        <v>663</v>
      </c>
      <c r="I1191" s="243" t="s">
        <v>63</v>
      </c>
      <c r="J1191" s="74" t="s">
        <v>249</v>
      </c>
      <c r="K1191" s="239" t="s">
        <v>11483</v>
      </c>
      <c r="L1191" s="239" t="s">
        <v>11484</v>
      </c>
      <c r="M1191" s="257">
        <v>45546</v>
      </c>
      <c r="N1191" s="245">
        <v>0.33333333333333331</v>
      </c>
      <c r="O1191" s="244">
        <v>0.34027777777777779</v>
      </c>
      <c r="P1191" s="244">
        <f t="shared" si="35"/>
        <v>6.9444444444444753E-3</v>
      </c>
      <c r="Q1191" s="311" t="str">
        <f t="shared" si="36"/>
        <v>0:10</v>
      </c>
      <c r="R1191" s="74" t="s">
        <v>35</v>
      </c>
      <c r="S1191" s="74" t="s">
        <v>11348</v>
      </c>
      <c r="T1191" s="74"/>
    </row>
    <row r="1192" spans="1:20" ht="38.25">
      <c r="A1192" s="74" t="s">
        <v>13743</v>
      </c>
      <c r="B1192" s="309" t="s">
        <v>13742</v>
      </c>
      <c r="C1192" s="310"/>
      <c r="D1192" s="257">
        <v>45546</v>
      </c>
      <c r="E1192" s="245">
        <v>0.3611111111111111</v>
      </c>
      <c r="F1192" s="74" t="s">
        <v>116</v>
      </c>
      <c r="G1192" s="74" t="s">
        <v>11346</v>
      </c>
      <c r="H1192" s="74" t="s">
        <v>663</v>
      </c>
      <c r="I1192" s="243" t="s">
        <v>63</v>
      </c>
      <c r="J1192" s="74" t="s">
        <v>249</v>
      </c>
      <c r="K1192" s="239" t="s">
        <v>13744</v>
      </c>
      <c r="L1192" s="239" t="s">
        <v>13745</v>
      </c>
      <c r="M1192" s="257">
        <v>45546</v>
      </c>
      <c r="N1192" s="245">
        <v>0.3611111111111111</v>
      </c>
      <c r="O1192" s="244">
        <v>0.36805555555555558</v>
      </c>
      <c r="P1192" s="244">
        <f t="shared" si="35"/>
        <v>6.9444444444444753E-3</v>
      </c>
      <c r="Q1192" s="311" t="str">
        <f t="shared" si="36"/>
        <v>0:10</v>
      </c>
      <c r="R1192" s="74" t="s">
        <v>35</v>
      </c>
      <c r="S1192" s="74" t="s">
        <v>11348</v>
      </c>
      <c r="T1192" s="74"/>
    </row>
    <row r="1193" spans="1:20" ht="38.25">
      <c r="A1193" s="74" t="s">
        <v>13746</v>
      </c>
      <c r="B1193" s="309" t="s">
        <v>13622</v>
      </c>
      <c r="C1193" s="310"/>
      <c r="D1193" s="257">
        <v>45546</v>
      </c>
      <c r="E1193" s="245">
        <v>0.38194444444444442</v>
      </c>
      <c r="F1193" s="74" t="s">
        <v>116</v>
      </c>
      <c r="G1193" s="74" t="s">
        <v>11346</v>
      </c>
      <c r="H1193" s="74" t="s">
        <v>663</v>
      </c>
      <c r="I1193" s="243" t="s">
        <v>63</v>
      </c>
      <c r="J1193" s="74" t="s">
        <v>249</v>
      </c>
      <c r="K1193" s="239" t="s">
        <v>13744</v>
      </c>
      <c r="L1193" s="239" t="s">
        <v>13745</v>
      </c>
      <c r="M1193" s="257">
        <v>45546</v>
      </c>
      <c r="N1193" s="245">
        <v>0.38194444444444442</v>
      </c>
      <c r="O1193" s="244">
        <v>0.3888888888888889</v>
      </c>
      <c r="P1193" s="244">
        <f t="shared" si="35"/>
        <v>6.9444444444444753E-3</v>
      </c>
      <c r="Q1193" s="311" t="str">
        <f t="shared" si="36"/>
        <v>0:10</v>
      </c>
      <c r="R1193" s="74" t="s">
        <v>35</v>
      </c>
      <c r="S1193" s="74" t="s">
        <v>11348</v>
      </c>
      <c r="T1193" s="74"/>
    </row>
    <row r="1194" spans="1:20" ht="38.25">
      <c r="A1194" s="74" t="s">
        <v>13747</v>
      </c>
      <c r="B1194" s="309" t="s">
        <v>2663</v>
      </c>
      <c r="C1194" s="310"/>
      <c r="D1194" s="257">
        <v>45546</v>
      </c>
      <c r="E1194" s="245">
        <v>0.41666666666666669</v>
      </c>
      <c r="F1194" s="74" t="s">
        <v>116</v>
      </c>
      <c r="G1194" s="74" t="s">
        <v>11346</v>
      </c>
      <c r="H1194" s="74" t="s">
        <v>663</v>
      </c>
      <c r="I1194" s="243" t="s">
        <v>63</v>
      </c>
      <c r="J1194" s="74" t="s">
        <v>249</v>
      </c>
      <c r="K1194" s="239" t="s">
        <v>11483</v>
      </c>
      <c r="L1194" s="239" t="s">
        <v>11484</v>
      </c>
      <c r="M1194" s="257">
        <v>45546</v>
      </c>
      <c r="N1194" s="245">
        <v>0.41666666666666669</v>
      </c>
      <c r="O1194" s="244">
        <v>0.4236111111111111</v>
      </c>
      <c r="P1194" s="244">
        <f t="shared" si="35"/>
        <v>6.9444444444444198E-3</v>
      </c>
      <c r="Q1194" s="311" t="str">
        <f t="shared" si="36"/>
        <v>0:10</v>
      </c>
      <c r="R1194" s="74" t="s">
        <v>35</v>
      </c>
      <c r="S1194" s="74" t="s">
        <v>11348</v>
      </c>
      <c r="T1194" s="74"/>
    </row>
    <row r="1195" spans="1:20" ht="38.25">
      <c r="A1195" s="74" t="s">
        <v>13748</v>
      </c>
      <c r="B1195" s="309" t="s">
        <v>13650</v>
      </c>
      <c r="C1195" s="310"/>
      <c r="D1195" s="257">
        <v>45546</v>
      </c>
      <c r="E1195" s="245">
        <v>0.4375</v>
      </c>
      <c r="F1195" s="74" t="s">
        <v>116</v>
      </c>
      <c r="G1195" s="74" t="s">
        <v>11346</v>
      </c>
      <c r="H1195" s="74" t="s">
        <v>663</v>
      </c>
      <c r="I1195" s="243" t="s">
        <v>63</v>
      </c>
      <c r="J1195" s="74" t="s">
        <v>249</v>
      </c>
      <c r="K1195" s="239" t="s">
        <v>11483</v>
      </c>
      <c r="L1195" s="239" t="s">
        <v>11484</v>
      </c>
      <c r="M1195" s="257">
        <v>45546</v>
      </c>
      <c r="N1195" s="245">
        <v>0.4375</v>
      </c>
      <c r="O1195" s="244">
        <v>0.44444444444444442</v>
      </c>
      <c r="P1195" s="244">
        <f t="shared" si="35"/>
        <v>6.9444444444444198E-3</v>
      </c>
      <c r="Q1195" s="311" t="str">
        <f t="shared" si="36"/>
        <v>0:10</v>
      </c>
      <c r="R1195" s="74" t="s">
        <v>35</v>
      </c>
      <c r="S1195" s="74" t="s">
        <v>11348</v>
      </c>
      <c r="T1195" s="74"/>
    </row>
    <row r="1196" spans="1:20" ht="38.25">
      <c r="A1196" s="74" t="s">
        <v>13749</v>
      </c>
      <c r="B1196" s="309" t="s">
        <v>13750</v>
      </c>
      <c r="C1196" s="310"/>
      <c r="D1196" s="257">
        <v>45546</v>
      </c>
      <c r="E1196" s="245">
        <v>0.4513888888888889</v>
      </c>
      <c r="F1196" s="74" t="s">
        <v>116</v>
      </c>
      <c r="G1196" s="74" t="s">
        <v>11346</v>
      </c>
      <c r="H1196" s="74" t="s">
        <v>663</v>
      </c>
      <c r="I1196" s="243" t="s">
        <v>63</v>
      </c>
      <c r="J1196" s="74" t="s">
        <v>249</v>
      </c>
      <c r="K1196" s="239" t="s">
        <v>11483</v>
      </c>
      <c r="L1196" s="239" t="s">
        <v>11484</v>
      </c>
      <c r="M1196" s="257">
        <v>45546</v>
      </c>
      <c r="N1196" s="245">
        <v>0.4513888888888889</v>
      </c>
      <c r="O1196" s="244">
        <v>0.4513888888888889</v>
      </c>
      <c r="P1196" s="244">
        <f t="shared" si="35"/>
        <v>0</v>
      </c>
      <c r="Q1196" s="311" t="str">
        <f t="shared" si="36"/>
        <v>0:0</v>
      </c>
      <c r="R1196" s="74" t="s">
        <v>35</v>
      </c>
      <c r="S1196" s="74" t="s">
        <v>11348</v>
      </c>
      <c r="T1196" s="74"/>
    </row>
    <row r="1197" spans="1:20" ht="38.25">
      <c r="A1197" s="74" t="s">
        <v>13751</v>
      </c>
      <c r="B1197" s="309" t="s">
        <v>13752</v>
      </c>
      <c r="C1197" s="310"/>
      <c r="D1197" s="257">
        <v>45546</v>
      </c>
      <c r="E1197" s="245">
        <v>0.46527777777777779</v>
      </c>
      <c r="F1197" s="74" t="s">
        <v>116</v>
      </c>
      <c r="G1197" s="74" t="s">
        <v>11346</v>
      </c>
      <c r="H1197" s="74" t="s">
        <v>663</v>
      </c>
      <c r="I1197" s="243" t="s">
        <v>63</v>
      </c>
      <c r="J1197" s="74" t="s">
        <v>249</v>
      </c>
      <c r="K1197" s="239" t="s">
        <v>11483</v>
      </c>
      <c r="L1197" s="239" t="s">
        <v>11484</v>
      </c>
      <c r="M1197" s="257">
        <v>45546</v>
      </c>
      <c r="N1197" s="245">
        <v>0.46527777777777779</v>
      </c>
      <c r="O1197" s="244">
        <v>0.47222222222222221</v>
      </c>
      <c r="P1197" s="244">
        <f t="shared" si="35"/>
        <v>6.9444444444444198E-3</v>
      </c>
      <c r="Q1197" s="311" t="str">
        <f t="shared" si="36"/>
        <v>0:10</v>
      </c>
      <c r="R1197" s="74" t="s">
        <v>35</v>
      </c>
      <c r="S1197" s="74" t="s">
        <v>11348</v>
      </c>
      <c r="T1197" s="74"/>
    </row>
    <row r="1198" spans="1:20" ht="25.5">
      <c r="A1198" s="74" t="s">
        <v>13753</v>
      </c>
      <c r="B1198" s="309" t="s">
        <v>13754</v>
      </c>
      <c r="C1198" s="310"/>
      <c r="D1198" s="257">
        <v>45546</v>
      </c>
      <c r="E1198" s="245">
        <v>0.5</v>
      </c>
      <c r="F1198" s="74" t="s">
        <v>116</v>
      </c>
      <c r="G1198" s="74" t="s">
        <v>11346</v>
      </c>
      <c r="H1198" s="74" t="s">
        <v>663</v>
      </c>
      <c r="I1198" s="243" t="s">
        <v>63</v>
      </c>
      <c r="J1198" s="74" t="s">
        <v>249</v>
      </c>
      <c r="K1198" s="239" t="s">
        <v>13702</v>
      </c>
      <c r="L1198" s="239" t="s">
        <v>13703</v>
      </c>
      <c r="M1198" s="257">
        <v>45546</v>
      </c>
      <c r="N1198" s="245">
        <v>0.5</v>
      </c>
      <c r="O1198" s="244">
        <v>0.50694444444444442</v>
      </c>
      <c r="P1198" s="244">
        <f t="shared" si="35"/>
        <v>6.9444444444444198E-3</v>
      </c>
      <c r="Q1198" s="311" t="str">
        <f t="shared" si="36"/>
        <v>0:10</v>
      </c>
      <c r="R1198" s="74" t="s">
        <v>35</v>
      </c>
      <c r="S1198" s="74" t="s">
        <v>11348</v>
      </c>
      <c r="T1198" s="74"/>
    </row>
    <row r="1199" spans="1:20" ht="38.25">
      <c r="A1199" s="74" t="s">
        <v>13755</v>
      </c>
      <c r="B1199" s="309" t="s">
        <v>49</v>
      </c>
      <c r="C1199" s="310"/>
      <c r="D1199" s="257">
        <v>45546</v>
      </c>
      <c r="E1199" s="245">
        <v>0.58333333333333337</v>
      </c>
      <c r="F1199" s="74" t="s">
        <v>59</v>
      </c>
      <c r="G1199" s="74" t="s">
        <v>11345</v>
      </c>
      <c r="H1199" s="74" t="s">
        <v>663</v>
      </c>
      <c r="I1199" s="243" t="s">
        <v>63</v>
      </c>
      <c r="J1199" s="74" t="s">
        <v>249</v>
      </c>
      <c r="K1199" s="239" t="s">
        <v>13756</v>
      </c>
      <c r="L1199" s="239" t="s">
        <v>13757</v>
      </c>
      <c r="M1199" s="257">
        <v>45546</v>
      </c>
      <c r="N1199" s="245">
        <v>0.58333333333333337</v>
      </c>
      <c r="O1199" s="244">
        <v>0.66666666666666663</v>
      </c>
      <c r="P1199" s="244">
        <f t="shared" si="35"/>
        <v>8.3333333333333259E-2</v>
      </c>
      <c r="Q1199" s="311" t="str">
        <f t="shared" si="36"/>
        <v>2:0</v>
      </c>
      <c r="R1199" s="74" t="s">
        <v>35</v>
      </c>
      <c r="S1199" s="74" t="s">
        <v>11348</v>
      </c>
      <c r="T1199" s="74"/>
    </row>
    <row r="1200" spans="1:20" ht="25.5">
      <c r="A1200" s="74" t="s">
        <v>13758</v>
      </c>
      <c r="B1200" s="309" t="s">
        <v>49</v>
      </c>
      <c r="C1200" s="310"/>
      <c r="D1200" s="257">
        <v>45546</v>
      </c>
      <c r="E1200" s="245">
        <v>0.66666666666666663</v>
      </c>
      <c r="F1200" s="74" t="s">
        <v>59</v>
      </c>
      <c r="G1200" s="74" t="s">
        <v>11346</v>
      </c>
      <c r="H1200" s="74" t="s">
        <v>663</v>
      </c>
      <c r="I1200" s="243" t="s">
        <v>63</v>
      </c>
      <c r="J1200" s="74" t="s">
        <v>249</v>
      </c>
      <c r="K1200" s="239" t="s">
        <v>13406</v>
      </c>
      <c r="L1200" s="239" t="s">
        <v>11799</v>
      </c>
      <c r="M1200" s="257">
        <v>45546</v>
      </c>
      <c r="N1200" s="245">
        <v>0.66666666666666663</v>
      </c>
      <c r="O1200" s="244">
        <v>0.70833333333333337</v>
      </c>
      <c r="P1200" s="244">
        <f t="shared" si="35"/>
        <v>4.1666666666666741E-2</v>
      </c>
      <c r="Q1200" s="311" t="str">
        <f t="shared" si="36"/>
        <v>1:0</v>
      </c>
      <c r="R1200" s="74" t="s">
        <v>35</v>
      </c>
      <c r="S1200" s="74" t="s">
        <v>11348</v>
      </c>
      <c r="T1200" s="74"/>
    </row>
    <row r="1201" spans="1:20" ht="38.25">
      <c r="A1201" s="74" t="s">
        <v>13759</v>
      </c>
      <c r="B1201" s="309" t="s">
        <v>11576</v>
      </c>
      <c r="C1201" s="310"/>
      <c r="D1201" s="257">
        <v>45547</v>
      </c>
      <c r="E1201" s="245">
        <v>0.35416666666666669</v>
      </c>
      <c r="F1201" s="74" t="s">
        <v>59</v>
      </c>
      <c r="G1201" s="74" t="s">
        <v>11346</v>
      </c>
      <c r="H1201" s="74" t="s">
        <v>663</v>
      </c>
      <c r="I1201" s="243" t="s">
        <v>63</v>
      </c>
      <c r="J1201" s="74" t="s">
        <v>90</v>
      </c>
      <c r="K1201" s="239" t="s">
        <v>12814</v>
      </c>
      <c r="L1201" s="239" t="s">
        <v>11935</v>
      </c>
      <c r="M1201" s="257">
        <v>45547</v>
      </c>
      <c r="N1201" s="245">
        <v>0.35416666666666669</v>
      </c>
      <c r="O1201" s="244">
        <v>0.3611111111111111</v>
      </c>
      <c r="P1201" s="244">
        <f t="shared" si="35"/>
        <v>6.9444444444444198E-3</v>
      </c>
      <c r="Q1201" s="311" t="str">
        <f t="shared" si="36"/>
        <v>0:10</v>
      </c>
      <c r="R1201" s="74" t="s">
        <v>35</v>
      </c>
      <c r="S1201" s="74" t="s">
        <v>11348</v>
      </c>
      <c r="T1201" s="74"/>
    </row>
    <row r="1202" spans="1:20" ht="38.25">
      <c r="A1202" s="74" t="s">
        <v>13760</v>
      </c>
      <c r="B1202" s="309" t="s">
        <v>262</v>
      </c>
      <c r="C1202" s="310"/>
      <c r="D1202" s="257">
        <v>45547</v>
      </c>
      <c r="E1202" s="245">
        <v>0.38194444444444442</v>
      </c>
      <c r="F1202" s="74" t="s">
        <v>59</v>
      </c>
      <c r="G1202" s="74" t="s">
        <v>11346</v>
      </c>
      <c r="H1202" s="74" t="s">
        <v>663</v>
      </c>
      <c r="I1202" s="243" t="s">
        <v>63</v>
      </c>
      <c r="J1202" s="74" t="s">
        <v>90</v>
      </c>
      <c r="K1202" s="239" t="s">
        <v>12814</v>
      </c>
      <c r="L1202" s="239" t="s">
        <v>11935</v>
      </c>
      <c r="M1202" s="257">
        <v>45547</v>
      </c>
      <c r="N1202" s="245">
        <v>0.38194444444444442</v>
      </c>
      <c r="O1202" s="244">
        <v>0.3923611111111111</v>
      </c>
      <c r="P1202" s="244">
        <f t="shared" si="35"/>
        <v>1.0416666666666685E-2</v>
      </c>
      <c r="Q1202" s="311" t="str">
        <f t="shared" si="36"/>
        <v>0:15</v>
      </c>
      <c r="R1202" s="74" t="s">
        <v>35</v>
      </c>
      <c r="S1202" s="74" t="s">
        <v>11348</v>
      </c>
      <c r="T1202" s="74"/>
    </row>
    <row r="1203" spans="1:20" ht="25.5">
      <c r="A1203" s="74" t="s">
        <v>13761</v>
      </c>
      <c r="B1203" s="309" t="s">
        <v>2735</v>
      </c>
      <c r="C1203" s="310"/>
      <c r="D1203" s="257">
        <v>45547</v>
      </c>
      <c r="E1203" s="245">
        <v>0.43055555555555558</v>
      </c>
      <c r="F1203" s="74" t="s">
        <v>59</v>
      </c>
      <c r="G1203" s="74" t="s">
        <v>11346</v>
      </c>
      <c r="H1203" s="74" t="s">
        <v>663</v>
      </c>
      <c r="I1203" s="243" t="s">
        <v>92</v>
      </c>
      <c r="J1203" s="74" t="s">
        <v>34</v>
      </c>
      <c r="K1203" s="239" t="s">
        <v>11405</v>
      </c>
      <c r="L1203" s="239" t="s">
        <v>13762</v>
      </c>
      <c r="M1203" s="257">
        <v>45547</v>
      </c>
      <c r="N1203" s="245">
        <v>0.43055555555555558</v>
      </c>
      <c r="O1203" s="244">
        <v>0.44097222222222221</v>
      </c>
      <c r="P1203" s="244">
        <f t="shared" si="35"/>
        <v>1.041666666666663E-2</v>
      </c>
      <c r="Q1203" s="311" t="str">
        <f t="shared" si="36"/>
        <v>0:15</v>
      </c>
      <c r="R1203" s="74" t="s">
        <v>35</v>
      </c>
      <c r="S1203" s="74" t="s">
        <v>11348</v>
      </c>
      <c r="T1203" s="74"/>
    </row>
    <row r="1204" spans="1:20" ht="63.75">
      <c r="A1204" s="74" t="s">
        <v>13763</v>
      </c>
      <c r="B1204" s="309" t="s">
        <v>13754</v>
      </c>
      <c r="C1204" s="310"/>
      <c r="D1204" s="257">
        <v>45547</v>
      </c>
      <c r="E1204" s="245">
        <v>0.45833333333333331</v>
      </c>
      <c r="F1204" s="74" t="s">
        <v>88</v>
      </c>
      <c r="G1204" s="74" t="s">
        <v>11346</v>
      </c>
      <c r="H1204" s="74" t="s">
        <v>663</v>
      </c>
      <c r="I1204" s="243" t="s">
        <v>63</v>
      </c>
      <c r="J1204" s="74" t="s">
        <v>249</v>
      </c>
      <c r="K1204" s="239" t="s">
        <v>13408</v>
      </c>
      <c r="L1204" s="239" t="s">
        <v>13764</v>
      </c>
      <c r="M1204" s="257">
        <v>45547</v>
      </c>
      <c r="N1204" s="245">
        <v>0.45833333333333331</v>
      </c>
      <c r="O1204" s="244">
        <v>0.46527777777777779</v>
      </c>
      <c r="P1204" s="244">
        <f t="shared" si="35"/>
        <v>6.9444444444444753E-3</v>
      </c>
      <c r="Q1204" s="311" t="str">
        <f t="shared" si="36"/>
        <v>0:10</v>
      </c>
      <c r="R1204" s="74" t="s">
        <v>35</v>
      </c>
      <c r="S1204" s="74" t="s">
        <v>11348</v>
      </c>
      <c r="T1204" s="74"/>
    </row>
    <row r="1205" spans="1:20" ht="38.25">
      <c r="A1205" s="74" t="s">
        <v>13765</v>
      </c>
      <c r="B1205" s="309" t="s">
        <v>468</v>
      </c>
      <c r="C1205" s="310"/>
      <c r="D1205" s="257">
        <v>45547</v>
      </c>
      <c r="E1205" s="245">
        <v>0.58333333333333337</v>
      </c>
      <c r="F1205" s="74" t="s">
        <v>59</v>
      </c>
      <c r="G1205" s="74" t="s">
        <v>11346</v>
      </c>
      <c r="H1205" s="74" t="s">
        <v>663</v>
      </c>
      <c r="I1205" s="243" t="s">
        <v>63</v>
      </c>
      <c r="J1205" s="74" t="s">
        <v>249</v>
      </c>
      <c r="K1205" s="239" t="s">
        <v>11579</v>
      </c>
      <c r="L1205" s="239" t="s">
        <v>12599</v>
      </c>
      <c r="M1205" s="257">
        <v>45547</v>
      </c>
      <c r="N1205" s="245">
        <v>0.58333333333333337</v>
      </c>
      <c r="O1205" s="244">
        <v>0.59375</v>
      </c>
      <c r="P1205" s="244">
        <f t="shared" si="35"/>
        <v>1.041666666666663E-2</v>
      </c>
      <c r="Q1205" s="311" t="str">
        <f t="shared" si="36"/>
        <v>0:15</v>
      </c>
      <c r="R1205" s="74" t="s">
        <v>35</v>
      </c>
      <c r="S1205" s="74" t="s">
        <v>11348</v>
      </c>
      <c r="T1205" s="74"/>
    </row>
    <row r="1206" spans="1:20" ht="38.25">
      <c r="A1206" s="74" t="s">
        <v>13766</v>
      </c>
      <c r="B1206" s="309" t="s">
        <v>2368</v>
      </c>
      <c r="C1206" s="310"/>
      <c r="D1206" s="257">
        <v>45547</v>
      </c>
      <c r="E1206" s="245">
        <v>0.625</v>
      </c>
      <c r="F1206" s="74" t="s">
        <v>59</v>
      </c>
      <c r="G1206" s="74" t="s">
        <v>11346</v>
      </c>
      <c r="H1206" s="74" t="s">
        <v>663</v>
      </c>
      <c r="I1206" s="243" t="s">
        <v>92</v>
      </c>
      <c r="J1206" s="74" t="s">
        <v>90</v>
      </c>
      <c r="K1206" s="239" t="s">
        <v>12814</v>
      </c>
      <c r="L1206" s="239" t="s">
        <v>11935</v>
      </c>
      <c r="M1206" s="257">
        <v>45547</v>
      </c>
      <c r="N1206" s="245">
        <v>0.625</v>
      </c>
      <c r="O1206" s="244">
        <v>0.63541666666666663</v>
      </c>
      <c r="P1206" s="244">
        <f t="shared" si="35"/>
        <v>1.041666666666663E-2</v>
      </c>
      <c r="Q1206" s="311" t="str">
        <f t="shared" si="36"/>
        <v>0:15</v>
      </c>
      <c r="R1206" s="74" t="s">
        <v>35</v>
      </c>
      <c r="S1206" s="74" t="s">
        <v>11348</v>
      </c>
      <c r="T1206" s="74"/>
    </row>
    <row r="1207" spans="1:20" ht="38.25">
      <c r="A1207" s="74" t="s">
        <v>13767</v>
      </c>
      <c r="B1207" s="309"/>
      <c r="C1207" s="250" t="s">
        <v>11368</v>
      </c>
      <c r="D1207" s="257">
        <v>45547</v>
      </c>
      <c r="E1207" s="245">
        <v>0.64583333333333337</v>
      </c>
      <c r="F1207" s="74" t="s">
        <v>116</v>
      </c>
      <c r="G1207" s="74" t="s">
        <v>11345</v>
      </c>
      <c r="H1207" s="74" t="s">
        <v>663</v>
      </c>
      <c r="I1207" s="243" t="s">
        <v>63</v>
      </c>
      <c r="J1207" s="74" t="s">
        <v>61</v>
      </c>
      <c r="K1207" s="239" t="s">
        <v>13768</v>
      </c>
      <c r="L1207" s="239" t="s">
        <v>13769</v>
      </c>
      <c r="M1207" s="257">
        <v>45547</v>
      </c>
      <c r="N1207" s="245">
        <v>0.64583333333333337</v>
      </c>
      <c r="O1207" s="244">
        <v>0.69444444444444442</v>
      </c>
      <c r="P1207" s="244">
        <f t="shared" si="35"/>
        <v>4.8611111111111049E-2</v>
      </c>
      <c r="Q1207" s="311" t="str">
        <f t="shared" si="36"/>
        <v>1:10</v>
      </c>
      <c r="R1207" s="74" t="s">
        <v>35</v>
      </c>
      <c r="S1207" s="74" t="s">
        <v>11348</v>
      </c>
      <c r="T1207" s="74"/>
    </row>
    <row r="1208" spans="1:20" ht="38.25">
      <c r="A1208" s="74" t="s">
        <v>13770</v>
      </c>
      <c r="B1208" s="309"/>
      <c r="C1208" s="250" t="s">
        <v>11368</v>
      </c>
      <c r="D1208" s="257">
        <v>45548</v>
      </c>
      <c r="E1208" s="245">
        <v>0.34722222222222221</v>
      </c>
      <c r="F1208" s="74" t="s">
        <v>116</v>
      </c>
      <c r="G1208" s="74" t="s">
        <v>11345</v>
      </c>
      <c r="H1208" s="74" t="s">
        <v>663</v>
      </c>
      <c r="I1208" s="243" t="s">
        <v>63</v>
      </c>
      <c r="J1208" s="74" t="s">
        <v>61</v>
      </c>
      <c r="K1208" s="239" t="s">
        <v>13768</v>
      </c>
      <c r="L1208" s="239" t="s">
        <v>13771</v>
      </c>
      <c r="M1208" s="257">
        <v>45548</v>
      </c>
      <c r="N1208" s="245">
        <v>0.34722222222222221</v>
      </c>
      <c r="O1208" s="244">
        <v>0.52083333333333337</v>
      </c>
      <c r="P1208" s="244">
        <f t="shared" si="35"/>
        <v>0.17361111111111116</v>
      </c>
      <c r="Q1208" s="311" t="str">
        <f t="shared" si="36"/>
        <v>4:10</v>
      </c>
      <c r="R1208" s="74" t="s">
        <v>35</v>
      </c>
      <c r="S1208" s="74" t="s">
        <v>11348</v>
      </c>
      <c r="T1208" s="74"/>
    </row>
    <row r="1209" spans="1:20" ht="25.5">
      <c r="A1209" s="74" t="s">
        <v>13772</v>
      </c>
      <c r="B1209" s="309" t="s">
        <v>49</v>
      </c>
      <c r="C1209" s="310"/>
      <c r="D1209" s="257">
        <v>45548</v>
      </c>
      <c r="E1209" s="245">
        <v>0.58333333333333337</v>
      </c>
      <c r="F1209" s="74" t="s">
        <v>59</v>
      </c>
      <c r="G1209" s="74" t="s">
        <v>11346</v>
      </c>
      <c r="H1209" s="74" t="s">
        <v>663</v>
      </c>
      <c r="I1209" s="243" t="s">
        <v>63</v>
      </c>
      <c r="J1209" s="74" t="s">
        <v>249</v>
      </c>
      <c r="K1209" s="239" t="s">
        <v>13406</v>
      </c>
      <c r="L1209" s="239" t="s">
        <v>11799</v>
      </c>
      <c r="M1209" s="257">
        <v>45548</v>
      </c>
      <c r="N1209" s="245">
        <v>0.58333333333333337</v>
      </c>
      <c r="O1209" s="244">
        <v>0.625</v>
      </c>
      <c r="P1209" s="244">
        <f t="shared" si="35"/>
        <v>4.166666666666663E-2</v>
      </c>
      <c r="Q1209" s="311" t="str">
        <f t="shared" si="36"/>
        <v>1:0</v>
      </c>
      <c r="R1209" s="74" t="s">
        <v>35</v>
      </c>
      <c r="S1209" s="74" t="s">
        <v>11348</v>
      </c>
      <c r="T1209" s="74"/>
    </row>
    <row r="1210" spans="1:20" ht="38.25">
      <c r="A1210" s="74" t="s">
        <v>13773</v>
      </c>
      <c r="B1210" s="309" t="s">
        <v>49</v>
      </c>
      <c r="C1210" s="310"/>
      <c r="D1210" s="257">
        <v>45548</v>
      </c>
      <c r="E1210" s="245">
        <v>0.64583333333333337</v>
      </c>
      <c r="F1210" s="74" t="s">
        <v>59</v>
      </c>
      <c r="G1210" s="74" t="s">
        <v>11345</v>
      </c>
      <c r="H1210" s="74" t="s">
        <v>663</v>
      </c>
      <c r="I1210" s="243" t="s">
        <v>63</v>
      </c>
      <c r="J1210" s="74" t="s">
        <v>249</v>
      </c>
      <c r="K1210" s="239" t="s">
        <v>13756</v>
      </c>
      <c r="L1210" s="239" t="s">
        <v>13757</v>
      </c>
      <c r="M1210" s="257">
        <v>45548</v>
      </c>
      <c r="N1210" s="245">
        <v>0.64583333333333337</v>
      </c>
      <c r="O1210" s="244">
        <v>0.69444444444444442</v>
      </c>
      <c r="P1210" s="244">
        <f t="shared" si="35"/>
        <v>4.8611111111111049E-2</v>
      </c>
      <c r="Q1210" s="311" t="str">
        <f t="shared" si="36"/>
        <v>1:10</v>
      </c>
      <c r="R1210" s="74" t="s">
        <v>35</v>
      </c>
      <c r="S1210" s="74" t="s">
        <v>11348</v>
      </c>
      <c r="T1210" s="74"/>
    </row>
    <row r="1211" spans="1:20" ht="38.25">
      <c r="A1211" s="74" t="s">
        <v>13774</v>
      </c>
      <c r="B1211" s="309" t="s">
        <v>11213</v>
      </c>
      <c r="C1211" s="310"/>
      <c r="D1211" s="257">
        <v>45551</v>
      </c>
      <c r="E1211" s="245">
        <v>0.25</v>
      </c>
      <c r="F1211" s="74" t="s">
        <v>116</v>
      </c>
      <c r="G1211" s="74" t="s">
        <v>11345</v>
      </c>
      <c r="H1211" s="74" t="s">
        <v>663</v>
      </c>
      <c r="I1211" s="243" t="s">
        <v>63</v>
      </c>
      <c r="J1211" s="74" t="s">
        <v>249</v>
      </c>
      <c r="K1211" s="239" t="s">
        <v>13775</v>
      </c>
      <c r="L1211" s="239" t="s">
        <v>13776</v>
      </c>
      <c r="M1211" s="257">
        <v>45551</v>
      </c>
      <c r="N1211" s="245">
        <v>0.25</v>
      </c>
      <c r="O1211" s="244">
        <v>0.6875</v>
      </c>
      <c r="P1211" s="244">
        <f t="shared" si="35"/>
        <v>0.4375</v>
      </c>
      <c r="Q1211" s="311" t="str">
        <f t="shared" si="36"/>
        <v>10:30</v>
      </c>
      <c r="R1211" s="74" t="s">
        <v>35</v>
      </c>
      <c r="S1211" s="74" t="s">
        <v>11348</v>
      </c>
      <c r="T1211" s="74"/>
    </row>
    <row r="1212" spans="1:20" ht="25.5">
      <c r="A1212" s="74" t="s">
        <v>13777</v>
      </c>
      <c r="B1212" s="309" t="s">
        <v>13219</v>
      </c>
      <c r="C1212" s="310"/>
      <c r="D1212" s="257">
        <v>45551</v>
      </c>
      <c r="E1212" s="245">
        <v>0.5</v>
      </c>
      <c r="F1212" s="74" t="s">
        <v>59</v>
      </c>
      <c r="G1212" s="74" t="s">
        <v>11346</v>
      </c>
      <c r="H1212" s="74" t="s">
        <v>663</v>
      </c>
      <c r="I1212" s="243" t="s">
        <v>92</v>
      </c>
      <c r="J1212" s="74" t="s">
        <v>34</v>
      </c>
      <c r="K1212" s="239" t="s">
        <v>13778</v>
      </c>
      <c r="L1212" s="239" t="s">
        <v>12712</v>
      </c>
      <c r="M1212" s="257">
        <v>45551</v>
      </c>
      <c r="N1212" s="245">
        <v>0.5</v>
      </c>
      <c r="O1212" s="244">
        <v>0.54166666666666663</v>
      </c>
      <c r="P1212" s="244">
        <f t="shared" si="35"/>
        <v>4.166666666666663E-2</v>
      </c>
      <c r="Q1212" s="311" t="str">
        <f t="shared" si="36"/>
        <v>1:0</v>
      </c>
      <c r="R1212" s="74" t="s">
        <v>35</v>
      </c>
      <c r="S1212" s="74" t="s">
        <v>11348</v>
      </c>
      <c r="T1212" s="74"/>
    </row>
    <row r="1213" spans="1:20" ht="38.25">
      <c r="A1213" s="74" t="s">
        <v>13779</v>
      </c>
      <c r="B1213" s="309" t="s">
        <v>11213</v>
      </c>
      <c r="C1213" s="310"/>
      <c r="D1213" s="257">
        <v>45552</v>
      </c>
      <c r="E1213" s="245">
        <v>0.35416666666666669</v>
      </c>
      <c r="F1213" s="74" t="s">
        <v>116</v>
      </c>
      <c r="G1213" s="74" t="s">
        <v>11345</v>
      </c>
      <c r="H1213" s="74" t="s">
        <v>663</v>
      </c>
      <c r="I1213" s="243" t="s">
        <v>63</v>
      </c>
      <c r="J1213" s="74" t="s">
        <v>249</v>
      </c>
      <c r="K1213" s="239" t="s">
        <v>13780</v>
      </c>
      <c r="L1213" s="239" t="s">
        <v>13776</v>
      </c>
      <c r="M1213" s="257">
        <v>45552</v>
      </c>
      <c r="N1213" s="245">
        <v>0.35416666666666669</v>
      </c>
      <c r="O1213" s="244">
        <v>0.52083333333333337</v>
      </c>
      <c r="P1213" s="244">
        <f t="shared" si="35"/>
        <v>0.16666666666666669</v>
      </c>
      <c r="Q1213" s="311" t="str">
        <f t="shared" si="36"/>
        <v>4:0</v>
      </c>
      <c r="R1213" s="74" t="s">
        <v>35</v>
      </c>
      <c r="S1213" s="74" t="s">
        <v>11348</v>
      </c>
      <c r="T1213" s="74"/>
    </row>
    <row r="1214" spans="1:20" ht="25.5">
      <c r="A1214" s="74" t="s">
        <v>13781</v>
      </c>
      <c r="B1214" s="309" t="s">
        <v>11498</v>
      </c>
      <c r="C1214" s="310"/>
      <c r="D1214" s="257">
        <v>45552</v>
      </c>
      <c r="E1214" s="245">
        <v>0.45833333333333331</v>
      </c>
      <c r="F1214" s="74" t="s">
        <v>59</v>
      </c>
      <c r="G1214" s="74" t="s">
        <v>11346</v>
      </c>
      <c r="H1214" s="74" t="s">
        <v>663</v>
      </c>
      <c r="I1214" s="243" t="s">
        <v>92</v>
      </c>
      <c r="J1214" s="74" t="s">
        <v>34</v>
      </c>
      <c r="K1214" s="239" t="s">
        <v>13782</v>
      </c>
      <c r="L1214" s="239" t="s">
        <v>12712</v>
      </c>
      <c r="M1214" s="257">
        <v>45552</v>
      </c>
      <c r="N1214" s="245">
        <v>0.45833333333333331</v>
      </c>
      <c r="O1214" s="244">
        <v>0.5</v>
      </c>
      <c r="P1214" s="244">
        <f t="shared" si="35"/>
        <v>4.1666666666666685E-2</v>
      </c>
      <c r="Q1214" s="311" t="str">
        <f t="shared" si="36"/>
        <v>1:0</v>
      </c>
      <c r="R1214" s="74" t="s">
        <v>35</v>
      </c>
      <c r="S1214" s="74" t="s">
        <v>11348</v>
      </c>
      <c r="T1214" s="74"/>
    </row>
    <row r="1215" spans="1:20" ht="38.25">
      <c r="A1215" s="74" t="s">
        <v>13783</v>
      </c>
      <c r="B1215" s="309" t="s">
        <v>11213</v>
      </c>
      <c r="C1215" s="310"/>
      <c r="D1215" s="257">
        <v>45552</v>
      </c>
      <c r="E1215" s="245">
        <v>0.59722222222222221</v>
      </c>
      <c r="F1215" s="74" t="s">
        <v>116</v>
      </c>
      <c r="G1215" s="74" t="s">
        <v>11345</v>
      </c>
      <c r="H1215" s="74" t="s">
        <v>663</v>
      </c>
      <c r="I1215" s="243" t="s">
        <v>63</v>
      </c>
      <c r="J1215" s="74" t="s">
        <v>249</v>
      </c>
      <c r="K1215" s="239" t="s">
        <v>13784</v>
      </c>
      <c r="L1215" s="239" t="s">
        <v>13776</v>
      </c>
      <c r="M1215" s="257">
        <v>45552</v>
      </c>
      <c r="N1215" s="245">
        <v>0.59722222222222221</v>
      </c>
      <c r="O1215" s="244">
        <v>0.69444444444444442</v>
      </c>
      <c r="P1215" s="244">
        <f t="shared" si="35"/>
        <v>9.722222222222221E-2</v>
      </c>
      <c r="Q1215" s="311" t="str">
        <f t="shared" si="36"/>
        <v>2:20</v>
      </c>
      <c r="R1215" s="74" t="s">
        <v>35</v>
      </c>
      <c r="S1215" s="74" t="s">
        <v>11348</v>
      </c>
      <c r="T1215" s="74"/>
    </row>
    <row r="1216" spans="1:20" ht="38.25">
      <c r="A1216" s="74" t="s">
        <v>13785</v>
      </c>
      <c r="B1216" s="309" t="s">
        <v>11213</v>
      </c>
      <c r="C1216" s="310"/>
      <c r="D1216" s="257">
        <v>45553</v>
      </c>
      <c r="E1216" s="245">
        <v>0.35416666666666669</v>
      </c>
      <c r="F1216" s="74" t="s">
        <v>116</v>
      </c>
      <c r="G1216" s="74" t="s">
        <v>11345</v>
      </c>
      <c r="H1216" s="74" t="s">
        <v>663</v>
      </c>
      <c r="I1216" s="243" t="s">
        <v>63</v>
      </c>
      <c r="J1216" s="74" t="s">
        <v>249</v>
      </c>
      <c r="K1216" s="239" t="s">
        <v>13786</v>
      </c>
      <c r="L1216" s="239" t="s">
        <v>13776</v>
      </c>
      <c r="M1216" s="257">
        <v>45553</v>
      </c>
      <c r="N1216" s="245">
        <v>0.35416666666666669</v>
      </c>
      <c r="O1216" s="244">
        <v>0.70833333333333337</v>
      </c>
      <c r="P1216" s="244">
        <f t="shared" si="35"/>
        <v>0.35416666666666669</v>
      </c>
      <c r="Q1216" s="311" t="str">
        <f t="shared" si="36"/>
        <v>8:30</v>
      </c>
      <c r="R1216" s="74" t="s">
        <v>35</v>
      </c>
      <c r="S1216" s="74" t="s">
        <v>11348</v>
      </c>
      <c r="T1216" s="74"/>
    </row>
    <row r="1217" spans="1:20" ht="25.5">
      <c r="A1217" s="74" t="s">
        <v>13787</v>
      </c>
      <c r="B1217" s="309" t="s">
        <v>2070</v>
      </c>
      <c r="C1217" s="310"/>
      <c r="D1217" s="257">
        <v>45553</v>
      </c>
      <c r="E1217" s="245">
        <v>0.41666666666666669</v>
      </c>
      <c r="F1217" s="74" t="s">
        <v>59</v>
      </c>
      <c r="G1217" s="74" t="s">
        <v>11346</v>
      </c>
      <c r="H1217" s="74" t="s">
        <v>663</v>
      </c>
      <c r="I1217" s="243" t="s">
        <v>92</v>
      </c>
      <c r="J1217" s="74" t="s">
        <v>249</v>
      </c>
      <c r="K1217" s="239" t="s">
        <v>13782</v>
      </c>
      <c r="L1217" s="239" t="s">
        <v>12712</v>
      </c>
      <c r="M1217" s="257">
        <v>45553</v>
      </c>
      <c r="N1217" s="245">
        <v>0.41666666666666669</v>
      </c>
      <c r="O1217" s="244">
        <v>0.45833333333333331</v>
      </c>
      <c r="P1217" s="244">
        <f t="shared" si="35"/>
        <v>4.166666666666663E-2</v>
      </c>
      <c r="Q1217" s="311" t="str">
        <f t="shared" si="36"/>
        <v>1:0</v>
      </c>
      <c r="R1217" s="74" t="s">
        <v>35</v>
      </c>
      <c r="S1217" s="74" t="s">
        <v>11348</v>
      </c>
      <c r="T1217" s="74"/>
    </row>
    <row r="1218" spans="1:20" ht="25.5">
      <c r="A1218" s="74" t="s">
        <v>13788</v>
      </c>
      <c r="B1218" s="309" t="s">
        <v>2070</v>
      </c>
      <c r="C1218" s="310"/>
      <c r="D1218" s="257">
        <v>45553</v>
      </c>
      <c r="E1218" s="245">
        <v>0.45833333333333331</v>
      </c>
      <c r="F1218" s="74" t="s">
        <v>59</v>
      </c>
      <c r="G1218" s="74" t="s">
        <v>11346</v>
      </c>
      <c r="H1218" s="74" t="s">
        <v>663</v>
      </c>
      <c r="I1218" s="243" t="s">
        <v>92</v>
      </c>
      <c r="J1218" s="74" t="s">
        <v>249</v>
      </c>
      <c r="K1218" s="239" t="s">
        <v>13782</v>
      </c>
      <c r="L1218" s="239" t="s">
        <v>12712</v>
      </c>
      <c r="M1218" s="257">
        <v>45553</v>
      </c>
      <c r="N1218" s="245">
        <v>0.45833333333333331</v>
      </c>
      <c r="O1218" s="244">
        <v>0.5</v>
      </c>
      <c r="P1218" s="244">
        <f t="shared" si="35"/>
        <v>4.1666666666666685E-2</v>
      </c>
      <c r="Q1218" s="311" t="str">
        <f t="shared" si="36"/>
        <v>1:0</v>
      </c>
      <c r="R1218" s="74" t="s">
        <v>35</v>
      </c>
      <c r="S1218" s="74" t="s">
        <v>11348</v>
      </c>
      <c r="T1218" s="74"/>
    </row>
    <row r="1219" spans="1:20" ht="25.5">
      <c r="A1219" s="74" t="s">
        <v>13789</v>
      </c>
      <c r="B1219" s="309" t="s">
        <v>2070</v>
      </c>
      <c r="C1219" s="310"/>
      <c r="D1219" s="257">
        <v>45553</v>
      </c>
      <c r="E1219" s="245">
        <v>0.45833333333333331</v>
      </c>
      <c r="F1219" s="74" t="s">
        <v>59</v>
      </c>
      <c r="G1219" s="74" t="s">
        <v>11346</v>
      </c>
      <c r="H1219" s="74" t="s">
        <v>663</v>
      </c>
      <c r="I1219" s="243" t="s">
        <v>63</v>
      </c>
      <c r="J1219" s="74" t="s">
        <v>249</v>
      </c>
      <c r="K1219" s="239" t="s">
        <v>13790</v>
      </c>
      <c r="L1219" s="239" t="s">
        <v>13203</v>
      </c>
      <c r="M1219" s="257">
        <v>45553</v>
      </c>
      <c r="N1219" s="245">
        <v>0.45833333333333331</v>
      </c>
      <c r="O1219" s="244">
        <v>0.47222222222222221</v>
      </c>
      <c r="P1219" s="244">
        <f t="shared" si="35"/>
        <v>1.3888888888888895E-2</v>
      </c>
      <c r="Q1219" s="311" t="str">
        <f t="shared" si="36"/>
        <v>0:20</v>
      </c>
      <c r="R1219" s="74" t="s">
        <v>35</v>
      </c>
      <c r="S1219" s="74" t="s">
        <v>11348</v>
      </c>
      <c r="T1219" s="74"/>
    </row>
    <row r="1220" spans="1:20" ht="25.5">
      <c r="A1220" s="74" t="s">
        <v>13791</v>
      </c>
      <c r="B1220" s="309" t="s">
        <v>11216</v>
      </c>
      <c r="C1220" s="310"/>
      <c r="D1220" s="257">
        <v>45553</v>
      </c>
      <c r="E1220" s="245">
        <v>0.64583333333333337</v>
      </c>
      <c r="F1220" s="74" t="s">
        <v>59</v>
      </c>
      <c r="G1220" s="74" t="s">
        <v>11346</v>
      </c>
      <c r="H1220" s="74" t="s">
        <v>663</v>
      </c>
      <c r="I1220" s="243" t="s">
        <v>63</v>
      </c>
      <c r="J1220" s="74" t="s">
        <v>249</v>
      </c>
      <c r="K1220" s="239" t="s">
        <v>13790</v>
      </c>
      <c r="L1220" s="239" t="s">
        <v>13203</v>
      </c>
      <c r="M1220" s="257">
        <v>45553</v>
      </c>
      <c r="N1220" s="245">
        <v>0.64583333333333337</v>
      </c>
      <c r="O1220" s="244">
        <v>0.65625</v>
      </c>
      <c r="P1220" s="244">
        <f t="shared" si="35"/>
        <v>1.041666666666663E-2</v>
      </c>
      <c r="Q1220" s="311" t="str">
        <f t="shared" si="36"/>
        <v>0:15</v>
      </c>
      <c r="R1220" s="74" t="s">
        <v>35</v>
      </c>
      <c r="S1220" s="74" t="s">
        <v>11348</v>
      </c>
      <c r="T1220" s="74"/>
    </row>
    <row r="1221" spans="1:20" ht="25.5">
      <c r="A1221" s="74" t="s">
        <v>13792</v>
      </c>
      <c r="B1221" s="309" t="s">
        <v>12143</v>
      </c>
      <c r="C1221" s="310"/>
      <c r="D1221" s="257">
        <v>45553</v>
      </c>
      <c r="E1221" s="245">
        <v>0.66666666666666663</v>
      </c>
      <c r="F1221" s="74" t="s">
        <v>59</v>
      </c>
      <c r="G1221" s="74" t="s">
        <v>11346</v>
      </c>
      <c r="H1221" s="74" t="s">
        <v>663</v>
      </c>
      <c r="I1221" s="243" t="s">
        <v>63</v>
      </c>
      <c r="J1221" s="74" t="s">
        <v>249</v>
      </c>
      <c r="K1221" s="239" t="s">
        <v>13790</v>
      </c>
      <c r="L1221" s="239" t="s">
        <v>13203</v>
      </c>
      <c r="M1221" s="257">
        <v>45553</v>
      </c>
      <c r="N1221" s="245">
        <v>0.66666666666666663</v>
      </c>
      <c r="O1221" s="244">
        <v>0.67708333333333337</v>
      </c>
      <c r="P1221" s="244">
        <f t="shared" si="35"/>
        <v>1.0416666666666741E-2</v>
      </c>
      <c r="Q1221" s="311" t="str">
        <f t="shared" si="36"/>
        <v>0:15</v>
      </c>
      <c r="R1221" s="74" t="s">
        <v>35</v>
      </c>
      <c r="S1221" s="74" t="s">
        <v>11348</v>
      </c>
      <c r="T1221" s="74"/>
    </row>
    <row r="1222" spans="1:20" ht="25.5">
      <c r="A1222" s="74" t="s">
        <v>13793</v>
      </c>
      <c r="B1222" s="309" t="s">
        <v>337</v>
      </c>
      <c r="C1222" s="310"/>
      <c r="D1222" s="257">
        <v>45553</v>
      </c>
      <c r="E1222" s="245">
        <v>0.70833333333333337</v>
      </c>
      <c r="F1222" s="74" t="s">
        <v>88</v>
      </c>
      <c r="G1222" s="74" t="s">
        <v>11346</v>
      </c>
      <c r="H1222" s="74" t="s">
        <v>663</v>
      </c>
      <c r="I1222" s="243" t="s">
        <v>63</v>
      </c>
      <c r="J1222" s="74" t="s">
        <v>249</v>
      </c>
      <c r="K1222" s="239" t="s">
        <v>13024</v>
      </c>
      <c r="L1222" s="239" t="s">
        <v>13794</v>
      </c>
      <c r="M1222" s="257">
        <v>45553</v>
      </c>
      <c r="N1222" s="245">
        <v>0.70833333333333337</v>
      </c>
      <c r="O1222" s="244">
        <v>0.71527777777777779</v>
      </c>
      <c r="P1222" s="244">
        <f t="shared" si="35"/>
        <v>6.9444444444444198E-3</v>
      </c>
      <c r="Q1222" s="311" t="str">
        <f t="shared" si="36"/>
        <v>0:10</v>
      </c>
      <c r="R1222" s="74" t="s">
        <v>35</v>
      </c>
      <c r="S1222" s="74" t="s">
        <v>11348</v>
      </c>
      <c r="T1222" s="74"/>
    </row>
    <row r="1223" spans="1:20" ht="25.5">
      <c r="A1223" s="74" t="s">
        <v>13795</v>
      </c>
      <c r="B1223" s="309" t="s">
        <v>4840</v>
      </c>
      <c r="C1223" s="310"/>
      <c r="D1223" s="257">
        <v>45554</v>
      </c>
      <c r="E1223" s="245">
        <v>0.35416666666666669</v>
      </c>
      <c r="F1223" s="74" t="s">
        <v>59</v>
      </c>
      <c r="G1223" s="74" t="s">
        <v>11346</v>
      </c>
      <c r="H1223" s="74" t="s">
        <v>663</v>
      </c>
      <c r="I1223" s="243" t="s">
        <v>92</v>
      </c>
      <c r="J1223" s="74" t="s">
        <v>249</v>
      </c>
      <c r="K1223" s="239" t="s">
        <v>13782</v>
      </c>
      <c r="L1223" s="239" t="s">
        <v>12712</v>
      </c>
      <c r="M1223" s="257">
        <v>45554</v>
      </c>
      <c r="N1223" s="245">
        <v>0.35416666666666669</v>
      </c>
      <c r="O1223" s="244">
        <v>0.34375</v>
      </c>
      <c r="P1223" s="244">
        <f t="shared" si="35"/>
        <v>-1.0416666666666685E-2</v>
      </c>
      <c r="Q1223" s="311" t="str">
        <f t="shared" si="36"/>
        <v>-1:45</v>
      </c>
      <c r="R1223" s="74" t="s">
        <v>35</v>
      </c>
      <c r="S1223" s="74" t="s">
        <v>11348</v>
      </c>
      <c r="T1223" s="74"/>
    </row>
    <row r="1224" spans="1:20" ht="25.5">
      <c r="A1224" s="74" t="s">
        <v>13796</v>
      </c>
      <c r="B1224" s="309" t="s">
        <v>4840</v>
      </c>
      <c r="C1224" s="310"/>
      <c r="D1224" s="257">
        <v>45554</v>
      </c>
      <c r="E1224" s="245">
        <v>0.3888888888888889</v>
      </c>
      <c r="F1224" s="74" t="s">
        <v>59</v>
      </c>
      <c r="G1224" s="74" t="s">
        <v>11346</v>
      </c>
      <c r="H1224" s="74" t="s">
        <v>663</v>
      </c>
      <c r="I1224" s="243" t="s">
        <v>92</v>
      </c>
      <c r="J1224" s="74" t="s">
        <v>249</v>
      </c>
      <c r="K1224" s="239" t="s">
        <v>13782</v>
      </c>
      <c r="L1224" s="239" t="s">
        <v>12712</v>
      </c>
      <c r="M1224" s="257">
        <v>45554</v>
      </c>
      <c r="N1224" s="245">
        <v>0.3888888888888889</v>
      </c>
      <c r="O1224" s="244">
        <v>0.44444444444444442</v>
      </c>
      <c r="P1224" s="244">
        <f t="shared" si="35"/>
        <v>5.5555555555555525E-2</v>
      </c>
      <c r="Q1224" s="311" t="str">
        <f t="shared" si="36"/>
        <v>1:20</v>
      </c>
      <c r="R1224" s="74" t="s">
        <v>35</v>
      </c>
      <c r="S1224" s="74" t="s">
        <v>11348</v>
      </c>
      <c r="T1224" s="74"/>
    </row>
    <row r="1225" spans="1:20" ht="51">
      <c r="A1225" s="74" t="s">
        <v>13797</v>
      </c>
      <c r="B1225" s="309" t="s">
        <v>11213</v>
      </c>
      <c r="C1225" s="310"/>
      <c r="D1225" s="257">
        <v>45554</v>
      </c>
      <c r="E1225" s="245">
        <v>0.4513888888888889</v>
      </c>
      <c r="F1225" s="74" t="s">
        <v>116</v>
      </c>
      <c r="G1225" s="74" t="s">
        <v>11346</v>
      </c>
      <c r="H1225" s="74" t="s">
        <v>663</v>
      </c>
      <c r="I1225" s="243" t="s">
        <v>63</v>
      </c>
      <c r="J1225" s="74" t="s">
        <v>249</v>
      </c>
      <c r="K1225" s="239" t="s">
        <v>13798</v>
      </c>
      <c r="L1225" s="239" t="s">
        <v>13776</v>
      </c>
      <c r="M1225" s="257">
        <v>45554</v>
      </c>
      <c r="N1225" s="245">
        <v>0.4513888888888889</v>
      </c>
      <c r="O1225" s="244">
        <v>0.5</v>
      </c>
      <c r="P1225" s="244">
        <f t="shared" si="35"/>
        <v>4.8611111111111105E-2</v>
      </c>
      <c r="Q1225" s="311" t="str">
        <f t="shared" si="36"/>
        <v>1:10</v>
      </c>
      <c r="R1225" s="74" t="s">
        <v>35</v>
      </c>
      <c r="S1225" s="74" t="s">
        <v>11348</v>
      </c>
      <c r="T1225" s="74"/>
    </row>
    <row r="1226" spans="1:20" ht="25.5">
      <c r="A1226" s="74" t="s">
        <v>13799</v>
      </c>
      <c r="B1226" s="309" t="s">
        <v>13197</v>
      </c>
      <c r="C1226" s="310"/>
      <c r="D1226" s="257">
        <v>45554</v>
      </c>
      <c r="E1226" s="245">
        <v>0.58333333333333337</v>
      </c>
      <c r="F1226" s="74" t="s">
        <v>59</v>
      </c>
      <c r="G1226" s="74" t="s">
        <v>11346</v>
      </c>
      <c r="H1226" s="74" t="s">
        <v>663</v>
      </c>
      <c r="I1226" s="243" t="s">
        <v>92</v>
      </c>
      <c r="J1226" s="74" t="s">
        <v>249</v>
      </c>
      <c r="K1226" s="239" t="s">
        <v>13782</v>
      </c>
      <c r="L1226" s="239" t="s">
        <v>12712</v>
      </c>
      <c r="M1226" s="257">
        <v>45554</v>
      </c>
      <c r="N1226" s="245">
        <v>0.58333333333333337</v>
      </c>
      <c r="O1226" s="244">
        <v>0.61111111111111116</v>
      </c>
      <c r="P1226" s="244">
        <f t="shared" si="35"/>
        <v>2.777777777777779E-2</v>
      </c>
      <c r="Q1226" s="311" t="str">
        <f t="shared" si="36"/>
        <v>0:40</v>
      </c>
      <c r="R1226" s="74" t="s">
        <v>35</v>
      </c>
      <c r="S1226" s="74" t="s">
        <v>11348</v>
      </c>
      <c r="T1226" s="74"/>
    </row>
    <row r="1227" spans="1:20" ht="25.5">
      <c r="A1227" s="74" t="s">
        <v>13800</v>
      </c>
      <c r="B1227" s="309" t="s">
        <v>13197</v>
      </c>
      <c r="C1227" s="310"/>
      <c r="D1227" s="257">
        <v>45554</v>
      </c>
      <c r="E1227" s="245">
        <v>0.61805555555555558</v>
      </c>
      <c r="F1227" s="74" t="s">
        <v>59</v>
      </c>
      <c r="G1227" s="74" t="s">
        <v>11346</v>
      </c>
      <c r="H1227" s="74" t="s">
        <v>663</v>
      </c>
      <c r="I1227" s="243" t="s">
        <v>92</v>
      </c>
      <c r="J1227" s="74" t="s">
        <v>249</v>
      </c>
      <c r="K1227" s="239" t="s">
        <v>13782</v>
      </c>
      <c r="L1227" s="239" t="s">
        <v>12712</v>
      </c>
      <c r="M1227" s="257">
        <v>45554</v>
      </c>
      <c r="N1227" s="245">
        <v>0.61805555555555558</v>
      </c>
      <c r="O1227" s="244">
        <v>0.63541666666666663</v>
      </c>
      <c r="P1227" s="244">
        <f t="shared" si="35"/>
        <v>1.7361111111111049E-2</v>
      </c>
      <c r="Q1227" s="311" t="str">
        <f t="shared" si="36"/>
        <v>0:25</v>
      </c>
      <c r="R1227" s="74" t="s">
        <v>35</v>
      </c>
      <c r="S1227" s="74" t="s">
        <v>11348</v>
      </c>
      <c r="T1227" s="74"/>
    </row>
    <row r="1228" spans="1:20" ht="25.5">
      <c r="A1228" s="74" t="s">
        <v>13801</v>
      </c>
      <c r="B1228" s="309" t="s">
        <v>13197</v>
      </c>
      <c r="C1228" s="310"/>
      <c r="D1228" s="257">
        <v>45554</v>
      </c>
      <c r="E1228" s="245">
        <v>0.63888888888888884</v>
      </c>
      <c r="F1228" s="74" t="s">
        <v>59</v>
      </c>
      <c r="G1228" s="74" t="s">
        <v>11346</v>
      </c>
      <c r="H1228" s="74" t="s">
        <v>663</v>
      </c>
      <c r="I1228" s="243" t="s">
        <v>92</v>
      </c>
      <c r="J1228" s="74" t="s">
        <v>249</v>
      </c>
      <c r="K1228" s="239" t="s">
        <v>13782</v>
      </c>
      <c r="L1228" s="239" t="s">
        <v>12712</v>
      </c>
      <c r="M1228" s="257">
        <v>45554</v>
      </c>
      <c r="N1228" s="245">
        <v>0.63888888888888884</v>
      </c>
      <c r="O1228" s="244">
        <v>0.66666666666666663</v>
      </c>
      <c r="P1228" s="244">
        <f t="shared" si="35"/>
        <v>2.777777777777779E-2</v>
      </c>
      <c r="Q1228" s="311" t="str">
        <f t="shared" si="36"/>
        <v>0:40</v>
      </c>
      <c r="R1228" s="74" t="s">
        <v>35</v>
      </c>
      <c r="S1228" s="74" t="s">
        <v>11348</v>
      </c>
      <c r="T1228" s="74"/>
    </row>
    <row r="1229" spans="1:20" ht="38.25">
      <c r="A1229" s="74" t="s">
        <v>13802</v>
      </c>
      <c r="B1229" s="309" t="s">
        <v>11213</v>
      </c>
      <c r="C1229" s="310"/>
      <c r="D1229" s="257">
        <v>45554</v>
      </c>
      <c r="E1229" s="245">
        <v>0.66666666666666663</v>
      </c>
      <c r="F1229" s="74" t="s">
        <v>116</v>
      </c>
      <c r="G1229" s="74" t="s">
        <v>11346</v>
      </c>
      <c r="H1229" s="74" t="s">
        <v>663</v>
      </c>
      <c r="I1229" s="243" t="s">
        <v>63</v>
      </c>
      <c r="J1229" s="74" t="s">
        <v>249</v>
      </c>
      <c r="K1229" s="239" t="s">
        <v>13803</v>
      </c>
      <c r="L1229" s="239" t="s">
        <v>13776</v>
      </c>
      <c r="M1229" s="257">
        <v>45554</v>
      </c>
      <c r="N1229" s="245">
        <v>0.66666666666666663</v>
      </c>
      <c r="O1229" s="244">
        <v>0.70833333333333337</v>
      </c>
      <c r="P1229" s="244">
        <f t="shared" si="35"/>
        <v>4.1666666666666741E-2</v>
      </c>
      <c r="Q1229" s="311" t="str">
        <f t="shared" si="36"/>
        <v>1:0</v>
      </c>
      <c r="R1229" s="74" t="s">
        <v>35</v>
      </c>
      <c r="S1229" s="74" t="s">
        <v>11348</v>
      </c>
      <c r="T1229" s="74"/>
    </row>
    <row r="1230" spans="1:20" ht="25.5">
      <c r="A1230" s="74" t="s">
        <v>13804</v>
      </c>
      <c r="B1230" s="309" t="s">
        <v>2317</v>
      </c>
      <c r="C1230" s="310"/>
      <c r="D1230" s="257">
        <v>45555</v>
      </c>
      <c r="E1230" s="245">
        <v>0.33333333333333331</v>
      </c>
      <c r="F1230" s="74" t="s">
        <v>59</v>
      </c>
      <c r="G1230" s="74" t="s">
        <v>11346</v>
      </c>
      <c r="H1230" s="74" t="s">
        <v>663</v>
      </c>
      <c r="I1230" s="243" t="s">
        <v>92</v>
      </c>
      <c r="J1230" s="74" t="s">
        <v>249</v>
      </c>
      <c r="K1230" s="239" t="s">
        <v>13782</v>
      </c>
      <c r="L1230" s="239" t="s">
        <v>12712</v>
      </c>
      <c r="M1230" s="257">
        <v>45555</v>
      </c>
      <c r="N1230" s="245">
        <v>0.33333333333333331</v>
      </c>
      <c r="O1230" s="244">
        <v>0.375</v>
      </c>
      <c r="P1230" s="244">
        <f t="shared" si="35"/>
        <v>4.1666666666666685E-2</v>
      </c>
      <c r="Q1230" s="311" t="str">
        <f t="shared" si="36"/>
        <v>1:0</v>
      </c>
      <c r="R1230" s="74" t="s">
        <v>35</v>
      </c>
      <c r="S1230" s="74" t="s">
        <v>11348</v>
      </c>
      <c r="T1230" s="74"/>
    </row>
    <row r="1231" spans="1:20" ht="25.5">
      <c r="A1231" s="74" t="s">
        <v>13805</v>
      </c>
      <c r="B1231" s="309" t="s">
        <v>2317</v>
      </c>
      <c r="C1231" s="310"/>
      <c r="D1231" s="257">
        <v>45555</v>
      </c>
      <c r="E1231" s="245">
        <v>0.375</v>
      </c>
      <c r="F1231" s="74" t="s">
        <v>59</v>
      </c>
      <c r="G1231" s="74" t="s">
        <v>11346</v>
      </c>
      <c r="H1231" s="74" t="s">
        <v>663</v>
      </c>
      <c r="I1231" s="243" t="s">
        <v>92</v>
      </c>
      <c r="J1231" s="74" t="s">
        <v>249</v>
      </c>
      <c r="K1231" s="239" t="s">
        <v>13782</v>
      </c>
      <c r="L1231" s="239" t="s">
        <v>12712</v>
      </c>
      <c r="M1231" s="257">
        <v>45555</v>
      </c>
      <c r="N1231" s="245">
        <v>0.375</v>
      </c>
      <c r="O1231" s="244">
        <v>0.41666666666666669</v>
      </c>
      <c r="P1231" s="244">
        <f t="shared" si="35"/>
        <v>4.1666666666666685E-2</v>
      </c>
      <c r="Q1231" s="311" t="str">
        <f t="shared" si="36"/>
        <v>1:0</v>
      </c>
      <c r="R1231" s="74" t="s">
        <v>35</v>
      </c>
      <c r="S1231" s="74" t="s">
        <v>11348</v>
      </c>
      <c r="T1231" s="74"/>
    </row>
    <row r="1232" spans="1:20" ht="25.5">
      <c r="A1232" s="74" t="s">
        <v>13806</v>
      </c>
      <c r="B1232" s="309" t="s">
        <v>2317</v>
      </c>
      <c r="C1232" s="310"/>
      <c r="D1232" s="257">
        <v>45555</v>
      </c>
      <c r="E1232" s="245">
        <v>0.41666666666666669</v>
      </c>
      <c r="F1232" s="74" t="s">
        <v>59</v>
      </c>
      <c r="G1232" s="74" t="s">
        <v>11346</v>
      </c>
      <c r="H1232" s="74" t="s">
        <v>663</v>
      </c>
      <c r="I1232" s="243" t="s">
        <v>92</v>
      </c>
      <c r="J1232" s="74" t="s">
        <v>249</v>
      </c>
      <c r="K1232" s="239" t="s">
        <v>13782</v>
      </c>
      <c r="L1232" s="239" t="s">
        <v>12712</v>
      </c>
      <c r="M1232" s="257">
        <v>45555</v>
      </c>
      <c r="N1232" s="245">
        <v>0.41666666666666669</v>
      </c>
      <c r="O1232" s="244">
        <v>0.45833333333333331</v>
      </c>
      <c r="P1232" s="244">
        <f t="shared" si="35"/>
        <v>4.166666666666663E-2</v>
      </c>
      <c r="Q1232" s="311" t="str">
        <f t="shared" si="36"/>
        <v>1:0</v>
      </c>
      <c r="R1232" s="74" t="s">
        <v>35</v>
      </c>
      <c r="S1232" s="74" t="s">
        <v>11348</v>
      </c>
      <c r="T1232" s="74"/>
    </row>
    <row r="1233" spans="1:20" ht="51">
      <c r="A1233" s="74" t="s">
        <v>13807</v>
      </c>
      <c r="B1233" s="309" t="s">
        <v>11213</v>
      </c>
      <c r="C1233" s="310"/>
      <c r="D1233" s="257">
        <v>45555</v>
      </c>
      <c r="E1233" s="245">
        <v>0.45833333333333331</v>
      </c>
      <c r="F1233" s="74" t="s">
        <v>116</v>
      </c>
      <c r="G1233" s="74" t="s">
        <v>11346</v>
      </c>
      <c r="H1233" s="74" t="s">
        <v>663</v>
      </c>
      <c r="I1233" s="243" t="s">
        <v>63</v>
      </c>
      <c r="J1233" s="74" t="s">
        <v>249</v>
      </c>
      <c r="K1233" s="239" t="s">
        <v>13808</v>
      </c>
      <c r="L1233" s="239" t="s">
        <v>13776</v>
      </c>
      <c r="M1233" s="257">
        <v>45555</v>
      </c>
      <c r="N1233" s="245">
        <v>0.45833333333333331</v>
      </c>
      <c r="O1233" s="244">
        <v>0.54166666666666663</v>
      </c>
      <c r="P1233" s="244">
        <f t="shared" si="35"/>
        <v>8.3333333333333315E-2</v>
      </c>
      <c r="Q1233" s="311" t="str">
        <f t="shared" si="36"/>
        <v>2:0</v>
      </c>
      <c r="R1233" s="74" t="s">
        <v>35</v>
      </c>
      <c r="S1233" s="74" t="s">
        <v>11348</v>
      </c>
      <c r="T1233" s="74"/>
    </row>
    <row r="1234" spans="1:20" ht="38.25">
      <c r="A1234" s="74" t="s">
        <v>13809</v>
      </c>
      <c r="B1234" s="309" t="s">
        <v>4794</v>
      </c>
      <c r="C1234" s="310"/>
      <c r="D1234" s="257">
        <v>45555</v>
      </c>
      <c r="E1234" s="245">
        <v>0.58333333333333337</v>
      </c>
      <c r="F1234" s="74" t="s">
        <v>59</v>
      </c>
      <c r="G1234" s="74" t="s">
        <v>11346</v>
      </c>
      <c r="H1234" s="74" t="s">
        <v>663</v>
      </c>
      <c r="I1234" s="243" t="s">
        <v>92</v>
      </c>
      <c r="J1234" s="74" t="s">
        <v>249</v>
      </c>
      <c r="K1234" s="239" t="s">
        <v>13810</v>
      </c>
      <c r="L1234" s="239" t="s">
        <v>13811</v>
      </c>
      <c r="M1234" s="257">
        <v>45555</v>
      </c>
      <c r="N1234" s="245">
        <v>0.58333333333333337</v>
      </c>
      <c r="O1234" s="245">
        <v>0.60416666666666663</v>
      </c>
      <c r="P1234" s="244">
        <f t="shared" si="35"/>
        <v>2.0833333333333259E-2</v>
      </c>
      <c r="Q1234" s="311" t="str">
        <f t="shared" si="36"/>
        <v>0:30</v>
      </c>
      <c r="R1234" s="74" t="s">
        <v>35</v>
      </c>
      <c r="S1234" s="74" t="s">
        <v>11348</v>
      </c>
      <c r="T1234" s="74"/>
    </row>
    <row r="1235" spans="1:20" ht="38.25">
      <c r="A1235" s="74" t="s">
        <v>13812</v>
      </c>
      <c r="B1235" s="309" t="s">
        <v>11213</v>
      </c>
      <c r="C1235" s="310"/>
      <c r="D1235" s="257">
        <v>45555</v>
      </c>
      <c r="E1235" s="245">
        <v>0.625</v>
      </c>
      <c r="F1235" s="74" t="s">
        <v>116</v>
      </c>
      <c r="G1235" s="74" t="s">
        <v>11346</v>
      </c>
      <c r="H1235" s="74" t="s">
        <v>663</v>
      </c>
      <c r="I1235" s="243" t="s">
        <v>63</v>
      </c>
      <c r="J1235" s="74" t="s">
        <v>249</v>
      </c>
      <c r="K1235" s="239" t="s">
        <v>13813</v>
      </c>
      <c r="L1235" s="239" t="s">
        <v>13776</v>
      </c>
      <c r="M1235" s="257">
        <v>45555</v>
      </c>
      <c r="N1235" s="245">
        <v>0.625</v>
      </c>
      <c r="O1235" s="244">
        <v>0.68055555555555558</v>
      </c>
      <c r="P1235" s="244">
        <f t="shared" ref="P1235:P1298" si="37">O1235-N1235</f>
        <v>5.555555555555558E-2</v>
      </c>
      <c r="Q1235" s="311" t="str">
        <f t="shared" si="36"/>
        <v>1:20</v>
      </c>
      <c r="R1235" s="74" t="s">
        <v>35</v>
      </c>
      <c r="S1235" s="74" t="s">
        <v>11348</v>
      </c>
      <c r="T1235" s="74"/>
    </row>
    <row r="1236" spans="1:20" ht="38.25">
      <c r="A1236" s="74" t="s">
        <v>13814</v>
      </c>
      <c r="B1236" s="309" t="s">
        <v>11220</v>
      </c>
      <c r="C1236" s="310"/>
      <c r="D1236" s="257">
        <v>45558</v>
      </c>
      <c r="E1236" s="245">
        <v>0.33333333333333331</v>
      </c>
      <c r="F1236" s="74" t="s">
        <v>59</v>
      </c>
      <c r="G1236" s="74" t="s">
        <v>11346</v>
      </c>
      <c r="H1236" s="74" t="s">
        <v>663</v>
      </c>
      <c r="I1236" s="243" t="s">
        <v>92</v>
      </c>
      <c r="J1236" s="74" t="s">
        <v>249</v>
      </c>
      <c r="K1236" s="239" t="s">
        <v>13810</v>
      </c>
      <c r="L1236" s="239" t="s">
        <v>13811</v>
      </c>
      <c r="M1236" s="257">
        <v>45558</v>
      </c>
      <c r="N1236" s="245">
        <v>0.33333333333333331</v>
      </c>
      <c r="O1236" s="244">
        <v>0.375</v>
      </c>
      <c r="P1236" s="244">
        <f t="shared" si="37"/>
        <v>4.1666666666666685E-2</v>
      </c>
      <c r="Q1236" s="311" t="str">
        <f t="shared" si="36"/>
        <v>1:0</v>
      </c>
      <c r="R1236" s="74" t="s">
        <v>35</v>
      </c>
      <c r="S1236" s="74" t="s">
        <v>11348</v>
      </c>
      <c r="T1236" s="74"/>
    </row>
    <row r="1237" spans="1:20" ht="25.5">
      <c r="A1237" s="74" t="s">
        <v>13815</v>
      </c>
      <c r="B1237" s="309" t="s">
        <v>11220</v>
      </c>
      <c r="C1237" s="245"/>
      <c r="D1237" s="257">
        <v>45558</v>
      </c>
      <c r="E1237" s="245">
        <v>0.375</v>
      </c>
      <c r="F1237" s="74" t="s">
        <v>59</v>
      </c>
      <c r="G1237" s="74" t="s">
        <v>11346</v>
      </c>
      <c r="H1237" s="74" t="s">
        <v>663</v>
      </c>
      <c r="I1237" s="243" t="s">
        <v>92</v>
      </c>
      <c r="J1237" s="74" t="s">
        <v>249</v>
      </c>
      <c r="K1237" s="239" t="s">
        <v>13782</v>
      </c>
      <c r="L1237" s="239" t="s">
        <v>12712</v>
      </c>
      <c r="M1237" s="257">
        <v>45558</v>
      </c>
      <c r="N1237" s="245">
        <v>0.375</v>
      </c>
      <c r="O1237" s="244">
        <v>0.39583333333333331</v>
      </c>
      <c r="P1237" s="244">
        <f t="shared" si="37"/>
        <v>2.0833333333333315E-2</v>
      </c>
      <c r="Q1237" s="311" t="str">
        <f t="shared" si="36"/>
        <v>0:30</v>
      </c>
      <c r="R1237" s="74" t="s">
        <v>35</v>
      </c>
      <c r="S1237" s="74" t="s">
        <v>11348</v>
      </c>
      <c r="T1237" s="74"/>
    </row>
    <row r="1238" spans="1:20" ht="38.25">
      <c r="A1238" s="74" t="s">
        <v>13816</v>
      </c>
      <c r="B1238" s="309" t="s">
        <v>11213</v>
      </c>
      <c r="C1238" s="310"/>
      <c r="D1238" s="257">
        <v>45558</v>
      </c>
      <c r="E1238" s="245">
        <v>0.43055555555555558</v>
      </c>
      <c r="F1238" s="74" t="s">
        <v>116</v>
      </c>
      <c r="G1238" s="74" t="s">
        <v>11346</v>
      </c>
      <c r="H1238" s="74" t="s">
        <v>663</v>
      </c>
      <c r="I1238" s="243" t="s">
        <v>63</v>
      </c>
      <c r="J1238" s="74" t="s">
        <v>249</v>
      </c>
      <c r="K1238" s="239" t="s">
        <v>13817</v>
      </c>
      <c r="L1238" s="239" t="s">
        <v>13776</v>
      </c>
      <c r="M1238" s="257">
        <v>45558</v>
      </c>
      <c r="N1238" s="245">
        <v>0.43055555555555558</v>
      </c>
      <c r="O1238" s="244">
        <v>0.52083333333333337</v>
      </c>
      <c r="P1238" s="244">
        <f t="shared" si="37"/>
        <v>9.027777777777779E-2</v>
      </c>
      <c r="Q1238" s="311" t="str">
        <f t="shared" si="36"/>
        <v>2:10</v>
      </c>
      <c r="R1238" s="74" t="s">
        <v>35</v>
      </c>
      <c r="S1238" s="74" t="s">
        <v>11348</v>
      </c>
      <c r="T1238" s="74"/>
    </row>
    <row r="1239" spans="1:20" ht="38.25">
      <c r="A1239" s="74" t="s">
        <v>13818</v>
      </c>
      <c r="B1239" s="309" t="s">
        <v>13006</v>
      </c>
      <c r="C1239" s="310"/>
      <c r="D1239" s="257">
        <v>45558</v>
      </c>
      <c r="E1239" s="245">
        <v>0.58333333333333337</v>
      </c>
      <c r="F1239" s="74" t="s">
        <v>59</v>
      </c>
      <c r="G1239" s="74" t="s">
        <v>11346</v>
      </c>
      <c r="H1239" s="74" t="s">
        <v>663</v>
      </c>
      <c r="I1239" s="243" t="s">
        <v>92</v>
      </c>
      <c r="J1239" s="74" t="s">
        <v>249</v>
      </c>
      <c r="K1239" s="239" t="s">
        <v>13810</v>
      </c>
      <c r="L1239" s="239" t="s">
        <v>13811</v>
      </c>
      <c r="M1239" s="257">
        <v>45558</v>
      </c>
      <c r="N1239" s="245">
        <v>0.58333333333333337</v>
      </c>
      <c r="O1239" s="244">
        <v>0.60416666666666663</v>
      </c>
      <c r="P1239" s="244">
        <f t="shared" si="37"/>
        <v>2.0833333333333259E-2</v>
      </c>
      <c r="Q1239" s="311" t="str">
        <f t="shared" si="36"/>
        <v>0:30</v>
      </c>
      <c r="R1239" s="74" t="s">
        <v>35</v>
      </c>
      <c r="S1239" s="74" t="s">
        <v>11348</v>
      </c>
      <c r="T1239" s="74"/>
    </row>
    <row r="1240" spans="1:20" ht="25.5">
      <c r="A1240" s="74" t="s">
        <v>13819</v>
      </c>
      <c r="B1240" s="309" t="s">
        <v>13006</v>
      </c>
      <c r="C1240" s="245"/>
      <c r="D1240" s="257">
        <v>45558</v>
      </c>
      <c r="E1240" s="245">
        <v>0.61111111111111116</v>
      </c>
      <c r="F1240" s="74" t="s">
        <v>59</v>
      </c>
      <c r="G1240" s="74" t="s">
        <v>11346</v>
      </c>
      <c r="H1240" s="74" t="s">
        <v>663</v>
      </c>
      <c r="I1240" s="243" t="s">
        <v>92</v>
      </c>
      <c r="J1240" s="74" t="s">
        <v>249</v>
      </c>
      <c r="K1240" s="239" t="s">
        <v>13782</v>
      </c>
      <c r="L1240" s="239" t="s">
        <v>12712</v>
      </c>
      <c r="M1240" s="257">
        <v>45558</v>
      </c>
      <c r="N1240" s="245">
        <v>0.61111111111111116</v>
      </c>
      <c r="O1240" s="244">
        <v>0.63888888888888884</v>
      </c>
      <c r="P1240" s="244">
        <f t="shared" si="37"/>
        <v>2.7777777777777679E-2</v>
      </c>
      <c r="Q1240" s="311" t="str">
        <f t="shared" si="36"/>
        <v>0:40</v>
      </c>
      <c r="R1240" s="74" t="s">
        <v>35</v>
      </c>
      <c r="S1240" s="74" t="s">
        <v>11348</v>
      </c>
      <c r="T1240" s="74"/>
    </row>
    <row r="1241" spans="1:20" ht="38.25">
      <c r="A1241" s="74" t="s">
        <v>13820</v>
      </c>
      <c r="B1241" s="309" t="s">
        <v>11213</v>
      </c>
      <c r="C1241" s="310"/>
      <c r="D1241" s="257">
        <v>45558</v>
      </c>
      <c r="E1241" s="245">
        <v>0.625</v>
      </c>
      <c r="F1241" s="74" t="s">
        <v>116</v>
      </c>
      <c r="G1241" s="74" t="s">
        <v>11346</v>
      </c>
      <c r="H1241" s="74" t="s">
        <v>663</v>
      </c>
      <c r="I1241" s="243" t="s">
        <v>63</v>
      </c>
      <c r="J1241" s="74" t="s">
        <v>249</v>
      </c>
      <c r="K1241" s="239" t="s">
        <v>13821</v>
      </c>
      <c r="L1241" s="239" t="s">
        <v>13776</v>
      </c>
      <c r="M1241" s="257">
        <v>45558</v>
      </c>
      <c r="N1241" s="245">
        <v>0.625</v>
      </c>
      <c r="O1241" s="244">
        <v>0.68055555555555558</v>
      </c>
      <c r="P1241" s="244">
        <f t="shared" si="37"/>
        <v>5.555555555555558E-2</v>
      </c>
      <c r="Q1241" s="311" t="str">
        <f t="shared" si="36"/>
        <v>1:20</v>
      </c>
      <c r="R1241" s="74" t="s">
        <v>35</v>
      </c>
      <c r="S1241" s="74" t="s">
        <v>11348</v>
      </c>
      <c r="T1241" s="74"/>
    </row>
    <row r="1242" spans="1:20" ht="38.25">
      <c r="A1242" s="74" t="s">
        <v>13822</v>
      </c>
      <c r="B1242" s="309" t="s">
        <v>2808</v>
      </c>
      <c r="C1242" s="310"/>
      <c r="D1242" s="257">
        <v>45559</v>
      </c>
      <c r="E1242" s="245">
        <v>0.36805555555555558</v>
      </c>
      <c r="F1242" s="74" t="s">
        <v>59</v>
      </c>
      <c r="G1242" s="74" t="s">
        <v>11346</v>
      </c>
      <c r="H1242" s="74" t="s">
        <v>663</v>
      </c>
      <c r="I1242" s="243" t="s">
        <v>92</v>
      </c>
      <c r="J1242" s="74" t="s">
        <v>249</v>
      </c>
      <c r="K1242" s="239" t="s">
        <v>13810</v>
      </c>
      <c r="L1242" s="239" t="s">
        <v>13811</v>
      </c>
      <c r="M1242" s="257">
        <v>45559</v>
      </c>
      <c r="N1242" s="245">
        <v>0.36805555555555558</v>
      </c>
      <c r="O1242" s="244">
        <v>0.375</v>
      </c>
      <c r="P1242" s="244">
        <f t="shared" si="37"/>
        <v>6.9444444444444198E-3</v>
      </c>
      <c r="Q1242" s="311" t="str">
        <f t="shared" si="36"/>
        <v>0:10</v>
      </c>
      <c r="R1242" s="74" t="s">
        <v>35</v>
      </c>
      <c r="S1242" s="74" t="s">
        <v>11348</v>
      </c>
      <c r="T1242" s="74"/>
    </row>
    <row r="1243" spans="1:20" ht="38.25">
      <c r="A1243" s="74" t="s">
        <v>13823</v>
      </c>
      <c r="B1243" s="309" t="s">
        <v>2808</v>
      </c>
      <c r="C1243" s="310"/>
      <c r="D1243" s="257">
        <v>45559</v>
      </c>
      <c r="E1243" s="245">
        <v>0.375</v>
      </c>
      <c r="F1243" s="74" t="s">
        <v>59</v>
      </c>
      <c r="G1243" s="74" t="s">
        <v>11346</v>
      </c>
      <c r="H1243" s="74" t="s">
        <v>663</v>
      </c>
      <c r="I1243" s="243" t="s">
        <v>92</v>
      </c>
      <c r="J1243" s="74" t="s">
        <v>249</v>
      </c>
      <c r="K1243" s="239" t="s">
        <v>13810</v>
      </c>
      <c r="L1243" s="239" t="s">
        <v>13811</v>
      </c>
      <c r="M1243" s="257">
        <v>45559</v>
      </c>
      <c r="N1243" s="245">
        <v>0.375</v>
      </c>
      <c r="O1243" s="244">
        <v>0.39583333333333331</v>
      </c>
      <c r="P1243" s="244">
        <f t="shared" si="37"/>
        <v>2.0833333333333315E-2</v>
      </c>
      <c r="Q1243" s="311" t="str">
        <f t="shared" si="36"/>
        <v>0:30</v>
      </c>
      <c r="R1243" s="74" t="s">
        <v>35</v>
      </c>
      <c r="S1243" s="74" t="s">
        <v>11348</v>
      </c>
      <c r="T1243" s="74"/>
    </row>
    <row r="1244" spans="1:20" ht="25.5">
      <c r="A1244" s="74" t="s">
        <v>13824</v>
      </c>
      <c r="B1244" s="309" t="s">
        <v>2808</v>
      </c>
      <c r="C1244" s="310"/>
      <c r="D1244" s="257">
        <v>45559</v>
      </c>
      <c r="E1244" s="245">
        <v>0.41666666666666669</v>
      </c>
      <c r="F1244" s="74" t="s">
        <v>59</v>
      </c>
      <c r="G1244" s="74" t="s">
        <v>11346</v>
      </c>
      <c r="H1244" s="74" t="s">
        <v>663</v>
      </c>
      <c r="I1244" s="243" t="s">
        <v>92</v>
      </c>
      <c r="J1244" s="74" t="s">
        <v>249</v>
      </c>
      <c r="K1244" s="239" t="s">
        <v>13782</v>
      </c>
      <c r="L1244" s="239" t="s">
        <v>12712</v>
      </c>
      <c r="M1244" s="257">
        <v>45559</v>
      </c>
      <c r="N1244" s="245">
        <v>0.41666666666666669</v>
      </c>
      <c r="O1244" s="244">
        <v>0.44444444444444442</v>
      </c>
      <c r="P1244" s="244">
        <f t="shared" si="37"/>
        <v>2.7777777777777735E-2</v>
      </c>
      <c r="Q1244" s="311" t="str">
        <f t="shared" si="36"/>
        <v>0:40</v>
      </c>
      <c r="R1244" s="74" t="s">
        <v>35</v>
      </c>
      <c r="S1244" s="74" t="s">
        <v>11348</v>
      </c>
      <c r="T1244" s="74"/>
    </row>
    <row r="1245" spans="1:20" ht="38.25">
      <c r="A1245" s="74" t="s">
        <v>13825</v>
      </c>
      <c r="B1245" s="309" t="s">
        <v>11213</v>
      </c>
      <c r="C1245" s="310"/>
      <c r="D1245" s="257">
        <v>45559</v>
      </c>
      <c r="E1245" s="245">
        <v>0.4513888888888889</v>
      </c>
      <c r="F1245" s="74" t="s">
        <v>116</v>
      </c>
      <c r="G1245" s="74" t="s">
        <v>11346</v>
      </c>
      <c r="H1245" s="74" t="s">
        <v>663</v>
      </c>
      <c r="I1245" s="243" t="s">
        <v>63</v>
      </c>
      <c r="J1245" s="74" t="s">
        <v>249</v>
      </c>
      <c r="K1245" s="239" t="s">
        <v>13826</v>
      </c>
      <c r="L1245" s="239" t="s">
        <v>13776</v>
      </c>
      <c r="M1245" s="257">
        <v>45559</v>
      </c>
      <c r="N1245" s="245">
        <v>0.4513888888888889</v>
      </c>
      <c r="O1245" s="244">
        <v>0.58333333333333337</v>
      </c>
      <c r="P1245" s="244">
        <f t="shared" si="37"/>
        <v>0.13194444444444448</v>
      </c>
      <c r="Q1245" s="311" t="str">
        <f t="shared" si="36"/>
        <v>3:10</v>
      </c>
      <c r="R1245" s="74" t="s">
        <v>35</v>
      </c>
      <c r="S1245" s="74" t="s">
        <v>11348</v>
      </c>
      <c r="T1245" s="74"/>
    </row>
    <row r="1246" spans="1:20" ht="38.25">
      <c r="A1246" s="74" t="s">
        <v>13827</v>
      </c>
      <c r="B1246" s="309" t="s">
        <v>13828</v>
      </c>
      <c r="C1246" s="310"/>
      <c r="D1246" s="257">
        <v>45559</v>
      </c>
      <c r="E1246" s="245">
        <v>0.58333333333333337</v>
      </c>
      <c r="F1246" s="74" t="s">
        <v>59</v>
      </c>
      <c r="G1246" s="74" t="s">
        <v>11346</v>
      </c>
      <c r="H1246" s="74" t="s">
        <v>663</v>
      </c>
      <c r="I1246" s="243" t="s">
        <v>92</v>
      </c>
      <c r="J1246" s="74" t="s">
        <v>249</v>
      </c>
      <c r="K1246" s="239" t="s">
        <v>13810</v>
      </c>
      <c r="L1246" s="239" t="s">
        <v>13811</v>
      </c>
      <c r="M1246" s="257">
        <v>45559</v>
      </c>
      <c r="N1246" s="245">
        <v>0.58333333333333337</v>
      </c>
      <c r="O1246" s="244">
        <v>0.59375</v>
      </c>
      <c r="P1246" s="244">
        <f t="shared" si="37"/>
        <v>1.041666666666663E-2</v>
      </c>
      <c r="Q1246" s="311" t="str">
        <f t="shared" si="36"/>
        <v>0:15</v>
      </c>
      <c r="R1246" s="74" t="s">
        <v>35</v>
      </c>
      <c r="S1246" s="74" t="s">
        <v>11348</v>
      </c>
      <c r="T1246" s="74"/>
    </row>
    <row r="1247" spans="1:20" ht="38.25">
      <c r="A1247" s="74" t="s">
        <v>13829</v>
      </c>
      <c r="B1247" s="309" t="s">
        <v>13828</v>
      </c>
      <c r="C1247" s="310"/>
      <c r="D1247" s="257">
        <v>45559</v>
      </c>
      <c r="E1247" s="245">
        <v>0.59722222222222221</v>
      </c>
      <c r="F1247" s="74" t="s">
        <v>59</v>
      </c>
      <c r="G1247" s="74" t="s">
        <v>11346</v>
      </c>
      <c r="H1247" s="74" t="s">
        <v>663</v>
      </c>
      <c r="I1247" s="243" t="s">
        <v>92</v>
      </c>
      <c r="J1247" s="74" t="s">
        <v>249</v>
      </c>
      <c r="K1247" s="239" t="s">
        <v>13810</v>
      </c>
      <c r="L1247" s="239" t="s">
        <v>13811</v>
      </c>
      <c r="M1247" s="257">
        <v>45559</v>
      </c>
      <c r="N1247" s="245">
        <v>0.59722222222222221</v>
      </c>
      <c r="O1247" s="244">
        <v>0.61458333333333337</v>
      </c>
      <c r="P1247" s="244">
        <f t="shared" si="37"/>
        <v>1.736111111111116E-2</v>
      </c>
      <c r="Q1247" s="311" t="str">
        <f t="shared" si="36"/>
        <v>0:25</v>
      </c>
      <c r="R1247" s="74" t="s">
        <v>35</v>
      </c>
      <c r="S1247" s="74" t="s">
        <v>11348</v>
      </c>
      <c r="T1247" s="74"/>
    </row>
    <row r="1248" spans="1:20" ht="25.5">
      <c r="A1248" s="74" t="s">
        <v>13830</v>
      </c>
      <c r="B1248" s="309" t="s">
        <v>13828</v>
      </c>
      <c r="C1248" s="310"/>
      <c r="D1248" s="257">
        <v>45559</v>
      </c>
      <c r="E1248" s="245">
        <v>0.61805555555555558</v>
      </c>
      <c r="F1248" s="74" t="s">
        <v>59</v>
      </c>
      <c r="G1248" s="74" t="s">
        <v>11346</v>
      </c>
      <c r="H1248" s="74" t="s">
        <v>663</v>
      </c>
      <c r="I1248" s="243" t="s">
        <v>92</v>
      </c>
      <c r="J1248" s="74" t="s">
        <v>249</v>
      </c>
      <c r="K1248" s="239" t="s">
        <v>13782</v>
      </c>
      <c r="L1248" s="239" t="s">
        <v>12712</v>
      </c>
      <c r="M1248" s="257">
        <v>45559</v>
      </c>
      <c r="N1248" s="245">
        <v>0.61805555555555558</v>
      </c>
      <c r="O1248" s="244">
        <v>0.63888888888888884</v>
      </c>
      <c r="P1248" s="244">
        <f t="shared" si="37"/>
        <v>2.0833333333333259E-2</v>
      </c>
      <c r="Q1248" s="311" t="str">
        <f t="shared" si="36"/>
        <v>0:30</v>
      </c>
      <c r="R1248" s="74" t="s">
        <v>35</v>
      </c>
      <c r="S1248" s="74" t="s">
        <v>11348</v>
      </c>
      <c r="T1248" s="74"/>
    </row>
    <row r="1249" spans="1:20" ht="38.25">
      <c r="A1249" s="74" t="s">
        <v>13831</v>
      </c>
      <c r="B1249" s="309" t="s">
        <v>11213</v>
      </c>
      <c r="C1249" s="310"/>
      <c r="D1249" s="257">
        <v>45559</v>
      </c>
      <c r="E1249" s="245">
        <v>0.64583333333333337</v>
      </c>
      <c r="F1249" s="74" t="s">
        <v>116</v>
      </c>
      <c r="G1249" s="74" t="s">
        <v>11346</v>
      </c>
      <c r="H1249" s="74" t="s">
        <v>663</v>
      </c>
      <c r="I1249" s="243" t="s">
        <v>63</v>
      </c>
      <c r="J1249" s="74" t="s">
        <v>249</v>
      </c>
      <c r="K1249" s="239" t="s">
        <v>13832</v>
      </c>
      <c r="L1249" s="239" t="s">
        <v>13776</v>
      </c>
      <c r="M1249" s="257">
        <v>45559</v>
      </c>
      <c r="N1249" s="245">
        <v>0.64583333333333337</v>
      </c>
      <c r="O1249" s="244">
        <v>0.69444444444444442</v>
      </c>
      <c r="P1249" s="244">
        <f t="shared" si="37"/>
        <v>4.8611111111111049E-2</v>
      </c>
      <c r="Q1249" s="311" t="str">
        <f t="shared" si="36"/>
        <v>1:10</v>
      </c>
      <c r="R1249" s="74" t="s">
        <v>35</v>
      </c>
      <c r="S1249" s="74" t="s">
        <v>11348</v>
      </c>
      <c r="T1249" s="74"/>
    </row>
    <row r="1250" spans="1:20" ht="38.25">
      <c r="A1250" s="74" t="s">
        <v>13833</v>
      </c>
      <c r="B1250" s="309" t="s">
        <v>11213</v>
      </c>
      <c r="C1250" s="310"/>
      <c r="D1250" s="257">
        <v>45560</v>
      </c>
      <c r="E1250" s="245">
        <v>0.29166666666666669</v>
      </c>
      <c r="F1250" s="74" t="s">
        <v>116</v>
      </c>
      <c r="G1250" s="74" t="s">
        <v>11346</v>
      </c>
      <c r="H1250" s="74" t="s">
        <v>663</v>
      </c>
      <c r="I1250" s="243" t="s">
        <v>63</v>
      </c>
      <c r="J1250" s="74" t="s">
        <v>249</v>
      </c>
      <c r="K1250" s="239" t="s">
        <v>13834</v>
      </c>
      <c r="L1250" s="239" t="s">
        <v>13776</v>
      </c>
      <c r="M1250" s="257">
        <v>45560</v>
      </c>
      <c r="N1250" s="245">
        <v>0.29166666666666669</v>
      </c>
      <c r="O1250" s="244">
        <v>0.66666666666666663</v>
      </c>
      <c r="P1250" s="244">
        <f t="shared" si="37"/>
        <v>0.37499999999999994</v>
      </c>
      <c r="Q1250" s="311" t="str">
        <f t="shared" si="36"/>
        <v>9:0</v>
      </c>
      <c r="R1250" s="74" t="s">
        <v>35</v>
      </c>
      <c r="S1250" s="74" t="s">
        <v>11348</v>
      </c>
      <c r="T1250" s="74"/>
    </row>
    <row r="1251" spans="1:20" ht="51">
      <c r="A1251" s="74" t="s">
        <v>13835</v>
      </c>
      <c r="B1251" s="309" t="s">
        <v>11213</v>
      </c>
      <c r="C1251" s="310"/>
      <c r="D1251" s="257">
        <v>45561</v>
      </c>
      <c r="E1251" s="245">
        <v>0.25</v>
      </c>
      <c r="F1251" s="74" t="s">
        <v>116</v>
      </c>
      <c r="G1251" s="74" t="s">
        <v>11346</v>
      </c>
      <c r="H1251" s="74" t="s">
        <v>663</v>
      </c>
      <c r="I1251" s="243" t="s">
        <v>63</v>
      </c>
      <c r="J1251" s="74" t="s">
        <v>249</v>
      </c>
      <c r="K1251" s="239" t="s">
        <v>13836</v>
      </c>
      <c r="L1251" s="239" t="s">
        <v>13776</v>
      </c>
      <c r="M1251" s="257">
        <v>45561</v>
      </c>
      <c r="N1251" s="245">
        <v>0.25</v>
      </c>
      <c r="O1251" s="244">
        <v>0.51388888888888884</v>
      </c>
      <c r="P1251" s="244">
        <f t="shared" si="37"/>
        <v>0.26388888888888884</v>
      </c>
      <c r="Q1251" s="311">
        <v>0.6875</v>
      </c>
      <c r="R1251" s="74" t="s">
        <v>35</v>
      </c>
      <c r="S1251" s="74" t="s">
        <v>11348</v>
      </c>
      <c r="T1251" s="74"/>
    </row>
    <row r="1252" spans="1:20" ht="38.25">
      <c r="A1252" s="74" t="s">
        <v>13837</v>
      </c>
      <c r="B1252" s="309" t="s">
        <v>11213</v>
      </c>
      <c r="C1252" s="310"/>
      <c r="D1252" s="257">
        <v>45561</v>
      </c>
      <c r="E1252" s="245">
        <v>0.55555555555555558</v>
      </c>
      <c r="F1252" s="74" t="s">
        <v>116</v>
      </c>
      <c r="G1252" s="74" t="s">
        <v>11346</v>
      </c>
      <c r="H1252" s="74" t="s">
        <v>663</v>
      </c>
      <c r="I1252" s="243" t="s">
        <v>63</v>
      </c>
      <c r="J1252" s="74" t="s">
        <v>249</v>
      </c>
      <c r="K1252" s="239" t="s">
        <v>13838</v>
      </c>
      <c r="L1252" s="239" t="s">
        <v>13776</v>
      </c>
      <c r="M1252" s="257">
        <v>45561</v>
      </c>
      <c r="N1252" s="245">
        <v>0.55555555555555558</v>
      </c>
      <c r="O1252" s="244">
        <v>0.66666666666666663</v>
      </c>
      <c r="P1252" s="244">
        <f t="shared" si="37"/>
        <v>0.11111111111111105</v>
      </c>
      <c r="Q1252" s="311" t="str">
        <f t="shared" ref="Q1252:Q1284" si="38">CONCATENATE(INT((M1252+O1252)-(D1252+E1252))*24+HOUR((M1252+O1252)-(D1252+E1252)-INT((M1252+O1252)-(D1252+E1252))),":",MINUTE(((M1252+O1252)-(D1252+E1252)-INT((M1252+O1252)-(D1252+E1252)))))</f>
        <v>2:40</v>
      </c>
      <c r="R1252" s="74" t="s">
        <v>35</v>
      </c>
      <c r="S1252" s="74" t="s">
        <v>11348</v>
      </c>
      <c r="T1252" s="74"/>
    </row>
    <row r="1253" spans="1:20" ht="38.25">
      <c r="A1253" s="74" t="s">
        <v>13839</v>
      </c>
      <c r="B1253" s="309" t="s">
        <v>11213</v>
      </c>
      <c r="C1253" s="310"/>
      <c r="D1253" s="257">
        <v>45562</v>
      </c>
      <c r="E1253" s="245">
        <v>0.33333333333333331</v>
      </c>
      <c r="F1253" s="74" t="s">
        <v>116</v>
      </c>
      <c r="G1253" s="74" t="s">
        <v>11346</v>
      </c>
      <c r="H1253" s="74" t="s">
        <v>663</v>
      </c>
      <c r="I1253" s="243" t="s">
        <v>63</v>
      </c>
      <c r="J1253" s="74" t="s">
        <v>249</v>
      </c>
      <c r="K1253" s="239" t="s">
        <v>13840</v>
      </c>
      <c r="L1253" s="239" t="s">
        <v>13776</v>
      </c>
      <c r="M1253" s="257">
        <v>45562</v>
      </c>
      <c r="N1253" s="245">
        <v>0.33333333333333331</v>
      </c>
      <c r="O1253" s="244">
        <v>0.66666666666666663</v>
      </c>
      <c r="P1253" s="244">
        <f t="shared" si="37"/>
        <v>0.33333333333333331</v>
      </c>
      <c r="Q1253" s="311" t="str">
        <f t="shared" si="38"/>
        <v>8:0</v>
      </c>
      <c r="R1253" s="74" t="s">
        <v>35</v>
      </c>
      <c r="S1253" s="74" t="s">
        <v>11348</v>
      </c>
      <c r="T1253" s="74"/>
    </row>
    <row r="1254" spans="1:20" ht="51">
      <c r="A1254" s="74" t="s">
        <v>13841</v>
      </c>
      <c r="B1254" s="309" t="s">
        <v>6159</v>
      </c>
      <c r="C1254" s="310"/>
      <c r="D1254" s="257">
        <v>45567</v>
      </c>
      <c r="E1254" s="245">
        <v>0.3888888888888889</v>
      </c>
      <c r="F1254" s="74" t="s">
        <v>59</v>
      </c>
      <c r="G1254" s="74" t="s">
        <v>11346</v>
      </c>
      <c r="H1254" s="74" t="s">
        <v>663</v>
      </c>
      <c r="I1254" s="243" t="s">
        <v>92</v>
      </c>
      <c r="J1254" s="74" t="s">
        <v>34</v>
      </c>
      <c r="K1254" s="239" t="s">
        <v>13842</v>
      </c>
      <c r="L1254" s="239" t="s">
        <v>13843</v>
      </c>
      <c r="M1254" s="257">
        <v>45567</v>
      </c>
      <c r="N1254" s="245">
        <v>0.3888888888888889</v>
      </c>
      <c r="O1254" s="244">
        <v>0.40277777777777779</v>
      </c>
      <c r="P1254" s="244">
        <f t="shared" si="37"/>
        <v>1.3888888888888895E-2</v>
      </c>
      <c r="Q1254" s="311" t="str">
        <f t="shared" si="38"/>
        <v>0:20</v>
      </c>
      <c r="R1254" s="74" t="s">
        <v>35</v>
      </c>
      <c r="S1254" s="74" t="s">
        <v>11348</v>
      </c>
      <c r="T1254" s="74"/>
    </row>
    <row r="1255" spans="1:20" ht="51">
      <c r="A1255" s="74" t="s">
        <v>13844</v>
      </c>
      <c r="B1255" s="309" t="s">
        <v>6159</v>
      </c>
      <c r="C1255" s="310"/>
      <c r="D1255" s="257">
        <v>45567</v>
      </c>
      <c r="E1255" s="245">
        <v>0.40972222222222221</v>
      </c>
      <c r="F1255" s="74" t="s">
        <v>59</v>
      </c>
      <c r="G1255" s="74" t="s">
        <v>11346</v>
      </c>
      <c r="H1255" s="74" t="s">
        <v>663</v>
      </c>
      <c r="I1255" s="243" t="s">
        <v>92</v>
      </c>
      <c r="J1255" s="74" t="s">
        <v>34</v>
      </c>
      <c r="K1255" s="239" t="s">
        <v>13845</v>
      </c>
      <c r="L1255" s="239" t="s">
        <v>13843</v>
      </c>
      <c r="M1255" s="257">
        <v>45567</v>
      </c>
      <c r="N1255" s="245">
        <v>0.40972222222222221</v>
      </c>
      <c r="O1255" s="244">
        <v>0.4236111111111111</v>
      </c>
      <c r="P1255" s="244">
        <f t="shared" si="37"/>
        <v>1.3888888888888895E-2</v>
      </c>
      <c r="Q1255" s="311" t="str">
        <f t="shared" si="38"/>
        <v>0:20</v>
      </c>
      <c r="R1255" s="74" t="s">
        <v>35</v>
      </c>
      <c r="S1255" s="74" t="s">
        <v>11348</v>
      </c>
      <c r="T1255" s="74"/>
    </row>
    <row r="1256" spans="1:20" ht="51">
      <c r="A1256" s="74" t="s">
        <v>13846</v>
      </c>
      <c r="B1256" s="309" t="s">
        <v>6159</v>
      </c>
      <c r="C1256" s="310"/>
      <c r="D1256" s="257">
        <v>45567</v>
      </c>
      <c r="E1256" s="245">
        <v>0.43055555555555558</v>
      </c>
      <c r="F1256" s="74" t="s">
        <v>59</v>
      </c>
      <c r="G1256" s="74" t="s">
        <v>11346</v>
      </c>
      <c r="H1256" s="74" t="s">
        <v>663</v>
      </c>
      <c r="I1256" s="243" t="s">
        <v>92</v>
      </c>
      <c r="J1256" s="74" t="s">
        <v>34</v>
      </c>
      <c r="K1256" s="239" t="s">
        <v>13845</v>
      </c>
      <c r="L1256" s="239" t="s">
        <v>13843</v>
      </c>
      <c r="M1256" s="257">
        <v>45567</v>
      </c>
      <c r="N1256" s="245">
        <v>0.43055555555555558</v>
      </c>
      <c r="O1256" s="244">
        <v>0.4375</v>
      </c>
      <c r="P1256" s="244">
        <f t="shared" si="37"/>
        <v>6.9444444444444198E-3</v>
      </c>
      <c r="Q1256" s="311" t="str">
        <f t="shared" si="38"/>
        <v>0:10</v>
      </c>
      <c r="R1256" s="74" t="s">
        <v>35</v>
      </c>
      <c r="S1256" s="74" t="s">
        <v>11348</v>
      </c>
      <c r="T1256" s="74"/>
    </row>
    <row r="1257" spans="1:20" ht="25.5">
      <c r="A1257" s="74" t="s">
        <v>13847</v>
      </c>
      <c r="B1257" s="309" t="s">
        <v>13848</v>
      </c>
      <c r="C1257" s="310"/>
      <c r="D1257" s="257">
        <v>45567</v>
      </c>
      <c r="E1257" s="245">
        <v>0.58333333333333337</v>
      </c>
      <c r="F1257" s="74" t="s">
        <v>88</v>
      </c>
      <c r="G1257" s="74" t="s">
        <v>11346</v>
      </c>
      <c r="H1257" s="74" t="s">
        <v>663</v>
      </c>
      <c r="I1257" s="243" t="s">
        <v>63</v>
      </c>
      <c r="J1257" s="74" t="s">
        <v>90</v>
      </c>
      <c r="K1257" s="239" t="s">
        <v>11457</v>
      </c>
      <c r="L1257" s="239" t="s">
        <v>13849</v>
      </c>
      <c r="M1257" s="257">
        <v>45567</v>
      </c>
      <c r="N1257" s="245">
        <v>0.58333333333333337</v>
      </c>
      <c r="O1257" s="244">
        <v>0.59027777777777779</v>
      </c>
      <c r="P1257" s="244">
        <f t="shared" si="37"/>
        <v>6.9444444444444198E-3</v>
      </c>
      <c r="Q1257" s="311" t="str">
        <f t="shared" si="38"/>
        <v>0:10</v>
      </c>
      <c r="R1257" s="74" t="s">
        <v>35</v>
      </c>
      <c r="S1257" s="74" t="s">
        <v>11348</v>
      </c>
      <c r="T1257" s="74"/>
    </row>
    <row r="1258" spans="1:20" ht="25.5">
      <c r="A1258" s="74" t="s">
        <v>13850</v>
      </c>
      <c r="B1258" s="309" t="s">
        <v>547</v>
      </c>
      <c r="C1258" s="310"/>
      <c r="D1258" s="257">
        <v>45567</v>
      </c>
      <c r="E1258" s="245">
        <v>0.59722222222222221</v>
      </c>
      <c r="F1258" s="74" t="s">
        <v>59</v>
      </c>
      <c r="G1258" s="74" t="s">
        <v>11346</v>
      </c>
      <c r="H1258" s="74" t="s">
        <v>663</v>
      </c>
      <c r="I1258" s="243" t="s">
        <v>63</v>
      </c>
      <c r="J1258" s="74" t="s">
        <v>275</v>
      </c>
      <c r="K1258" s="239" t="s">
        <v>11460</v>
      </c>
      <c r="L1258" s="239" t="s">
        <v>11461</v>
      </c>
      <c r="M1258" s="257">
        <v>45567</v>
      </c>
      <c r="N1258" s="245">
        <v>0.59722222222222221</v>
      </c>
      <c r="O1258" s="244">
        <v>0.60416666666666663</v>
      </c>
      <c r="P1258" s="244">
        <f t="shared" si="37"/>
        <v>6.9444444444444198E-3</v>
      </c>
      <c r="Q1258" s="311" t="str">
        <f t="shared" si="38"/>
        <v>0:10</v>
      </c>
      <c r="R1258" s="74" t="s">
        <v>35</v>
      </c>
      <c r="S1258" s="74" t="s">
        <v>11348</v>
      </c>
      <c r="T1258" s="74"/>
    </row>
    <row r="1259" spans="1:20" ht="25.5">
      <c r="A1259" s="74" t="s">
        <v>13851</v>
      </c>
      <c r="B1259" s="309" t="s">
        <v>11209</v>
      </c>
      <c r="C1259" s="310"/>
      <c r="D1259" s="257">
        <v>45567</v>
      </c>
      <c r="E1259" s="245">
        <v>0.61111111111111116</v>
      </c>
      <c r="F1259" s="74" t="s">
        <v>59</v>
      </c>
      <c r="G1259" s="74" t="s">
        <v>11346</v>
      </c>
      <c r="H1259" s="74" t="s">
        <v>663</v>
      </c>
      <c r="I1259" s="243" t="s">
        <v>63</v>
      </c>
      <c r="J1259" s="74" t="s">
        <v>90</v>
      </c>
      <c r="K1259" s="239" t="s">
        <v>13852</v>
      </c>
      <c r="L1259" s="239" t="s">
        <v>13853</v>
      </c>
      <c r="M1259" s="257">
        <v>45567</v>
      </c>
      <c r="N1259" s="245">
        <v>0.61111111111111116</v>
      </c>
      <c r="O1259" s="244">
        <v>0.61805555555555558</v>
      </c>
      <c r="P1259" s="244">
        <f t="shared" si="37"/>
        <v>6.9444444444444198E-3</v>
      </c>
      <c r="Q1259" s="311" t="str">
        <f t="shared" si="38"/>
        <v>0:10</v>
      </c>
      <c r="R1259" s="74" t="s">
        <v>35</v>
      </c>
      <c r="S1259" s="74" t="s">
        <v>11348</v>
      </c>
      <c r="T1259" s="74"/>
    </row>
    <row r="1260" spans="1:20" ht="25.5">
      <c r="A1260" s="74" t="s">
        <v>13854</v>
      </c>
      <c r="B1260" s="309" t="s">
        <v>780</v>
      </c>
      <c r="C1260" s="310"/>
      <c r="D1260" s="257">
        <v>45567</v>
      </c>
      <c r="E1260" s="245">
        <v>0.625</v>
      </c>
      <c r="F1260" s="74" t="s">
        <v>59</v>
      </c>
      <c r="G1260" s="74" t="s">
        <v>11346</v>
      </c>
      <c r="H1260" s="74" t="s">
        <v>663</v>
      </c>
      <c r="I1260" s="243" t="s">
        <v>63</v>
      </c>
      <c r="J1260" s="74" t="s">
        <v>90</v>
      </c>
      <c r="K1260" s="239" t="s">
        <v>13852</v>
      </c>
      <c r="L1260" s="239" t="s">
        <v>13853</v>
      </c>
      <c r="M1260" s="257">
        <v>45567</v>
      </c>
      <c r="N1260" s="245">
        <v>0.625</v>
      </c>
      <c r="O1260" s="244">
        <v>0.63194444444444442</v>
      </c>
      <c r="P1260" s="244">
        <f t="shared" si="37"/>
        <v>6.9444444444444198E-3</v>
      </c>
      <c r="Q1260" s="311" t="str">
        <f t="shared" si="38"/>
        <v>0:10</v>
      </c>
      <c r="R1260" s="74" t="s">
        <v>35</v>
      </c>
      <c r="S1260" s="74" t="s">
        <v>11348</v>
      </c>
      <c r="T1260" s="74"/>
    </row>
    <row r="1261" spans="1:20" ht="38.25">
      <c r="A1261" s="74" t="s">
        <v>13855</v>
      </c>
      <c r="B1261" s="309" t="s">
        <v>11213</v>
      </c>
      <c r="C1261" s="310"/>
      <c r="D1261" s="257">
        <v>45568</v>
      </c>
      <c r="E1261" s="245">
        <v>0.33333333333333331</v>
      </c>
      <c r="F1261" s="74" t="s">
        <v>116</v>
      </c>
      <c r="G1261" s="74" t="s">
        <v>11346</v>
      </c>
      <c r="H1261" s="74" t="s">
        <v>663</v>
      </c>
      <c r="I1261" s="243" t="s">
        <v>63</v>
      </c>
      <c r="J1261" s="74" t="s">
        <v>249</v>
      </c>
      <c r="K1261" s="239" t="s">
        <v>13840</v>
      </c>
      <c r="L1261" s="239" t="s">
        <v>13776</v>
      </c>
      <c r="M1261" s="257">
        <v>45568</v>
      </c>
      <c r="N1261" s="245">
        <v>0.33333333333333331</v>
      </c>
      <c r="O1261" s="244">
        <v>0.66666666666666663</v>
      </c>
      <c r="P1261" s="244">
        <f t="shared" si="37"/>
        <v>0.33333333333333331</v>
      </c>
      <c r="Q1261" s="311" t="str">
        <f t="shared" si="38"/>
        <v>8:0</v>
      </c>
      <c r="R1261" s="74" t="s">
        <v>35</v>
      </c>
      <c r="S1261" s="74" t="s">
        <v>11348</v>
      </c>
      <c r="T1261" s="74"/>
    </row>
    <row r="1262" spans="1:20" ht="25.5">
      <c r="A1262" s="74" t="s">
        <v>13856</v>
      </c>
      <c r="B1262" s="309" t="s">
        <v>573</v>
      </c>
      <c r="C1262" s="310"/>
      <c r="D1262" s="257">
        <v>45568</v>
      </c>
      <c r="E1262" s="245">
        <v>0.41666666666666669</v>
      </c>
      <c r="F1262" s="74" t="s">
        <v>59</v>
      </c>
      <c r="G1262" s="74" t="s">
        <v>11346</v>
      </c>
      <c r="H1262" s="74" t="s">
        <v>663</v>
      </c>
      <c r="I1262" s="243" t="s">
        <v>63</v>
      </c>
      <c r="J1262" s="74" t="s">
        <v>249</v>
      </c>
      <c r="K1262" s="239" t="s">
        <v>13857</v>
      </c>
      <c r="L1262" s="239" t="s">
        <v>13858</v>
      </c>
      <c r="M1262" s="257">
        <v>45568</v>
      </c>
      <c r="N1262" s="245">
        <v>0.41666666666666669</v>
      </c>
      <c r="O1262" s="244">
        <v>0.43055555555555558</v>
      </c>
      <c r="P1262" s="244">
        <f t="shared" si="37"/>
        <v>1.3888888888888895E-2</v>
      </c>
      <c r="Q1262" s="311" t="str">
        <f t="shared" si="38"/>
        <v>0:20</v>
      </c>
      <c r="R1262" s="74" t="s">
        <v>35</v>
      </c>
      <c r="S1262" s="74" t="s">
        <v>11348</v>
      </c>
      <c r="T1262" s="74"/>
    </row>
    <row r="1263" spans="1:20" ht="38.25">
      <c r="A1263" s="74" t="s">
        <v>13859</v>
      </c>
      <c r="B1263" s="309" t="s">
        <v>6159</v>
      </c>
      <c r="C1263" s="310"/>
      <c r="D1263" s="257">
        <v>45568</v>
      </c>
      <c r="E1263" s="245">
        <v>0.4375</v>
      </c>
      <c r="F1263" s="74" t="s">
        <v>59</v>
      </c>
      <c r="G1263" s="74" t="s">
        <v>11346</v>
      </c>
      <c r="H1263" s="74" t="s">
        <v>663</v>
      </c>
      <c r="I1263" s="243" t="s">
        <v>92</v>
      </c>
      <c r="J1263" s="74" t="s">
        <v>34</v>
      </c>
      <c r="K1263" s="239" t="s">
        <v>11405</v>
      </c>
      <c r="L1263" s="239" t="s">
        <v>13843</v>
      </c>
      <c r="M1263" s="257">
        <v>45568</v>
      </c>
      <c r="N1263" s="245">
        <v>0.4375</v>
      </c>
      <c r="O1263" s="244">
        <v>0.44444444444444442</v>
      </c>
      <c r="P1263" s="244">
        <f t="shared" si="37"/>
        <v>6.9444444444444198E-3</v>
      </c>
      <c r="Q1263" s="311" t="str">
        <f t="shared" si="38"/>
        <v>0:10</v>
      </c>
      <c r="R1263" s="74" t="s">
        <v>35</v>
      </c>
      <c r="S1263" s="74" t="s">
        <v>11348</v>
      </c>
      <c r="T1263" s="74"/>
    </row>
    <row r="1264" spans="1:20" ht="38.25">
      <c r="A1264" s="74" t="s">
        <v>13860</v>
      </c>
      <c r="B1264" s="309" t="s">
        <v>6159</v>
      </c>
      <c r="C1264" s="310"/>
      <c r="D1264" s="257">
        <v>45568</v>
      </c>
      <c r="E1264" s="245">
        <v>0.4513888888888889</v>
      </c>
      <c r="F1264" s="74" t="s">
        <v>59</v>
      </c>
      <c r="G1264" s="74" t="s">
        <v>11346</v>
      </c>
      <c r="H1264" s="74" t="s">
        <v>663</v>
      </c>
      <c r="I1264" s="243" t="s">
        <v>92</v>
      </c>
      <c r="J1264" s="74" t="s">
        <v>34</v>
      </c>
      <c r="K1264" s="239" t="s">
        <v>11405</v>
      </c>
      <c r="L1264" s="239" t="s">
        <v>13843</v>
      </c>
      <c r="M1264" s="257">
        <v>45568</v>
      </c>
      <c r="N1264" s="245">
        <v>0.4513888888888889</v>
      </c>
      <c r="O1264" s="244">
        <v>0.45833333333333331</v>
      </c>
      <c r="P1264" s="244">
        <f t="shared" si="37"/>
        <v>6.9444444444444198E-3</v>
      </c>
      <c r="Q1264" s="311" t="str">
        <f t="shared" si="38"/>
        <v>0:10</v>
      </c>
      <c r="R1264" s="74" t="s">
        <v>35</v>
      </c>
      <c r="S1264" s="74" t="s">
        <v>11348</v>
      </c>
      <c r="T1264" s="74"/>
    </row>
    <row r="1265" spans="1:20" ht="38.25">
      <c r="A1265" s="74" t="s">
        <v>13861</v>
      </c>
      <c r="B1265" s="309" t="s">
        <v>6159</v>
      </c>
      <c r="C1265" s="310"/>
      <c r="D1265" s="257">
        <v>45568</v>
      </c>
      <c r="E1265" s="245">
        <v>0.45833333333333331</v>
      </c>
      <c r="F1265" s="74" t="s">
        <v>59</v>
      </c>
      <c r="G1265" s="74" t="s">
        <v>11346</v>
      </c>
      <c r="H1265" s="74" t="s">
        <v>663</v>
      </c>
      <c r="I1265" s="243" t="s">
        <v>92</v>
      </c>
      <c r="J1265" s="74" t="s">
        <v>34</v>
      </c>
      <c r="K1265" s="239" t="s">
        <v>11405</v>
      </c>
      <c r="L1265" s="239" t="s">
        <v>13843</v>
      </c>
      <c r="M1265" s="257">
        <v>45568</v>
      </c>
      <c r="N1265" s="245">
        <v>0.45833333333333331</v>
      </c>
      <c r="O1265" s="244">
        <v>0.46527777777777779</v>
      </c>
      <c r="P1265" s="244">
        <f t="shared" si="37"/>
        <v>6.9444444444444753E-3</v>
      </c>
      <c r="Q1265" s="311" t="str">
        <f t="shared" si="38"/>
        <v>0:10</v>
      </c>
      <c r="R1265" s="74" t="s">
        <v>35</v>
      </c>
      <c r="S1265" s="74" t="s">
        <v>11348</v>
      </c>
      <c r="T1265" s="74"/>
    </row>
    <row r="1266" spans="1:20" ht="38.25">
      <c r="A1266" s="74" t="s">
        <v>13862</v>
      </c>
      <c r="B1266" s="309" t="s">
        <v>6159</v>
      </c>
      <c r="C1266" s="310"/>
      <c r="D1266" s="257">
        <v>45569</v>
      </c>
      <c r="E1266" s="245">
        <v>0.33333333333333331</v>
      </c>
      <c r="F1266" s="74" t="s">
        <v>59</v>
      </c>
      <c r="G1266" s="74" t="s">
        <v>11345</v>
      </c>
      <c r="H1266" s="74" t="s">
        <v>663</v>
      </c>
      <c r="I1266" s="243" t="s">
        <v>92</v>
      </c>
      <c r="J1266" s="74" t="s">
        <v>34</v>
      </c>
      <c r="K1266" s="239" t="s">
        <v>11412</v>
      </c>
      <c r="L1266" s="239" t="s">
        <v>13863</v>
      </c>
      <c r="M1266" s="257">
        <v>45569</v>
      </c>
      <c r="N1266" s="245">
        <v>0.33333333333333331</v>
      </c>
      <c r="O1266" s="244">
        <v>0.41666666666666669</v>
      </c>
      <c r="P1266" s="244">
        <f t="shared" si="37"/>
        <v>8.333333333333337E-2</v>
      </c>
      <c r="Q1266" s="311" t="str">
        <f t="shared" si="38"/>
        <v>2:0</v>
      </c>
      <c r="R1266" s="74" t="s">
        <v>35</v>
      </c>
      <c r="S1266" s="74" t="s">
        <v>11348</v>
      </c>
      <c r="T1266" s="74"/>
    </row>
    <row r="1267" spans="1:20" ht="51">
      <c r="A1267" s="74" t="s">
        <v>13864</v>
      </c>
      <c r="B1267" s="309" t="s">
        <v>6159</v>
      </c>
      <c r="C1267" s="310"/>
      <c r="D1267" s="257">
        <v>45569</v>
      </c>
      <c r="E1267" s="245">
        <v>0.43055555555555558</v>
      </c>
      <c r="F1267" s="74" t="s">
        <v>59</v>
      </c>
      <c r="G1267" s="74" t="s">
        <v>11345</v>
      </c>
      <c r="H1267" s="74" t="s">
        <v>663</v>
      </c>
      <c r="I1267" s="243" t="s">
        <v>92</v>
      </c>
      <c r="J1267" s="74" t="s">
        <v>34</v>
      </c>
      <c r="K1267" s="239" t="s">
        <v>13865</v>
      </c>
      <c r="L1267" s="239" t="s">
        <v>13866</v>
      </c>
      <c r="M1267" s="257">
        <v>45569</v>
      </c>
      <c r="N1267" s="245">
        <v>0.43055555555555558</v>
      </c>
      <c r="O1267" s="244">
        <v>0.44097222222222221</v>
      </c>
      <c r="P1267" s="244">
        <f t="shared" si="37"/>
        <v>1.041666666666663E-2</v>
      </c>
      <c r="Q1267" s="311" t="str">
        <f t="shared" si="38"/>
        <v>0:15</v>
      </c>
      <c r="R1267" s="74" t="s">
        <v>35</v>
      </c>
      <c r="S1267" s="74" t="s">
        <v>11348</v>
      </c>
      <c r="T1267" s="74"/>
    </row>
    <row r="1268" spans="1:20" ht="38.25">
      <c r="A1268" s="74" t="s">
        <v>13867</v>
      </c>
      <c r="B1268" s="309" t="s">
        <v>6159</v>
      </c>
      <c r="C1268" s="310"/>
      <c r="D1268" s="257">
        <v>45569</v>
      </c>
      <c r="E1268" s="245">
        <v>0.45833333333333331</v>
      </c>
      <c r="F1268" s="74" t="s">
        <v>59</v>
      </c>
      <c r="G1268" s="74" t="s">
        <v>11346</v>
      </c>
      <c r="H1268" s="74" t="s">
        <v>663</v>
      </c>
      <c r="I1268" s="243" t="s">
        <v>92</v>
      </c>
      <c r="J1268" s="74" t="s">
        <v>34</v>
      </c>
      <c r="K1268" s="239" t="s">
        <v>11412</v>
      </c>
      <c r="L1268" s="239" t="s">
        <v>13843</v>
      </c>
      <c r="M1268" s="257">
        <v>45569</v>
      </c>
      <c r="N1268" s="245">
        <v>0.45833333333333331</v>
      </c>
      <c r="O1268" s="244">
        <v>0.47222222222222221</v>
      </c>
      <c r="P1268" s="244">
        <f t="shared" si="37"/>
        <v>1.3888888888888895E-2</v>
      </c>
      <c r="Q1268" s="311" t="str">
        <f t="shared" si="38"/>
        <v>0:20</v>
      </c>
      <c r="R1268" s="74" t="s">
        <v>35</v>
      </c>
      <c r="S1268" s="74" t="s">
        <v>11348</v>
      </c>
      <c r="T1268" s="74"/>
    </row>
    <row r="1269" spans="1:20" ht="38.25">
      <c r="A1269" s="74" t="s">
        <v>13868</v>
      </c>
      <c r="B1269" s="309" t="s">
        <v>13869</v>
      </c>
      <c r="C1269" s="310"/>
      <c r="D1269" s="257">
        <v>45569</v>
      </c>
      <c r="E1269" s="245">
        <v>0.52083333333333337</v>
      </c>
      <c r="F1269" s="74" t="s">
        <v>116</v>
      </c>
      <c r="G1269" s="74" t="s">
        <v>11346</v>
      </c>
      <c r="H1269" s="74" t="s">
        <v>663</v>
      </c>
      <c r="I1269" s="243" t="s">
        <v>63</v>
      </c>
      <c r="J1269" s="74" t="s">
        <v>249</v>
      </c>
      <c r="K1269" s="239" t="s">
        <v>11483</v>
      </c>
      <c r="L1269" s="239" t="s">
        <v>11484</v>
      </c>
      <c r="M1269" s="257">
        <v>45569</v>
      </c>
      <c r="N1269" s="245">
        <v>0.52083333333333337</v>
      </c>
      <c r="O1269" s="244">
        <v>0.52777777777777779</v>
      </c>
      <c r="P1269" s="244">
        <f t="shared" si="37"/>
        <v>6.9444444444444198E-3</v>
      </c>
      <c r="Q1269" s="311" t="str">
        <f t="shared" si="38"/>
        <v>0:10</v>
      </c>
      <c r="R1269" s="74" t="s">
        <v>35</v>
      </c>
      <c r="S1269" s="74" t="s">
        <v>11348</v>
      </c>
      <c r="T1269" s="74"/>
    </row>
    <row r="1270" spans="1:20" ht="38.25">
      <c r="A1270" s="74" t="s">
        <v>13870</v>
      </c>
      <c r="B1270" s="309" t="s">
        <v>11498</v>
      </c>
      <c r="C1270" s="310"/>
      <c r="D1270" s="257">
        <v>45569</v>
      </c>
      <c r="E1270" s="245">
        <v>0.54166666666666663</v>
      </c>
      <c r="F1270" s="74" t="s">
        <v>116</v>
      </c>
      <c r="G1270" s="74" t="s">
        <v>11346</v>
      </c>
      <c r="H1270" s="74" t="s">
        <v>663</v>
      </c>
      <c r="I1270" s="243" t="s">
        <v>63</v>
      </c>
      <c r="J1270" s="74" t="s">
        <v>249</v>
      </c>
      <c r="K1270" s="239" t="s">
        <v>11483</v>
      </c>
      <c r="L1270" s="239" t="s">
        <v>11484</v>
      </c>
      <c r="M1270" s="257">
        <v>45569</v>
      </c>
      <c r="N1270" s="245">
        <v>0.54166666666666663</v>
      </c>
      <c r="O1270" s="244">
        <v>0.54861111111111116</v>
      </c>
      <c r="P1270" s="244">
        <f t="shared" si="37"/>
        <v>6.9444444444445308E-3</v>
      </c>
      <c r="Q1270" s="311" t="str">
        <f t="shared" si="38"/>
        <v>0:10</v>
      </c>
      <c r="R1270" s="74" t="s">
        <v>35</v>
      </c>
      <c r="S1270" s="74" t="s">
        <v>11348</v>
      </c>
      <c r="T1270" s="74"/>
    </row>
    <row r="1271" spans="1:20" ht="38.25">
      <c r="A1271" s="74" t="s">
        <v>13871</v>
      </c>
      <c r="B1271" s="309" t="s">
        <v>13872</v>
      </c>
      <c r="C1271" s="310"/>
      <c r="D1271" s="257">
        <v>45569</v>
      </c>
      <c r="E1271" s="245">
        <v>0.55208333333333337</v>
      </c>
      <c r="F1271" s="74" t="s">
        <v>116</v>
      </c>
      <c r="G1271" s="74" t="s">
        <v>11346</v>
      </c>
      <c r="H1271" s="74" t="s">
        <v>663</v>
      </c>
      <c r="I1271" s="243" t="s">
        <v>63</v>
      </c>
      <c r="J1271" s="74" t="s">
        <v>249</v>
      </c>
      <c r="K1271" s="239" t="s">
        <v>11483</v>
      </c>
      <c r="L1271" s="239" t="s">
        <v>11484</v>
      </c>
      <c r="M1271" s="257">
        <v>45569</v>
      </c>
      <c r="N1271" s="245">
        <v>0.55208333333333337</v>
      </c>
      <c r="O1271" s="244">
        <v>0.55902777777777779</v>
      </c>
      <c r="P1271" s="244">
        <f t="shared" si="37"/>
        <v>6.9444444444444198E-3</v>
      </c>
      <c r="Q1271" s="311" t="str">
        <f t="shared" si="38"/>
        <v>0:10</v>
      </c>
      <c r="R1271" s="74" t="s">
        <v>35</v>
      </c>
      <c r="S1271" s="74" t="s">
        <v>11348</v>
      </c>
      <c r="T1271" s="74"/>
    </row>
    <row r="1272" spans="1:20" ht="25.5">
      <c r="A1272" s="74" t="s">
        <v>13873</v>
      </c>
      <c r="B1272" s="309" t="s">
        <v>49</v>
      </c>
      <c r="C1272" s="310"/>
      <c r="D1272" s="257">
        <v>45569</v>
      </c>
      <c r="E1272" s="245">
        <v>0.625</v>
      </c>
      <c r="F1272" s="74" t="s">
        <v>59</v>
      </c>
      <c r="G1272" s="74" t="s">
        <v>11346</v>
      </c>
      <c r="H1272" s="74" t="s">
        <v>663</v>
      </c>
      <c r="I1272" s="243" t="s">
        <v>63</v>
      </c>
      <c r="J1272" s="74" t="s">
        <v>61</v>
      </c>
      <c r="K1272" s="239" t="s">
        <v>13874</v>
      </c>
      <c r="L1272" s="239" t="s">
        <v>11830</v>
      </c>
      <c r="M1272" s="257">
        <v>45569</v>
      </c>
      <c r="N1272" s="245">
        <v>0.625</v>
      </c>
      <c r="O1272" s="244">
        <v>0.65625</v>
      </c>
      <c r="P1272" s="244">
        <f t="shared" si="37"/>
        <v>3.125E-2</v>
      </c>
      <c r="Q1272" s="311" t="str">
        <f t="shared" si="38"/>
        <v>0:45</v>
      </c>
      <c r="R1272" s="74" t="s">
        <v>35</v>
      </c>
      <c r="S1272" s="74" t="s">
        <v>11348</v>
      </c>
      <c r="T1272" s="74"/>
    </row>
    <row r="1273" spans="1:20" ht="38.25">
      <c r="A1273" s="74" t="s">
        <v>13875</v>
      </c>
      <c r="B1273" s="309" t="s">
        <v>573</v>
      </c>
      <c r="C1273" s="310"/>
      <c r="D1273" s="257">
        <v>45573</v>
      </c>
      <c r="E1273" s="245">
        <v>0.34722222222222221</v>
      </c>
      <c r="F1273" s="74" t="s">
        <v>59</v>
      </c>
      <c r="G1273" s="74" t="s">
        <v>11346</v>
      </c>
      <c r="H1273" s="74" t="s">
        <v>663</v>
      </c>
      <c r="I1273" s="243" t="s">
        <v>63</v>
      </c>
      <c r="J1273" s="74" t="s">
        <v>90</v>
      </c>
      <c r="K1273" s="239" t="s">
        <v>13852</v>
      </c>
      <c r="L1273" s="239" t="s">
        <v>13876</v>
      </c>
      <c r="M1273" s="257">
        <v>45573</v>
      </c>
      <c r="N1273" s="245">
        <v>0.34722222222222221</v>
      </c>
      <c r="O1273" s="244">
        <v>0.35416666666666669</v>
      </c>
      <c r="P1273" s="244">
        <f t="shared" si="37"/>
        <v>6.9444444444444753E-3</v>
      </c>
      <c r="Q1273" s="311" t="str">
        <f t="shared" si="38"/>
        <v>0:10</v>
      </c>
      <c r="R1273" s="74" t="s">
        <v>35</v>
      </c>
      <c r="S1273" s="74" t="s">
        <v>11348</v>
      </c>
      <c r="T1273" s="74"/>
    </row>
    <row r="1274" spans="1:20" ht="38.25">
      <c r="A1274" s="74" t="s">
        <v>13877</v>
      </c>
      <c r="B1274" s="309" t="s">
        <v>2368</v>
      </c>
      <c r="C1274" s="310"/>
      <c r="D1274" s="257">
        <v>45573</v>
      </c>
      <c r="E1274" s="245">
        <v>0.3611111111111111</v>
      </c>
      <c r="F1274" s="74" t="s">
        <v>59</v>
      </c>
      <c r="G1274" s="74" t="s">
        <v>11346</v>
      </c>
      <c r="H1274" s="74" t="s">
        <v>663</v>
      </c>
      <c r="I1274" s="243" t="s">
        <v>63</v>
      </c>
      <c r="J1274" s="74" t="s">
        <v>90</v>
      </c>
      <c r="K1274" s="239" t="s">
        <v>13852</v>
      </c>
      <c r="L1274" s="239" t="s">
        <v>13876</v>
      </c>
      <c r="M1274" s="257">
        <v>45573</v>
      </c>
      <c r="N1274" s="245">
        <v>0.3611111111111111</v>
      </c>
      <c r="O1274" s="244">
        <v>0.36805555555555558</v>
      </c>
      <c r="P1274" s="244">
        <f t="shared" si="37"/>
        <v>6.9444444444444753E-3</v>
      </c>
      <c r="Q1274" s="311" t="str">
        <f t="shared" si="38"/>
        <v>0:10</v>
      </c>
      <c r="R1274" s="74" t="s">
        <v>35</v>
      </c>
      <c r="S1274" s="74" t="s">
        <v>11348</v>
      </c>
      <c r="T1274" s="74"/>
    </row>
    <row r="1275" spans="1:20" ht="25.5">
      <c r="A1275" s="74" t="s">
        <v>13878</v>
      </c>
      <c r="B1275" s="309" t="s">
        <v>49</v>
      </c>
      <c r="C1275" s="310"/>
      <c r="D1275" s="257">
        <v>45573</v>
      </c>
      <c r="E1275" s="245">
        <v>0.41666666666666669</v>
      </c>
      <c r="F1275" s="74" t="s">
        <v>59</v>
      </c>
      <c r="G1275" s="74" t="s">
        <v>11346</v>
      </c>
      <c r="H1275" s="74" t="s">
        <v>663</v>
      </c>
      <c r="I1275" s="243" t="s">
        <v>63</v>
      </c>
      <c r="J1275" s="74" t="s">
        <v>61</v>
      </c>
      <c r="K1275" s="239" t="s">
        <v>13879</v>
      </c>
      <c r="L1275" s="239" t="s">
        <v>11830</v>
      </c>
      <c r="M1275" s="257">
        <v>45573</v>
      </c>
      <c r="N1275" s="245">
        <v>0.41666666666666669</v>
      </c>
      <c r="O1275" s="244">
        <v>0.45833333333333331</v>
      </c>
      <c r="P1275" s="244">
        <f t="shared" si="37"/>
        <v>4.166666666666663E-2</v>
      </c>
      <c r="Q1275" s="311" t="str">
        <f t="shared" si="38"/>
        <v>1:0</v>
      </c>
      <c r="R1275" s="74" t="s">
        <v>35</v>
      </c>
      <c r="S1275" s="74" t="s">
        <v>11348</v>
      </c>
      <c r="T1275" s="74"/>
    </row>
    <row r="1276" spans="1:20" ht="38.25">
      <c r="A1276" s="74" t="s">
        <v>13880</v>
      </c>
      <c r="B1276" s="309" t="s">
        <v>49</v>
      </c>
      <c r="C1276" s="310"/>
      <c r="D1276" s="257">
        <v>45573</v>
      </c>
      <c r="E1276" s="245">
        <v>0.58333333333333337</v>
      </c>
      <c r="F1276" s="74" t="s">
        <v>59</v>
      </c>
      <c r="G1276" s="74" t="s">
        <v>11346</v>
      </c>
      <c r="H1276" s="74" t="s">
        <v>663</v>
      </c>
      <c r="I1276" s="243" t="s">
        <v>63</v>
      </c>
      <c r="J1276" s="74" t="s">
        <v>61</v>
      </c>
      <c r="K1276" s="239" t="s">
        <v>13881</v>
      </c>
      <c r="L1276" s="239" t="s">
        <v>11830</v>
      </c>
      <c r="M1276" s="257">
        <v>45573</v>
      </c>
      <c r="N1276" s="245">
        <v>0.58333333333333337</v>
      </c>
      <c r="O1276" s="244">
        <v>0.625</v>
      </c>
      <c r="P1276" s="244">
        <f t="shared" si="37"/>
        <v>4.166666666666663E-2</v>
      </c>
      <c r="Q1276" s="311" t="str">
        <f t="shared" si="38"/>
        <v>1:0</v>
      </c>
      <c r="R1276" s="74" t="s">
        <v>35</v>
      </c>
      <c r="S1276" s="74" t="s">
        <v>11348</v>
      </c>
      <c r="T1276" s="74"/>
    </row>
    <row r="1277" spans="1:20" ht="51">
      <c r="A1277" s="74" t="s">
        <v>13882</v>
      </c>
      <c r="B1277" s="309" t="s">
        <v>6159</v>
      </c>
      <c r="C1277" s="310"/>
      <c r="D1277" s="257">
        <v>45573</v>
      </c>
      <c r="E1277" s="245">
        <v>0.64583333333333337</v>
      </c>
      <c r="F1277" s="74" t="s">
        <v>59</v>
      </c>
      <c r="G1277" s="74" t="s">
        <v>11345</v>
      </c>
      <c r="H1277" s="74" t="s">
        <v>663</v>
      </c>
      <c r="I1277" s="243" t="s">
        <v>63</v>
      </c>
      <c r="J1277" s="74" t="s">
        <v>90</v>
      </c>
      <c r="K1277" s="239" t="s">
        <v>13883</v>
      </c>
      <c r="L1277" s="239" t="s">
        <v>13884</v>
      </c>
      <c r="M1277" s="257">
        <v>45573</v>
      </c>
      <c r="N1277" s="245">
        <v>0.64583333333333337</v>
      </c>
      <c r="O1277" s="244">
        <v>0.69444444444444442</v>
      </c>
      <c r="P1277" s="244">
        <f t="shared" si="37"/>
        <v>4.8611111111111049E-2</v>
      </c>
      <c r="Q1277" s="311" t="str">
        <f t="shared" si="38"/>
        <v>1:10</v>
      </c>
      <c r="R1277" s="74" t="s">
        <v>35</v>
      </c>
      <c r="S1277" s="74" t="s">
        <v>11348</v>
      </c>
      <c r="T1277" s="74"/>
    </row>
    <row r="1278" spans="1:20" ht="38.25">
      <c r="A1278" s="74" t="s">
        <v>13885</v>
      </c>
      <c r="B1278" s="309" t="s">
        <v>2492</v>
      </c>
      <c r="C1278" s="310"/>
      <c r="D1278" s="257">
        <v>45573</v>
      </c>
      <c r="E1278" s="245">
        <v>0.69444444444444442</v>
      </c>
      <c r="F1278" s="74" t="s">
        <v>88</v>
      </c>
      <c r="G1278" s="74" t="s">
        <v>11346</v>
      </c>
      <c r="H1278" s="74" t="s">
        <v>663</v>
      </c>
      <c r="I1278" s="243" t="s">
        <v>63</v>
      </c>
      <c r="J1278" s="74" t="s">
        <v>249</v>
      </c>
      <c r="K1278" s="239" t="s">
        <v>13007</v>
      </c>
      <c r="L1278" s="239" t="s">
        <v>13794</v>
      </c>
      <c r="M1278" s="257">
        <v>45573</v>
      </c>
      <c r="N1278" s="245">
        <v>0.69444444444444442</v>
      </c>
      <c r="O1278" s="244">
        <v>0.70138888888888884</v>
      </c>
      <c r="P1278" s="244">
        <f t="shared" si="37"/>
        <v>6.9444444444444198E-3</v>
      </c>
      <c r="Q1278" s="311" t="str">
        <f t="shared" si="38"/>
        <v>0:10</v>
      </c>
      <c r="R1278" s="74" t="s">
        <v>35</v>
      </c>
      <c r="S1278" s="74" t="s">
        <v>11348</v>
      </c>
      <c r="T1278" s="74"/>
    </row>
    <row r="1279" spans="1:20" ht="38.25">
      <c r="A1279" s="74" t="s">
        <v>13886</v>
      </c>
      <c r="B1279" s="309" t="s">
        <v>6159</v>
      </c>
      <c r="C1279" s="310"/>
      <c r="D1279" s="257">
        <v>45574</v>
      </c>
      <c r="E1279" s="245">
        <v>0.34722222222222221</v>
      </c>
      <c r="F1279" s="74" t="s">
        <v>59</v>
      </c>
      <c r="G1279" s="74" t="s">
        <v>11346</v>
      </c>
      <c r="H1279" s="74" t="s">
        <v>663</v>
      </c>
      <c r="I1279" s="243" t="s">
        <v>63</v>
      </c>
      <c r="J1279" s="74" t="s">
        <v>118</v>
      </c>
      <c r="K1279" s="239" t="s">
        <v>13887</v>
      </c>
      <c r="L1279" s="239" t="s">
        <v>13888</v>
      </c>
      <c r="M1279" s="257">
        <v>45574</v>
      </c>
      <c r="N1279" s="245">
        <v>0.34722222222222221</v>
      </c>
      <c r="O1279" s="244">
        <v>0.375</v>
      </c>
      <c r="P1279" s="244">
        <f t="shared" si="37"/>
        <v>2.777777777777779E-2</v>
      </c>
      <c r="Q1279" s="311" t="str">
        <f t="shared" si="38"/>
        <v>0:40</v>
      </c>
      <c r="R1279" s="74" t="s">
        <v>35</v>
      </c>
      <c r="S1279" s="74" t="s">
        <v>11348</v>
      </c>
      <c r="T1279" s="74"/>
    </row>
    <row r="1280" spans="1:20" ht="63.75">
      <c r="A1280" s="74" t="s">
        <v>13889</v>
      </c>
      <c r="B1280" s="309"/>
      <c r="C1280" s="250" t="s">
        <v>11397</v>
      </c>
      <c r="D1280" s="257">
        <v>45574</v>
      </c>
      <c r="E1280" s="245">
        <v>0.375</v>
      </c>
      <c r="F1280" s="74" t="s">
        <v>116</v>
      </c>
      <c r="G1280" s="74" t="s">
        <v>11345</v>
      </c>
      <c r="H1280" s="74" t="s">
        <v>663</v>
      </c>
      <c r="I1280" s="243" t="s">
        <v>63</v>
      </c>
      <c r="J1280" s="74" t="s">
        <v>249</v>
      </c>
      <c r="K1280" s="239" t="s">
        <v>13890</v>
      </c>
      <c r="L1280" s="239" t="s">
        <v>13891</v>
      </c>
      <c r="M1280" s="257">
        <v>45574</v>
      </c>
      <c r="N1280" s="245">
        <v>0.375</v>
      </c>
      <c r="O1280" s="244">
        <v>0.51388888888888884</v>
      </c>
      <c r="P1280" s="244">
        <f t="shared" si="37"/>
        <v>0.13888888888888884</v>
      </c>
      <c r="Q1280" s="311" t="str">
        <f t="shared" si="38"/>
        <v>3:20</v>
      </c>
      <c r="R1280" s="74" t="s">
        <v>35</v>
      </c>
      <c r="S1280" s="74" t="s">
        <v>11348</v>
      </c>
      <c r="T1280" s="74"/>
    </row>
    <row r="1281" spans="1:20" ht="38.25">
      <c r="A1281" s="74" t="s">
        <v>13892</v>
      </c>
      <c r="B1281" s="309" t="s">
        <v>13893</v>
      </c>
      <c r="C1281" s="310"/>
      <c r="D1281" s="257">
        <v>45574</v>
      </c>
      <c r="E1281" s="245">
        <v>0.58333333333333337</v>
      </c>
      <c r="F1281" s="74" t="s">
        <v>59</v>
      </c>
      <c r="G1281" s="74" t="s">
        <v>11346</v>
      </c>
      <c r="H1281" s="74" t="s">
        <v>663</v>
      </c>
      <c r="I1281" s="243" t="s">
        <v>63</v>
      </c>
      <c r="J1281" s="74" t="s">
        <v>249</v>
      </c>
      <c r="K1281" s="239" t="s">
        <v>11483</v>
      </c>
      <c r="L1281" s="239" t="s">
        <v>11484</v>
      </c>
      <c r="M1281" s="257">
        <v>45574</v>
      </c>
      <c r="N1281" s="245">
        <v>0.58333333333333337</v>
      </c>
      <c r="O1281" s="244">
        <v>0.59027777777777779</v>
      </c>
      <c r="P1281" s="244">
        <f t="shared" si="37"/>
        <v>6.9444444444444198E-3</v>
      </c>
      <c r="Q1281" s="311" t="str">
        <f t="shared" si="38"/>
        <v>0:10</v>
      </c>
      <c r="R1281" s="74" t="s">
        <v>35</v>
      </c>
      <c r="S1281" s="74" t="s">
        <v>11348</v>
      </c>
      <c r="T1281" s="74"/>
    </row>
    <row r="1282" spans="1:20" ht="38.25">
      <c r="A1282" s="74" t="s">
        <v>13894</v>
      </c>
      <c r="B1282" s="309" t="s">
        <v>728</v>
      </c>
      <c r="C1282" s="310"/>
      <c r="D1282" s="257">
        <v>45574</v>
      </c>
      <c r="E1282" s="245">
        <v>0.625</v>
      </c>
      <c r="F1282" s="74" t="s">
        <v>59</v>
      </c>
      <c r="G1282" s="74" t="s">
        <v>11346</v>
      </c>
      <c r="H1282" s="74" t="s">
        <v>663</v>
      </c>
      <c r="I1282" s="243" t="s">
        <v>92</v>
      </c>
      <c r="J1282" s="74" t="s">
        <v>224</v>
      </c>
      <c r="K1282" s="239" t="s">
        <v>11853</v>
      </c>
      <c r="L1282" s="239" t="s">
        <v>11854</v>
      </c>
      <c r="M1282" s="257">
        <v>45574</v>
      </c>
      <c r="N1282" s="245">
        <v>0.625</v>
      </c>
      <c r="O1282" s="244">
        <v>0.64236111111111116</v>
      </c>
      <c r="P1282" s="244">
        <f t="shared" si="37"/>
        <v>1.736111111111116E-2</v>
      </c>
      <c r="Q1282" s="311" t="str">
        <f t="shared" si="38"/>
        <v>0:25</v>
      </c>
      <c r="R1282" s="74" t="s">
        <v>35</v>
      </c>
      <c r="S1282" s="74" t="s">
        <v>11348</v>
      </c>
      <c r="T1282" s="74"/>
    </row>
    <row r="1283" spans="1:20" ht="25.5">
      <c r="A1283" s="74" t="s">
        <v>13895</v>
      </c>
      <c r="B1283" s="309"/>
      <c r="C1283" s="250" t="s">
        <v>11213</v>
      </c>
      <c r="D1283" s="257">
        <v>45575</v>
      </c>
      <c r="E1283" s="245">
        <v>0.33333333333333331</v>
      </c>
      <c r="F1283" s="74" t="s">
        <v>116</v>
      </c>
      <c r="G1283" s="74" t="s">
        <v>11345</v>
      </c>
      <c r="H1283" s="74" t="s">
        <v>663</v>
      </c>
      <c r="I1283" s="243" t="s">
        <v>63</v>
      </c>
      <c r="J1283" s="74" t="s">
        <v>249</v>
      </c>
      <c r="K1283" s="239" t="s">
        <v>13896</v>
      </c>
      <c r="L1283" s="239" t="s">
        <v>13897</v>
      </c>
      <c r="M1283" s="257">
        <v>45575</v>
      </c>
      <c r="N1283" s="245">
        <v>0.33333333333333331</v>
      </c>
      <c r="O1283" s="244">
        <v>0.52083333333333337</v>
      </c>
      <c r="P1283" s="244">
        <f t="shared" si="37"/>
        <v>0.18750000000000006</v>
      </c>
      <c r="Q1283" s="311" t="str">
        <f t="shared" si="38"/>
        <v>4:30</v>
      </c>
      <c r="R1283" s="74" t="s">
        <v>35</v>
      </c>
      <c r="S1283" s="74" t="s">
        <v>11348</v>
      </c>
      <c r="T1283" s="74"/>
    </row>
    <row r="1284" spans="1:20" ht="25.5">
      <c r="A1284" s="74" t="s">
        <v>13898</v>
      </c>
      <c r="B1284" s="309"/>
      <c r="C1284" s="250" t="s">
        <v>11213</v>
      </c>
      <c r="D1284" s="257">
        <v>45575</v>
      </c>
      <c r="E1284" s="245">
        <v>0.58333333333333337</v>
      </c>
      <c r="F1284" s="74" t="s">
        <v>116</v>
      </c>
      <c r="G1284" s="74" t="s">
        <v>11345</v>
      </c>
      <c r="H1284" s="74" t="s">
        <v>663</v>
      </c>
      <c r="I1284" s="243" t="s">
        <v>63</v>
      </c>
      <c r="J1284" s="74" t="s">
        <v>249</v>
      </c>
      <c r="K1284" s="239" t="s">
        <v>13896</v>
      </c>
      <c r="L1284" s="239" t="s">
        <v>13897</v>
      </c>
      <c r="M1284" s="257">
        <v>45575</v>
      </c>
      <c r="N1284" s="245">
        <v>0.58333333333333337</v>
      </c>
      <c r="O1284" s="244">
        <v>0.66666666666666663</v>
      </c>
      <c r="P1284" s="244">
        <f t="shared" si="37"/>
        <v>8.3333333333333259E-2</v>
      </c>
      <c r="Q1284" s="311" t="str">
        <f t="shared" si="38"/>
        <v>2:0</v>
      </c>
      <c r="R1284" s="74" t="s">
        <v>35</v>
      </c>
      <c r="S1284" s="74" t="s">
        <v>11348</v>
      </c>
      <c r="T1284" s="74"/>
    </row>
    <row r="1285" spans="1:20" ht="38.25">
      <c r="A1285" s="74" t="s">
        <v>13899</v>
      </c>
      <c r="B1285" s="309" t="s">
        <v>6159</v>
      </c>
      <c r="C1285" s="310"/>
      <c r="D1285" s="343">
        <v>45579</v>
      </c>
      <c r="E1285" s="245">
        <v>0.39583333333333331</v>
      </c>
      <c r="F1285" s="74" t="s">
        <v>59</v>
      </c>
      <c r="G1285" s="74" t="s">
        <v>11345</v>
      </c>
      <c r="H1285" s="74" t="s">
        <v>663</v>
      </c>
      <c r="I1285" s="243" t="s">
        <v>92</v>
      </c>
      <c r="J1285" s="74" t="s">
        <v>34</v>
      </c>
      <c r="K1285" s="239" t="s">
        <v>13900</v>
      </c>
      <c r="L1285" s="239" t="s">
        <v>13901</v>
      </c>
      <c r="M1285" s="257">
        <v>45575</v>
      </c>
      <c r="N1285" s="245">
        <v>0.39583333333333331</v>
      </c>
      <c r="O1285" s="244">
        <v>0.41666666666666669</v>
      </c>
      <c r="P1285" s="244">
        <f t="shared" si="37"/>
        <v>2.083333333333337E-2</v>
      </c>
      <c r="Q1285" s="311">
        <f>P1285</f>
        <v>2.083333333333337E-2</v>
      </c>
      <c r="R1285" s="74" t="s">
        <v>35</v>
      </c>
      <c r="S1285" s="74" t="s">
        <v>11348</v>
      </c>
      <c r="T1285" s="74"/>
    </row>
    <row r="1286" spans="1:20" ht="51">
      <c r="A1286" s="74" t="s">
        <v>13902</v>
      </c>
      <c r="B1286" s="309" t="s">
        <v>6159</v>
      </c>
      <c r="C1286" s="310"/>
      <c r="D1286" s="343">
        <v>45579</v>
      </c>
      <c r="E1286" s="245">
        <v>0.41666666666666669</v>
      </c>
      <c r="F1286" s="74" t="s">
        <v>59</v>
      </c>
      <c r="G1286" s="74" t="s">
        <v>11345</v>
      </c>
      <c r="H1286" s="74" t="s">
        <v>663</v>
      </c>
      <c r="I1286" s="243" t="s">
        <v>92</v>
      </c>
      <c r="J1286" s="74" t="s">
        <v>224</v>
      </c>
      <c r="K1286" s="239" t="s">
        <v>13903</v>
      </c>
      <c r="L1286" s="239" t="s">
        <v>13904</v>
      </c>
      <c r="M1286" s="343">
        <v>45579</v>
      </c>
      <c r="N1286" s="245">
        <v>0.41666666666666669</v>
      </c>
      <c r="O1286" s="244">
        <v>0.44444444444444442</v>
      </c>
      <c r="P1286" s="244">
        <f t="shared" si="37"/>
        <v>2.7777777777777735E-2</v>
      </c>
      <c r="Q1286" s="311" t="str">
        <f t="shared" ref="Q1286:Q1349" si="39">CONCATENATE(INT((M1286+O1286)-(D1286+E1286))*24+HOUR((M1286+O1286)-(D1286+E1286)-INT((M1286+O1286)-(D1286+E1286))),":",MINUTE(((M1286+O1286)-(D1286+E1286)-INT((M1286+O1286)-(D1286+E1286)))))</f>
        <v>0:40</v>
      </c>
      <c r="R1286" s="74" t="s">
        <v>35</v>
      </c>
      <c r="S1286" s="74" t="s">
        <v>11348</v>
      </c>
      <c r="T1286" s="74"/>
    </row>
    <row r="1287" spans="1:20" ht="76.5">
      <c r="A1287" s="74" t="s">
        <v>13905</v>
      </c>
      <c r="B1287" s="309" t="s">
        <v>6159</v>
      </c>
      <c r="C1287" s="310"/>
      <c r="D1287" s="343">
        <v>45579</v>
      </c>
      <c r="E1287" s="245">
        <v>0.58333333333333337</v>
      </c>
      <c r="F1287" s="74" t="s">
        <v>59</v>
      </c>
      <c r="G1287" s="74" t="s">
        <v>11345</v>
      </c>
      <c r="H1287" s="74" t="s">
        <v>663</v>
      </c>
      <c r="I1287" s="243" t="s">
        <v>92</v>
      </c>
      <c r="J1287" s="74" t="s">
        <v>34</v>
      </c>
      <c r="K1287" s="239" t="s">
        <v>13906</v>
      </c>
      <c r="L1287" s="239" t="s">
        <v>13907</v>
      </c>
      <c r="M1287" s="343">
        <v>45579</v>
      </c>
      <c r="N1287" s="245">
        <v>0.58333333333333337</v>
      </c>
      <c r="O1287" s="244">
        <v>0.625</v>
      </c>
      <c r="P1287" s="244">
        <f t="shared" si="37"/>
        <v>4.166666666666663E-2</v>
      </c>
      <c r="Q1287" s="311" t="str">
        <f t="shared" si="39"/>
        <v>1:0</v>
      </c>
      <c r="R1287" s="74" t="s">
        <v>35</v>
      </c>
      <c r="S1287" s="74" t="s">
        <v>11348</v>
      </c>
      <c r="T1287" s="74"/>
    </row>
    <row r="1288" spans="1:20" ht="25.5">
      <c r="A1288" s="74" t="s">
        <v>13908</v>
      </c>
      <c r="B1288" s="309" t="s">
        <v>13909</v>
      </c>
      <c r="C1288" s="310"/>
      <c r="D1288" s="344">
        <v>45580</v>
      </c>
      <c r="E1288" s="245">
        <v>0.35416666666666669</v>
      </c>
      <c r="F1288" s="74" t="s">
        <v>88</v>
      </c>
      <c r="G1288" s="74" t="s">
        <v>11345</v>
      </c>
      <c r="H1288" s="74" t="s">
        <v>663</v>
      </c>
      <c r="I1288" s="243" t="s">
        <v>63</v>
      </c>
      <c r="J1288" s="74" t="s">
        <v>249</v>
      </c>
      <c r="K1288" s="239" t="s">
        <v>13910</v>
      </c>
      <c r="L1288" s="239" t="s">
        <v>13911</v>
      </c>
      <c r="M1288" s="344">
        <v>45580</v>
      </c>
      <c r="N1288" s="245">
        <v>0.35416666666666669</v>
      </c>
      <c r="O1288" s="244">
        <v>0.3611111111111111</v>
      </c>
      <c r="P1288" s="244">
        <f t="shared" si="37"/>
        <v>6.9444444444444198E-3</v>
      </c>
      <c r="Q1288" s="311" t="str">
        <f t="shared" si="39"/>
        <v>0:10</v>
      </c>
      <c r="R1288" s="74" t="s">
        <v>35</v>
      </c>
      <c r="S1288" s="74" t="s">
        <v>11348</v>
      </c>
      <c r="T1288" s="74"/>
    </row>
    <row r="1289" spans="1:20" ht="51">
      <c r="A1289" s="74" t="s">
        <v>13912</v>
      </c>
      <c r="B1289" s="309" t="s">
        <v>49</v>
      </c>
      <c r="C1289" s="310"/>
      <c r="D1289" s="257">
        <v>45580</v>
      </c>
      <c r="E1289" s="245">
        <v>0.375</v>
      </c>
      <c r="F1289" s="74" t="s">
        <v>59</v>
      </c>
      <c r="G1289" s="74" t="s">
        <v>11346</v>
      </c>
      <c r="H1289" s="74" t="s">
        <v>663</v>
      </c>
      <c r="I1289" s="243" t="s">
        <v>63</v>
      </c>
      <c r="J1289" s="74" t="s">
        <v>275</v>
      </c>
      <c r="K1289" s="239" t="s">
        <v>13913</v>
      </c>
      <c r="L1289" s="239" t="s">
        <v>13914</v>
      </c>
      <c r="M1289" s="257">
        <v>45580</v>
      </c>
      <c r="N1289" s="245">
        <v>0.375</v>
      </c>
      <c r="O1289" s="244">
        <v>0.41666666666666669</v>
      </c>
      <c r="P1289" s="244">
        <f t="shared" si="37"/>
        <v>4.1666666666666685E-2</v>
      </c>
      <c r="Q1289" s="311" t="str">
        <f t="shared" si="39"/>
        <v>1:0</v>
      </c>
      <c r="R1289" s="74" t="s">
        <v>35</v>
      </c>
      <c r="S1289" s="74" t="s">
        <v>11348</v>
      </c>
      <c r="T1289" s="74"/>
    </row>
    <row r="1290" spans="1:20" ht="38.25">
      <c r="A1290" s="74" t="s">
        <v>13915</v>
      </c>
      <c r="B1290" s="309" t="s">
        <v>13916</v>
      </c>
      <c r="C1290" s="310"/>
      <c r="D1290" s="257">
        <v>45580</v>
      </c>
      <c r="E1290" s="245">
        <v>0.625</v>
      </c>
      <c r="F1290" s="74" t="s">
        <v>116</v>
      </c>
      <c r="G1290" s="74" t="s">
        <v>11346</v>
      </c>
      <c r="H1290" s="74" t="s">
        <v>663</v>
      </c>
      <c r="I1290" s="243" t="s">
        <v>63</v>
      </c>
      <c r="J1290" s="74" t="s">
        <v>249</v>
      </c>
      <c r="K1290" s="239" t="s">
        <v>11483</v>
      </c>
      <c r="L1290" s="239" t="s">
        <v>11484</v>
      </c>
      <c r="M1290" s="257">
        <v>45580</v>
      </c>
      <c r="N1290" s="245">
        <v>0.625</v>
      </c>
      <c r="O1290" s="244">
        <v>0.63194444444444442</v>
      </c>
      <c r="P1290" s="244">
        <f t="shared" si="37"/>
        <v>6.9444444444444198E-3</v>
      </c>
      <c r="Q1290" s="311" t="str">
        <f t="shared" si="39"/>
        <v>0:10</v>
      </c>
      <c r="R1290" s="74" t="s">
        <v>35</v>
      </c>
      <c r="S1290" s="74" t="s">
        <v>11348</v>
      </c>
      <c r="T1290" s="74"/>
    </row>
    <row r="1291" spans="1:20" ht="25.5">
      <c r="A1291" s="74" t="s">
        <v>13917</v>
      </c>
      <c r="B1291" s="309"/>
      <c r="C1291" s="250" t="s">
        <v>11366</v>
      </c>
      <c r="D1291" s="257">
        <v>45580</v>
      </c>
      <c r="E1291" s="245">
        <v>0.63888888888888884</v>
      </c>
      <c r="F1291" s="74" t="s">
        <v>116</v>
      </c>
      <c r="G1291" s="74" t="s">
        <v>11346</v>
      </c>
      <c r="H1291" s="74" t="s">
        <v>663</v>
      </c>
      <c r="I1291" s="243" t="s">
        <v>63</v>
      </c>
      <c r="J1291" s="74" t="s">
        <v>61</v>
      </c>
      <c r="K1291" s="239" t="s">
        <v>13918</v>
      </c>
      <c r="L1291" s="239" t="s">
        <v>12322</v>
      </c>
      <c r="M1291" s="257">
        <v>45580</v>
      </c>
      <c r="N1291" s="245">
        <v>0.63888888888888884</v>
      </c>
      <c r="O1291" s="244">
        <v>0.6875</v>
      </c>
      <c r="P1291" s="244">
        <f t="shared" si="37"/>
        <v>4.861111111111116E-2</v>
      </c>
      <c r="Q1291" s="311" t="str">
        <f t="shared" si="39"/>
        <v>1:10</v>
      </c>
      <c r="R1291" s="74" t="s">
        <v>35</v>
      </c>
      <c r="S1291" s="74" t="s">
        <v>11348</v>
      </c>
      <c r="T1291" s="74"/>
    </row>
    <row r="1292" spans="1:20" ht="25.5">
      <c r="A1292" s="74" t="s">
        <v>13919</v>
      </c>
      <c r="B1292" s="309" t="s">
        <v>2492</v>
      </c>
      <c r="C1292" s="310"/>
      <c r="D1292" s="257">
        <v>45581</v>
      </c>
      <c r="E1292" s="245">
        <v>0.35416666666666669</v>
      </c>
      <c r="F1292" s="74" t="s">
        <v>59</v>
      </c>
      <c r="G1292" s="74" t="s">
        <v>11346</v>
      </c>
      <c r="H1292" s="74" t="s">
        <v>663</v>
      </c>
      <c r="I1292" s="243" t="s">
        <v>63</v>
      </c>
      <c r="J1292" s="74" t="s">
        <v>249</v>
      </c>
      <c r="K1292" s="239" t="s">
        <v>11460</v>
      </c>
      <c r="L1292" s="239" t="s">
        <v>11461</v>
      </c>
      <c r="M1292" s="257">
        <v>45581</v>
      </c>
      <c r="N1292" s="245">
        <v>0.35416666666666669</v>
      </c>
      <c r="O1292" s="244">
        <v>0.3611111111111111</v>
      </c>
      <c r="P1292" s="244">
        <f t="shared" si="37"/>
        <v>6.9444444444444198E-3</v>
      </c>
      <c r="Q1292" s="311" t="str">
        <f t="shared" si="39"/>
        <v>0:10</v>
      </c>
      <c r="R1292" s="74" t="s">
        <v>35</v>
      </c>
      <c r="S1292" s="74" t="s">
        <v>11348</v>
      </c>
      <c r="T1292" s="74"/>
    </row>
    <row r="1293" spans="1:20" ht="25.5">
      <c r="A1293" s="74" t="s">
        <v>13920</v>
      </c>
      <c r="B1293" s="309" t="s">
        <v>13921</v>
      </c>
      <c r="C1293" s="310"/>
      <c r="D1293" s="257">
        <v>45581</v>
      </c>
      <c r="E1293" s="245">
        <v>0.3888888888888889</v>
      </c>
      <c r="F1293" s="74" t="s">
        <v>59</v>
      </c>
      <c r="G1293" s="74" t="s">
        <v>11346</v>
      </c>
      <c r="H1293" s="74" t="s">
        <v>663</v>
      </c>
      <c r="I1293" s="243" t="s">
        <v>63</v>
      </c>
      <c r="J1293" s="74" t="s">
        <v>249</v>
      </c>
      <c r="K1293" s="239" t="s">
        <v>11460</v>
      </c>
      <c r="L1293" s="239" t="s">
        <v>11461</v>
      </c>
      <c r="M1293" s="257">
        <v>45581</v>
      </c>
      <c r="N1293" s="245">
        <v>0.3888888888888889</v>
      </c>
      <c r="O1293" s="244">
        <v>0.39583333333333331</v>
      </c>
      <c r="P1293" s="244">
        <f t="shared" si="37"/>
        <v>6.9444444444444198E-3</v>
      </c>
      <c r="Q1293" s="311" t="str">
        <f t="shared" si="39"/>
        <v>0:10</v>
      </c>
      <c r="R1293" s="74" t="s">
        <v>35</v>
      </c>
      <c r="S1293" s="74" t="s">
        <v>11348</v>
      </c>
      <c r="T1293" s="74"/>
    </row>
    <row r="1294" spans="1:20" ht="38.25">
      <c r="A1294" s="74" t="s">
        <v>13922</v>
      </c>
      <c r="B1294" s="309" t="s">
        <v>13923</v>
      </c>
      <c r="C1294" s="310"/>
      <c r="D1294" s="257">
        <v>45581</v>
      </c>
      <c r="E1294" s="245">
        <v>0.41666666666666669</v>
      </c>
      <c r="F1294" s="74" t="s">
        <v>116</v>
      </c>
      <c r="G1294" s="74" t="s">
        <v>11346</v>
      </c>
      <c r="H1294" s="74" t="s">
        <v>663</v>
      </c>
      <c r="I1294" s="243" t="s">
        <v>63</v>
      </c>
      <c r="J1294" s="74" t="s">
        <v>249</v>
      </c>
      <c r="K1294" s="239" t="s">
        <v>11483</v>
      </c>
      <c r="L1294" s="239" t="s">
        <v>11484</v>
      </c>
      <c r="M1294" s="257">
        <v>45581</v>
      </c>
      <c r="N1294" s="245">
        <v>0.40277777777777779</v>
      </c>
      <c r="O1294" s="244">
        <v>0.40972222222222221</v>
      </c>
      <c r="P1294" s="244">
        <f t="shared" si="37"/>
        <v>6.9444444444444198E-3</v>
      </c>
      <c r="Q1294" s="311" t="str">
        <f t="shared" si="39"/>
        <v>-1:50</v>
      </c>
      <c r="R1294" s="74" t="s">
        <v>35</v>
      </c>
      <c r="S1294" s="74" t="s">
        <v>11348</v>
      </c>
      <c r="T1294" s="74"/>
    </row>
    <row r="1295" spans="1:20" ht="38.25">
      <c r="A1295" s="74" t="s">
        <v>13924</v>
      </c>
      <c r="B1295" s="309" t="s">
        <v>49</v>
      </c>
      <c r="C1295" s="310"/>
      <c r="D1295" s="257">
        <v>45581</v>
      </c>
      <c r="E1295" s="245">
        <v>0.625</v>
      </c>
      <c r="F1295" s="74" t="s">
        <v>59</v>
      </c>
      <c r="G1295" s="74" t="s">
        <v>11346</v>
      </c>
      <c r="H1295" s="74" t="s">
        <v>663</v>
      </c>
      <c r="I1295" s="243" t="s">
        <v>63</v>
      </c>
      <c r="J1295" s="74" t="s">
        <v>249</v>
      </c>
      <c r="K1295" s="239" t="s">
        <v>13925</v>
      </c>
      <c r="L1295" s="239" t="s">
        <v>11799</v>
      </c>
      <c r="M1295" s="257">
        <v>45581</v>
      </c>
      <c r="N1295" s="245">
        <v>0.625</v>
      </c>
      <c r="O1295" s="244">
        <v>0.6875</v>
      </c>
      <c r="P1295" s="244">
        <f t="shared" si="37"/>
        <v>6.25E-2</v>
      </c>
      <c r="Q1295" s="311" t="str">
        <f t="shared" si="39"/>
        <v>1:30</v>
      </c>
      <c r="R1295" s="74" t="s">
        <v>35</v>
      </c>
      <c r="S1295" s="74" t="s">
        <v>11348</v>
      </c>
      <c r="T1295" s="74"/>
    </row>
    <row r="1296" spans="1:20" ht="38.25">
      <c r="A1296" s="74" t="s">
        <v>13926</v>
      </c>
      <c r="B1296" s="309" t="s">
        <v>12398</v>
      </c>
      <c r="C1296" s="310"/>
      <c r="D1296" s="257">
        <v>45581</v>
      </c>
      <c r="E1296" s="245">
        <v>0.64583333333333337</v>
      </c>
      <c r="F1296" s="74" t="s">
        <v>59</v>
      </c>
      <c r="G1296" s="74" t="s">
        <v>11346</v>
      </c>
      <c r="H1296" s="74" t="s">
        <v>663</v>
      </c>
      <c r="I1296" s="243" t="s">
        <v>63</v>
      </c>
      <c r="J1296" s="74" t="s">
        <v>249</v>
      </c>
      <c r="K1296" s="239" t="s">
        <v>13927</v>
      </c>
      <c r="L1296" s="239" t="s">
        <v>13928</v>
      </c>
      <c r="M1296" s="257">
        <v>45581</v>
      </c>
      <c r="N1296" s="245">
        <v>0.64583333333333337</v>
      </c>
      <c r="O1296" s="244">
        <v>0.65277777777777779</v>
      </c>
      <c r="P1296" s="244">
        <f t="shared" si="37"/>
        <v>6.9444444444444198E-3</v>
      </c>
      <c r="Q1296" s="311" t="str">
        <f t="shared" si="39"/>
        <v>0:10</v>
      </c>
      <c r="R1296" s="74" t="s">
        <v>35</v>
      </c>
      <c r="S1296" s="74" t="s">
        <v>11348</v>
      </c>
      <c r="T1296" s="74"/>
    </row>
    <row r="1297" spans="1:20" ht="38.25">
      <c r="A1297" s="74" t="s">
        <v>13929</v>
      </c>
      <c r="B1297" s="309" t="s">
        <v>12883</v>
      </c>
      <c r="C1297" s="310"/>
      <c r="D1297" s="257">
        <v>45582</v>
      </c>
      <c r="E1297" s="245">
        <v>0.33333333333333331</v>
      </c>
      <c r="F1297" s="74" t="s">
        <v>59</v>
      </c>
      <c r="G1297" s="74" t="s">
        <v>11346</v>
      </c>
      <c r="H1297" s="74" t="s">
        <v>663</v>
      </c>
      <c r="I1297" s="243" t="s">
        <v>92</v>
      </c>
      <c r="J1297" s="74" t="s">
        <v>34</v>
      </c>
      <c r="K1297" s="239" t="s">
        <v>11405</v>
      </c>
      <c r="L1297" s="239" t="s">
        <v>13930</v>
      </c>
      <c r="M1297" s="257">
        <v>45582</v>
      </c>
      <c r="N1297" s="245">
        <v>0.33333333333333331</v>
      </c>
      <c r="O1297" s="244">
        <v>0.34027777777777779</v>
      </c>
      <c r="P1297" s="244">
        <f t="shared" si="37"/>
        <v>6.9444444444444753E-3</v>
      </c>
      <c r="Q1297" s="311" t="str">
        <f t="shared" si="39"/>
        <v>0:10</v>
      </c>
      <c r="R1297" s="74" t="s">
        <v>35</v>
      </c>
      <c r="S1297" s="74" t="s">
        <v>11348</v>
      </c>
      <c r="T1297" s="74"/>
    </row>
    <row r="1298" spans="1:20" ht="38.25">
      <c r="A1298" s="74" t="s">
        <v>13931</v>
      </c>
      <c r="B1298" s="309" t="s">
        <v>3786</v>
      </c>
      <c r="C1298" s="310"/>
      <c r="D1298" s="257">
        <v>45582</v>
      </c>
      <c r="E1298" s="245">
        <v>0.375</v>
      </c>
      <c r="F1298" s="74" t="s">
        <v>59</v>
      </c>
      <c r="G1298" s="74" t="s">
        <v>11346</v>
      </c>
      <c r="H1298" s="74" t="s">
        <v>663</v>
      </c>
      <c r="I1298" s="243" t="s">
        <v>92</v>
      </c>
      <c r="J1298" s="74" t="s">
        <v>224</v>
      </c>
      <c r="K1298" s="239" t="s">
        <v>13932</v>
      </c>
      <c r="L1298" s="239" t="s">
        <v>11854</v>
      </c>
      <c r="M1298" s="257">
        <v>45582</v>
      </c>
      <c r="N1298" s="245">
        <v>0.375</v>
      </c>
      <c r="O1298" s="244">
        <v>0.38541666666666669</v>
      </c>
      <c r="P1298" s="244">
        <f t="shared" si="37"/>
        <v>1.0416666666666685E-2</v>
      </c>
      <c r="Q1298" s="311" t="str">
        <f t="shared" si="39"/>
        <v>0:15</v>
      </c>
      <c r="R1298" s="74" t="s">
        <v>35</v>
      </c>
      <c r="S1298" s="74" t="s">
        <v>11348</v>
      </c>
      <c r="T1298" s="74"/>
    </row>
    <row r="1299" spans="1:20" ht="51">
      <c r="A1299" s="74" t="s">
        <v>13933</v>
      </c>
      <c r="B1299" s="309" t="s">
        <v>3833</v>
      </c>
      <c r="C1299" s="310"/>
      <c r="D1299" s="257">
        <v>45582</v>
      </c>
      <c r="E1299" s="245">
        <v>0.625</v>
      </c>
      <c r="F1299" s="74" t="s">
        <v>59</v>
      </c>
      <c r="G1299" s="74" t="s">
        <v>11345</v>
      </c>
      <c r="H1299" s="74" t="s">
        <v>663</v>
      </c>
      <c r="I1299" s="243" t="s">
        <v>92</v>
      </c>
      <c r="J1299" s="74" t="s">
        <v>34</v>
      </c>
      <c r="K1299" s="239" t="s">
        <v>13934</v>
      </c>
      <c r="L1299" s="239" t="s">
        <v>13935</v>
      </c>
      <c r="M1299" s="257">
        <v>45582</v>
      </c>
      <c r="N1299" s="245">
        <v>0.625</v>
      </c>
      <c r="O1299" s="244">
        <v>0.63888888888888884</v>
      </c>
      <c r="P1299" s="244">
        <f t="shared" ref="P1299:P1362" si="40">O1299-N1299</f>
        <v>1.388888888888884E-2</v>
      </c>
      <c r="Q1299" s="311" t="str">
        <f t="shared" si="39"/>
        <v>0:20</v>
      </c>
      <c r="R1299" s="74" t="s">
        <v>35</v>
      </c>
      <c r="S1299" s="74" t="s">
        <v>11348</v>
      </c>
      <c r="T1299" s="74"/>
    </row>
    <row r="1300" spans="1:20" ht="38.25">
      <c r="A1300" s="74" t="s">
        <v>13936</v>
      </c>
      <c r="B1300" s="309" t="s">
        <v>5042</v>
      </c>
      <c r="C1300" s="310"/>
      <c r="D1300" s="257">
        <v>45582</v>
      </c>
      <c r="E1300" s="245">
        <v>0.66666666666666663</v>
      </c>
      <c r="F1300" s="74" t="s">
        <v>59</v>
      </c>
      <c r="G1300" s="74" t="s">
        <v>11345</v>
      </c>
      <c r="H1300" s="74" t="s">
        <v>663</v>
      </c>
      <c r="I1300" s="243" t="s">
        <v>92</v>
      </c>
      <c r="J1300" s="74" t="s">
        <v>34</v>
      </c>
      <c r="K1300" s="239" t="s">
        <v>13937</v>
      </c>
      <c r="L1300" s="239" t="s">
        <v>13935</v>
      </c>
      <c r="M1300" s="257">
        <v>45582</v>
      </c>
      <c r="N1300" s="245">
        <v>0.66666666666666663</v>
      </c>
      <c r="O1300" s="244">
        <v>0.68055555555555558</v>
      </c>
      <c r="P1300" s="244">
        <f t="shared" si="40"/>
        <v>1.3888888888888951E-2</v>
      </c>
      <c r="Q1300" s="311" t="str">
        <f t="shared" si="39"/>
        <v>0:20</v>
      </c>
      <c r="R1300" s="74" t="s">
        <v>35</v>
      </c>
      <c r="S1300" s="74" t="s">
        <v>11348</v>
      </c>
      <c r="T1300" s="74"/>
    </row>
    <row r="1301" spans="1:20" ht="51">
      <c r="A1301" s="74" t="s">
        <v>13938</v>
      </c>
      <c r="B1301" s="309" t="s">
        <v>4794</v>
      </c>
      <c r="C1301" s="310"/>
      <c r="D1301" s="257">
        <v>45583</v>
      </c>
      <c r="E1301" s="245">
        <v>0.35416666666666669</v>
      </c>
      <c r="F1301" s="74" t="s">
        <v>59</v>
      </c>
      <c r="G1301" s="74" t="s">
        <v>11345</v>
      </c>
      <c r="H1301" s="74" t="s">
        <v>663</v>
      </c>
      <c r="I1301" s="243" t="s">
        <v>92</v>
      </c>
      <c r="J1301" s="74" t="s">
        <v>34</v>
      </c>
      <c r="K1301" s="239" t="s">
        <v>13939</v>
      </c>
      <c r="L1301" s="239" t="s">
        <v>13940</v>
      </c>
      <c r="M1301" s="257">
        <v>45583</v>
      </c>
      <c r="N1301" s="245">
        <v>0.35416666666666669</v>
      </c>
      <c r="O1301" s="244">
        <v>0.3888888888888889</v>
      </c>
      <c r="P1301" s="244">
        <f t="shared" si="40"/>
        <v>3.472222222222221E-2</v>
      </c>
      <c r="Q1301" s="311" t="str">
        <f t="shared" si="39"/>
        <v>0:50</v>
      </c>
      <c r="R1301" s="74" t="s">
        <v>35</v>
      </c>
      <c r="S1301" s="74" t="s">
        <v>11348</v>
      </c>
      <c r="T1301" s="74"/>
    </row>
    <row r="1302" spans="1:20" ht="51">
      <c r="A1302" s="74" t="s">
        <v>13941</v>
      </c>
      <c r="B1302" s="309" t="s">
        <v>13197</v>
      </c>
      <c r="C1302" s="310"/>
      <c r="D1302" s="257">
        <v>45583</v>
      </c>
      <c r="E1302" s="245">
        <v>0.41666666666666669</v>
      </c>
      <c r="F1302" s="74" t="s">
        <v>59</v>
      </c>
      <c r="G1302" s="74" t="s">
        <v>11345</v>
      </c>
      <c r="H1302" s="74" t="s">
        <v>663</v>
      </c>
      <c r="I1302" s="243" t="s">
        <v>92</v>
      </c>
      <c r="J1302" s="74" t="s">
        <v>34</v>
      </c>
      <c r="K1302" s="239" t="s">
        <v>13939</v>
      </c>
      <c r="L1302" s="239" t="s">
        <v>13940</v>
      </c>
      <c r="M1302" s="257">
        <v>45583</v>
      </c>
      <c r="N1302" s="245">
        <v>0.41666666666666669</v>
      </c>
      <c r="O1302" s="244">
        <v>0.45833333333333331</v>
      </c>
      <c r="P1302" s="244">
        <f t="shared" si="40"/>
        <v>4.166666666666663E-2</v>
      </c>
      <c r="Q1302" s="311" t="str">
        <f t="shared" si="39"/>
        <v>1:0</v>
      </c>
      <c r="R1302" s="74" t="s">
        <v>35</v>
      </c>
      <c r="S1302" s="74" t="s">
        <v>11348</v>
      </c>
      <c r="T1302" s="74"/>
    </row>
    <row r="1303" spans="1:20" ht="51">
      <c r="A1303" s="74" t="s">
        <v>13942</v>
      </c>
      <c r="B1303" s="309" t="s">
        <v>49</v>
      </c>
      <c r="C1303" s="310"/>
      <c r="D1303" s="257">
        <v>45583</v>
      </c>
      <c r="E1303" s="245">
        <v>0.625</v>
      </c>
      <c r="F1303" s="74" t="s">
        <v>59</v>
      </c>
      <c r="G1303" s="74" t="s">
        <v>11346</v>
      </c>
      <c r="H1303" s="74" t="s">
        <v>663</v>
      </c>
      <c r="I1303" s="243" t="s">
        <v>63</v>
      </c>
      <c r="J1303" s="74" t="s">
        <v>61</v>
      </c>
      <c r="K1303" s="239" t="s">
        <v>13943</v>
      </c>
      <c r="L1303" s="239" t="s">
        <v>13944</v>
      </c>
      <c r="M1303" s="257">
        <v>45583</v>
      </c>
      <c r="N1303" s="245">
        <v>0.625</v>
      </c>
      <c r="O1303" s="244">
        <v>0.65277777777777779</v>
      </c>
      <c r="P1303" s="244">
        <f t="shared" si="40"/>
        <v>2.777777777777779E-2</v>
      </c>
      <c r="Q1303" s="311" t="str">
        <f t="shared" si="39"/>
        <v>0:40</v>
      </c>
      <c r="R1303" s="74" t="s">
        <v>35</v>
      </c>
      <c r="S1303" s="74" t="s">
        <v>11348</v>
      </c>
      <c r="T1303" s="74"/>
    </row>
    <row r="1304" spans="1:20" ht="51">
      <c r="A1304" s="74" t="s">
        <v>13945</v>
      </c>
      <c r="B1304" s="309" t="s">
        <v>49</v>
      </c>
      <c r="C1304" s="310"/>
      <c r="D1304" s="257">
        <v>45583</v>
      </c>
      <c r="E1304" s="245">
        <v>0.66666666666666663</v>
      </c>
      <c r="F1304" s="74" t="s">
        <v>59</v>
      </c>
      <c r="G1304" s="74" t="s">
        <v>11346</v>
      </c>
      <c r="H1304" s="74" t="s">
        <v>663</v>
      </c>
      <c r="I1304" s="243" t="s">
        <v>63</v>
      </c>
      <c r="J1304" s="74" t="s">
        <v>61</v>
      </c>
      <c r="K1304" s="239" t="s">
        <v>13943</v>
      </c>
      <c r="L1304" s="239" t="s">
        <v>13944</v>
      </c>
      <c r="M1304" s="257">
        <v>45583</v>
      </c>
      <c r="N1304" s="245">
        <v>0.66666666666666663</v>
      </c>
      <c r="O1304" s="244">
        <v>0.6875</v>
      </c>
      <c r="P1304" s="244">
        <f t="shared" si="40"/>
        <v>2.083333333333337E-2</v>
      </c>
      <c r="Q1304" s="311" t="str">
        <f t="shared" si="39"/>
        <v>0:30</v>
      </c>
      <c r="R1304" s="74" t="s">
        <v>35</v>
      </c>
      <c r="S1304" s="74" t="s">
        <v>11348</v>
      </c>
      <c r="T1304" s="74"/>
    </row>
    <row r="1305" spans="1:20" ht="25.5">
      <c r="A1305" s="74" t="s">
        <v>13946</v>
      </c>
      <c r="B1305" s="309" t="s">
        <v>49</v>
      </c>
      <c r="C1305" s="310"/>
      <c r="D1305" s="257">
        <v>45586</v>
      </c>
      <c r="E1305" s="245">
        <v>0.33333333333333331</v>
      </c>
      <c r="F1305" s="74" t="s">
        <v>59</v>
      </c>
      <c r="G1305" s="74" t="s">
        <v>11346</v>
      </c>
      <c r="H1305" s="74" t="s">
        <v>663</v>
      </c>
      <c r="I1305" s="243" t="s">
        <v>63</v>
      </c>
      <c r="J1305" s="74" t="s">
        <v>61</v>
      </c>
      <c r="K1305" s="239" t="s">
        <v>13947</v>
      </c>
      <c r="L1305" s="239" t="s">
        <v>11455</v>
      </c>
      <c r="M1305" s="257">
        <v>45586</v>
      </c>
      <c r="N1305" s="245">
        <v>0.33333333333333331</v>
      </c>
      <c r="O1305" s="244">
        <v>0.375</v>
      </c>
      <c r="P1305" s="244">
        <f t="shared" si="40"/>
        <v>4.1666666666666685E-2</v>
      </c>
      <c r="Q1305" s="311" t="str">
        <f t="shared" si="39"/>
        <v>1:0</v>
      </c>
      <c r="R1305" s="74" t="s">
        <v>35</v>
      </c>
      <c r="S1305" s="74" t="s">
        <v>11348</v>
      </c>
      <c r="T1305" s="74"/>
    </row>
    <row r="1306" spans="1:20" ht="38.25">
      <c r="A1306" s="74" t="s">
        <v>13948</v>
      </c>
      <c r="B1306" s="309" t="s">
        <v>49</v>
      </c>
      <c r="C1306" s="310"/>
      <c r="D1306" s="257">
        <v>45586</v>
      </c>
      <c r="E1306" s="245">
        <v>0.375</v>
      </c>
      <c r="F1306" s="74" t="s">
        <v>59</v>
      </c>
      <c r="G1306" s="74" t="s">
        <v>11346</v>
      </c>
      <c r="H1306" s="74" t="s">
        <v>663</v>
      </c>
      <c r="I1306" s="243" t="s">
        <v>63</v>
      </c>
      <c r="J1306" s="74" t="s">
        <v>61</v>
      </c>
      <c r="K1306" s="239" t="s">
        <v>13949</v>
      </c>
      <c r="L1306" s="239" t="s">
        <v>11455</v>
      </c>
      <c r="M1306" s="257">
        <v>45586</v>
      </c>
      <c r="N1306" s="245">
        <v>0.375</v>
      </c>
      <c r="O1306" s="244">
        <v>0.41666666666666669</v>
      </c>
      <c r="P1306" s="244">
        <f t="shared" si="40"/>
        <v>4.1666666666666685E-2</v>
      </c>
      <c r="Q1306" s="311" t="str">
        <f t="shared" si="39"/>
        <v>1:0</v>
      </c>
      <c r="R1306" s="74" t="s">
        <v>35</v>
      </c>
      <c r="S1306" s="74" t="s">
        <v>11348</v>
      </c>
      <c r="T1306" s="74"/>
    </row>
    <row r="1307" spans="1:20" ht="38.25">
      <c r="A1307" s="74" t="s">
        <v>13950</v>
      </c>
      <c r="B1307" s="309" t="s">
        <v>49</v>
      </c>
      <c r="C1307" s="310"/>
      <c r="D1307" s="257">
        <v>45586</v>
      </c>
      <c r="E1307" s="245">
        <v>0.41666666666666669</v>
      </c>
      <c r="F1307" s="74" t="s">
        <v>59</v>
      </c>
      <c r="G1307" s="74" t="s">
        <v>11346</v>
      </c>
      <c r="H1307" s="74" t="s">
        <v>663</v>
      </c>
      <c r="I1307" s="243" t="s">
        <v>63</v>
      </c>
      <c r="J1307" s="74" t="s">
        <v>61</v>
      </c>
      <c r="K1307" s="239" t="s">
        <v>13951</v>
      </c>
      <c r="L1307" s="239" t="s">
        <v>11455</v>
      </c>
      <c r="M1307" s="257">
        <v>45586</v>
      </c>
      <c r="N1307" s="245">
        <v>0.41666666666666669</v>
      </c>
      <c r="O1307" s="244">
        <v>0.45833333333333331</v>
      </c>
      <c r="P1307" s="244">
        <f t="shared" si="40"/>
        <v>4.166666666666663E-2</v>
      </c>
      <c r="Q1307" s="311" t="str">
        <f t="shared" si="39"/>
        <v>1:0</v>
      </c>
      <c r="R1307" s="74" t="s">
        <v>35</v>
      </c>
      <c r="S1307" s="74" t="s">
        <v>11348</v>
      </c>
      <c r="T1307" s="74"/>
    </row>
    <row r="1308" spans="1:20" ht="25.5">
      <c r="A1308" s="74" t="s">
        <v>13952</v>
      </c>
      <c r="B1308" s="309" t="s">
        <v>49</v>
      </c>
      <c r="C1308" s="310"/>
      <c r="D1308" s="257">
        <v>45586</v>
      </c>
      <c r="E1308" s="245">
        <v>0.58333333333333337</v>
      </c>
      <c r="F1308" s="74" t="s">
        <v>59</v>
      </c>
      <c r="G1308" s="74" t="s">
        <v>11346</v>
      </c>
      <c r="H1308" s="74" t="s">
        <v>663</v>
      </c>
      <c r="I1308" s="243" t="s">
        <v>63</v>
      </c>
      <c r="J1308" s="74" t="s">
        <v>61</v>
      </c>
      <c r="K1308" s="239" t="s">
        <v>13953</v>
      </c>
      <c r="L1308" s="239" t="s">
        <v>11455</v>
      </c>
      <c r="M1308" s="257">
        <v>45586</v>
      </c>
      <c r="N1308" s="245">
        <v>0.58333333333333337</v>
      </c>
      <c r="O1308" s="244">
        <v>0.625</v>
      </c>
      <c r="P1308" s="244">
        <f t="shared" si="40"/>
        <v>4.166666666666663E-2</v>
      </c>
      <c r="Q1308" s="311" t="str">
        <f t="shared" si="39"/>
        <v>1:0</v>
      </c>
      <c r="R1308" s="74" t="s">
        <v>35</v>
      </c>
      <c r="S1308" s="74" t="s">
        <v>11348</v>
      </c>
      <c r="T1308" s="74"/>
    </row>
    <row r="1309" spans="1:20" ht="38.25">
      <c r="A1309" s="74" t="s">
        <v>13954</v>
      </c>
      <c r="B1309" s="309" t="s">
        <v>49</v>
      </c>
      <c r="C1309" s="310"/>
      <c r="D1309" s="257">
        <v>45586</v>
      </c>
      <c r="E1309" s="245">
        <v>0.64583333333333337</v>
      </c>
      <c r="F1309" s="74" t="s">
        <v>59</v>
      </c>
      <c r="G1309" s="74" t="s">
        <v>11346</v>
      </c>
      <c r="H1309" s="74" t="s">
        <v>663</v>
      </c>
      <c r="I1309" s="243" t="s">
        <v>63</v>
      </c>
      <c r="J1309" s="74" t="s">
        <v>61</v>
      </c>
      <c r="K1309" s="239" t="s">
        <v>13955</v>
      </c>
      <c r="L1309" s="239" t="s">
        <v>11455</v>
      </c>
      <c r="M1309" s="257">
        <v>45586</v>
      </c>
      <c r="N1309" s="245">
        <v>0.64583333333333337</v>
      </c>
      <c r="O1309" s="244">
        <v>0.6875</v>
      </c>
      <c r="P1309" s="244">
        <f t="shared" si="40"/>
        <v>4.166666666666663E-2</v>
      </c>
      <c r="Q1309" s="311" t="str">
        <f t="shared" si="39"/>
        <v>1:0</v>
      </c>
      <c r="R1309" s="74" t="s">
        <v>35</v>
      </c>
      <c r="S1309" s="74" t="s">
        <v>11348</v>
      </c>
      <c r="T1309" s="74"/>
    </row>
    <row r="1310" spans="1:20" ht="25.5">
      <c r="A1310" s="74" t="s">
        <v>13956</v>
      </c>
      <c r="B1310" s="309" t="s">
        <v>13957</v>
      </c>
      <c r="C1310" s="310"/>
      <c r="D1310" s="257">
        <v>45587</v>
      </c>
      <c r="E1310" s="245">
        <v>0.34375</v>
      </c>
      <c r="F1310" s="74" t="s">
        <v>116</v>
      </c>
      <c r="G1310" s="74" t="s">
        <v>11346</v>
      </c>
      <c r="H1310" s="74" t="s">
        <v>663</v>
      </c>
      <c r="I1310" s="243" t="s">
        <v>63</v>
      </c>
      <c r="J1310" s="74" t="s">
        <v>249</v>
      </c>
      <c r="K1310" s="239" t="s">
        <v>12701</v>
      </c>
      <c r="L1310" s="239" t="s">
        <v>13958</v>
      </c>
      <c r="M1310" s="257">
        <v>45587</v>
      </c>
      <c r="N1310" s="245">
        <v>0.34375</v>
      </c>
      <c r="O1310" s="244">
        <v>0.35069444444444442</v>
      </c>
      <c r="P1310" s="244">
        <f t="shared" si="40"/>
        <v>6.9444444444444198E-3</v>
      </c>
      <c r="Q1310" s="311" t="str">
        <f t="shared" si="39"/>
        <v>0:10</v>
      </c>
      <c r="R1310" s="74" t="s">
        <v>35</v>
      </c>
      <c r="S1310" s="74" t="s">
        <v>11348</v>
      </c>
      <c r="T1310" s="74"/>
    </row>
    <row r="1311" spans="1:20" ht="25.5">
      <c r="A1311" s="74" t="s">
        <v>13959</v>
      </c>
      <c r="B1311" s="309" t="s">
        <v>13957</v>
      </c>
      <c r="C1311" s="310"/>
      <c r="D1311" s="257">
        <v>45587</v>
      </c>
      <c r="E1311" s="245">
        <v>0.35069444444444442</v>
      </c>
      <c r="F1311" s="74" t="s">
        <v>116</v>
      </c>
      <c r="G1311" s="74" t="s">
        <v>11346</v>
      </c>
      <c r="H1311" s="74" t="s">
        <v>663</v>
      </c>
      <c r="I1311" s="243" t="s">
        <v>63</v>
      </c>
      <c r="J1311" s="74" t="s">
        <v>249</v>
      </c>
      <c r="K1311" s="239" t="s">
        <v>12704</v>
      </c>
      <c r="L1311" s="239" t="s">
        <v>12705</v>
      </c>
      <c r="M1311" s="257">
        <v>45587</v>
      </c>
      <c r="N1311" s="245">
        <v>0.35069444444444442</v>
      </c>
      <c r="O1311" s="244">
        <v>0.3576388888888889</v>
      </c>
      <c r="P1311" s="244">
        <f t="shared" si="40"/>
        <v>6.9444444444444753E-3</v>
      </c>
      <c r="Q1311" s="311" t="str">
        <f t="shared" si="39"/>
        <v>0:10</v>
      </c>
      <c r="R1311" s="74" t="s">
        <v>35</v>
      </c>
      <c r="S1311" s="74" t="s">
        <v>11348</v>
      </c>
      <c r="T1311" s="74"/>
    </row>
    <row r="1312" spans="1:20" ht="38.25">
      <c r="A1312" s="74" t="s">
        <v>13960</v>
      </c>
      <c r="B1312" s="309" t="s">
        <v>6159</v>
      </c>
      <c r="C1312" s="310"/>
      <c r="D1312" s="257">
        <v>45587</v>
      </c>
      <c r="E1312" s="245">
        <v>0.38194444444444442</v>
      </c>
      <c r="F1312" s="74" t="s">
        <v>88</v>
      </c>
      <c r="G1312" s="74" t="s">
        <v>11346</v>
      </c>
      <c r="H1312" s="74" t="s">
        <v>663</v>
      </c>
      <c r="I1312" s="243" t="s">
        <v>92</v>
      </c>
      <c r="J1312" s="74" t="s">
        <v>224</v>
      </c>
      <c r="K1312" s="239" t="s">
        <v>13961</v>
      </c>
      <c r="L1312" s="239" t="s">
        <v>13962</v>
      </c>
      <c r="M1312" s="257">
        <v>45587</v>
      </c>
      <c r="N1312" s="245">
        <v>0.38194444444444442</v>
      </c>
      <c r="O1312" s="244">
        <v>0.3923611111111111</v>
      </c>
      <c r="P1312" s="244">
        <f t="shared" si="40"/>
        <v>1.0416666666666685E-2</v>
      </c>
      <c r="Q1312" s="311" t="str">
        <f t="shared" si="39"/>
        <v>0:15</v>
      </c>
      <c r="R1312" s="74" t="s">
        <v>35</v>
      </c>
      <c r="S1312" s="74" t="s">
        <v>11348</v>
      </c>
      <c r="T1312" s="74"/>
    </row>
    <row r="1313" spans="1:20" ht="25.5">
      <c r="A1313" s="74" t="s">
        <v>13963</v>
      </c>
      <c r="B1313" s="309" t="s">
        <v>5042</v>
      </c>
      <c r="C1313" s="310"/>
      <c r="D1313" s="257">
        <v>45587</v>
      </c>
      <c r="E1313" s="245">
        <v>0.4236111111111111</v>
      </c>
      <c r="F1313" s="74" t="s">
        <v>59</v>
      </c>
      <c r="G1313" s="74" t="s">
        <v>11346</v>
      </c>
      <c r="H1313" s="74" t="s">
        <v>663</v>
      </c>
      <c r="I1313" s="243" t="s">
        <v>63</v>
      </c>
      <c r="J1313" s="74" t="s">
        <v>249</v>
      </c>
      <c r="K1313" s="239" t="s">
        <v>13024</v>
      </c>
      <c r="L1313" s="239" t="s">
        <v>13794</v>
      </c>
      <c r="M1313" s="257">
        <v>45587</v>
      </c>
      <c r="N1313" s="245">
        <v>0.4236111111111111</v>
      </c>
      <c r="O1313" s="244">
        <v>0.43055555555555558</v>
      </c>
      <c r="P1313" s="244">
        <f t="shared" si="40"/>
        <v>6.9444444444444753E-3</v>
      </c>
      <c r="Q1313" s="311" t="str">
        <f t="shared" si="39"/>
        <v>0:10</v>
      </c>
      <c r="R1313" s="74" t="s">
        <v>35</v>
      </c>
      <c r="S1313" s="74" t="s">
        <v>11348</v>
      </c>
      <c r="T1313" s="74"/>
    </row>
    <row r="1314" spans="1:20" ht="51">
      <c r="A1314" s="74" t="s">
        <v>13964</v>
      </c>
      <c r="B1314" s="309" t="s">
        <v>6159</v>
      </c>
      <c r="C1314" s="310"/>
      <c r="D1314" s="257">
        <v>45587</v>
      </c>
      <c r="E1314" s="245">
        <v>0.58333333333333337</v>
      </c>
      <c r="F1314" s="74" t="s">
        <v>59</v>
      </c>
      <c r="G1314" s="74" t="s">
        <v>11346</v>
      </c>
      <c r="H1314" s="74" t="s">
        <v>663</v>
      </c>
      <c r="I1314" s="243" t="s">
        <v>92</v>
      </c>
      <c r="J1314" s="74" t="s">
        <v>249</v>
      </c>
      <c r="K1314" s="239" t="s">
        <v>13965</v>
      </c>
      <c r="L1314" s="239" t="s">
        <v>13966</v>
      </c>
      <c r="M1314" s="257">
        <v>45587</v>
      </c>
      <c r="N1314" s="245">
        <v>0.58333333333333337</v>
      </c>
      <c r="O1314" s="244">
        <v>0.59722222222222221</v>
      </c>
      <c r="P1314" s="244">
        <f t="shared" si="40"/>
        <v>1.388888888888884E-2</v>
      </c>
      <c r="Q1314" s="311" t="str">
        <f t="shared" si="39"/>
        <v>0:20</v>
      </c>
      <c r="R1314" s="74" t="s">
        <v>35</v>
      </c>
      <c r="S1314" s="74" t="s">
        <v>11348</v>
      </c>
      <c r="T1314" s="74"/>
    </row>
    <row r="1315" spans="1:20" ht="51">
      <c r="A1315" s="74" t="s">
        <v>13967</v>
      </c>
      <c r="B1315" s="309" t="s">
        <v>6159</v>
      </c>
      <c r="C1315" s="310"/>
      <c r="D1315" s="257">
        <v>45587</v>
      </c>
      <c r="E1315" s="245">
        <v>0.625</v>
      </c>
      <c r="F1315" s="74" t="s">
        <v>59</v>
      </c>
      <c r="G1315" s="74" t="s">
        <v>11346</v>
      </c>
      <c r="H1315" s="74" t="s">
        <v>663</v>
      </c>
      <c r="I1315" s="243" t="s">
        <v>92</v>
      </c>
      <c r="J1315" s="74" t="s">
        <v>249</v>
      </c>
      <c r="K1315" s="239" t="s">
        <v>13968</v>
      </c>
      <c r="L1315" s="239" t="s">
        <v>13966</v>
      </c>
      <c r="M1315" s="257">
        <v>45587</v>
      </c>
      <c r="N1315" s="245">
        <v>0.625</v>
      </c>
      <c r="O1315" s="244">
        <v>0.63888888888888884</v>
      </c>
      <c r="P1315" s="244">
        <f t="shared" si="40"/>
        <v>1.388888888888884E-2</v>
      </c>
      <c r="Q1315" s="311" t="str">
        <f t="shared" si="39"/>
        <v>0:20</v>
      </c>
      <c r="R1315" s="74" t="s">
        <v>35</v>
      </c>
      <c r="S1315" s="74" t="s">
        <v>11348</v>
      </c>
      <c r="T1315" s="74"/>
    </row>
    <row r="1316" spans="1:20" ht="51">
      <c r="A1316" s="74" t="s">
        <v>13969</v>
      </c>
      <c r="B1316" s="309" t="s">
        <v>6159</v>
      </c>
      <c r="C1316" s="310"/>
      <c r="D1316" s="257">
        <v>45587</v>
      </c>
      <c r="E1316" s="245">
        <v>0.64583333333333337</v>
      </c>
      <c r="F1316" s="74" t="s">
        <v>59</v>
      </c>
      <c r="G1316" s="74" t="s">
        <v>11346</v>
      </c>
      <c r="H1316" s="74" t="s">
        <v>663</v>
      </c>
      <c r="I1316" s="243" t="s">
        <v>92</v>
      </c>
      <c r="J1316" s="74" t="s">
        <v>249</v>
      </c>
      <c r="K1316" s="239" t="s">
        <v>13970</v>
      </c>
      <c r="L1316" s="239" t="s">
        <v>13966</v>
      </c>
      <c r="M1316" s="257">
        <v>45587</v>
      </c>
      <c r="N1316" s="245">
        <v>0.64583333333333337</v>
      </c>
      <c r="O1316" s="244">
        <v>0.65972222222222221</v>
      </c>
      <c r="P1316" s="244">
        <f t="shared" si="40"/>
        <v>1.388888888888884E-2</v>
      </c>
      <c r="Q1316" s="311" t="str">
        <f t="shared" si="39"/>
        <v>0:20</v>
      </c>
      <c r="R1316" s="74" t="s">
        <v>35</v>
      </c>
      <c r="S1316" s="74" t="s">
        <v>11348</v>
      </c>
      <c r="T1316" s="74"/>
    </row>
    <row r="1317" spans="1:20" ht="38.25">
      <c r="A1317" s="74" t="s">
        <v>13971</v>
      </c>
      <c r="B1317" s="309" t="s">
        <v>262</v>
      </c>
      <c r="C1317" s="310"/>
      <c r="D1317" s="257">
        <v>45588</v>
      </c>
      <c r="E1317" s="245">
        <v>0.34722222222222221</v>
      </c>
      <c r="F1317" s="74" t="s">
        <v>59</v>
      </c>
      <c r="G1317" s="74" t="s">
        <v>11346</v>
      </c>
      <c r="H1317" s="74" t="s">
        <v>663</v>
      </c>
      <c r="I1317" s="243" t="s">
        <v>63</v>
      </c>
      <c r="J1317" s="74" t="s">
        <v>90</v>
      </c>
      <c r="K1317" s="239" t="s">
        <v>11457</v>
      </c>
      <c r="L1317" s="239" t="s">
        <v>11935</v>
      </c>
      <c r="M1317" s="257">
        <v>45588</v>
      </c>
      <c r="N1317" s="245">
        <v>0.34722222222222221</v>
      </c>
      <c r="O1317" s="244">
        <v>0.35416666666666669</v>
      </c>
      <c r="P1317" s="244">
        <f t="shared" si="40"/>
        <v>6.9444444444444753E-3</v>
      </c>
      <c r="Q1317" s="311" t="str">
        <f t="shared" si="39"/>
        <v>0:10</v>
      </c>
      <c r="R1317" s="74" t="s">
        <v>35</v>
      </c>
      <c r="S1317" s="74" t="s">
        <v>11348</v>
      </c>
      <c r="T1317" s="74"/>
    </row>
    <row r="1318" spans="1:20" ht="38.25">
      <c r="A1318" s="74" t="s">
        <v>13972</v>
      </c>
      <c r="B1318" s="309" t="s">
        <v>11576</v>
      </c>
      <c r="C1318" s="310"/>
      <c r="D1318" s="257">
        <v>45588</v>
      </c>
      <c r="E1318" s="245">
        <v>0.375</v>
      </c>
      <c r="F1318" s="74" t="s">
        <v>59</v>
      </c>
      <c r="G1318" s="74" t="s">
        <v>11346</v>
      </c>
      <c r="H1318" s="74" t="s">
        <v>663</v>
      </c>
      <c r="I1318" s="243" t="s">
        <v>63</v>
      </c>
      <c r="J1318" s="74" t="s">
        <v>90</v>
      </c>
      <c r="K1318" s="239" t="s">
        <v>11457</v>
      </c>
      <c r="L1318" s="239" t="s">
        <v>11935</v>
      </c>
      <c r="M1318" s="257">
        <v>45588</v>
      </c>
      <c r="N1318" s="245">
        <v>0.375</v>
      </c>
      <c r="O1318" s="244">
        <v>0.38194444444444442</v>
      </c>
      <c r="P1318" s="244">
        <f t="shared" si="40"/>
        <v>6.9444444444444198E-3</v>
      </c>
      <c r="Q1318" s="311" t="str">
        <f t="shared" si="39"/>
        <v>0:10</v>
      </c>
      <c r="R1318" s="74" t="s">
        <v>35</v>
      </c>
      <c r="S1318" s="74" t="s">
        <v>11348</v>
      </c>
      <c r="T1318" s="74"/>
    </row>
    <row r="1319" spans="1:20" ht="38.25">
      <c r="A1319" s="74" t="s">
        <v>13973</v>
      </c>
      <c r="B1319" s="309" t="s">
        <v>11498</v>
      </c>
      <c r="C1319" s="310"/>
      <c r="D1319" s="257">
        <v>45588</v>
      </c>
      <c r="E1319" s="245">
        <v>0.41666666666666669</v>
      </c>
      <c r="F1319" s="74" t="s">
        <v>59</v>
      </c>
      <c r="G1319" s="74" t="s">
        <v>11346</v>
      </c>
      <c r="H1319" s="74" t="s">
        <v>663</v>
      </c>
      <c r="I1319" s="243" t="s">
        <v>63</v>
      </c>
      <c r="J1319" s="74" t="s">
        <v>90</v>
      </c>
      <c r="K1319" s="239" t="s">
        <v>11457</v>
      </c>
      <c r="L1319" s="239" t="s">
        <v>11935</v>
      </c>
      <c r="M1319" s="257">
        <v>45588</v>
      </c>
      <c r="N1319" s="245">
        <v>0.41666666666666669</v>
      </c>
      <c r="O1319" s="244">
        <v>0.4236111111111111</v>
      </c>
      <c r="P1319" s="244">
        <f t="shared" si="40"/>
        <v>6.9444444444444198E-3</v>
      </c>
      <c r="Q1319" s="311" t="str">
        <f t="shared" si="39"/>
        <v>0:10</v>
      </c>
      <c r="R1319" s="74" t="s">
        <v>35</v>
      </c>
      <c r="S1319" s="74" t="s">
        <v>11348</v>
      </c>
      <c r="T1319" s="74"/>
    </row>
    <row r="1320" spans="1:20" ht="51">
      <c r="A1320" s="74" t="s">
        <v>13974</v>
      </c>
      <c r="B1320" s="309" t="s">
        <v>13197</v>
      </c>
      <c r="C1320" s="310"/>
      <c r="D1320" s="257">
        <v>45589</v>
      </c>
      <c r="E1320" s="245">
        <v>0.33680555555555558</v>
      </c>
      <c r="F1320" s="74" t="s">
        <v>116</v>
      </c>
      <c r="G1320" s="74" t="s">
        <v>11346</v>
      </c>
      <c r="H1320" s="74" t="s">
        <v>663</v>
      </c>
      <c r="I1320" s="243" t="s">
        <v>63</v>
      </c>
      <c r="J1320" s="74" t="s">
        <v>249</v>
      </c>
      <c r="K1320" s="239" t="s">
        <v>11716</v>
      </c>
      <c r="L1320" s="239" t="s">
        <v>13928</v>
      </c>
      <c r="M1320" s="257">
        <v>45589</v>
      </c>
      <c r="N1320" s="245">
        <v>0.33680555555555558</v>
      </c>
      <c r="O1320" s="244">
        <v>0.34375</v>
      </c>
      <c r="P1320" s="244">
        <f t="shared" si="40"/>
        <v>6.9444444444444198E-3</v>
      </c>
      <c r="Q1320" s="311" t="str">
        <f t="shared" si="39"/>
        <v>0:10</v>
      </c>
      <c r="R1320" s="74" t="s">
        <v>35</v>
      </c>
      <c r="S1320" s="74" t="s">
        <v>11348</v>
      </c>
      <c r="T1320" s="74"/>
    </row>
    <row r="1321" spans="1:20" ht="38.25">
      <c r="A1321" s="74" t="s">
        <v>13975</v>
      </c>
      <c r="B1321" s="309" t="s">
        <v>12398</v>
      </c>
      <c r="C1321" s="310"/>
      <c r="D1321" s="257">
        <v>45589</v>
      </c>
      <c r="E1321" s="245">
        <v>0.375</v>
      </c>
      <c r="F1321" s="74" t="s">
        <v>59</v>
      </c>
      <c r="G1321" s="74" t="s">
        <v>11346</v>
      </c>
      <c r="H1321" s="74" t="s">
        <v>663</v>
      </c>
      <c r="I1321" s="243" t="s">
        <v>92</v>
      </c>
      <c r="J1321" s="74" t="s">
        <v>34</v>
      </c>
      <c r="K1321" s="239" t="s">
        <v>13976</v>
      </c>
      <c r="L1321" s="239" t="s">
        <v>13977</v>
      </c>
      <c r="M1321" s="257">
        <v>45589</v>
      </c>
      <c r="N1321" s="245">
        <v>0.375</v>
      </c>
      <c r="O1321" s="244">
        <v>0.3888888888888889</v>
      </c>
      <c r="P1321" s="244">
        <f t="shared" si="40"/>
        <v>1.3888888888888895E-2</v>
      </c>
      <c r="Q1321" s="311" t="str">
        <f t="shared" si="39"/>
        <v>0:20</v>
      </c>
      <c r="R1321" s="74" t="s">
        <v>35</v>
      </c>
      <c r="S1321" s="74" t="s">
        <v>11348</v>
      </c>
      <c r="T1321" s="74"/>
    </row>
    <row r="1322" spans="1:20" ht="38.25">
      <c r="A1322" s="74" t="s">
        <v>13978</v>
      </c>
      <c r="B1322" s="309" t="s">
        <v>5042</v>
      </c>
      <c r="C1322" s="310"/>
      <c r="D1322" s="257">
        <v>45589</v>
      </c>
      <c r="E1322" s="245">
        <v>0.39583333333333331</v>
      </c>
      <c r="F1322" s="74" t="s">
        <v>59</v>
      </c>
      <c r="G1322" s="74" t="s">
        <v>11346</v>
      </c>
      <c r="H1322" s="74" t="s">
        <v>663</v>
      </c>
      <c r="I1322" s="243" t="s">
        <v>92</v>
      </c>
      <c r="J1322" s="74" t="s">
        <v>34</v>
      </c>
      <c r="K1322" s="239" t="s">
        <v>13976</v>
      </c>
      <c r="L1322" s="239" t="s">
        <v>13977</v>
      </c>
      <c r="M1322" s="257">
        <v>45589</v>
      </c>
      <c r="N1322" s="245">
        <v>0.39583333333333331</v>
      </c>
      <c r="O1322" s="244">
        <v>0.40972222222222221</v>
      </c>
      <c r="P1322" s="244">
        <f t="shared" si="40"/>
        <v>1.3888888888888895E-2</v>
      </c>
      <c r="Q1322" s="311" t="str">
        <f t="shared" si="39"/>
        <v>0:20</v>
      </c>
      <c r="R1322" s="74" t="s">
        <v>35</v>
      </c>
      <c r="S1322" s="74" t="s">
        <v>11348</v>
      </c>
      <c r="T1322" s="74"/>
    </row>
    <row r="1323" spans="1:20" ht="38.25">
      <c r="A1323" s="74" t="s">
        <v>13979</v>
      </c>
      <c r="B1323" s="309" t="s">
        <v>6159</v>
      </c>
      <c r="C1323" s="310"/>
      <c r="D1323" s="257">
        <v>45589</v>
      </c>
      <c r="E1323" s="245">
        <v>0.41666666666666669</v>
      </c>
      <c r="F1323" s="74" t="s">
        <v>59</v>
      </c>
      <c r="G1323" s="74" t="s">
        <v>11346</v>
      </c>
      <c r="H1323" s="74" t="s">
        <v>663</v>
      </c>
      <c r="I1323" s="243" t="s">
        <v>92</v>
      </c>
      <c r="J1323" s="74" t="s">
        <v>34</v>
      </c>
      <c r="K1323" s="239" t="s">
        <v>13976</v>
      </c>
      <c r="L1323" s="239" t="s">
        <v>13977</v>
      </c>
      <c r="M1323" s="257">
        <v>45589</v>
      </c>
      <c r="N1323" s="245">
        <v>0.41666666666666669</v>
      </c>
      <c r="O1323" s="244">
        <v>0.43402777777777779</v>
      </c>
      <c r="P1323" s="244">
        <f t="shared" si="40"/>
        <v>1.7361111111111105E-2</v>
      </c>
      <c r="Q1323" s="311" t="str">
        <f t="shared" si="39"/>
        <v>0:25</v>
      </c>
      <c r="R1323" s="74" t="s">
        <v>35</v>
      </c>
      <c r="S1323" s="74" t="s">
        <v>11348</v>
      </c>
      <c r="T1323" s="74"/>
    </row>
    <row r="1324" spans="1:20" ht="25.5">
      <c r="A1324" s="74" t="s">
        <v>13980</v>
      </c>
      <c r="B1324" s="309" t="s">
        <v>11208</v>
      </c>
      <c r="C1324" s="310"/>
      <c r="D1324" s="257">
        <v>45589</v>
      </c>
      <c r="E1324" s="245">
        <v>0.45833333333333331</v>
      </c>
      <c r="F1324" s="74" t="s">
        <v>59</v>
      </c>
      <c r="G1324" s="74" t="s">
        <v>11346</v>
      </c>
      <c r="H1324" s="74" t="s">
        <v>663</v>
      </c>
      <c r="I1324" s="243" t="s">
        <v>92</v>
      </c>
      <c r="J1324" s="74" t="s">
        <v>34</v>
      </c>
      <c r="K1324" s="239" t="s">
        <v>13981</v>
      </c>
      <c r="L1324" s="239" t="s">
        <v>13982</v>
      </c>
      <c r="M1324" s="257">
        <v>45589</v>
      </c>
      <c r="N1324" s="245">
        <v>0.45833333333333331</v>
      </c>
      <c r="O1324" s="244">
        <v>0.47222222222222221</v>
      </c>
      <c r="P1324" s="244">
        <f t="shared" si="40"/>
        <v>1.3888888888888895E-2</v>
      </c>
      <c r="Q1324" s="311" t="str">
        <f t="shared" si="39"/>
        <v>0:20</v>
      </c>
      <c r="R1324" s="74" t="s">
        <v>35</v>
      </c>
      <c r="S1324" s="74" t="s">
        <v>11348</v>
      </c>
      <c r="T1324" s="74"/>
    </row>
    <row r="1325" spans="1:20" ht="38.25">
      <c r="A1325" s="74" t="s">
        <v>13983</v>
      </c>
      <c r="B1325" s="309" t="s">
        <v>6159</v>
      </c>
      <c r="C1325" s="310"/>
      <c r="D1325" s="257">
        <v>45589</v>
      </c>
      <c r="E1325" s="245">
        <v>0.47222222222222221</v>
      </c>
      <c r="F1325" s="74" t="s">
        <v>59</v>
      </c>
      <c r="G1325" s="74" t="s">
        <v>11346</v>
      </c>
      <c r="H1325" s="74" t="s">
        <v>663</v>
      </c>
      <c r="I1325" s="243" t="s">
        <v>63</v>
      </c>
      <c r="J1325" s="74" t="s">
        <v>90</v>
      </c>
      <c r="K1325" s="239" t="s">
        <v>11457</v>
      </c>
      <c r="L1325" s="239" t="s">
        <v>13984</v>
      </c>
      <c r="M1325" s="257">
        <v>45589</v>
      </c>
      <c r="N1325" s="245">
        <v>0.47222222222222221</v>
      </c>
      <c r="O1325" s="244">
        <v>0.47916666666666669</v>
      </c>
      <c r="P1325" s="244">
        <f t="shared" si="40"/>
        <v>6.9444444444444753E-3</v>
      </c>
      <c r="Q1325" s="311" t="str">
        <f t="shared" si="39"/>
        <v>0:10</v>
      </c>
      <c r="R1325" s="74" t="s">
        <v>35</v>
      </c>
      <c r="S1325" s="74" t="s">
        <v>11348</v>
      </c>
      <c r="T1325" s="74"/>
    </row>
    <row r="1326" spans="1:20" ht="38.25">
      <c r="A1326" s="74" t="s">
        <v>13985</v>
      </c>
      <c r="B1326" s="309" t="s">
        <v>11208</v>
      </c>
      <c r="C1326" s="310"/>
      <c r="D1326" s="257">
        <v>45589</v>
      </c>
      <c r="E1326" s="245">
        <v>0.4861111111111111</v>
      </c>
      <c r="F1326" s="74" t="s">
        <v>59</v>
      </c>
      <c r="G1326" s="74" t="s">
        <v>11346</v>
      </c>
      <c r="H1326" s="74" t="s">
        <v>663</v>
      </c>
      <c r="I1326" s="243" t="s">
        <v>63</v>
      </c>
      <c r="J1326" s="74" t="s">
        <v>90</v>
      </c>
      <c r="K1326" s="239" t="s">
        <v>11457</v>
      </c>
      <c r="L1326" s="239" t="s">
        <v>13984</v>
      </c>
      <c r="M1326" s="257">
        <v>45589</v>
      </c>
      <c r="N1326" s="245">
        <v>0.4861111111111111</v>
      </c>
      <c r="O1326" s="244">
        <v>0.49305555555555558</v>
      </c>
      <c r="P1326" s="244">
        <f t="shared" si="40"/>
        <v>6.9444444444444753E-3</v>
      </c>
      <c r="Q1326" s="311" t="str">
        <f t="shared" si="39"/>
        <v>0:10</v>
      </c>
      <c r="R1326" s="74" t="s">
        <v>35</v>
      </c>
      <c r="S1326" s="74" t="s">
        <v>11348</v>
      </c>
      <c r="T1326" s="74"/>
    </row>
    <row r="1327" spans="1:20" ht="25.5">
      <c r="A1327" s="74" t="s">
        <v>13986</v>
      </c>
      <c r="B1327" s="309" t="s">
        <v>49</v>
      </c>
      <c r="C1327" s="310"/>
      <c r="D1327" s="257">
        <v>45589</v>
      </c>
      <c r="E1327" s="245">
        <v>0.51388888888888884</v>
      </c>
      <c r="F1327" s="74" t="s">
        <v>59</v>
      </c>
      <c r="G1327" s="74" t="s">
        <v>11346</v>
      </c>
      <c r="H1327" s="74" t="s">
        <v>663</v>
      </c>
      <c r="I1327" s="243" t="s">
        <v>63</v>
      </c>
      <c r="J1327" s="74" t="s">
        <v>61</v>
      </c>
      <c r="K1327" s="239" t="s">
        <v>13987</v>
      </c>
      <c r="L1327" s="239" t="s">
        <v>12322</v>
      </c>
      <c r="M1327" s="257">
        <v>45589</v>
      </c>
      <c r="N1327" s="245">
        <v>0.51388888888888884</v>
      </c>
      <c r="O1327" s="244">
        <v>0.54166666666666663</v>
      </c>
      <c r="P1327" s="244">
        <f t="shared" si="40"/>
        <v>2.777777777777779E-2</v>
      </c>
      <c r="Q1327" s="311" t="str">
        <f t="shared" si="39"/>
        <v>0:40</v>
      </c>
      <c r="R1327" s="74" t="s">
        <v>35</v>
      </c>
      <c r="S1327" s="74" t="s">
        <v>11348</v>
      </c>
      <c r="T1327" s="74"/>
    </row>
    <row r="1328" spans="1:20" ht="38.25">
      <c r="A1328" s="74" t="s">
        <v>13988</v>
      </c>
      <c r="B1328" s="309" t="s">
        <v>49</v>
      </c>
      <c r="C1328" s="310"/>
      <c r="D1328" s="257">
        <v>45590</v>
      </c>
      <c r="E1328" s="245">
        <v>0.35416666666666669</v>
      </c>
      <c r="F1328" s="74" t="s">
        <v>59</v>
      </c>
      <c r="G1328" s="74" t="s">
        <v>11346</v>
      </c>
      <c r="H1328" s="74" t="s">
        <v>663</v>
      </c>
      <c r="I1328" s="243" t="s">
        <v>63</v>
      </c>
      <c r="J1328" s="74" t="s">
        <v>249</v>
      </c>
      <c r="K1328" s="239" t="s">
        <v>11798</v>
      </c>
      <c r="L1328" s="239" t="s">
        <v>11799</v>
      </c>
      <c r="M1328" s="257">
        <v>45590</v>
      </c>
      <c r="N1328" s="245">
        <v>0.35416666666666669</v>
      </c>
      <c r="O1328" s="244">
        <v>0.3888888888888889</v>
      </c>
      <c r="P1328" s="244">
        <f t="shared" si="40"/>
        <v>3.472222222222221E-2</v>
      </c>
      <c r="Q1328" s="311" t="str">
        <f t="shared" si="39"/>
        <v>0:50</v>
      </c>
      <c r="R1328" s="74" t="s">
        <v>35</v>
      </c>
      <c r="S1328" s="74" t="s">
        <v>11348</v>
      </c>
      <c r="T1328" s="74"/>
    </row>
    <row r="1329" spans="1:20" ht="38.25">
      <c r="A1329" s="74" t="s">
        <v>13989</v>
      </c>
      <c r="B1329" s="309" t="s">
        <v>678</v>
      </c>
      <c r="C1329" s="310"/>
      <c r="D1329" s="257">
        <v>45590</v>
      </c>
      <c r="E1329" s="245">
        <v>0.41666666666666669</v>
      </c>
      <c r="F1329" s="74" t="s">
        <v>59</v>
      </c>
      <c r="G1329" s="74" t="s">
        <v>11346</v>
      </c>
      <c r="H1329" s="74" t="s">
        <v>663</v>
      </c>
      <c r="I1329" s="243" t="s">
        <v>92</v>
      </c>
      <c r="J1329" s="74" t="s">
        <v>34</v>
      </c>
      <c r="K1329" s="239" t="s">
        <v>13990</v>
      </c>
      <c r="L1329" s="239" t="s">
        <v>13991</v>
      </c>
      <c r="M1329" s="257">
        <v>45590</v>
      </c>
      <c r="N1329" s="245">
        <v>0.41666666666666669</v>
      </c>
      <c r="O1329" s="244">
        <v>0.4375</v>
      </c>
      <c r="P1329" s="244">
        <f t="shared" si="40"/>
        <v>2.0833333333333315E-2</v>
      </c>
      <c r="Q1329" s="311" t="str">
        <f t="shared" si="39"/>
        <v>0:30</v>
      </c>
      <c r="R1329" s="74" t="s">
        <v>35</v>
      </c>
      <c r="S1329" s="74" t="s">
        <v>11348</v>
      </c>
      <c r="T1329" s="74"/>
    </row>
    <row r="1330" spans="1:20" ht="38.25">
      <c r="A1330" s="74" t="s">
        <v>13992</v>
      </c>
      <c r="B1330" s="309" t="s">
        <v>468</v>
      </c>
      <c r="C1330" s="310"/>
      <c r="D1330" s="257">
        <v>45590</v>
      </c>
      <c r="E1330" s="245">
        <v>0.45833333333333331</v>
      </c>
      <c r="F1330" s="74" t="s">
        <v>59</v>
      </c>
      <c r="G1330" s="74" t="s">
        <v>11346</v>
      </c>
      <c r="H1330" s="74" t="s">
        <v>663</v>
      </c>
      <c r="I1330" s="243" t="s">
        <v>63</v>
      </c>
      <c r="J1330" s="74" t="s">
        <v>249</v>
      </c>
      <c r="K1330" s="239" t="s">
        <v>11579</v>
      </c>
      <c r="L1330" s="239" t="s">
        <v>12599</v>
      </c>
      <c r="M1330" s="257">
        <v>45590</v>
      </c>
      <c r="N1330" s="245">
        <v>0.45833333333333331</v>
      </c>
      <c r="O1330" s="244">
        <v>0.46875</v>
      </c>
      <c r="P1330" s="244">
        <f t="shared" si="40"/>
        <v>1.0416666666666685E-2</v>
      </c>
      <c r="Q1330" s="311" t="str">
        <f t="shared" si="39"/>
        <v>0:15</v>
      </c>
      <c r="R1330" s="74" t="s">
        <v>35</v>
      </c>
      <c r="S1330" s="74" t="s">
        <v>11348</v>
      </c>
      <c r="T1330" s="74"/>
    </row>
    <row r="1331" spans="1:20" ht="38.25">
      <c r="A1331" s="74" t="s">
        <v>13993</v>
      </c>
      <c r="B1331" s="309" t="s">
        <v>573</v>
      </c>
      <c r="C1331" s="310"/>
      <c r="D1331" s="257">
        <v>45590</v>
      </c>
      <c r="E1331" s="245">
        <v>0.625</v>
      </c>
      <c r="F1331" s="74" t="s">
        <v>59</v>
      </c>
      <c r="G1331" s="74" t="s">
        <v>11345</v>
      </c>
      <c r="H1331" s="74" t="s">
        <v>663</v>
      </c>
      <c r="I1331" s="243" t="s">
        <v>92</v>
      </c>
      <c r="J1331" s="74" t="s">
        <v>34</v>
      </c>
      <c r="K1331" s="239" t="s">
        <v>13994</v>
      </c>
      <c r="L1331" s="239" t="s">
        <v>13995</v>
      </c>
      <c r="M1331" s="257">
        <v>45590</v>
      </c>
      <c r="N1331" s="245">
        <v>0.625</v>
      </c>
      <c r="O1331" s="244">
        <v>0.65277777777777779</v>
      </c>
      <c r="P1331" s="244">
        <f t="shared" si="40"/>
        <v>2.777777777777779E-2</v>
      </c>
      <c r="Q1331" s="311" t="str">
        <f t="shared" si="39"/>
        <v>0:40</v>
      </c>
      <c r="R1331" s="74" t="s">
        <v>35</v>
      </c>
      <c r="S1331" s="74" t="s">
        <v>11348</v>
      </c>
      <c r="T1331" s="74"/>
    </row>
    <row r="1332" spans="1:20" ht="25.5">
      <c r="A1332" s="74" t="s">
        <v>13996</v>
      </c>
      <c r="B1332" s="309" t="s">
        <v>49</v>
      </c>
      <c r="C1332" s="310"/>
      <c r="D1332" s="257">
        <v>45593</v>
      </c>
      <c r="E1332" s="245">
        <v>0.41666666666666669</v>
      </c>
      <c r="F1332" s="74" t="s">
        <v>59</v>
      </c>
      <c r="G1332" s="74" t="s">
        <v>11346</v>
      </c>
      <c r="H1332" s="74" t="s">
        <v>663</v>
      </c>
      <c r="I1332" s="243" t="s">
        <v>63</v>
      </c>
      <c r="J1332" s="74" t="s">
        <v>61</v>
      </c>
      <c r="K1332" s="239" t="s">
        <v>13987</v>
      </c>
      <c r="L1332" s="239" t="s">
        <v>12322</v>
      </c>
      <c r="M1332" s="257">
        <v>45593</v>
      </c>
      <c r="N1332" s="245">
        <v>0.41666666666666669</v>
      </c>
      <c r="O1332" s="244">
        <v>0.4513888888888889</v>
      </c>
      <c r="P1332" s="244">
        <f t="shared" si="40"/>
        <v>3.472222222222221E-2</v>
      </c>
      <c r="Q1332" s="311" t="str">
        <f t="shared" si="39"/>
        <v>0:50</v>
      </c>
      <c r="R1332" s="74" t="s">
        <v>35</v>
      </c>
      <c r="S1332" s="74" t="s">
        <v>11348</v>
      </c>
      <c r="T1332" s="74"/>
    </row>
    <row r="1333" spans="1:20" ht="38.25">
      <c r="A1333" s="74" t="s">
        <v>13997</v>
      </c>
      <c r="B1333" s="309" t="s">
        <v>49</v>
      </c>
      <c r="C1333" s="310"/>
      <c r="D1333" s="257">
        <v>45593</v>
      </c>
      <c r="E1333" s="245">
        <v>0.45833333333333331</v>
      </c>
      <c r="F1333" s="74" t="s">
        <v>59</v>
      </c>
      <c r="G1333" s="74" t="s">
        <v>11346</v>
      </c>
      <c r="H1333" s="74" t="s">
        <v>663</v>
      </c>
      <c r="I1333" s="243" t="s">
        <v>63</v>
      </c>
      <c r="J1333" s="74" t="s">
        <v>249</v>
      </c>
      <c r="K1333" s="239" t="s">
        <v>11798</v>
      </c>
      <c r="L1333" s="239" t="s">
        <v>11799</v>
      </c>
      <c r="M1333" s="257">
        <v>45593</v>
      </c>
      <c r="N1333" s="245">
        <v>0.45833333333333331</v>
      </c>
      <c r="O1333" s="244">
        <v>0.47916666666666669</v>
      </c>
      <c r="P1333" s="244">
        <f t="shared" si="40"/>
        <v>2.083333333333337E-2</v>
      </c>
      <c r="Q1333" s="311" t="str">
        <f t="shared" si="39"/>
        <v>0:30</v>
      </c>
      <c r="R1333" s="74" t="s">
        <v>35</v>
      </c>
      <c r="S1333" s="74" t="s">
        <v>11348</v>
      </c>
      <c r="T1333" s="74"/>
    </row>
    <row r="1334" spans="1:20" ht="25.5">
      <c r="A1334" s="74" t="s">
        <v>13998</v>
      </c>
      <c r="B1334" s="309" t="s">
        <v>573</v>
      </c>
      <c r="C1334" s="310"/>
      <c r="D1334" s="257">
        <v>45593</v>
      </c>
      <c r="E1334" s="245">
        <v>0.5</v>
      </c>
      <c r="F1334" s="74" t="s">
        <v>59</v>
      </c>
      <c r="G1334" s="74" t="s">
        <v>11346</v>
      </c>
      <c r="H1334" s="74" t="s">
        <v>663</v>
      </c>
      <c r="I1334" s="243" t="s">
        <v>92</v>
      </c>
      <c r="J1334" s="74" t="s">
        <v>34</v>
      </c>
      <c r="K1334" s="239" t="s">
        <v>12269</v>
      </c>
      <c r="L1334" s="239" t="s">
        <v>12152</v>
      </c>
      <c r="M1334" s="257">
        <v>45593</v>
      </c>
      <c r="N1334" s="245">
        <v>0.5</v>
      </c>
      <c r="O1334" s="244">
        <v>0.51388888888888884</v>
      </c>
      <c r="P1334" s="244">
        <f t="shared" si="40"/>
        <v>1.388888888888884E-2</v>
      </c>
      <c r="Q1334" s="311" t="str">
        <f t="shared" si="39"/>
        <v>0:20</v>
      </c>
      <c r="R1334" s="74" t="s">
        <v>35</v>
      </c>
      <c r="S1334" s="74" t="s">
        <v>11348</v>
      </c>
      <c r="T1334" s="74"/>
    </row>
    <row r="1335" spans="1:20" ht="38.25">
      <c r="A1335" s="74" t="s">
        <v>13999</v>
      </c>
      <c r="B1335" s="309" t="s">
        <v>13353</v>
      </c>
      <c r="C1335" s="310"/>
      <c r="D1335" s="257">
        <v>45594</v>
      </c>
      <c r="E1335" s="245">
        <v>0.41666666666666669</v>
      </c>
      <c r="F1335" s="74" t="s">
        <v>88</v>
      </c>
      <c r="G1335" s="74" t="s">
        <v>11346</v>
      </c>
      <c r="H1335" s="74" t="s">
        <v>663</v>
      </c>
      <c r="I1335" s="243" t="s">
        <v>63</v>
      </c>
      <c r="J1335" s="74" t="s">
        <v>90</v>
      </c>
      <c r="K1335" s="239" t="s">
        <v>11457</v>
      </c>
      <c r="L1335" s="239" t="s">
        <v>11935</v>
      </c>
      <c r="M1335" s="257">
        <v>45594</v>
      </c>
      <c r="N1335" s="245">
        <v>0.41666666666666669</v>
      </c>
      <c r="O1335" s="244">
        <v>0.42708333333333331</v>
      </c>
      <c r="P1335" s="244">
        <f t="shared" si="40"/>
        <v>1.041666666666663E-2</v>
      </c>
      <c r="Q1335" s="311" t="str">
        <f t="shared" si="39"/>
        <v>0:15</v>
      </c>
      <c r="R1335" s="74" t="s">
        <v>35</v>
      </c>
      <c r="S1335" s="74" t="s">
        <v>11348</v>
      </c>
      <c r="T1335" s="74"/>
    </row>
    <row r="1336" spans="1:20" ht="25.5">
      <c r="A1336" s="74" t="s">
        <v>14000</v>
      </c>
      <c r="B1336" s="309" t="s">
        <v>5042</v>
      </c>
      <c r="C1336" s="310"/>
      <c r="D1336" s="257">
        <v>45594</v>
      </c>
      <c r="E1336" s="245">
        <v>0.45833333333333331</v>
      </c>
      <c r="F1336" s="74" t="s">
        <v>59</v>
      </c>
      <c r="G1336" s="74" t="s">
        <v>11346</v>
      </c>
      <c r="H1336" s="74" t="s">
        <v>663</v>
      </c>
      <c r="I1336" s="243" t="s">
        <v>92</v>
      </c>
      <c r="J1336" s="74" t="s">
        <v>224</v>
      </c>
      <c r="K1336" s="239" t="s">
        <v>14001</v>
      </c>
      <c r="L1336" s="239" t="s">
        <v>14002</v>
      </c>
      <c r="M1336" s="257">
        <v>45594</v>
      </c>
      <c r="N1336" s="245">
        <v>0.45833333333333331</v>
      </c>
      <c r="O1336" s="244">
        <v>0.46875</v>
      </c>
      <c r="P1336" s="244">
        <f t="shared" si="40"/>
        <v>1.0416666666666685E-2</v>
      </c>
      <c r="Q1336" s="311" t="str">
        <f t="shared" si="39"/>
        <v>0:15</v>
      </c>
      <c r="R1336" s="74" t="s">
        <v>35</v>
      </c>
      <c r="S1336" s="74" t="s">
        <v>11348</v>
      </c>
      <c r="T1336" s="74"/>
    </row>
    <row r="1337" spans="1:20" ht="38.25">
      <c r="A1337" s="74" t="s">
        <v>14003</v>
      </c>
      <c r="B1337" s="309" t="s">
        <v>11213</v>
      </c>
      <c r="C1337" s="310"/>
      <c r="D1337" s="257">
        <v>45594</v>
      </c>
      <c r="E1337" s="245">
        <v>0.59027777777777779</v>
      </c>
      <c r="F1337" s="74" t="s">
        <v>59</v>
      </c>
      <c r="G1337" s="74" t="s">
        <v>11345</v>
      </c>
      <c r="H1337" s="74" t="s">
        <v>663</v>
      </c>
      <c r="I1337" s="243" t="s">
        <v>63</v>
      </c>
      <c r="J1337" s="74" t="s">
        <v>90</v>
      </c>
      <c r="K1337" s="239" t="s">
        <v>14004</v>
      </c>
      <c r="L1337" s="239" t="s">
        <v>14005</v>
      </c>
      <c r="M1337" s="257">
        <v>45594</v>
      </c>
      <c r="N1337" s="245">
        <v>0.59027777777777779</v>
      </c>
      <c r="O1337" s="244">
        <v>0.59722222222222221</v>
      </c>
      <c r="P1337" s="244">
        <f t="shared" si="40"/>
        <v>6.9444444444444198E-3</v>
      </c>
      <c r="Q1337" s="311" t="str">
        <f t="shared" si="39"/>
        <v>0:10</v>
      </c>
      <c r="R1337" s="74" t="s">
        <v>35</v>
      </c>
      <c r="S1337" s="74" t="s">
        <v>11348</v>
      </c>
      <c r="T1337" s="74"/>
    </row>
    <row r="1338" spans="1:20" ht="38.25">
      <c r="A1338" s="74" t="s">
        <v>14006</v>
      </c>
      <c r="B1338" s="309" t="s">
        <v>3810</v>
      </c>
      <c r="C1338" s="310"/>
      <c r="D1338" s="257">
        <v>45594</v>
      </c>
      <c r="E1338" s="245">
        <v>0.59722222222222221</v>
      </c>
      <c r="F1338" s="74" t="s">
        <v>59</v>
      </c>
      <c r="G1338" s="74" t="s">
        <v>11345</v>
      </c>
      <c r="H1338" s="74" t="s">
        <v>663</v>
      </c>
      <c r="I1338" s="243" t="s">
        <v>63</v>
      </c>
      <c r="J1338" s="74" t="s">
        <v>90</v>
      </c>
      <c r="K1338" s="239" t="s">
        <v>14004</v>
      </c>
      <c r="L1338" s="239" t="s">
        <v>14005</v>
      </c>
      <c r="M1338" s="257">
        <v>45594</v>
      </c>
      <c r="N1338" s="245">
        <v>0.59722222222222221</v>
      </c>
      <c r="O1338" s="244">
        <v>0.60416666666666663</v>
      </c>
      <c r="P1338" s="244">
        <f t="shared" si="40"/>
        <v>6.9444444444444198E-3</v>
      </c>
      <c r="Q1338" s="311" t="str">
        <f t="shared" si="39"/>
        <v>0:10</v>
      </c>
      <c r="R1338" s="74" t="s">
        <v>35</v>
      </c>
      <c r="S1338" s="74" t="s">
        <v>11348</v>
      </c>
      <c r="T1338" s="74"/>
    </row>
    <row r="1339" spans="1:20" ht="38.25">
      <c r="A1339" s="74" t="s">
        <v>14007</v>
      </c>
      <c r="B1339" s="309" t="s">
        <v>12598</v>
      </c>
      <c r="C1339" s="310"/>
      <c r="D1339" s="257">
        <v>45594</v>
      </c>
      <c r="E1339" s="245">
        <v>0.60416666666666663</v>
      </c>
      <c r="F1339" s="74" t="s">
        <v>59</v>
      </c>
      <c r="G1339" s="74" t="s">
        <v>11345</v>
      </c>
      <c r="H1339" s="74" t="s">
        <v>663</v>
      </c>
      <c r="I1339" s="243" t="s">
        <v>63</v>
      </c>
      <c r="J1339" s="74" t="s">
        <v>90</v>
      </c>
      <c r="K1339" s="239" t="s">
        <v>14004</v>
      </c>
      <c r="L1339" s="239" t="s">
        <v>14005</v>
      </c>
      <c r="M1339" s="257">
        <v>45594</v>
      </c>
      <c r="N1339" s="245">
        <v>0.60416666666666663</v>
      </c>
      <c r="O1339" s="244">
        <v>0.61111111111111116</v>
      </c>
      <c r="P1339" s="244">
        <f t="shared" si="40"/>
        <v>6.9444444444445308E-3</v>
      </c>
      <c r="Q1339" s="311" t="str">
        <f t="shared" si="39"/>
        <v>0:10</v>
      </c>
      <c r="R1339" s="74" t="s">
        <v>35</v>
      </c>
      <c r="S1339" s="74" t="s">
        <v>11348</v>
      </c>
      <c r="T1339" s="74"/>
    </row>
    <row r="1340" spans="1:20" ht="38.25">
      <c r="A1340" s="74" t="s">
        <v>14008</v>
      </c>
      <c r="B1340" s="309" t="s">
        <v>11710</v>
      </c>
      <c r="C1340" s="310"/>
      <c r="D1340" s="257">
        <v>45594</v>
      </c>
      <c r="E1340" s="245">
        <v>0.61111111111111116</v>
      </c>
      <c r="F1340" s="74" t="s">
        <v>59</v>
      </c>
      <c r="G1340" s="74" t="s">
        <v>11345</v>
      </c>
      <c r="H1340" s="74" t="s">
        <v>663</v>
      </c>
      <c r="I1340" s="243" t="s">
        <v>63</v>
      </c>
      <c r="J1340" s="74" t="s">
        <v>90</v>
      </c>
      <c r="K1340" s="239" t="s">
        <v>14004</v>
      </c>
      <c r="L1340" s="239" t="s">
        <v>14005</v>
      </c>
      <c r="M1340" s="257">
        <v>45594</v>
      </c>
      <c r="N1340" s="245">
        <v>0.61111111111111116</v>
      </c>
      <c r="O1340" s="244">
        <v>0.61805555555555558</v>
      </c>
      <c r="P1340" s="244">
        <f t="shared" si="40"/>
        <v>6.9444444444444198E-3</v>
      </c>
      <c r="Q1340" s="311" t="str">
        <f t="shared" si="39"/>
        <v>0:10</v>
      </c>
      <c r="R1340" s="74" t="s">
        <v>35</v>
      </c>
      <c r="S1340" s="74" t="s">
        <v>11348</v>
      </c>
      <c r="T1340" s="74"/>
    </row>
    <row r="1341" spans="1:20" ht="38.25">
      <c r="A1341" s="74" t="s">
        <v>14009</v>
      </c>
      <c r="B1341" s="309" t="s">
        <v>3786</v>
      </c>
      <c r="C1341" s="310"/>
      <c r="D1341" s="257">
        <v>45594</v>
      </c>
      <c r="E1341" s="245">
        <v>0.61805555555555558</v>
      </c>
      <c r="F1341" s="74" t="s">
        <v>59</v>
      </c>
      <c r="G1341" s="74" t="s">
        <v>11345</v>
      </c>
      <c r="H1341" s="74" t="s">
        <v>663</v>
      </c>
      <c r="I1341" s="243" t="s">
        <v>63</v>
      </c>
      <c r="J1341" s="74" t="s">
        <v>90</v>
      </c>
      <c r="K1341" s="239" t="s">
        <v>14004</v>
      </c>
      <c r="L1341" s="239" t="s">
        <v>14005</v>
      </c>
      <c r="M1341" s="257">
        <v>45594</v>
      </c>
      <c r="N1341" s="245">
        <v>0.61805555555555558</v>
      </c>
      <c r="O1341" s="244">
        <v>0.625</v>
      </c>
      <c r="P1341" s="244">
        <f t="shared" si="40"/>
        <v>6.9444444444444198E-3</v>
      </c>
      <c r="Q1341" s="311" t="str">
        <f t="shared" si="39"/>
        <v>0:10</v>
      </c>
      <c r="R1341" s="74" t="s">
        <v>35</v>
      </c>
      <c r="S1341" s="74" t="s">
        <v>11348</v>
      </c>
      <c r="T1341" s="74"/>
    </row>
    <row r="1342" spans="1:20" ht="38.25">
      <c r="A1342" s="74" t="s">
        <v>14010</v>
      </c>
      <c r="B1342" s="309" t="s">
        <v>14011</v>
      </c>
      <c r="C1342" s="310"/>
      <c r="D1342" s="257">
        <v>45594</v>
      </c>
      <c r="E1342" s="245">
        <v>0.625</v>
      </c>
      <c r="F1342" s="74" t="s">
        <v>59</v>
      </c>
      <c r="G1342" s="74" t="s">
        <v>11345</v>
      </c>
      <c r="H1342" s="74" t="s">
        <v>663</v>
      </c>
      <c r="I1342" s="243" t="s">
        <v>63</v>
      </c>
      <c r="J1342" s="74" t="s">
        <v>90</v>
      </c>
      <c r="K1342" s="239" t="s">
        <v>14004</v>
      </c>
      <c r="L1342" s="239" t="s">
        <v>14005</v>
      </c>
      <c r="M1342" s="257">
        <v>45594</v>
      </c>
      <c r="N1342" s="245">
        <v>0.625</v>
      </c>
      <c r="O1342" s="244">
        <v>0.63194444444444442</v>
      </c>
      <c r="P1342" s="244">
        <f t="shared" si="40"/>
        <v>6.9444444444444198E-3</v>
      </c>
      <c r="Q1342" s="311" t="str">
        <f t="shared" si="39"/>
        <v>0:10</v>
      </c>
      <c r="R1342" s="74" t="s">
        <v>35</v>
      </c>
      <c r="S1342" s="74" t="s">
        <v>11348</v>
      </c>
      <c r="T1342" s="74"/>
    </row>
    <row r="1343" spans="1:20" ht="38.25">
      <c r="A1343" s="74" t="s">
        <v>14012</v>
      </c>
      <c r="B1343" s="309" t="s">
        <v>11206</v>
      </c>
      <c r="C1343" s="310"/>
      <c r="D1343" s="257">
        <v>45594</v>
      </c>
      <c r="E1343" s="245">
        <v>0.63194444444444442</v>
      </c>
      <c r="F1343" s="74" t="s">
        <v>59</v>
      </c>
      <c r="G1343" s="74" t="s">
        <v>11345</v>
      </c>
      <c r="H1343" s="74" t="s">
        <v>663</v>
      </c>
      <c r="I1343" s="243" t="s">
        <v>63</v>
      </c>
      <c r="J1343" s="74" t="s">
        <v>90</v>
      </c>
      <c r="K1343" s="239" t="s">
        <v>14004</v>
      </c>
      <c r="L1343" s="239" t="s">
        <v>14005</v>
      </c>
      <c r="M1343" s="257">
        <v>45594</v>
      </c>
      <c r="N1343" s="245">
        <v>0.63194444444444442</v>
      </c>
      <c r="O1343" s="244">
        <v>0.63888888888888884</v>
      </c>
      <c r="P1343" s="244">
        <f t="shared" si="40"/>
        <v>6.9444444444444198E-3</v>
      </c>
      <c r="Q1343" s="311" t="str">
        <f t="shared" si="39"/>
        <v>0:10</v>
      </c>
      <c r="R1343" s="74" t="s">
        <v>35</v>
      </c>
      <c r="S1343" s="74" t="s">
        <v>11348</v>
      </c>
      <c r="T1343" s="74"/>
    </row>
    <row r="1344" spans="1:20" ht="38.25">
      <c r="A1344" s="74" t="s">
        <v>14013</v>
      </c>
      <c r="B1344" s="309" t="s">
        <v>11209</v>
      </c>
      <c r="C1344" s="310"/>
      <c r="D1344" s="257">
        <v>45594</v>
      </c>
      <c r="E1344" s="245">
        <v>0.63888888888888884</v>
      </c>
      <c r="F1344" s="74" t="s">
        <v>59</v>
      </c>
      <c r="G1344" s="74" t="s">
        <v>11345</v>
      </c>
      <c r="H1344" s="74" t="s">
        <v>663</v>
      </c>
      <c r="I1344" s="243" t="s">
        <v>63</v>
      </c>
      <c r="J1344" s="74" t="s">
        <v>90</v>
      </c>
      <c r="K1344" s="239" t="s">
        <v>14004</v>
      </c>
      <c r="L1344" s="239" t="s">
        <v>14005</v>
      </c>
      <c r="M1344" s="257">
        <v>45594</v>
      </c>
      <c r="N1344" s="245">
        <v>0.63888888888888884</v>
      </c>
      <c r="O1344" s="244">
        <v>0.64583333333333337</v>
      </c>
      <c r="P1344" s="244">
        <f t="shared" si="40"/>
        <v>6.9444444444445308E-3</v>
      </c>
      <c r="Q1344" s="311" t="str">
        <f t="shared" si="39"/>
        <v>0:10</v>
      </c>
      <c r="R1344" s="74" t="s">
        <v>35</v>
      </c>
      <c r="S1344" s="74" t="s">
        <v>11348</v>
      </c>
      <c r="T1344" s="74"/>
    </row>
    <row r="1345" spans="1:20" ht="38.25">
      <c r="A1345" s="74" t="s">
        <v>14014</v>
      </c>
      <c r="B1345" s="309" t="s">
        <v>468</v>
      </c>
      <c r="C1345" s="310"/>
      <c r="D1345" s="257">
        <v>45594</v>
      </c>
      <c r="E1345" s="245">
        <v>0.64583333333333337</v>
      </c>
      <c r="F1345" s="74" t="s">
        <v>59</v>
      </c>
      <c r="G1345" s="74" t="s">
        <v>11345</v>
      </c>
      <c r="H1345" s="74" t="s">
        <v>663</v>
      </c>
      <c r="I1345" s="243" t="s">
        <v>63</v>
      </c>
      <c r="J1345" s="74" t="s">
        <v>90</v>
      </c>
      <c r="K1345" s="239" t="s">
        <v>14004</v>
      </c>
      <c r="L1345" s="239" t="s">
        <v>14005</v>
      </c>
      <c r="M1345" s="257">
        <v>45594</v>
      </c>
      <c r="N1345" s="245">
        <v>0.64583333333333337</v>
      </c>
      <c r="O1345" s="244">
        <v>0.65277777777777779</v>
      </c>
      <c r="P1345" s="244">
        <f t="shared" si="40"/>
        <v>6.9444444444444198E-3</v>
      </c>
      <c r="Q1345" s="311" t="str">
        <f t="shared" si="39"/>
        <v>0:10</v>
      </c>
      <c r="R1345" s="74" t="s">
        <v>35</v>
      </c>
      <c r="S1345" s="74" t="s">
        <v>11348</v>
      </c>
      <c r="T1345" s="74"/>
    </row>
    <row r="1346" spans="1:20" ht="38.25">
      <c r="A1346" s="74" t="s">
        <v>14015</v>
      </c>
      <c r="B1346" s="309" t="s">
        <v>2368</v>
      </c>
      <c r="C1346" s="310"/>
      <c r="D1346" s="257">
        <v>45594</v>
      </c>
      <c r="E1346" s="245">
        <v>0.65277777777777779</v>
      </c>
      <c r="F1346" s="74" t="s">
        <v>59</v>
      </c>
      <c r="G1346" s="74" t="s">
        <v>11345</v>
      </c>
      <c r="H1346" s="74" t="s">
        <v>663</v>
      </c>
      <c r="I1346" s="243" t="s">
        <v>63</v>
      </c>
      <c r="J1346" s="74" t="s">
        <v>90</v>
      </c>
      <c r="K1346" s="239" t="s">
        <v>14004</v>
      </c>
      <c r="L1346" s="239" t="s">
        <v>14005</v>
      </c>
      <c r="M1346" s="257">
        <v>45594</v>
      </c>
      <c r="N1346" s="245">
        <v>0.65277777777777779</v>
      </c>
      <c r="O1346" s="244">
        <v>0.65972222222222221</v>
      </c>
      <c r="P1346" s="244">
        <f t="shared" si="40"/>
        <v>6.9444444444444198E-3</v>
      </c>
      <c r="Q1346" s="311" t="str">
        <f t="shared" si="39"/>
        <v>0:10</v>
      </c>
      <c r="R1346" s="74" t="s">
        <v>35</v>
      </c>
      <c r="S1346" s="74" t="s">
        <v>11348</v>
      </c>
      <c r="T1346" s="74"/>
    </row>
    <row r="1347" spans="1:20" ht="38.25">
      <c r="A1347" s="74" t="s">
        <v>14016</v>
      </c>
      <c r="B1347" s="309" t="s">
        <v>600</v>
      </c>
      <c r="C1347" s="310"/>
      <c r="D1347" s="257">
        <v>45594</v>
      </c>
      <c r="E1347" s="245">
        <v>0.65972222222222221</v>
      </c>
      <c r="F1347" s="74" t="s">
        <v>59</v>
      </c>
      <c r="G1347" s="74" t="s">
        <v>11345</v>
      </c>
      <c r="H1347" s="74" t="s">
        <v>663</v>
      </c>
      <c r="I1347" s="243" t="s">
        <v>63</v>
      </c>
      <c r="J1347" s="74" t="s">
        <v>90</v>
      </c>
      <c r="K1347" s="239" t="s">
        <v>14004</v>
      </c>
      <c r="L1347" s="239" t="s">
        <v>14005</v>
      </c>
      <c r="M1347" s="257">
        <v>45594</v>
      </c>
      <c r="N1347" s="245">
        <v>0.65972222222222221</v>
      </c>
      <c r="O1347" s="244">
        <v>0.66666666666666663</v>
      </c>
      <c r="P1347" s="244">
        <f t="shared" si="40"/>
        <v>6.9444444444444198E-3</v>
      </c>
      <c r="Q1347" s="311" t="str">
        <f t="shared" si="39"/>
        <v>0:10</v>
      </c>
      <c r="R1347" s="74" t="s">
        <v>35</v>
      </c>
      <c r="S1347" s="74" t="s">
        <v>11348</v>
      </c>
      <c r="T1347" s="74"/>
    </row>
    <row r="1348" spans="1:20" ht="38.25">
      <c r="A1348" s="74" t="s">
        <v>14017</v>
      </c>
      <c r="B1348" s="309" t="s">
        <v>12185</v>
      </c>
      <c r="C1348" s="310"/>
      <c r="D1348" s="257">
        <v>45595</v>
      </c>
      <c r="E1348" s="245">
        <v>0.33333333333333331</v>
      </c>
      <c r="F1348" s="74" t="s">
        <v>59</v>
      </c>
      <c r="G1348" s="74" t="s">
        <v>11346</v>
      </c>
      <c r="H1348" s="74" t="s">
        <v>663</v>
      </c>
      <c r="I1348" s="243" t="s">
        <v>92</v>
      </c>
      <c r="J1348" s="74" t="s">
        <v>34</v>
      </c>
      <c r="K1348" s="239" t="s">
        <v>14018</v>
      </c>
      <c r="L1348" s="239" t="s">
        <v>12970</v>
      </c>
      <c r="M1348" s="257">
        <v>45595</v>
      </c>
      <c r="N1348" s="245">
        <v>0.33333333333333331</v>
      </c>
      <c r="O1348" s="244">
        <v>0.35069444444444442</v>
      </c>
      <c r="P1348" s="244">
        <f t="shared" si="40"/>
        <v>1.7361111111111105E-2</v>
      </c>
      <c r="Q1348" s="311" t="str">
        <f t="shared" si="39"/>
        <v>0:25</v>
      </c>
      <c r="R1348" s="74" t="s">
        <v>35</v>
      </c>
      <c r="S1348" s="74" t="s">
        <v>11348</v>
      </c>
      <c r="T1348" s="74"/>
    </row>
    <row r="1349" spans="1:20" ht="38.25">
      <c r="A1349" s="74" t="s">
        <v>14019</v>
      </c>
      <c r="B1349" s="309" t="s">
        <v>11498</v>
      </c>
      <c r="C1349" s="310"/>
      <c r="D1349" s="257">
        <v>45595</v>
      </c>
      <c r="E1349" s="245">
        <v>0.3611111111111111</v>
      </c>
      <c r="F1349" s="74" t="s">
        <v>59</v>
      </c>
      <c r="G1349" s="74" t="s">
        <v>11345</v>
      </c>
      <c r="H1349" s="74" t="s">
        <v>663</v>
      </c>
      <c r="I1349" s="243" t="s">
        <v>92</v>
      </c>
      <c r="J1349" s="74" t="s">
        <v>34</v>
      </c>
      <c r="K1349" s="239" t="s">
        <v>11405</v>
      </c>
      <c r="L1349" s="239" t="s">
        <v>14020</v>
      </c>
      <c r="M1349" s="257">
        <v>45595</v>
      </c>
      <c r="N1349" s="245">
        <v>0.3611111111111111</v>
      </c>
      <c r="O1349" s="244">
        <v>0.36805555555555558</v>
      </c>
      <c r="P1349" s="244">
        <f t="shared" si="40"/>
        <v>6.9444444444444753E-3</v>
      </c>
      <c r="Q1349" s="311" t="str">
        <f t="shared" si="39"/>
        <v>0:10</v>
      </c>
      <c r="R1349" s="74" t="s">
        <v>35</v>
      </c>
      <c r="S1349" s="74" t="s">
        <v>11348</v>
      </c>
      <c r="T1349" s="74"/>
    </row>
    <row r="1350" spans="1:20" ht="25.5">
      <c r="A1350" s="74" t="s">
        <v>14021</v>
      </c>
      <c r="B1350" s="309" t="s">
        <v>2368</v>
      </c>
      <c r="C1350" s="310"/>
      <c r="D1350" s="257">
        <v>45595</v>
      </c>
      <c r="E1350" s="245">
        <v>0.42708333333333331</v>
      </c>
      <c r="F1350" s="74" t="s">
        <v>59</v>
      </c>
      <c r="G1350" s="74" t="s">
        <v>11346</v>
      </c>
      <c r="H1350" s="74" t="s">
        <v>663</v>
      </c>
      <c r="I1350" s="243" t="s">
        <v>92</v>
      </c>
      <c r="J1350" s="74" t="s">
        <v>224</v>
      </c>
      <c r="K1350" s="239" t="s">
        <v>14022</v>
      </c>
      <c r="L1350" s="239" t="s">
        <v>14023</v>
      </c>
      <c r="M1350" s="257">
        <v>45595</v>
      </c>
      <c r="N1350" s="245">
        <v>0.42708333333333331</v>
      </c>
      <c r="O1350" s="244">
        <v>0.44097222222222221</v>
      </c>
      <c r="P1350" s="244">
        <f t="shared" si="40"/>
        <v>1.3888888888888895E-2</v>
      </c>
      <c r="Q1350" s="311" t="str">
        <f t="shared" ref="Q1350:Q1413" si="41">CONCATENATE(INT((M1350+O1350)-(D1350+E1350))*24+HOUR((M1350+O1350)-(D1350+E1350)-INT((M1350+O1350)-(D1350+E1350))),":",MINUTE(((M1350+O1350)-(D1350+E1350)-INT((M1350+O1350)-(D1350+E1350)))))</f>
        <v>0:20</v>
      </c>
      <c r="R1350" s="74" t="s">
        <v>35</v>
      </c>
      <c r="S1350" s="74" t="s">
        <v>11348</v>
      </c>
      <c r="T1350" s="74"/>
    </row>
    <row r="1351" spans="1:20" ht="25.5">
      <c r="A1351" s="74" t="s">
        <v>14024</v>
      </c>
      <c r="B1351" s="309" t="s">
        <v>2441</v>
      </c>
      <c r="C1351" s="310"/>
      <c r="D1351" s="257">
        <v>45595</v>
      </c>
      <c r="E1351" s="245">
        <v>0.47222222222222221</v>
      </c>
      <c r="F1351" s="74" t="s">
        <v>88</v>
      </c>
      <c r="G1351" s="74" t="s">
        <v>11346</v>
      </c>
      <c r="H1351" s="74" t="s">
        <v>663</v>
      </c>
      <c r="I1351" s="243" t="s">
        <v>63</v>
      </c>
      <c r="J1351" s="74" t="s">
        <v>249</v>
      </c>
      <c r="K1351" s="239" t="s">
        <v>14025</v>
      </c>
      <c r="L1351" s="239" t="s">
        <v>14026</v>
      </c>
      <c r="M1351" s="257">
        <v>45595</v>
      </c>
      <c r="N1351" s="245">
        <v>0.47222222222222221</v>
      </c>
      <c r="O1351" s="244">
        <v>0.47916666666666669</v>
      </c>
      <c r="P1351" s="244">
        <f t="shared" si="40"/>
        <v>6.9444444444444753E-3</v>
      </c>
      <c r="Q1351" s="311" t="str">
        <f t="shared" si="41"/>
        <v>0:10</v>
      </c>
      <c r="R1351" s="74" t="s">
        <v>35</v>
      </c>
      <c r="S1351" s="74" t="s">
        <v>11348</v>
      </c>
      <c r="T1351" s="74"/>
    </row>
    <row r="1352" spans="1:20" ht="25.5">
      <c r="A1352" s="74" t="s">
        <v>14027</v>
      </c>
      <c r="B1352" s="309" t="s">
        <v>362</v>
      </c>
      <c r="C1352" s="310"/>
      <c r="D1352" s="257">
        <v>45595</v>
      </c>
      <c r="E1352" s="245">
        <v>0.52083333333333337</v>
      </c>
      <c r="F1352" s="74" t="s">
        <v>88</v>
      </c>
      <c r="G1352" s="74" t="s">
        <v>11346</v>
      </c>
      <c r="H1352" s="74" t="s">
        <v>663</v>
      </c>
      <c r="I1352" s="243" t="s">
        <v>63</v>
      </c>
      <c r="J1352" s="74" t="s">
        <v>249</v>
      </c>
      <c r="K1352" s="239" t="s">
        <v>14028</v>
      </c>
      <c r="L1352" s="239" t="s">
        <v>14029</v>
      </c>
      <c r="M1352" s="257">
        <v>45595</v>
      </c>
      <c r="N1352" s="245">
        <v>0.52083333333333337</v>
      </c>
      <c r="O1352" s="244">
        <v>0.52777777777777779</v>
      </c>
      <c r="P1352" s="244">
        <f t="shared" si="40"/>
        <v>6.9444444444444198E-3</v>
      </c>
      <c r="Q1352" s="311" t="str">
        <f t="shared" si="41"/>
        <v>0:10</v>
      </c>
      <c r="R1352" s="74" t="s">
        <v>35</v>
      </c>
      <c r="S1352" s="74" t="s">
        <v>11348</v>
      </c>
      <c r="T1352" s="74"/>
    </row>
    <row r="1353" spans="1:20" ht="25.5">
      <c r="A1353" s="74" t="s">
        <v>14030</v>
      </c>
      <c r="B1353" s="309" t="s">
        <v>11215</v>
      </c>
      <c r="C1353" s="310"/>
      <c r="D1353" s="257">
        <v>45595</v>
      </c>
      <c r="E1353" s="245">
        <v>0.625</v>
      </c>
      <c r="F1353" s="74" t="s">
        <v>59</v>
      </c>
      <c r="G1353" s="74" t="s">
        <v>11346</v>
      </c>
      <c r="H1353" s="74" t="s">
        <v>663</v>
      </c>
      <c r="I1353" s="243" t="s">
        <v>63</v>
      </c>
      <c r="J1353" s="74" t="s">
        <v>14031</v>
      </c>
      <c r="K1353" s="239" t="s">
        <v>14032</v>
      </c>
      <c r="L1353" s="239" t="s">
        <v>14033</v>
      </c>
      <c r="M1353" s="257">
        <v>45595</v>
      </c>
      <c r="N1353" s="245">
        <v>0.625</v>
      </c>
      <c r="O1353" s="244">
        <v>0.63194444444444442</v>
      </c>
      <c r="P1353" s="244">
        <f t="shared" si="40"/>
        <v>6.9444444444444198E-3</v>
      </c>
      <c r="Q1353" s="311" t="str">
        <f t="shared" si="41"/>
        <v>0:10</v>
      </c>
      <c r="R1353" s="74" t="s">
        <v>35</v>
      </c>
      <c r="S1353" s="74" t="s">
        <v>11348</v>
      </c>
      <c r="T1353" s="74"/>
    </row>
    <row r="1354" spans="1:20" ht="25.5">
      <c r="A1354" s="74" t="s">
        <v>14034</v>
      </c>
      <c r="B1354" s="309" t="s">
        <v>11215</v>
      </c>
      <c r="C1354" s="310"/>
      <c r="D1354" s="257">
        <v>45595</v>
      </c>
      <c r="E1354" s="245">
        <v>0.63888888888888884</v>
      </c>
      <c r="F1354" s="74" t="s">
        <v>59</v>
      </c>
      <c r="G1354" s="74" t="s">
        <v>11346</v>
      </c>
      <c r="H1354" s="74" t="s">
        <v>663</v>
      </c>
      <c r="I1354" s="243" t="s">
        <v>63</v>
      </c>
      <c r="J1354" s="74" t="s">
        <v>14031</v>
      </c>
      <c r="K1354" s="239" t="s">
        <v>14032</v>
      </c>
      <c r="L1354" s="239" t="s">
        <v>14035</v>
      </c>
      <c r="M1354" s="257">
        <v>45595</v>
      </c>
      <c r="N1354" s="245">
        <v>0.63888888888888884</v>
      </c>
      <c r="O1354" s="244">
        <v>0.64583333333333337</v>
      </c>
      <c r="P1354" s="244">
        <f t="shared" si="40"/>
        <v>6.9444444444445308E-3</v>
      </c>
      <c r="Q1354" s="311" t="str">
        <f t="shared" si="41"/>
        <v>0:10</v>
      </c>
      <c r="R1354" s="74" t="s">
        <v>35</v>
      </c>
      <c r="S1354" s="74" t="s">
        <v>11348</v>
      </c>
      <c r="T1354" s="74"/>
    </row>
    <row r="1355" spans="1:20" ht="38.25">
      <c r="A1355" s="74" t="s">
        <v>14036</v>
      </c>
      <c r="B1355" s="309" t="s">
        <v>14037</v>
      </c>
      <c r="C1355" s="310"/>
      <c r="D1355" s="257">
        <v>45601</v>
      </c>
      <c r="E1355" s="245">
        <v>0.375</v>
      </c>
      <c r="F1355" s="74" t="s">
        <v>88</v>
      </c>
      <c r="G1355" s="74" t="s">
        <v>11346</v>
      </c>
      <c r="H1355" s="74" t="s">
        <v>663</v>
      </c>
      <c r="I1355" s="243" t="s">
        <v>63</v>
      </c>
      <c r="J1355" s="74" t="s">
        <v>249</v>
      </c>
      <c r="K1355" s="239" t="s">
        <v>13007</v>
      </c>
      <c r="L1355" s="239" t="s">
        <v>13794</v>
      </c>
      <c r="M1355" s="257">
        <v>45601</v>
      </c>
      <c r="N1355" s="245">
        <v>0.375</v>
      </c>
      <c r="O1355" s="244">
        <v>0.38194444444444442</v>
      </c>
      <c r="P1355" s="244">
        <f t="shared" si="40"/>
        <v>6.9444444444444198E-3</v>
      </c>
      <c r="Q1355" s="311" t="str">
        <f t="shared" si="41"/>
        <v>0:10</v>
      </c>
      <c r="R1355" s="74" t="s">
        <v>35</v>
      </c>
      <c r="S1355" s="74" t="s">
        <v>11348</v>
      </c>
      <c r="T1355" s="74"/>
    </row>
    <row r="1356" spans="1:20" ht="38.25">
      <c r="A1356" s="74" t="s">
        <v>14038</v>
      </c>
      <c r="B1356" s="309" t="s">
        <v>14039</v>
      </c>
      <c r="C1356" s="310"/>
      <c r="D1356" s="257">
        <v>45601</v>
      </c>
      <c r="E1356" s="245">
        <v>0.40972222222222221</v>
      </c>
      <c r="F1356" s="74" t="s">
        <v>88</v>
      </c>
      <c r="G1356" s="74" t="s">
        <v>11346</v>
      </c>
      <c r="H1356" s="74" t="s">
        <v>663</v>
      </c>
      <c r="I1356" s="243" t="s">
        <v>63</v>
      </c>
      <c r="J1356" s="74" t="s">
        <v>249</v>
      </c>
      <c r="K1356" s="239" t="s">
        <v>13007</v>
      </c>
      <c r="L1356" s="239" t="s">
        <v>13794</v>
      </c>
      <c r="M1356" s="257">
        <v>45601</v>
      </c>
      <c r="N1356" s="245">
        <v>0.40972222222222221</v>
      </c>
      <c r="O1356" s="244">
        <v>0.41666666666666669</v>
      </c>
      <c r="P1356" s="244">
        <f t="shared" si="40"/>
        <v>6.9444444444444753E-3</v>
      </c>
      <c r="Q1356" s="311" t="str">
        <f t="shared" si="41"/>
        <v>0:10</v>
      </c>
      <c r="R1356" s="74" t="s">
        <v>35</v>
      </c>
      <c r="S1356" s="74" t="s">
        <v>11348</v>
      </c>
      <c r="T1356" s="74"/>
    </row>
    <row r="1357" spans="1:20" ht="38.25">
      <c r="A1357" s="74" t="s">
        <v>14040</v>
      </c>
      <c r="B1357" s="309" t="s">
        <v>547</v>
      </c>
      <c r="C1357" s="310"/>
      <c r="D1357" s="257">
        <v>45601</v>
      </c>
      <c r="E1357" s="245">
        <v>0.43055555555555558</v>
      </c>
      <c r="F1357" s="74" t="s">
        <v>59</v>
      </c>
      <c r="G1357" s="74" t="s">
        <v>11346</v>
      </c>
      <c r="H1357" s="74" t="s">
        <v>663</v>
      </c>
      <c r="I1357" s="243" t="s">
        <v>92</v>
      </c>
      <c r="J1357" s="74" t="s">
        <v>224</v>
      </c>
      <c r="K1357" s="239" t="s">
        <v>14041</v>
      </c>
      <c r="L1357" s="239" t="s">
        <v>14042</v>
      </c>
      <c r="M1357" s="257">
        <v>45601</v>
      </c>
      <c r="N1357" s="245">
        <v>0.43055555555555558</v>
      </c>
      <c r="O1357" s="244">
        <v>0.44097222222222221</v>
      </c>
      <c r="P1357" s="244">
        <f t="shared" si="40"/>
        <v>1.041666666666663E-2</v>
      </c>
      <c r="Q1357" s="311" t="str">
        <f t="shared" si="41"/>
        <v>0:15</v>
      </c>
      <c r="R1357" s="74" t="s">
        <v>35</v>
      </c>
      <c r="S1357" s="74" t="s">
        <v>11348</v>
      </c>
      <c r="T1357" s="74"/>
    </row>
    <row r="1358" spans="1:20" ht="25.5">
      <c r="A1358" s="74" t="s">
        <v>14043</v>
      </c>
      <c r="B1358" s="309" t="s">
        <v>678</v>
      </c>
      <c r="C1358" s="310"/>
      <c r="D1358" s="257">
        <v>45601</v>
      </c>
      <c r="E1358" s="245">
        <v>0.375</v>
      </c>
      <c r="F1358" s="74" t="s">
        <v>116</v>
      </c>
      <c r="G1358" s="74" t="s">
        <v>11346</v>
      </c>
      <c r="H1358" s="74" t="s">
        <v>663</v>
      </c>
      <c r="I1358" s="243" t="s">
        <v>63</v>
      </c>
      <c r="J1358" s="74" t="s">
        <v>249</v>
      </c>
      <c r="K1358" s="239" t="s">
        <v>14044</v>
      </c>
      <c r="L1358" s="239" t="s">
        <v>14045</v>
      </c>
      <c r="M1358" s="257">
        <v>45601</v>
      </c>
      <c r="N1358" s="245">
        <v>0.375</v>
      </c>
      <c r="O1358" s="244">
        <v>0.38194444444444442</v>
      </c>
      <c r="P1358" s="244">
        <f t="shared" si="40"/>
        <v>6.9444444444444198E-3</v>
      </c>
      <c r="Q1358" s="311" t="str">
        <f t="shared" si="41"/>
        <v>0:10</v>
      </c>
      <c r="R1358" s="74" t="s">
        <v>35</v>
      </c>
      <c r="S1358" s="74" t="s">
        <v>11348</v>
      </c>
      <c r="T1358" s="74"/>
    </row>
    <row r="1359" spans="1:20" ht="38.25">
      <c r="A1359" s="74" t="s">
        <v>14046</v>
      </c>
      <c r="B1359" s="309" t="s">
        <v>11211</v>
      </c>
      <c r="C1359" s="310"/>
      <c r="D1359" s="257">
        <v>45601</v>
      </c>
      <c r="E1359" s="245">
        <v>0.40277777777777779</v>
      </c>
      <c r="F1359" s="74" t="s">
        <v>59</v>
      </c>
      <c r="G1359" s="74" t="s">
        <v>11346</v>
      </c>
      <c r="H1359" s="74" t="s">
        <v>663</v>
      </c>
      <c r="I1359" s="243" t="s">
        <v>63</v>
      </c>
      <c r="J1359" s="74" t="s">
        <v>249</v>
      </c>
      <c r="K1359" s="239" t="s">
        <v>11483</v>
      </c>
      <c r="L1359" s="239" t="s">
        <v>11484</v>
      </c>
      <c r="M1359" s="257">
        <v>45601</v>
      </c>
      <c r="N1359" s="245">
        <v>0.40277777777777779</v>
      </c>
      <c r="O1359" s="244">
        <v>0.40972222222222221</v>
      </c>
      <c r="P1359" s="244">
        <f t="shared" si="40"/>
        <v>6.9444444444444198E-3</v>
      </c>
      <c r="Q1359" s="311" t="str">
        <f t="shared" si="41"/>
        <v>0:10</v>
      </c>
      <c r="R1359" s="74" t="s">
        <v>35</v>
      </c>
      <c r="S1359" s="74" t="s">
        <v>11348</v>
      </c>
      <c r="T1359" s="74"/>
    </row>
    <row r="1360" spans="1:20" ht="38.25">
      <c r="A1360" s="74" t="s">
        <v>14047</v>
      </c>
      <c r="B1360" s="309" t="s">
        <v>11205</v>
      </c>
      <c r="C1360" s="310"/>
      <c r="D1360" s="257">
        <v>45601</v>
      </c>
      <c r="E1360" s="245">
        <v>0.4513888888888889</v>
      </c>
      <c r="F1360" s="74" t="s">
        <v>116</v>
      </c>
      <c r="G1360" s="74" t="s">
        <v>11345</v>
      </c>
      <c r="H1360" s="74" t="s">
        <v>663</v>
      </c>
      <c r="I1360" s="243" t="s">
        <v>63</v>
      </c>
      <c r="J1360" s="74" t="s">
        <v>61</v>
      </c>
      <c r="K1360" s="239" t="s">
        <v>14048</v>
      </c>
      <c r="L1360" s="239" t="s">
        <v>14049</v>
      </c>
      <c r="M1360" s="257">
        <v>45601</v>
      </c>
      <c r="N1360" s="245">
        <v>0.4513888888888889</v>
      </c>
      <c r="O1360" s="244">
        <v>0.5</v>
      </c>
      <c r="P1360" s="244">
        <f t="shared" si="40"/>
        <v>4.8611111111111105E-2</v>
      </c>
      <c r="Q1360" s="311" t="str">
        <f t="shared" si="41"/>
        <v>1:10</v>
      </c>
      <c r="R1360" s="74" t="s">
        <v>35</v>
      </c>
      <c r="S1360" s="74" t="s">
        <v>11348</v>
      </c>
      <c r="T1360" s="74"/>
    </row>
    <row r="1361" spans="1:20" ht="38.25">
      <c r="A1361" s="74" t="s">
        <v>14050</v>
      </c>
      <c r="B1361" s="309" t="s">
        <v>547</v>
      </c>
      <c r="C1361" s="310"/>
      <c r="D1361" s="257">
        <v>45601</v>
      </c>
      <c r="E1361" s="245">
        <v>0.58333333333333337</v>
      </c>
      <c r="F1361" s="74" t="s">
        <v>59</v>
      </c>
      <c r="G1361" s="74" t="s">
        <v>11346</v>
      </c>
      <c r="H1361" s="74" t="s">
        <v>663</v>
      </c>
      <c r="I1361" s="243" t="s">
        <v>92</v>
      </c>
      <c r="J1361" s="74" t="s">
        <v>224</v>
      </c>
      <c r="K1361" s="239" t="s">
        <v>14051</v>
      </c>
      <c r="L1361" s="239" t="s">
        <v>14052</v>
      </c>
      <c r="M1361" s="257">
        <v>45601</v>
      </c>
      <c r="N1361" s="245">
        <v>0.58333333333333337</v>
      </c>
      <c r="O1361" s="244">
        <v>0.59027777777777779</v>
      </c>
      <c r="P1361" s="244">
        <f t="shared" si="40"/>
        <v>6.9444444444444198E-3</v>
      </c>
      <c r="Q1361" s="311" t="str">
        <f t="shared" si="41"/>
        <v>0:10</v>
      </c>
      <c r="R1361" s="74" t="s">
        <v>35</v>
      </c>
      <c r="S1361" s="74" t="s">
        <v>11348</v>
      </c>
      <c r="T1361" s="74"/>
    </row>
    <row r="1362" spans="1:20" ht="25.5">
      <c r="A1362" s="74" t="s">
        <v>14053</v>
      </c>
      <c r="B1362" s="309" t="s">
        <v>11209</v>
      </c>
      <c r="C1362" s="310"/>
      <c r="D1362" s="257">
        <v>45601</v>
      </c>
      <c r="E1362" s="245">
        <v>0.60416666666666663</v>
      </c>
      <c r="F1362" s="74" t="s">
        <v>59</v>
      </c>
      <c r="G1362" s="74" t="s">
        <v>11346</v>
      </c>
      <c r="H1362" s="74" t="s">
        <v>663</v>
      </c>
      <c r="I1362" s="243" t="s">
        <v>92</v>
      </c>
      <c r="J1362" s="74" t="s">
        <v>224</v>
      </c>
      <c r="K1362" s="239" t="s">
        <v>14054</v>
      </c>
      <c r="L1362" s="239" t="s">
        <v>14055</v>
      </c>
      <c r="M1362" s="257">
        <v>45601</v>
      </c>
      <c r="N1362" s="245">
        <v>0.60416666666666663</v>
      </c>
      <c r="O1362" s="244">
        <v>0.61111111111111116</v>
      </c>
      <c r="P1362" s="244">
        <f t="shared" si="40"/>
        <v>6.9444444444445308E-3</v>
      </c>
      <c r="Q1362" s="311" t="str">
        <f t="shared" si="41"/>
        <v>0:10</v>
      </c>
      <c r="R1362" s="74" t="s">
        <v>35</v>
      </c>
      <c r="S1362" s="74" t="s">
        <v>11348</v>
      </c>
      <c r="T1362" s="74"/>
    </row>
    <row r="1363" spans="1:20" ht="25.5">
      <c r="A1363" s="74" t="s">
        <v>14056</v>
      </c>
      <c r="B1363" s="309" t="s">
        <v>14057</v>
      </c>
      <c r="C1363" s="310"/>
      <c r="D1363" s="257">
        <v>45601</v>
      </c>
      <c r="E1363" s="245">
        <v>0.64583333333333337</v>
      </c>
      <c r="F1363" s="74" t="s">
        <v>59</v>
      </c>
      <c r="G1363" s="74" t="s">
        <v>11346</v>
      </c>
      <c r="H1363" s="74" t="s">
        <v>663</v>
      </c>
      <c r="I1363" s="243" t="s">
        <v>92</v>
      </c>
      <c r="J1363" s="74" t="s">
        <v>34</v>
      </c>
      <c r="K1363" s="239" t="s">
        <v>14058</v>
      </c>
      <c r="L1363" s="239" t="s">
        <v>12152</v>
      </c>
      <c r="M1363" s="257">
        <v>45601</v>
      </c>
      <c r="N1363" s="245">
        <v>0.64583333333333337</v>
      </c>
      <c r="O1363" s="244">
        <v>0.65277777777777779</v>
      </c>
      <c r="P1363" s="244">
        <f t="shared" ref="P1363:P1426" si="42">O1363-N1363</f>
        <v>6.9444444444444198E-3</v>
      </c>
      <c r="Q1363" s="311" t="str">
        <f t="shared" si="41"/>
        <v>0:10</v>
      </c>
      <c r="R1363" s="74" t="s">
        <v>35</v>
      </c>
      <c r="S1363" s="74" t="s">
        <v>11348</v>
      </c>
      <c r="T1363" s="74"/>
    </row>
    <row r="1364" spans="1:20" ht="25.5">
      <c r="A1364" s="74" t="s">
        <v>14059</v>
      </c>
      <c r="B1364" s="309" t="s">
        <v>573</v>
      </c>
      <c r="C1364" s="310"/>
      <c r="D1364" s="257">
        <v>45601</v>
      </c>
      <c r="E1364" s="245">
        <v>0.65277777777777779</v>
      </c>
      <c r="F1364" s="74" t="s">
        <v>59</v>
      </c>
      <c r="G1364" s="74" t="s">
        <v>11346</v>
      </c>
      <c r="H1364" s="74" t="s">
        <v>663</v>
      </c>
      <c r="I1364" s="243" t="s">
        <v>92</v>
      </c>
      <c r="J1364" s="74" t="s">
        <v>34</v>
      </c>
      <c r="K1364" s="239" t="s">
        <v>14058</v>
      </c>
      <c r="L1364" s="239" t="s">
        <v>12152</v>
      </c>
      <c r="M1364" s="257">
        <v>45601</v>
      </c>
      <c r="N1364" s="245">
        <v>0.65277777777777779</v>
      </c>
      <c r="O1364" s="244">
        <v>0.65972222222222221</v>
      </c>
      <c r="P1364" s="244">
        <f t="shared" si="42"/>
        <v>6.9444444444444198E-3</v>
      </c>
      <c r="Q1364" s="311" t="str">
        <f t="shared" si="41"/>
        <v>0:10</v>
      </c>
      <c r="R1364" s="74" t="s">
        <v>35</v>
      </c>
      <c r="S1364" s="74" t="s">
        <v>11348</v>
      </c>
      <c r="T1364" s="74"/>
    </row>
    <row r="1365" spans="1:20" ht="25.5">
      <c r="A1365" s="74" t="s">
        <v>14060</v>
      </c>
      <c r="B1365" s="309" t="s">
        <v>2368</v>
      </c>
      <c r="C1365" s="310"/>
      <c r="D1365" s="257">
        <v>45601</v>
      </c>
      <c r="E1365" s="245">
        <v>0.66666666666666663</v>
      </c>
      <c r="F1365" s="74" t="s">
        <v>59</v>
      </c>
      <c r="G1365" s="74" t="s">
        <v>11346</v>
      </c>
      <c r="H1365" s="74" t="s">
        <v>663</v>
      </c>
      <c r="I1365" s="243" t="s">
        <v>92</v>
      </c>
      <c r="J1365" s="74" t="s">
        <v>34</v>
      </c>
      <c r="K1365" s="239" t="s">
        <v>14058</v>
      </c>
      <c r="L1365" s="239" t="s">
        <v>12152</v>
      </c>
      <c r="M1365" s="257">
        <v>45601</v>
      </c>
      <c r="N1365" s="245">
        <v>0.66666666666666663</v>
      </c>
      <c r="O1365" s="244">
        <v>0.67708333333333337</v>
      </c>
      <c r="P1365" s="244">
        <f t="shared" si="42"/>
        <v>1.0416666666666741E-2</v>
      </c>
      <c r="Q1365" s="311" t="str">
        <f t="shared" si="41"/>
        <v>0:15</v>
      </c>
      <c r="R1365" s="74" t="s">
        <v>35</v>
      </c>
      <c r="S1365" s="74" t="s">
        <v>11348</v>
      </c>
      <c r="T1365" s="74"/>
    </row>
    <row r="1366" spans="1:20" ht="38.25">
      <c r="A1366" s="74" t="s">
        <v>14061</v>
      </c>
      <c r="B1366" s="309" t="s">
        <v>14037</v>
      </c>
      <c r="C1366" s="310"/>
      <c r="D1366" s="257">
        <v>45602</v>
      </c>
      <c r="E1366" s="245">
        <v>0.34722222222222221</v>
      </c>
      <c r="F1366" s="74" t="s">
        <v>116</v>
      </c>
      <c r="G1366" s="74" t="s">
        <v>11346</v>
      </c>
      <c r="H1366" s="74" t="s">
        <v>663</v>
      </c>
      <c r="I1366" s="243" t="s">
        <v>63</v>
      </c>
      <c r="J1366" s="74" t="s">
        <v>249</v>
      </c>
      <c r="K1366" s="239" t="s">
        <v>11483</v>
      </c>
      <c r="L1366" s="239" t="s">
        <v>14062</v>
      </c>
      <c r="M1366" s="257">
        <v>45602</v>
      </c>
      <c r="N1366" s="245">
        <v>0.34722222222222221</v>
      </c>
      <c r="O1366" s="244">
        <v>0.35416666666666669</v>
      </c>
      <c r="P1366" s="244">
        <f t="shared" si="42"/>
        <v>6.9444444444444753E-3</v>
      </c>
      <c r="Q1366" s="311" t="str">
        <f t="shared" si="41"/>
        <v>0:10</v>
      </c>
      <c r="R1366" s="74" t="s">
        <v>35</v>
      </c>
      <c r="S1366" s="74" t="s">
        <v>11348</v>
      </c>
      <c r="T1366" s="74"/>
    </row>
    <row r="1367" spans="1:20" ht="51">
      <c r="A1367" s="74" t="s">
        <v>14063</v>
      </c>
      <c r="B1367" s="309" t="s">
        <v>14037</v>
      </c>
      <c r="C1367" s="310"/>
      <c r="D1367" s="257">
        <v>45602</v>
      </c>
      <c r="E1367" s="245">
        <v>0.36805555555555558</v>
      </c>
      <c r="F1367" s="74" t="s">
        <v>59</v>
      </c>
      <c r="G1367" s="74" t="s">
        <v>11346</v>
      </c>
      <c r="H1367" s="74" t="s">
        <v>663</v>
      </c>
      <c r="I1367" s="243" t="s">
        <v>63</v>
      </c>
      <c r="J1367" s="74" t="s">
        <v>249</v>
      </c>
      <c r="K1367" s="239" t="s">
        <v>14064</v>
      </c>
      <c r="L1367" s="239" t="s">
        <v>14065</v>
      </c>
      <c r="M1367" s="257">
        <v>45602</v>
      </c>
      <c r="N1367" s="245">
        <v>0.36805555555555558</v>
      </c>
      <c r="O1367" s="244">
        <v>0.375</v>
      </c>
      <c r="P1367" s="244">
        <f t="shared" si="42"/>
        <v>6.9444444444444198E-3</v>
      </c>
      <c r="Q1367" s="311" t="str">
        <f t="shared" si="41"/>
        <v>0:10</v>
      </c>
      <c r="R1367" s="74" t="s">
        <v>35</v>
      </c>
      <c r="S1367" s="74" t="s">
        <v>11348</v>
      </c>
      <c r="T1367" s="74"/>
    </row>
    <row r="1368" spans="1:20" ht="38.25">
      <c r="A1368" s="74" t="s">
        <v>14066</v>
      </c>
      <c r="B1368" s="309" t="s">
        <v>14067</v>
      </c>
      <c r="C1368" s="310"/>
      <c r="D1368" s="257">
        <v>45602</v>
      </c>
      <c r="E1368" s="245">
        <v>0.3888888888888889</v>
      </c>
      <c r="F1368" s="74" t="s">
        <v>116</v>
      </c>
      <c r="G1368" s="74" t="s">
        <v>11346</v>
      </c>
      <c r="H1368" s="74" t="s">
        <v>663</v>
      </c>
      <c r="I1368" s="243" t="s">
        <v>63</v>
      </c>
      <c r="J1368" s="74" t="s">
        <v>249</v>
      </c>
      <c r="K1368" s="239" t="s">
        <v>11483</v>
      </c>
      <c r="L1368" s="239" t="s">
        <v>14062</v>
      </c>
      <c r="M1368" s="257">
        <v>45602</v>
      </c>
      <c r="N1368" s="245">
        <v>0.3888888888888889</v>
      </c>
      <c r="O1368" s="244">
        <v>0.39583333333333331</v>
      </c>
      <c r="P1368" s="244">
        <f t="shared" si="42"/>
        <v>6.9444444444444198E-3</v>
      </c>
      <c r="Q1368" s="311" t="str">
        <f t="shared" si="41"/>
        <v>0:10</v>
      </c>
      <c r="R1368" s="74" t="s">
        <v>35</v>
      </c>
      <c r="S1368" s="74" t="s">
        <v>11348</v>
      </c>
      <c r="T1368" s="74"/>
    </row>
    <row r="1369" spans="1:20" ht="51">
      <c r="A1369" s="74" t="s">
        <v>14068</v>
      </c>
      <c r="B1369" s="309" t="s">
        <v>14067</v>
      </c>
      <c r="C1369" s="310"/>
      <c r="D1369" s="257">
        <v>45602</v>
      </c>
      <c r="E1369" s="245">
        <v>0.40972222222222221</v>
      </c>
      <c r="F1369" s="74" t="s">
        <v>59</v>
      </c>
      <c r="G1369" s="74" t="s">
        <v>11346</v>
      </c>
      <c r="H1369" s="74" t="s">
        <v>663</v>
      </c>
      <c r="I1369" s="243" t="s">
        <v>63</v>
      </c>
      <c r="J1369" s="74" t="s">
        <v>249</v>
      </c>
      <c r="K1369" s="239" t="s">
        <v>14064</v>
      </c>
      <c r="L1369" s="239" t="s">
        <v>14065</v>
      </c>
      <c r="M1369" s="257">
        <v>45602</v>
      </c>
      <c r="N1369" s="245">
        <v>0.40972222222222221</v>
      </c>
      <c r="O1369" s="244">
        <v>0.41666666666666669</v>
      </c>
      <c r="P1369" s="244">
        <f t="shared" si="42"/>
        <v>6.9444444444444753E-3</v>
      </c>
      <c r="Q1369" s="311" t="str">
        <f t="shared" si="41"/>
        <v>0:10</v>
      </c>
      <c r="R1369" s="74" t="s">
        <v>35</v>
      </c>
      <c r="S1369" s="74" t="s">
        <v>11348</v>
      </c>
      <c r="T1369" s="74"/>
    </row>
    <row r="1370" spans="1:20" ht="38.25">
      <c r="A1370" s="74" t="s">
        <v>14069</v>
      </c>
      <c r="B1370" s="309" t="s">
        <v>5042</v>
      </c>
      <c r="C1370" s="310"/>
      <c r="D1370" s="257">
        <v>45602</v>
      </c>
      <c r="E1370" s="245">
        <v>0.5</v>
      </c>
      <c r="F1370" s="74" t="s">
        <v>88</v>
      </c>
      <c r="G1370" s="74" t="s">
        <v>11346</v>
      </c>
      <c r="H1370" s="74" t="s">
        <v>663</v>
      </c>
      <c r="I1370" s="243" t="s">
        <v>92</v>
      </c>
      <c r="J1370" s="74" t="s">
        <v>34</v>
      </c>
      <c r="K1370" s="239" t="s">
        <v>11405</v>
      </c>
      <c r="L1370" s="239" t="s">
        <v>14070</v>
      </c>
      <c r="M1370" s="257">
        <v>45602</v>
      </c>
      <c r="N1370" s="245">
        <v>0.5</v>
      </c>
      <c r="O1370" s="244">
        <v>0.51041666666666663</v>
      </c>
      <c r="P1370" s="244">
        <f t="shared" si="42"/>
        <v>1.041666666666663E-2</v>
      </c>
      <c r="Q1370" s="311" t="str">
        <f t="shared" si="41"/>
        <v>0:15</v>
      </c>
      <c r="R1370" s="74" t="s">
        <v>35</v>
      </c>
      <c r="S1370" s="74" t="s">
        <v>11348</v>
      </c>
      <c r="T1370" s="74"/>
    </row>
    <row r="1371" spans="1:20" ht="38.25">
      <c r="A1371" s="74" t="s">
        <v>14071</v>
      </c>
      <c r="B1371" s="309" t="s">
        <v>11210</v>
      </c>
      <c r="C1371" s="310"/>
      <c r="D1371" s="257">
        <v>45602</v>
      </c>
      <c r="E1371" s="245">
        <v>0.58333333333333337</v>
      </c>
      <c r="F1371" s="74" t="s">
        <v>59</v>
      </c>
      <c r="G1371" s="74" t="s">
        <v>11346</v>
      </c>
      <c r="H1371" s="74" t="s">
        <v>663</v>
      </c>
      <c r="I1371" s="243" t="s">
        <v>92</v>
      </c>
      <c r="J1371" s="74" t="s">
        <v>224</v>
      </c>
      <c r="K1371" s="239" t="s">
        <v>14072</v>
      </c>
      <c r="L1371" s="239" t="s">
        <v>14073</v>
      </c>
      <c r="M1371" s="257">
        <v>45602</v>
      </c>
      <c r="N1371" s="245">
        <v>0.58333333333333337</v>
      </c>
      <c r="O1371" s="244">
        <v>0.59027777777777779</v>
      </c>
      <c r="P1371" s="244">
        <f t="shared" si="42"/>
        <v>6.9444444444444198E-3</v>
      </c>
      <c r="Q1371" s="311" t="str">
        <f t="shared" si="41"/>
        <v>0:10</v>
      </c>
      <c r="R1371" s="74" t="s">
        <v>35</v>
      </c>
      <c r="S1371" s="74" t="s">
        <v>11348</v>
      </c>
      <c r="T1371" s="74"/>
    </row>
    <row r="1372" spans="1:20" ht="38.25">
      <c r="A1372" s="74" t="s">
        <v>14074</v>
      </c>
      <c r="B1372" s="309" t="s">
        <v>1870</v>
      </c>
      <c r="C1372" s="310"/>
      <c r="D1372" s="257">
        <v>45602</v>
      </c>
      <c r="E1372" s="245">
        <v>0.625</v>
      </c>
      <c r="F1372" s="74" t="s">
        <v>59</v>
      </c>
      <c r="G1372" s="74" t="s">
        <v>11346</v>
      </c>
      <c r="H1372" s="74" t="s">
        <v>663</v>
      </c>
      <c r="I1372" s="243" t="s">
        <v>92</v>
      </c>
      <c r="J1372" s="74" t="s">
        <v>224</v>
      </c>
      <c r="K1372" s="239" t="s">
        <v>14072</v>
      </c>
      <c r="L1372" s="239" t="s">
        <v>14073</v>
      </c>
      <c r="M1372" s="257">
        <v>45602</v>
      </c>
      <c r="N1372" s="245">
        <v>0.625</v>
      </c>
      <c r="O1372" s="244">
        <v>0.63541666666666663</v>
      </c>
      <c r="P1372" s="244">
        <f t="shared" si="42"/>
        <v>1.041666666666663E-2</v>
      </c>
      <c r="Q1372" s="311" t="str">
        <f t="shared" si="41"/>
        <v>0:15</v>
      </c>
      <c r="R1372" s="74" t="s">
        <v>35</v>
      </c>
      <c r="S1372" s="74" t="s">
        <v>11348</v>
      </c>
      <c r="T1372" s="74"/>
    </row>
    <row r="1373" spans="1:20" ht="38.25">
      <c r="A1373" s="74" t="s">
        <v>14075</v>
      </c>
      <c r="B1373" s="309" t="s">
        <v>678</v>
      </c>
      <c r="C1373" s="310"/>
      <c r="D1373" s="257">
        <v>45602</v>
      </c>
      <c r="E1373" s="245">
        <v>0.67361111111111116</v>
      </c>
      <c r="F1373" s="74" t="s">
        <v>59</v>
      </c>
      <c r="G1373" s="74" t="s">
        <v>11346</v>
      </c>
      <c r="H1373" s="74" t="s">
        <v>663</v>
      </c>
      <c r="I1373" s="243" t="s">
        <v>92</v>
      </c>
      <c r="J1373" s="74" t="s">
        <v>224</v>
      </c>
      <c r="K1373" s="239" t="s">
        <v>14076</v>
      </c>
      <c r="L1373" s="239" t="s">
        <v>14073</v>
      </c>
      <c r="M1373" s="257">
        <v>45602</v>
      </c>
      <c r="N1373" s="245">
        <v>0.67361111111111116</v>
      </c>
      <c r="O1373" s="244">
        <v>0.68055555555555558</v>
      </c>
      <c r="P1373" s="244">
        <f t="shared" si="42"/>
        <v>6.9444444444444198E-3</v>
      </c>
      <c r="Q1373" s="311" t="str">
        <f t="shared" si="41"/>
        <v>0:10</v>
      </c>
      <c r="R1373" s="74" t="s">
        <v>35</v>
      </c>
      <c r="S1373" s="74" t="s">
        <v>11348</v>
      </c>
      <c r="T1373" s="74"/>
    </row>
    <row r="1374" spans="1:20" ht="25.5">
      <c r="A1374" s="74" t="s">
        <v>14077</v>
      </c>
      <c r="B1374" s="309" t="s">
        <v>11206</v>
      </c>
      <c r="C1374" s="310"/>
      <c r="D1374" s="257">
        <v>45602</v>
      </c>
      <c r="E1374" s="245">
        <v>0.6875</v>
      </c>
      <c r="F1374" s="74" t="s">
        <v>59</v>
      </c>
      <c r="G1374" s="74" t="s">
        <v>11346</v>
      </c>
      <c r="H1374" s="74" t="s">
        <v>663</v>
      </c>
      <c r="I1374" s="243" t="s">
        <v>63</v>
      </c>
      <c r="J1374" s="74" t="s">
        <v>249</v>
      </c>
      <c r="K1374" s="239" t="s">
        <v>14078</v>
      </c>
      <c r="L1374" s="239" t="s">
        <v>14079</v>
      </c>
      <c r="M1374" s="257">
        <v>45602</v>
      </c>
      <c r="N1374" s="245">
        <v>0.6875</v>
      </c>
      <c r="O1374" s="244">
        <v>0.69791666666666663</v>
      </c>
      <c r="P1374" s="244">
        <f t="shared" si="42"/>
        <v>1.041666666666663E-2</v>
      </c>
      <c r="Q1374" s="311" t="str">
        <f t="shared" si="41"/>
        <v>0:15</v>
      </c>
      <c r="R1374" s="74" t="s">
        <v>35</v>
      </c>
      <c r="S1374" s="74" t="s">
        <v>11348</v>
      </c>
      <c r="T1374" s="74"/>
    </row>
    <row r="1375" spans="1:20" ht="38.25">
      <c r="A1375" s="74" t="s">
        <v>14080</v>
      </c>
      <c r="B1375" s="309"/>
      <c r="C1375" s="250" t="s">
        <v>11366</v>
      </c>
      <c r="D1375" s="257">
        <v>45602</v>
      </c>
      <c r="E1375" s="245">
        <v>0.72222222222222221</v>
      </c>
      <c r="F1375" s="74" t="s">
        <v>59</v>
      </c>
      <c r="G1375" s="74" t="s">
        <v>11346</v>
      </c>
      <c r="H1375" s="74" t="s">
        <v>663</v>
      </c>
      <c r="I1375" s="243" t="s">
        <v>63</v>
      </c>
      <c r="J1375" s="74" t="s">
        <v>249</v>
      </c>
      <c r="K1375" s="239" t="s">
        <v>14081</v>
      </c>
      <c r="L1375" s="239" t="s">
        <v>11455</v>
      </c>
      <c r="M1375" s="257">
        <v>45602</v>
      </c>
      <c r="N1375" s="245">
        <v>0.72222222222222221</v>
      </c>
      <c r="O1375" s="244">
        <v>0.73611111111111116</v>
      </c>
      <c r="P1375" s="244">
        <f t="shared" si="42"/>
        <v>1.3888888888888951E-2</v>
      </c>
      <c r="Q1375" s="311" t="str">
        <f t="shared" si="41"/>
        <v>0:20</v>
      </c>
      <c r="R1375" s="74" t="s">
        <v>35</v>
      </c>
      <c r="S1375" s="74" t="s">
        <v>11348</v>
      </c>
      <c r="T1375" s="74"/>
    </row>
    <row r="1376" spans="1:20" ht="38.25">
      <c r="A1376" s="74" t="s">
        <v>14082</v>
      </c>
      <c r="B1376" s="309" t="s">
        <v>11210</v>
      </c>
      <c r="C1376" s="310"/>
      <c r="D1376" s="312">
        <v>45603</v>
      </c>
      <c r="E1376" s="245">
        <v>0.33333333333333331</v>
      </c>
      <c r="F1376" s="74" t="s">
        <v>59</v>
      </c>
      <c r="G1376" s="74" t="s">
        <v>11346</v>
      </c>
      <c r="H1376" s="74" t="s">
        <v>663</v>
      </c>
      <c r="I1376" s="243" t="s">
        <v>63</v>
      </c>
      <c r="J1376" s="74" t="s">
        <v>249</v>
      </c>
      <c r="K1376" s="239" t="s">
        <v>14083</v>
      </c>
      <c r="L1376" s="239" t="s">
        <v>13928</v>
      </c>
      <c r="M1376" s="312">
        <v>45603</v>
      </c>
      <c r="N1376" s="245">
        <v>0.33333333333333331</v>
      </c>
      <c r="O1376" s="244">
        <v>0.34027777777777779</v>
      </c>
      <c r="P1376" s="244">
        <f t="shared" si="42"/>
        <v>6.9444444444444753E-3</v>
      </c>
      <c r="Q1376" s="311" t="str">
        <f t="shared" si="41"/>
        <v>0:10</v>
      </c>
      <c r="R1376" s="74" t="s">
        <v>35</v>
      </c>
      <c r="S1376" s="74" t="s">
        <v>11348</v>
      </c>
      <c r="T1376" s="74"/>
    </row>
    <row r="1377" spans="1:20" ht="25.5">
      <c r="A1377" s="74" t="s">
        <v>14084</v>
      </c>
      <c r="B1377" s="309" t="s">
        <v>13459</v>
      </c>
      <c r="C1377" s="310"/>
      <c r="D1377" s="257">
        <v>45603</v>
      </c>
      <c r="E1377" s="245">
        <v>0.3888888888888889</v>
      </c>
      <c r="F1377" s="74" t="s">
        <v>88</v>
      </c>
      <c r="G1377" s="74" t="s">
        <v>11346</v>
      </c>
      <c r="H1377" s="74" t="s">
        <v>663</v>
      </c>
      <c r="I1377" s="243" t="s">
        <v>63</v>
      </c>
      <c r="J1377" s="74" t="s">
        <v>249</v>
      </c>
      <c r="K1377" s="239" t="s">
        <v>12346</v>
      </c>
      <c r="L1377" s="239" t="s">
        <v>11461</v>
      </c>
      <c r="M1377" s="257">
        <v>45603</v>
      </c>
      <c r="N1377" s="245">
        <v>0.3888888888888889</v>
      </c>
      <c r="O1377" s="244">
        <v>0.39583333333333331</v>
      </c>
      <c r="P1377" s="244">
        <f t="shared" si="42"/>
        <v>6.9444444444444198E-3</v>
      </c>
      <c r="Q1377" s="311" t="str">
        <f t="shared" si="41"/>
        <v>0:10</v>
      </c>
      <c r="R1377" s="74" t="s">
        <v>35</v>
      </c>
      <c r="S1377" s="74" t="s">
        <v>11348</v>
      </c>
      <c r="T1377" s="74"/>
    </row>
    <row r="1378" spans="1:20" ht="25.5">
      <c r="A1378" s="74" t="s">
        <v>14085</v>
      </c>
      <c r="B1378" s="309" t="s">
        <v>14086</v>
      </c>
      <c r="C1378" s="310"/>
      <c r="D1378" s="257">
        <v>45603</v>
      </c>
      <c r="E1378" s="245">
        <v>0.42708333333333331</v>
      </c>
      <c r="F1378" s="74" t="s">
        <v>88</v>
      </c>
      <c r="G1378" s="74" t="s">
        <v>11346</v>
      </c>
      <c r="H1378" s="74" t="s">
        <v>663</v>
      </c>
      <c r="I1378" s="243" t="s">
        <v>63</v>
      </c>
      <c r="J1378" s="74" t="s">
        <v>249</v>
      </c>
      <c r="K1378" s="239" t="s">
        <v>12346</v>
      </c>
      <c r="L1378" s="239" t="s">
        <v>11461</v>
      </c>
      <c r="M1378" s="257">
        <v>45603</v>
      </c>
      <c r="N1378" s="245">
        <v>0.42708333333333331</v>
      </c>
      <c r="O1378" s="244">
        <v>0.43402777777777779</v>
      </c>
      <c r="P1378" s="244">
        <f t="shared" si="42"/>
        <v>6.9444444444444753E-3</v>
      </c>
      <c r="Q1378" s="311" t="str">
        <f t="shared" si="41"/>
        <v>0:10</v>
      </c>
      <c r="R1378" s="74" t="s">
        <v>35</v>
      </c>
      <c r="S1378" s="74" t="s">
        <v>11348</v>
      </c>
      <c r="T1378" s="74"/>
    </row>
    <row r="1379" spans="1:20" ht="38.25">
      <c r="A1379" s="74" t="s">
        <v>14087</v>
      </c>
      <c r="B1379" s="309"/>
      <c r="C1379" s="250" t="s">
        <v>11366</v>
      </c>
      <c r="D1379" s="257">
        <v>45603</v>
      </c>
      <c r="E1379" s="245">
        <v>0.45833333333333331</v>
      </c>
      <c r="F1379" s="74" t="s">
        <v>59</v>
      </c>
      <c r="G1379" s="74" t="s">
        <v>11346</v>
      </c>
      <c r="H1379" s="74" t="s">
        <v>663</v>
      </c>
      <c r="I1379" s="243" t="s">
        <v>63</v>
      </c>
      <c r="J1379" s="74" t="s">
        <v>249</v>
      </c>
      <c r="K1379" s="239" t="s">
        <v>14081</v>
      </c>
      <c r="L1379" s="239" t="s">
        <v>11455</v>
      </c>
      <c r="M1379" s="257">
        <v>45603</v>
      </c>
      <c r="N1379" s="245">
        <v>0.45833333333333331</v>
      </c>
      <c r="O1379" s="244">
        <v>0.50694444444444442</v>
      </c>
      <c r="P1379" s="244">
        <f t="shared" si="42"/>
        <v>4.8611111111111105E-2</v>
      </c>
      <c r="Q1379" s="311" t="str">
        <f t="shared" si="41"/>
        <v>1:10</v>
      </c>
      <c r="R1379" s="74" t="s">
        <v>35</v>
      </c>
      <c r="S1379" s="74" t="s">
        <v>11348</v>
      </c>
      <c r="T1379" s="74"/>
    </row>
    <row r="1380" spans="1:20" ht="25.5">
      <c r="A1380" s="74" t="s">
        <v>14088</v>
      </c>
      <c r="B1380" s="309" t="s">
        <v>12655</v>
      </c>
      <c r="C1380" s="310"/>
      <c r="D1380" s="257">
        <v>45603</v>
      </c>
      <c r="E1380" s="245">
        <v>0.59722222222222221</v>
      </c>
      <c r="F1380" s="74" t="s">
        <v>88</v>
      </c>
      <c r="G1380" s="74" t="s">
        <v>11346</v>
      </c>
      <c r="H1380" s="74" t="s">
        <v>663</v>
      </c>
      <c r="I1380" s="243" t="s">
        <v>63</v>
      </c>
      <c r="J1380" s="74" t="s">
        <v>249</v>
      </c>
      <c r="K1380" s="239" t="s">
        <v>12346</v>
      </c>
      <c r="L1380" s="239" t="s">
        <v>11461</v>
      </c>
      <c r="M1380" s="257">
        <v>45603</v>
      </c>
      <c r="N1380" s="245">
        <v>0.59722222222222221</v>
      </c>
      <c r="O1380" s="244">
        <v>0.60416666666666663</v>
      </c>
      <c r="P1380" s="244">
        <f t="shared" si="42"/>
        <v>6.9444444444444198E-3</v>
      </c>
      <c r="Q1380" s="311" t="str">
        <f t="shared" si="41"/>
        <v>0:10</v>
      </c>
      <c r="R1380" s="74" t="s">
        <v>35</v>
      </c>
      <c r="S1380" s="74" t="s">
        <v>11348</v>
      </c>
      <c r="T1380" s="74"/>
    </row>
    <row r="1381" spans="1:20" ht="51">
      <c r="A1381" s="74" t="s">
        <v>14089</v>
      </c>
      <c r="B1381" s="309" t="s">
        <v>2735</v>
      </c>
      <c r="C1381" s="310"/>
      <c r="D1381" s="257">
        <v>45608</v>
      </c>
      <c r="E1381" s="245">
        <v>0.33333333333333331</v>
      </c>
      <c r="F1381" s="74" t="s">
        <v>59</v>
      </c>
      <c r="G1381" s="74" t="s">
        <v>11346</v>
      </c>
      <c r="H1381" s="74" t="s">
        <v>663</v>
      </c>
      <c r="I1381" s="243" t="s">
        <v>63</v>
      </c>
      <c r="J1381" s="74" t="s">
        <v>249</v>
      </c>
      <c r="K1381" s="239" t="s">
        <v>11716</v>
      </c>
      <c r="L1381" s="239" t="s">
        <v>13928</v>
      </c>
      <c r="M1381" s="257">
        <v>45608</v>
      </c>
      <c r="N1381" s="245">
        <v>0.33333333333333331</v>
      </c>
      <c r="O1381" s="244">
        <v>0.34027777777777779</v>
      </c>
      <c r="P1381" s="244">
        <f t="shared" si="42"/>
        <v>6.9444444444444753E-3</v>
      </c>
      <c r="Q1381" s="311" t="str">
        <f t="shared" si="41"/>
        <v>0:10</v>
      </c>
      <c r="R1381" s="74" t="s">
        <v>35</v>
      </c>
      <c r="S1381" s="74" t="s">
        <v>11348</v>
      </c>
      <c r="T1381" s="74"/>
    </row>
    <row r="1382" spans="1:20" ht="38.25">
      <c r="A1382" s="74" t="s">
        <v>14090</v>
      </c>
      <c r="B1382" s="309" t="s">
        <v>414</v>
      </c>
      <c r="C1382" s="310"/>
      <c r="D1382" s="257">
        <v>45608</v>
      </c>
      <c r="E1382" s="245">
        <v>0.35416666666666669</v>
      </c>
      <c r="F1382" s="74" t="s">
        <v>59</v>
      </c>
      <c r="G1382" s="74" t="s">
        <v>11346</v>
      </c>
      <c r="H1382" s="74" t="s">
        <v>663</v>
      </c>
      <c r="I1382" s="243" t="s">
        <v>63</v>
      </c>
      <c r="J1382" s="74" t="s">
        <v>90</v>
      </c>
      <c r="K1382" s="239" t="s">
        <v>14091</v>
      </c>
      <c r="L1382" s="239" t="s">
        <v>14092</v>
      </c>
      <c r="M1382" s="257">
        <v>45608</v>
      </c>
      <c r="N1382" s="245">
        <v>0.35416666666666669</v>
      </c>
      <c r="O1382" s="244">
        <v>0.3611111111111111</v>
      </c>
      <c r="P1382" s="244">
        <f t="shared" si="42"/>
        <v>6.9444444444444198E-3</v>
      </c>
      <c r="Q1382" s="311" t="str">
        <f t="shared" si="41"/>
        <v>0:10</v>
      </c>
      <c r="R1382" s="74" t="s">
        <v>35</v>
      </c>
      <c r="S1382" s="74" t="s">
        <v>11348</v>
      </c>
      <c r="T1382" s="74"/>
    </row>
    <row r="1383" spans="1:20" ht="38.25">
      <c r="A1383" s="74" t="s">
        <v>14093</v>
      </c>
      <c r="B1383" s="309" t="s">
        <v>12177</v>
      </c>
      <c r="C1383" s="310"/>
      <c r="D1383" s="257">
        <v>45608</v>
      </c>
      <c r="E1383" s="245">
        <v>0.375</v>
      </c>
      <c r="F1383" s="74" t="s">
        <v>59</v>
      </c>
      <c r="G1383" s="74" t="s">
        <v>11346</v>
      </c>
      <c r="H1383" s="74" t="s">
        <v>663</v>
      </c>
      <c r="I1383" s="243" t="s">
        <v>63</v>
      </c>
      <c r="J1383" s="74" t="s">
        <v>90</v>
      </c>
      <c r="K1383" s="239" t="s">
        <v>14091</v>
      </c>
      <c r="L1383" s="239" t="s">
        <v>14092</v>
      </c>
      <c r="M1383" s="257">
        <v>45608</v>
      </c>
      <c r="N1383" s="245">
        <v>0.375</v>
      </c>
      <c r="O1383" s="244">
        <v>0.38194444444444442</v>
      </c>
      <c r="P1383" s="244">
        <f t="shared" si="42"/>
        <v>6.9444444444444198E-3</v>
      </c>
      <c r="Q1383" s="311" t="str">
        <f t="shared" si="41"/>
        <v>0:10</v>
      </c>
      <c r="R1383" s="74" t="s">
        <v>35</v>
      </c>
      <c r="S1383" s="74" t="s">
        <v>11348</v>
      </c>
      <c r="T1383" s="74"/>
    </row>
    <row r="1384" spans="1:20" ht="38.25">
      <c r="A1384" s="74" t="s">
        <v>14094</v>
      </c>
      <c r="B1384" s="309" t="s">
        <v>12743</v>
      </c>
      <c r="C1384" s="310"/>
      <c r="D1384" s="257">
        <v>45608</v>
      </c>
      <c r="E1384" s="245">
        <v>0.40277777777777779</v>
      </c>
      <c r="F1384" s="74" t="s">
        <v>59</v>
      </c>
      <c r="G1384" s="74" t="s">
        <v>11346</v>
      </c>
      <c r="H1384" s="74" t="s">
        <v>663</v>
      </c>
      <c r="I1384" s="243" t="s">
        <v>63</v>
      </c>
      <c r="J1384" s="74" t="s">
        <v>90</v>
      </c>
      <c r="K1384" s="239" t="s">
        <v>14091</v>
      </c>
      <c r="L1384" s="239" t="s">
        <v>14092</v>
      </c>
      <c r="M1384" s="257">
        <v>45608</v>
      </c>
      <c r="N1384" s="245">
        <v>0.40277777777777779</v>
      </c>
      <c r="O1384" s="244">
        <v>0.40972222222222221</v>
      </c>
      <c r="P1384" s="244">
        <f t="shared" si="42"/>
        <v>6.9444444444444198E-3</v>
      </c>
      <c r="Q1384" s="311" t="str">
        <f t="shared" si="41"/>
        <v>0:10</v>
      </c>
      <c r="R1384" s="74" t="s">
        <v>35</v>
      </c>
      <c r="S1384" s="74" t="s">
        <v>11348</v>
      </c>
      <c r="T1384" s="74"/>
    </row>
    <row r="1385" spans="1:20" ht="38.25">
      <c r="A1385" s="74" t="s">
        <v>14095</v>
      </c>
      <c r="B1385" s="309" t="s">
        <v>14096</v>
      </c>
      <c r="C1385" s="310"/>
      <c r="D1385" s="257">
        <v>45608</v>
      </c>
      <c r="E1385" s="245">
        <v>0.45833333333333331</v>
      </c>
      <c r="F1385" s="74" t="s">
        <v>88</v>
      </c>
      <c r="G1385" s="74" t="s">
        <v>11346</v>
      </c>
      <c r="H1385" s="74" t="s">
        <v>663</v>
      </c>
      <c r="I1385" s="243" t="s">
        <v>63</v>
      </c>
      <c r="J1385" s="74" t="s">
        <v>275</v>
      </c>
      <c r="K1385" s="239" t="s">
        <v>14097</v>
      </c>
      <c r="L1385" s="239" t="s">
        <v>14098</v>
      </c>
      <c r="M1385" s="257">
        <v>45608</v>
      </c>
      <c r="N1385" s="245">
        <v>0.45833333333333331</v>
      </c>
      <c r="O1385" s="244">
        <v>0.46527777777777779</v>
      </c>
      <c r="P1385" s="244">
        <f t="shared" si="42"/>
        <v>6.9444444444444753E-3</v>
      </c>
      <c r="Q1385" s="311" t="str">
        <f t="shared" si="41"/>
        <v>0:10</v>
      </c>
      <c r="R1385" s="74" t="s">
        <v>35</v>
      </c>
      <c r="S1385" s="74" t="s">
        <v>11348</v>
      </c>
      <c r="T1385" s="74"/>
    </row>
    <row r="1386" spans="1:20" ht="38.25">
      <c r="A1386" s="74" t="s">
        <v>14099</v>
      </c>
      <c r="B1386" s="309" t="s">
        <v>14100</v>
      </c>
      <c r="C1386" s="310"/>
      <c r="D1386" s="257">
        <v>45608</v>
      </c>
      <c r="E1386" s="245">
        <v>0.5</v>
      </c>
      <c r="F1386" s="74" t="s">
        <v>116</v>
      </c>
      <c r="G1386" s="74" t="s">
        <v>11345</v>
      </c>
      <c r="H1386" s="74" t="s">
        <v>663</v>
      </c>
      <c r="I1386" s="243" t="s">
        <v>63</v>
      </c>
      <c r="J1386" s="74" t="s">
        <v>249</v>
      </c>
      <c r="K1386" s="239" t="s">
        <v>11483</v>
      </c>
      <c r="L1386" s="239" t="s">
        <v>11484</v>
      </c>
      <c r="M1386" s="257">
        <v>45608</v>
      </c>
      <c r="N1386" s="245">
        <v>0.5</v>
      </c>
      <c r="O1386" s="244">
        <v>0.51041666666666663</v>
      </c>
      <c r="P1386" s="244">
        <f t="shared" si="42"/>
        <v>1.041666666666663E-2</v>
      </c>
      <c r="Q1386" s="311" t="str">
        <f t="shared" si="41"/>
        <v>0:15</v>
      </c>
      <c r="R1386" s="74" t="s">
        <v>35</v>
      </c>
      <c r="S1386" s="74" t="s">
        <v>11348</v>
      </c>
      <c r="T1386" s="74"/>
    </row>
    <row r="1387" spans="1:20" ht="38.25">
      <c r="A1387" s="74" t="s">
        <v>14101</v>
      </c>
      <c r="B1387" s="309" t="s">
        <v>2663</v>
      </c>
      <c r="C1387" s="310"/>
      <c r="D1387" s="257">
        <v>45608</v>
      </c>
      <c r="E1387" s="245">
        <v>0.52777777777777779</v>
      </c>
      <c r="F1387" s="74" t="s">
        <v>116</v>
      </c>
      <c r="G1387" s="74" t="s">
        <v>11345</v>
      </c>
      <c r="H1387" s="74" t="s">
        <v>663</v>
      </c>
      <c r="I1387" s="243" t="s">
        <v>63</v>
      </c>
      <c r="J1387" s="74" t="s">
        <v>249</v>
      </c>
      <c r="K1387" s="239" t="s">
        <v>11483</v>
      </c>
      <c r="L1387" s="239" t="s">
        <v>11484</v>
      </c>
      <c r="M1387" s="257">
        <v>45608</v>
      </c>
      <c r="N1387" s="245">
        <v>0.52777777777777779</v>
      </c>
      <c r="O1387" s="244">
        <v>0.53472222222222221</v>
      </c>
      <c r="P1387" s="244">
        <f t="shared" si="42"/>
        <v>6.9444444444444198E-3</v>
      </c>
      <c r="Q1387" s="311" t="str">
        <f t="shared" si="41"/>
        <v>0:10</v>
      </c>
      <c r="R1387" s="74" t="s">
        <v>35</v>
      </c>
      <c r="S1387" s="74" t="s">
        <v>11348</v>
      </c>
      <c r="T1387" s="74"/>
    </row>
    <row r="1388" spans="1:20" ht="38.25">
      <c r="A1388" s="74" t="s">
        <v>14102</v>
      </c>
      <c r="B1388" s="309" t="s">
        <v>11710</v>
      </c>
      <c r="C1388" s="310"/>
      <c r="D1388" s="257">
        <v>45609</v>
      </c>
      <c r="E1388" s="245">
        <v>0.625</v>
      </c>
      <c r="F1388" s="74" t="s">
        <v>116</v>
      </c>
      <c r="G1388" s="74" t="s">
        <v>11346</v>
      </c>
      <c r="H1388" s="74" t="s">
        <v>663</v>
      </c>
      <c r="I1388" s="243" t="s">
        <v>63</v>
      </c>
      <c r="J1388" s="74" t="s">
        <v>249</v>
      </c>
      <c r="K1388" s="239" t="s">
        <v>11483</v>
      </c>
      <c r="L1388" s="239" t="s">
        <v>11484</v>
      </c>
      <c r="M1388" s="257">
        <v>45609</v>
      </c>
      <c r="N1388" s="245">
        <v>0.625</v>
      </c>
      <c r="O1388" s="244">
        <v>0.63194444444444442</v>
      </c>
      <c r="P1388" s="244">
        <f t="shared" si="42"/>
        <v>6.9444444444444198E-3</v>
      </c>
      <c r="Q1388" s="311" t="str">
        <f t="shared" si="41"/>
        <v>0:10</v>
      </c>
      <c r="R1388" s="74" t="s">
        <v>35</v>
      </c>
      <c r="S1388" s="74" t="s">
        <v>11348</v>
      </c>
      <c r="T1388" s="74"/>
    </row>
    <row r="1389" spans="1:20" ht="38.25">
      <c r="A1389" s="74" t="s">
        <v>14103</v>
      </c>
      <c r="B1389" s="309" t="s">
        <v>13070</v>
      </c>
      <c r="C1389" s="310"/>
      <c r="D1389" s="257">
        <v>45609</v>
      </c>
      <c r="E1389" s="245">
        <v>0.64583333333333337</v>
      </c>
      <c r="F1389" s="74" t="s">
        <v>116</v>
      </c>
      <c r="G1389" s="74" t="s">
        <v>11346</v>
      </c>
      <c r="H1389" s="74" t="s">
        <v>663</v>
      </c>
      <c r="I1389" s="243" t="s">
        <v>63</v>
      </c>
      <c r="J1389" s="74" t="s">
        <v>249</v>
      </c>
      <c r="K1389" s="239" t="s">
        <v>11483</v>
      </c>
      <c r="L1389" s="239" t="s">
        <v>11484</v>
      </c>
      <c r="M1389" s="257">
        <v>45609</v>
      </c>
      <c r="N1389" s="245">
        <v>0.64583333333333337</v>
      </c>
      <c r="O1389" s="244">
        <v>0.65277777777777779</v>
      </c>
      <c r="P1389" s="244">
        <f t="shared" si="42"/>
        <v>6.9444444444444198E-3</v>
      </c>
      <c r="Q1389" s="311" t="str">
        <f t="shared" si="41"/>
        <v>0:10</v>
      </c>
      <c r="R1389" s="74" t="s">
        <v>35</v>
      </c>
      <c r="S1389" s="74" t="s">
        <v>11348</v>
      </c>
      <c r="T1389" s="74"/>
    </row>
    <row r="1390" spans="1:20" ht="38.25">
      <c r="A1390" s="74" t="s">
        <v>14104</v>
      </c>
      <c r="B1390" s="309" t="s">
        <v>11213</v>
      </c>
      <c r="C1390" s="310"/>
      <c r="D1390" s="257">
        <v>45609</v>
      </c>
      <c r="E1390" s="245">
        <v>0.625</v>
      </c>
      <c r="F1390" s="74" t="s">
        <v>59</v>
      </c>
      <c r="G1390" s="74" t="s">
        <v>11346</v>
      </c>
      <c r="H1390" s="74" t="s">
        <v>663</v>
      </c>
      <c r="I1390" s="243" t="s">
        <v>63</v>
      </c>
      <c r="J1390" s="74" t="s">
        <v>90</v>
      </c>
      <c r="K1390" s="239" t="s">
        <v>14105</v>
      </c>
      <c r="L1390" s="239" t="s">
        <v>14005</v>
      </c>
      <c r="M1390" s="257">
        <v>45609</v>
      </c>
      <c r="N1390" s="245">
        <v>0.625</v>
      </c>
      <c r="O1390" s="244">
        <v>0.63194444444444442</v>
      </c>
      <c r="P1390" s="244">
        <f t="shared" si="42"/>
        <v>6.9444444444444198E-3</v>
      </c>
      <c r="Q1390" s="311" t="str">
        <f t="shared" si="41"/>
        <v>0:10</v>
      </c>
      <c r="R1390" s="74" t="s">
        <v>35</v>
      </c>
      <c r="S1390" s="74" t="s">
        <v>11348</v>
      </c>
      <c r="T1390" s="74"/>
    </row>
    <row r="1391" spans="1:20" ht="38.25">
      <c r="A1391" s="74" t="s">
        <v>14106</v>
      </c>
      <c r="B1391" s="309" t="s">
        <v>2020</v>
      </c>
      <c r="C1391" s="310"/>
      <c r="D1391" s="257">
        <v>45609</v>
      </c>
      <c r="E1391" s="245">
        <v>0.66666666666666663</v>
      </c>
      <c r="F1391" s="74" t="s">
        <v>59</v>
      </c>
      <c r="G1391" s="74" t="s">
        <v>11346</v>
      </c>
      <c r="H1391" s="74" t="s">
        <v>663</v>
      </c>
      <c r="I1391" s="243" t="s">
        <v>63</v>
      </c>
      <c r="J1391" s="74" t="s">
        <v>90</v>
      </c>
      <c r="K1391" s="239" t="s">
        <v>14107</v>
      </c>
      <c r="L1391" s="239" t="s">
        <v>14108</v>
      </c>
      <c r="M1391" s="257">
        <v>45609</v>
      </c>
      <c r="N1391" s="245">
        <v>0.66666666666666663</v>
      </c>
      <c r="O1391" s="244">
        <v>0.67361111111111116</v>
      </c>
      <c r="P1391" s="244">
        <f t="shared" si="42"/>
        <v>6.9444444444445308E-3</v>
      </c>
      <c r="Q1391" s="311" t="str">
        <f t="shared" si="41"/>
        <v>0:10</v>
      </c>
      <c r="R1391" s="74" t="s">
        <v>35</v>
      </c>
      <c r="S1391" s="74" t="s">
        <v>11348</v>
      </c>
      <c r="T1391" s="74"/>
    </row>
    <row r="1392" spans="1:20" ht="38.25">
      <c r="A1392" s="74" t="s">
        <v>14109</v>
      </c>
      <c r="B1392" s="309" t="s">
        <v>11710</v>
      </c>
      <c r="C1392" s="310"/>
      <c r="D1392" s="257">
        <v>45610</v>
      </c>
      <c r="E1392" s="245">
        <v>0.34722222222222221</v>
      </c>
      <c r="F1392" s="74" t="s">
        <v>59</v>
      </c>
      <c r="G1392" s="74" t="s">
        <v>11346</v>
      </c>
      <c r="H1392" s="74" t="s">
        <v>663</v>
      </c>
      <c r="I1392" s="243" t="s">
        <v>63</v>
      </c>
      <c r="J1392" s="74" t="s">
        <v>249</v>
      </c>
      <c r="K1392" s="239" t="s">
        <v>14110</v>
      </c>
      <c r="L1392" s="239" t="s">
        <v>14111</v>
      </c>
      <c r="M1392" s="257">
        <v>45610</v>
      </c>
      <c r="N1392" s="245">
        <v>0.34722222222222221</v>
      </c>
      <c r="O1392" s="244">
        <v>0.35416666666666669</v>
      </c>
      <c r="P1392" s="244">
        <f t="shared" si="42"/>
        <v>6.9444444444444753E-3</v>
      </c>
      <c r="Q1392" s="311" t="str">
        <f t="shared" si="41"/>
        <v>0:10</v>
      </c>
      <c r="R1392" s="74" t="s">
        <v>35</v>
      </c>
      <c r="S1392" s="74" t="s">
        <v>11348</v>
      </c>
      <c r="T1392" s="74"/>
    </row>
    <row r="1393" spans="1:20" ht="38.25">
      <c r="A1393" s="74" t="s">
        <v>14112</v>
      </c>
      <c r="B1393" s="309" t="s">
        <v>2735</v>
      </c>
      <c r="C1393" s="310"/>
      <c r="D1393" s="257">
        <v>45610</v>
      </c>
      <c r="E1393" s="245">
        <v>0.3888888888888889</v>
      </c>
      <c r="F1393" s="74" t="s">
        <v>59</v>
      </c>
      <c r="G1393" s="74" t="s">
        <v>11346</v>
      </c>
      <c r="H1393" s="74" t="s">
        <v>663</v>
      </c>
      <c r="I1393" s="243" t="s">
        <v>63</v>
      </c>
      <c r="J1393" s="74" t="s">
        <v>90</v>
      </c>
      <c r="K1393" s="239" t="s">
        <v>14113</v>
      </c>
      <c r="L1393" s="239" t="s">
        <v>14114</v>
      </c>
      <c r="M1393" s="257">
        <v>45610</v>
      </c>
      <c r="N1393" s="245">
        <v>0.3888888888888889</v>
      </c>
      <c r="O1393" s="244">
        <v>0.8125</v>
      </c>
      <c r="P1393" s="244">
        <f t="shared" si="42"/>
        <v>0.4236111111111111</v>
      </c>
      <c r="Q1393" s="311" t="str">
        <f t="shared" si="41"/>
        <v>10:10</v>
      </c>
      <c r="R1393" s="74" t="s">
        <v>35</v>
      </c>
      <c r="S1393" s="74" t="s">
        <v>11348</v>
      </c>
      <c r="T1393" s="74"/>
    </row>
    <row r="1394" spans="1:20" ht="38.25">
      <c r="A1394" s="74" t="s">
        <v>14115</v>
      </c>
      <c r="B1394" s="309" t="s">
        <v>414</v>
      </c>
      <c r="C1394" s="310"/>
      <c r="D1394" s="257">
        <v>45610</v>
      </c>
      <c r="E1394" s="245">
        <v>0.42708333333333331</v>
      </c>
      <c r="F1394" s="74" t="s">
        <v>59</v>
      </c>
      <c r="G1394" s="74" t="s">
        <v>11346</v>
      </c>
      <c r="H1394" s="74" t="s">
        <v>663</v>
      </c>
      <c r="I1394" s="243" t="s">
        <v>63</v>
      </c>
      <c r="J1394" s="74" t="s">
        <v>90</v>
      </c>
      <c r="K1394" s="239" t="s">
        <v>14113</v>
      </c>
      <c r="L1394" s="239" t="s">
        <v>14114</v>
      </c>
      <c r="M1394" s="257">
        <v>45610</v>
      </c>
      <c r="N1394" s="245">
        <v>0.42708333333333331</v>
      </c>
      <c r="O1394" s="244">
        <v>0.43402777777777779</v>
      </c>
      <c r="P1394" s="244">
        <f t="shared" si="42"/>
        <v>6.9444444444444753E-3</v>
      </c>
      <c r="Q1394" s="311" t="str">
        <f t="shared" si="41"/>
        <v>0:10</v>
      </c>
      <c r="R1394" s="74" t="s">
        <v>35</v>
      </c>
      <c r="S1394" s="74" t="s">
        <v>11348</v>
      </c>
      <c r="T1394" s="74"/>
    </row>
    <row r="1395" spans="1:20" ht="38.25">
      <c r="A1395" s="74" t="s">
        <v>14116</v>
      </c>
      <c r="B1395" s="309" t="s">
        <v>11774</v>
      </c>
      <c r="C1395" s="310"/>
      <c r="D1395" s="257">
        <v>45610</v>
      </c>
      <c r="E1395" s="245">
        <v>0.4375</v>
      </c>
      <c r="F1395" s="74" t="s">
        <v>59</v>
      </c>
      <c r="G1395" s="74" t="s">
        <v>11346</v>
      </c>
      <c r="H1395" s="74" t="s">
        <v>663</v>
      </c>
      <c r="I1395" s="243" t="s">
        <v>63</v>
      </c>
      <c r="J1395" s="74" t="s">
        <v>90</v>
      </c>
      <c r="K1395" s="239" t="s">
        <v>14113</v>
      </c>
      <c r="L1395" s="239" t="s">
        <v>14114</v>
      </c>
      <c r="M1395" s="257">
        <v>45610</v>
      </c>
      <c r="N1395" s="245">
        <v>0.4375</v>
      </c>
      <c r="O1395" s="244">
        <v>0.44444444444444442</v>
      </c>
      <c r="P1395" s="244">
        <f t="shared" si="42"/>
        <v>6.9444444444444198E-3</v>
      </c>
      <c r="Q1395" s="311" t="str">
        <f t="shared" si="41"/>
        <v>0:10</v>
      </c>
      <c r="R1395" s="74" t="s">
        <v>35</v>
      </c>
      <c r="S1395" s="74" t="s">
        <v>11348</v>
      </c>
      <c r="T1395" s="74"/>
    </row>
    <row r="1396" spans="1:20" ht="38.25">
      <c r="A1396" s="74" t="s">
        <v>14117</v>
      </c>
      <c r="B1396" s="309" t="s">
        <v>2368</v>
      </c>
      <c r="C1396" s="310"/>
      <c r="D1396" s="257">
        <v>45610</v>
      </c>
      <c r="E1396" s="245">
        <v>0.46527777777777779</v>
      </c>
      <c r="F1396" s="74" t="s">
        <v>59</v>
      </c>
      <c r="G1396" s="74" t="s">
        <v>11346</v>
      </c>
      <c r="H1396" s="74" t="s">
        <v>663</v>
      </c>
      <c r="I1396" s="243" t="s">
        <v>63</v>
      </c>
      <c r="J1396" s="74" t="s">
        <v>90</v>
      </c>
      <c r="K1396" s="239" t="s">
        <v>14113</v>
      </c>
      <c r="L1396" s="239" t="s">
        <v>14114</v>
      </c>
      <c r="M1396" s="257">
        <v>45610</v>
      </c>
      <c r="N1396" s="245">
        <v>0.46527777777777779</v>
      </c>
      <c r="O1396" s="244">
        <v>0.47222222222222221</v>
      </c>
      <c r="P1396" s="244">
        <f t="shared" si="42"/>
        <v>6.9444444444444198E-3</v>
      </c>
      <c r="Q1396" s="311" t="str">
        <f t="shared" si="41"/>
        <v>0:10</v>
      </c>
      <c r="R1396" s="74" t="s">
        <v>35</v>
      </c>
      <c r="S1396" s="74" t="s">
        <v>11348</v>
      </c>
      <c r="T1396" s="74"/>
    </row>
    <row r="1397" spans="1:20" ht="38.25">
      <c r="A1397" s="74" t="s">
        <v>14118</v>
      </c>
      <c r="B1397" s="309" t="s">
        <v>49</v>
      </c>
      <c r="C1397" s="310"/>
      <c r="D1397" s="257">
        <v>45610</v>
      </c>
      <c r="E1397" s="245">
        <v>0.58333333333333337</v>
      </c>
      <c r="F1397" s="74" t="s">
        <v>59</v>
      </c>
      <c r="G1397" s="74" t="s">
        <v>11346</v>
      </c>
      <c r="H1397" s="74" t="s">
        <v>663</v>
      </c>
      <c r="I1397" s="243" t="s">
        <v>63</v>
      </c>
      <c r="J1397" s="74" t="s">
        <v>61</v>
      </c>
      <c r="K1397" s="239" t="s">
        <v>14119</v>
      </c>
      <c r="L1397" s="239" t="s">
        <v>11455</v>
      </c>
      <c r="M1397" s="257">
        <v>45610</v>
      </c>
      <c r="N1397" s="245">
        <v>0.58333333333333337</v>
      </c>
      <c r="O1397" s="244">
        <v>0.61111111111111116</v>
      </c>
      <c r="P1397" s="244">
        <f t="shared" si="42"/>
        <v>2.777777777777779E-2</v>
      </c>
      <c r="Q1397" s="311" t="str">
        <f t="shared" si="41"/>
        <v>0:40</v>
      </c>
      <c r="R1397" s="74" t="s">
        <v>35</v>
      </c>
      <c r="S1397" s="74" t="s">
        <v>11348</v>
      </c>
      <c r="T1397" s="74"/>
    </row>
    <row r="1398" spans="1:20" ht="25.5">
      <c r="A1398" s="74" t="s">
        <v>14120</v>
      </c>
      <c r="B1398" s="309" t="s">
        <v>12743</v>
      </c>
      <c r="C1398" s="310"/>
      <c r="D1398" s="257">
        <v>45610</v>
      </c>
      <c r="E1398" s="245">
        <v>0.625</v>
      </c>
      <c r="F1398" s="74" t="s">
        <v>59</v>
      </c>
      <c r="G1398" s="74" t="s">
        <v>11346</v>
      </c>
      <c r="H1398" s="74" t="s">
        <v>663</v>
      </c>
      <c r="I1398" s="243" t="s">
        <v>63</v>
      </c>
      <c r="J1398" s="74" t="s">
        <v>249</v>
      </c>
      <c r="K1398" s="239" t="s">
        <v>14121</v>
      </c>
      <c r="L1398" s="239" t="s">
        <v>14122</v>
      </c>
      <c r="M1398" s="257">
        <v>45610</v>
      </c>
      <c r="N1398" s="245">
        <v>0.625</v>
      </c>
      <c r="O1398" s="244">
        <v>0.63194444444444442</v>
      </c>
      <c r="P1398" s="244">
        <f t="shared" si="42"/>
        <v>6.9444444444444198E-3</v>
      </c>
      <c r="Q1398" s="311" t="str">
        <f t="shared" si="41"/>
        <v>0:10</v>
      </c>
      <c r="R1398" s="74" t="s">
        <v>35</v>
      </c>
      <c r="S1398" s="74" t="s">
        <v>11348</v>
      </c>
      <c r="T1398" s="74"/>
    </row>
    <row r="1399" spans="1:20" ht="25.5">
      <c r="A1399" s="74" t="s">
        <v>14123</v>
      </c>
      <c r="B1399" s="309" t="s">
        <v>13459</v>
      </c>
      <c r="C1399" s="310"/>
      <c r="D1399" s="257">
        <v>45610</v>
      </c>
      <c r="E1399" s="245">
        <v>0.67361111111111116</v>
      </c>
      <c r="F1399" s="74" t="s">
        <v>88</v>
      </c>
      <c r="G1399" s="74" t="s">
        <v>11346</v>
      </c>
      <c r="H1399" s="74" t="s">
        <v>663</v>
      </c>
      <c r="I1399" s="243" t="s">
        <v>63</v>
      </c>
      <c r="J1399" s="74" t="s">
        <v>275</v>
      </c>
      <c r="K1399" s="239" t="s">
        <v>14124</v>
      </c>
      <c r="L1399" s="239" t="s">
        <v>14125</v>
      </c>
      <c r="M1399" s="257">
        <v>45610</v>
      </c>
      <c r="N1399" s="245">
        <v>0.67361111111111116</v>
      </c>
      <c r="O1399" s="244">
        <v>0.68055555555555558</v>
      </c>
      <c r="P1399" s="244">
        <f t="shared" si="42"/>
        <v>6.9444444444444198E-3</v>
      </c>
      <c r="Q1399" s="311" t="str">
        <f t="shared" si="41"/>
        <v>0:10</v>
      </c>
      <c r="R1399" s="74" t="s">
        <v>35</v>
      </c>
      <c r="S1399" s="74" t="s">
        <v>11348</v>
      </c>
      <c r="T1399" s="74"/>
    </row>
    <row r="1400" spans="1:20" ht="25.5">
      <c r="A1400" s="74" t="s">
        <v>14126</v>
      </c>
      <c r="B1400" s="309" t="s">
        <v>11734</v>
      </c>
      <c r="C1400" s="310"/>
      <c r="D1400" s="257">
        <v>45610</v>
      </c>
      <c r="E1400" s="245">
        <v>0.70833333333333337</v>
      </c>
      <c r="F1400" s="74" t="s">
        <v>88</v>
      </c>
      <c r="G1400" s="74" t="s">
        <v>11346</v>
      </c>
      <c r="H1400" s="74" t="s">
        <v>663</v>
      </c>
      <c r="I1400" s="243" t="s">
        <v>63</v>
      </c>
      <c r="J1400" s="74" t="s">
        <v>275</v>
      </c>
      <c r="K1400" s="239" t="s">
        <v>14124</v>
      </c>
      <c r="L1400" s="239" t="s">
        <v>14125</v>
      </c>
      <c r="M1400" s="257">
        <v>45610</v>
      </c>
      <c r="N1400" s="245">
        <v>0.70833333333333337</v>
      </c>
      <c r="O1400" s="244">
        <v>0.71527777777777779</v>
      </c>
      <c r="P1400" s="244">
        <f t="shared" si="42"/>
        <v>6.9444444444444198E-3</v>
      </c>
      <c r="Q1400" s="311" t="str">
        <f t="shared" si="41"/>
        <v>0:10</v>
      </c>
      <c r="R1400" s="74" t="s">
        <v>35</v>
      </c>
      <c r="S1400" s="74" t="s">
        <v>11348</v>
      </c>
      <c r="T1400" s="74"/>
    </row>
    <row r="1401" spans="1:20" ht="51">
      <c r="A1401" s="74" t="s">
        <v>14127</v>
      </c>
      <c r="B1401" s="309" t="s">
        <v>13166</v>
      </c>
      <c r="C1401" s="310"/>
      <c r="D1401" s="257">
        <v>45611</v>
      </c>
      <c r="E1401" s="245">
        <v>0.33333333333333331</v>
      </c>
      <c r="F1401" s="74" t="s">
        <v>88</v>
      </c>
      <c r="G1401" s="74" t="s">
        <v>11346</v>
      </c>
      <c r="H1401" s="74" t="s">
        <v>663</v>
      </c>
      <c r="I1401" s="243" t="s">
        <v>63</v>
      </c>
      <c r="J1401" s="74" t="s">
        <v>249</v>
      </c>
      <c r="K1401" s="239" t="s">
        <v>14064</v>
      </c>
      <c r="L1401" s="239" t="s">
        <v>14128</v>
      </c>
      <c r="M1401" s="257">
        <v>45611</v>
      </c>
      <c r="N1401" s="245">
        <v>0.33333333333333331</v>
      </c>
      <c r="O1401" s="244">
        <v>0.34027777777777779</v>
      </c>
      <c r="P1401" s="244">
        <f t="shared" si="42"/>
        <v>6.9444444444444753E-3</v>
      </c>
      <c r="Q1401" s="311" t="str">
        <f t="shared" si="41"/>
        <v>0:10</v>
      </c>
      <c r="R1401" s="74" t="s">
        <v>35</v>
      </c>
      <c r="S1401" s="74" t="s">
        <v>11348</v>
      </c>
      <c r="T1401" s="74"/>
    </row>
    <row r="1402" spans="1:20" ht="51">
      <c r="A1402" s="74" t="s">
        <v>14129</v>
      </c>
      <c r="B1402" s="309" t="s">
        <v>14037</v>
      </c>
      <c r="C1402" s="310"/>
      <c r="D1402" s="257">
        <v>45611</v>
      </c>
      <c r="E1402" s="245">
        <v>0.34027777777777779</v>
      </c>
      <c r="F1402" s="74" t="s">
        <v>88</v>
      </c>
      <c r="G1402" s="74" t="s">
        <v>11346</v>
      </c>
      <c r="H1402" s="74" t="s">
        <v>663</v>
      </c>
      <c r="I1402" s="243" t="s">
        <v>63</v>
      </c>
      <c r="J1402" s="74" t="s">
        <v>249</v>
      </c>
      <c r="K1402" s="239" t="s">
        <v>14064</v>
      </c>
      <c r="L1402" s="239" t="s">
        <v>14128</v>
      </c>
      <c r="M1402" s="257">
        <v>45611</v>
      </c>
      <c r="N1402" s="245">
        <v>0.34027777777777779</v>
      </c>
      <c r="O1402" s="244">
        <v>0.34722222222222221</v>
      </c>
      <c r="P1402" s="244">
        <f t="shared" si="42"/>
        <v>6.9444444444444198E-3</v>
      </c>
      <c r="Q1402" s="311" t="str">
        <f t="shared" si="41"/>
        <v>0:10</v>
      </c>
      <c r="R1402" s="74" t="s">
        <v>35</v>
      </c>
      <c r="S1402" s="74" t="s">
        <v>11348</v>
      </c>
      <c r="T1402" s="74"/>
    </row>
    <row r="1403" spans="1:20" ht="76.5">
      <c r="A1403" s="74" t="s">
        <v>14130</v>
      </c>
      <c r="B1403" s="309" t="s">
        <v>11213</v>
      </c>
      <c r="C1403" s="310"/>
      <c r="D1403" s="257">
        <v>45611</v>
      </c>
      <c r="E1403" s="245">
        <v>0.375</v>
      </c>
      <c r="F1403" s="74" t="s">
        <v>59</v>
      </c>
      <c r="G1403" s="74" t="s">
        <v>11346</v>
      </c>
      <c r="H1403" s="74" t="s">
        <v>663</v>
      </c>
      <c r="I1403" s="243" t="s">
        <v>63</v>
      </c>
      <c r="J1403" s="74" t="s">
        <v>90</v>
      </c>
      <c r="K1403" s="239" t="s">
        <v>14131</v>
      </c>
      <c r="L1403" s="239" t="s">
        <v>14132</v>
      </c>
      <c r="M1403" s="257">
        <v>45611</v>
      </c>
      <c r="N1403" s="245">
        <v>0.375</v>
      </c>
      <c r="O1403" s="244">
        <v>0.38541666666666669</v>
      </c>
      <c r="P1403" s="244">
        <f t="shared" si="42"/>
        <v>1.0416666666666685E-2</v>
      </c>
      <c r="Q1403" s="311" t="str">
        <f t="shared" si="41"/>
        <v>0:15</v>
      </c>
      <c r="R1403" s="74" t="s">
        <v>35</v>
      </c>
      <c r="S1403" s="74" t="s">
        <v>11348</v>
      </c>
      <c r="T1403" s="74"/>
    </row>
    <row r="1404" spans="1:20" ht="38.25">
      <c r="A1404" s="74" t="s">
        <v>14133</v>
      </c>
      <c r="B1404" s="309" t="s">
        <v>14134</v>
      </c>
      <c r="C1404" s="310"/>
      <c r="D1404" s="257">
        <v>45611</v>
      </c>
      <c r="E1404" s="245">
        <v>0.63194444444444442</v>
      </c>
      <c r="F1404" s="74" t="s">
        <v>116</v>
      </c>
      <c r="G1404" s="74" t="s">
        <v>11346</v>
      </c>
      <c r="H1404" s="74" t="s">
        <v>663</v>
      </c>
      <c r="I1404" s="243" t="s">
        <v>63</v>
      </c>
      <c r="J1404" s="74" t="s">
        <v>249</v>
      </c>
      <c r="K1404" s="239" t="s">
        <v>11483</v>
      </c>
      <c r="L1404" s="239" t="s">
        <v>11484</v>
      </c>
      <c r="M1404" s="257">
        <v>45611</v>
      </c>
      <c r="N1404" s="245">
        <v>0.63194444444444442</v>
      </c>
      <c r="O1404" s="244">
        <v>0.63888888888888884</v>
      </c>
      <c r="P1404" s="244">
        <f t="shared" si="42"/>
        <v>6.9444444444444198E-3</v>
      </c>
      <c r="Q1404" s="311" t="str">
        <f t="shared" si="41"/>
        <v>0:10</v>
      </c>
      <c r="R1404" s="74" t="s">
        <v>35</v>
      </c>
      <c r="S1404" s="74" t="s">
        <v>11348</v>
      </c>
      <c r="T1404" s="74"/>
    </row>
    <row r="1405" spans="1:20" ht="38.25">
      <c r="A1405" s="74" t="s">
        <v>14135</v>
      </c>
      <c r="B1405" s="309" t="s">
        <v>547</v>
      </c>
      <c r="C1405" s="310"/>
      <c r="D1405" s="257">
        <v>45611</v>
      </c>
      <c r="E1405" s="245">
        <v>0.64583333333333337</v>
      </c>
      <c r="F1405" s="74" t="s">
        <v>59</v>
      </c>
      <c r="G1405" s="74" t="s">
        <v>11346</v>
      </c>
      <c r="H1405" s="74" t="s">
        <v>663</v>
      </c>
      <c r="I1405" s="243" t="s">
        <v>63</v>
      </c>
      <c r="J1405" s="74" t="s">
        <v>249</v>
      </c>
      <c r="K1405" s="239" t="s">
        <v>11579</v>
      </c>
      <c r="L1405" s="239" t="s">
        <v>12599</v>
      </c>
      <c r="M1405" s="257">
        <v>45611</v>
      </c>
      <c r="N1405" s="245">
        <v>0.64583333333333337</v>
      </c>
      <c r="O1405" s="244">
        <v>0.65277777777777779</v>
      </c>
      <c r="P1405" s="244">
        <f t="shared" si="42"/>
        <v>6.9444444444444198E-3</v>
      </c>
      <c r="Q1405" s="311" t="str">
        <f t="shared" si="41"/>
        <v>0:10</v>
      </c>
      <c r="R1405" s="74" t="s">
        <v>35</v>
      </c>
      <c r="S1405" s="74" t="s">
        <v>11348</v>
      </c>
      <c r="T1405" s="74"/>
    </row>
    <row r="1406" spans="1:20" ht="38.25">
      <c r="A1406" s="74" t="s">
        <v>14136</v>
      </c>
      <c r="B1406" s="309" t="s">
        <v>547</v>
      </c>
      <c r="C1406" s="310"/>
      <c r="D1406" s="257">
        <v>45611</v>
      </c>
      <c r="E1406" s="245">
        <v>0.66666666666666663</v>
      </c>
      <c r="F1406" s="74" t="s">
        <v>59</v>
      </c>
      <c r="G1406" s="74" t="s">
        <v>11346</v>
      </c>
      <c r="H1406" s="74" t="s">
        <v>663</v>
      </c>
      <c r="I1406" s="243" t="s">
        <v>63</v>
      </c>
      <c r="J1406" s="74" t="s">
        <v>249</v>
      </c>
      <c r="K1406" s="239" t="s">
        <v>11579</v>
      </c>
      <c r="L1406" s="239" t="s">
        <v>12599</v>
      </c>
      <c r="M1406" s="257">
        <v>45611</v>
      </c>
      <c r="N1406" s="245">
        <v>0.66666666666666663</v>
      </c>
      <c r="O1406" s="244">
        <v>0.67361111111111116</v>
      </c>
      <c r="P1406" s="244">
        <f t="shared" si="42"/>
        <v>6.9444444444445308E-3</v>
      </c>
      <c r="Q1406" s="311" t="str">
        <f t="shared" si="41"/>
        <v>0:10</v>
      </c>
      <c r="R1406" s="74" t="s">
        <v>35</v>
      </c>
      <c r="S1406" s="74" t="s">
        <v>11348</v>
      </c>
      <c r="T1406" s="74"/>
    </row>
    <row r="1407" spans="1:20" ht="38.25">
      <c r="A1407" s="74" t="s">
        <v>14137</v>
      </c>
      <c r="B1407" s="309" t="s">
        <v>14138</v>
      </c>
      <c r="C1407" s="310"/>
      <c r="D1407" s="257">
        <v>45611</v>
      </c>
      <c r="E1407" s="245">
        <v>0.6875</v>
      </c>
      <c r="F1407" s="74" t="s">
        <v>59</v>
      </c>
      <c r="G1407" s="74" t="s">
        <v>11345</v>
      </c>
      <c r="H1407" s="74" t="s">
        <v>663</v>
      </c>
      <c r="I1407" s="243" t="s">
        <v>63</v>
      </c>
      <c r="J1407" s="74" t="s">
        <v>90</v>
      </c>
      <c r="K1407" s="239" t="s">
        <v>11457</v>
      </c>
      <c r="L1407" s="239" t="s">
        <v>11935</v>
      </c>
      <c r="M1407" s="257">
        <v>45611</v>
      </c>
      <c r="N1407" s="245">
        <v>0.6875</v>
      </c>
      <c r="O1407" s="244">
        <v>0.6958333333333333</v>
      </c>
      <c r="P1407" s="244">
        <f t="shared" si="42"/>
        <v>8.3333333333333037E-3</v>
      </c>
      <c r="Q1407" s="311" t="str">
        <f t="shared" si="41"/>
        <v>0:12</v>
      </c>
      <c r="R1407" s="74" t="s">
        <v>35</v>
      </c>
      <c r="S1407" s="74" t="s">
        <v>11348</v>
      </c>
      <c r="T1407" s="74"/>
    </row>
    <row r="1408" spans="1:20" ht="38.25">
      <c r="A1408" s="74" t="s">
        <v>14139</v>
      </c>
      <c r="B1408" s="309" t="s">
        <v>14140</v>
      </c>
      <c r="C1408" s="310"/>
      <c r="D1408" s="257">
        <v>45611</v>
      </c>
      <c r="E1408" s="245">
        <v>0.70833333333333337</v>
      </c>
      <c r="F1408" s="74" t="s">
        <v>88</v>
      </c>
      <c r="G1408" s="74" t="s">
        <v>11346</v>
      </c>
      <c r="H1408" s="74" t="s">
        <v>663</v>
      </c>
      <c r="I1408" s="243" t="s">
        <v>63</v>
      </c>
      <c r="J1408" s="74" t="s">
        <v>249</v>
      </c>
      <c r="K1408" s="239" t="s">
        <v>14141</v>
      </c>
      <c r="L1408" s="239" t="s">
        <v>11461</v>
      </c>
      <c r="M1408" s="257">
        <v>45611</v>
      </c>
      <c r="N1408" s="245">
        <v>0.70833333333333337</v>
      </c>
      <c r="O1408" s="244">
        <v>0.71527777777777779</v>
      </c>
      <c r="P1408" s="244">
        <f t="shared" si="42"/>
        <v>6.9444444444444198E-3</v>
      </c>
      <c r="Q1408" s="311" t="str">
        <f t="shared" si="41"/>
        <v>0:10</v>
      </c>
      <c r="R1408" s="74" t="s">
        <v>35</v>
      </c>
      <c r="S1408" s="74" t="s">
        <v>11348</v>
      </c>
      <c r="T1408" s="74"/>
    </row>
    <row r="1409" spans="1:20" ht="38.25">
      <c r="A1409" s="74" t="s">
        <v>14142</v>
      </c>
      <c r="B1409" s="309" t="s">
        <v>14143</v>
      </c>
      <c r="C1409" s="310"/>
      <c r="D1409" s="257">
        <v>45611</v>
      </c>
      <c r="E1409" s="245">
        <v>0.72222222222222221</v>
      </c>
      <c r="F1409" s="74" t="s">
        <v>88</v>
      </c>
      <c r="G1409" s="74" t="s">
        <v>11346</v>
      </c>
      <c r="H1409" s="74" t="s">
        <v>663</v>
      </c>
      <c r="I1409" s="243" t="s">
        <v>63</v>
      </c>
      <c r="J1409" s="74" t="s">
        <v>249</v>
      </c>
      <c r="K1409" s="239" t="s">
        <v>14141</v>
      </c>
      <c r="L1409" s="239" t="s">
        <v>11461</v>
      </c>
      <c r="M1409" s="257">
        <v>45611</v>
      </c>
      <c r="N1409" s="245">
        <v>0.72222222222222221</v>
      </c>
      <c r="O1409" s="244">
        <v>0.72916666666666663</v>
      </c>
      <c r="P1409" s="244">
        <f t="shared" si="42"/>
        <v>6.9444444444444198E-3</v>
      </c>
      <c r="Q1409" s="311" t="str">
        <f t="shared" si="41"/>
        <v>0:10</v>
      </c>
      <c r="R1409" s="74" t="s">
        <v>35</v>
      </c>
      <c r="S1409" s="74" t="s">
        <v>11348</v>
      </c>
      <c r="T1409" s="74"/>
    </row>
    <row r="1410" spans="1:20" ht="38.25">
      <c r="A1410" s="74" t="s">
        <v>14144</v>
      </c>
      <c r="B1410" s="309" t="s">
        <v>14145</v>
      </c>
      <c r="C1410" s="310"/>
      <c r="D1410" s="257">
        <v>45611</v>
      </c>
      <c r="E1410" s="245">
        <v>0.72916666666666663</v>
      </c>
      <c r="F1410" s="74" t="s">
        <v>88</v>
      </c>
      <c r="G1410" s="74" t="s">
        <v>11346</v>
      </c>
      <c r="H1410" s="74" t="s">
        <v>663</v>
      </c>
      <c r="I1410" s="243" t="s">
        <v>63</v>
      </c>
      <c r="J1410" s="74" t="s">
        <v>249</v>
      </c>
      <c r="K1410" s="239" t="s">
        <v>14141</v>
      </c>
      <c r="L1410" s="239" t="s">
        <v>11461</v>
      </c>
      <c r="M1410" s="257">
        <v>45611</v>
      </c>
      <c r="N1410" s="245">
        <v>0.72916666666666663</v>
      </c>
      <c r="O1410" s="244">
        <v>0.73611111111111116</v>
      </c>
      <c r="P1410" s="244">
        <f t="shared" si="42"/>
        <v>6.9444444444445308E-3</v>
      </c>
      <c r="Q1410" s="311" t="str">
        <f t="shared" si="41"/>
        <v>0:10</v>
      </c>
      <c r="R1410" s="74" t="s">
        <v>35</v>
      </c>
      <c r="S1410" s="74" t="s">
        <v>11348</v>
      </c>
      <c r="T1410" s="74"/>
    </row>
    <row r="1411" spans="1:20" ht="38.25">
      <c r="A1411" s="74" t="s">
        <v>14146</v>
      </c>
      <c r="B1411" s="309" t="s">
        <v>14147</v>
      </c>
      <c r="C1411" s="310"/>
      <c r="D1411" s="257">
        <v>45611</v>
      </c>
      <c r="E1411" s="245">
        <v>0.73611111111111116</v>
      </c>
      <c r="F1411" s="74" t="s">
        <v>116</v>
      </c>
      <c r="G1411" s="74" t="s">
        <v>11346</v>
      </c>
      <c r="H1411" s="74" t="s">
        <v>663</v>
      </c>
      <c r="I1411" s="243" t="s">
        <v>63</v>
      </c>
      <c r="J1411" s="74" t="s">
        <v>249</v>
      </c>
      <c r="K1411" s="239" t="s">
        <v>11483</v>
      </c>
      <c r="L1411" s="239" t="s">
        <v>11484</v>
      </c>
      <c r="M1411" s="257">
        <v>45611</v>
      </c>
      <c r="N1411" s="245">
        <v>0.73611111111111116</v>
      </c>
      <c r="O1411" s="244">
        <v>0.74305555555555558</v>
      </c>
      <c r="P1411" s="244">
        <f t="shared" si="42"/>
        <v>6.9444444444444198E-3</v>
      </c>
      <c r="Q1411" s="311" t="str">
        <f t="shared" si="41"/>
        <v>0:10</v>
      </c>
      <c r="R1411" s="74" t="s">
        <v>35</v>
      </c>
      <c r="S1411" s="74" t="s">
        <v>11348</v>
      </c>
      <c r="T1411" s="74"/>
    </row>
    <row r="1412" spans="1:20" ht="38.25">
      <c r="A1412" s="74" t="s">
        <v>14148</v>
      </c>
      <c r="B1412" s="309" t="s">
        <v>14134</v>
      </c>
      <c r="C1412" s="310"/>
      <c r="D1412" s="257">
        <v>45611</v>
      </c>
      <c r="E1412" s="245">
        <v>0.74305555555555558</v>
      </c>
      <c r="F1412" s="74" t="s">
        <v>116</v>
      </c>
      <c r="G1412" s="74" t="s">
        <v>11346</v>
      </c>
      <c r="H1412" s="74" t="s">
        <v>663</v>
      </c>
      <c r="I1412" s="243" t="s">
        <v>63</v>
      </c>
      <c r="J1412" s="74" t="s">
        <v>249</v>
      </c>
      <c r="K1412" s="239" t="s">
        <v>11483</v>
      </c>
      <c r="L1412" s="239" t="s">
        <v>11484</v>
      </c>
      <c r="M1412" s="257">
        <v>45611</v>
      </c>
      <c r="N1412" s="245">
        <v>0.74305555555555558</v>
      </c>
      <c r="O1412" s="245">
        <v>0.75</v>
      </c>
      <c r="P1412" s="244">
        <f t="shared" si="42"/>
        <v>6.9444444444444198E-3</v>
      </c>
      <c r="Q1412" s="311" t="str">
        <f t="shared" si="41"/>
        <v>0:10</v>
      </c>
      <c r="R1412" s="74" t="s">
        <v>35</v>
      </c>
      <c r="S1412" s="74" t="s">
        <v>11348</v>
      </c>
      <c r="T1412" s="74"/>
    </row>
    <row r="1413" spans="1:20" ht="38.25">
      <c r="A1413" s="74" t="s">
        <v>14149</v>
      </c>
      <c r="B1413" s="309" t="s">
        <v>11663</v>
      </c>
      <c r="C1413" s="310"/>
      <c r="D1413" s="257">
        <v>45611</v>
      </c>
      <c r="E1413" s="245">
        <v>0.75</v>
      </c>
      <c r="F1413" s="74" t="s">
        <v>116</v>
      </c>
      <c r="G1413" s="74" t="s">
        <v>11346</v>
      </c>
      <c r="H1413" s="74" t="s">
        <v>663</v>
      </c>
      <c r="I1413" s="243" t="s">
        <v>63</v>
      </c>
      <c r="J1413" s="74" t="s">
        <v>249</v>
      </c>
      <c r="K1413" s="239" t="s">
        <v>11483</v>
      </c>
      <c r="L1413" s="239" t="s">
        <v>11484</v>
      </c>
      <c r="M1413" s="257">
        <v>45611</v>
      </c>
      <c r="N1413" s="245">
        <v>0.75</v>
      </c>
      <c r="O1413" s="244">
        <v>0.75694444444444442</v>
      </c>
      <c r="P1413" s="244">
        <f t="shared" si="42"/>
        <v>6.9444444444444198E-3</v>
      </c>
      <c r="Q1413" s="311" t="str">
        <f t="shared" si="41"/>
        <v>0:10</v>
      </c>
      <c r="R1413" s="74" t="s">
        <v>35</v>
      </c>
      <c r="S1413" s="74" t="s">
        <v>11348</v>
      </c>
      <c r="T1413" s="74"/>
    </row>
    <row r="1414" spans="1:20" ht="76.5">
      <c r="A1414" s="74" t="s">
        <v>14150</v>
      </c>
      <c r="B1414" s="309" t="s">
        <v>11213</v>
      </c>
      <c r="C1414" s="310"/>
      <c r="D1414" s="257">
        <v>45614</v>
      </c>
      <c r="E1414" s="245">
        <v>0.375</v>
      </c>
      <c r="F1414" s="74" t="s">
        <v>59</v>
      </c>
      <c r="G1414" s="74" t="s">
        <v>11346</v>
      </c>
      <c r="H1414" s="74" t="s">
        <v>663</v>
      </c>
      <c r="I1414" s="243" t="s">
        <v>63</v>
      </c>
      <c r="J1414" s="74" t="s">
        <v>90</v>
      </c>
      <c r="K1414" s="239" t="s">
        <v>14131</v>
      </c>
      <c r="L1414" s="239" t="s">
        <v>14132</v>
      </c>
      <c r="M1414" s="257">
        <v>45614</v>
      </c>
      <c r="N1414" s="245">
        <v>0.375</v>
      </c>
      <c r="O1414" s="244">
        <v>0.38541666666666669</v>
      </c>
      <c r="P1414" s="244">
        <f t="shared" si="42"/>
        <v>1.0416666666666685E-2</v>
      </c>
      <c r="Q1414" s="311" t="str">
        <f t="shared" ref="Q1414:Q1477" si="43">CONCATENATE(INT((M1414+O1414)-(D1414+E1414))*24+HOUR((M1414+O1414)-(D1414+E1414)-INT((M1414+O1414)-(D1414+E1414))),":",MINUTE(((M1414+O1414)-(D1414+E1414)-INT((M1414+O1414)-(D1414+E1414)))))</f>
        <v>0:15</v>
      </c>
      <c r="R1414" s="74" t="s">
        <v>35</v>
      </c>
      <c r="S1414" s="74" t="s">
        <v>11348</v>
      </c>
      <c r="T1414" s="74"/>
    </row>
    <row r="1415" spans="1:20" ht="38.25">
      <c r="A1415" s="74" t="s">
        <v>14151</v>
      </c>
      <c r="B1415" s="309" t="s">
        <v>547</v>
      </c>
      <c r="C1415" s="310"/>
      <c r="D1415" s="257">
        <v>45614</v>
      </c>
      <c r="E1415" s="245">
        <v>0.39583333333333331</v>
      </c>
      <c r="F1415" s="74" t="s">
        <v>59</v>
      </c>
      <c r="G1415" s="74" t="s">
        <v>11345</v>
      </c>
      <c r="H1415" s="74" t="s">
        <v>663</v>
      </c>
      <c r="I1415" s="243" t="s">
        <v>63</v>
      </c>
      <c r="J1415" s="74" t="s">
        <v>90</v>
      </c>
      <c r="K1415" s="239" t="s">
        <v>11457</v>
      </c>
      <c r="L1415" s="239" t="s">
        <v>11935</v>
      </c>
      <c r="M1415" s="257">
        <v>45614</v>
      </c>
      <c r="N1415" s="245">
        <v>0.39583333333333331</v>
      </c>
      <c r="O1415" s="244">
        <v>0.40277777777777779</v>
      </c>
      <c r="P1415" s="244">
        <f t="shared" si="42"/>
        <v>6.9444444444444753E-3</v>
      </c>
      <c r="Q1415" s="311" t="str">
        <f t="shared" si="43"/>
        <v>0:10</v>
      </c>
      <c r="R1415" s="74" t="s">
        <v>35</v>
      </c>
      <c r="S1415" s="74" t="s">
        <v>11348</v>
      </c>
      <c r="T1415" s="74"/>
    </row>
    <row r="1416" spans="1:20" ht="38.25">
      <c r="A1416" s="74" t="s">
        <v>14152</v>
      </c>
      <c r="B1416" s="309" t="s">
        <v>11206</v>
      </c>
      <c r="C1416" s="310"/>
      <c r="D1416" s="257">
        <v>45614</v>
      </c>
      <c r="E1416" s="245">
        <v>0.41666666666666669</v>
      </c>
      <c r="F1416" s="74" t="s">
        <v>59</v>
      </c>
      <c r="G1416" s="74" t="s">
        <v>11345</v>
      </c>
      <c r="H1416" s="74" t="s">
        <v>663</v>
      </c>
      <c r="I1416" s="243" t="s">
        <v>63</v>
      </c>
      <c r="J1416" s="74" t="s">
        <v>90</v>
      </c>
      <c r="K1416" s="239" t="s">
        <v>11457</v>
      </c>
      <c r="L1416" s="239" t="s">
        <v>11935</v>
      </c>
      <c r="M1416" s="257">
        <v>45614</v>
      </c>
      <c r="N1416" s="245">
        <v>0.41666666666666669</v>
      </c>
      <c r="O1416" s="244">
        <v>0.4236111111111111</v>
      </c>
      <c r="P1416" s="244">
        <f t="shared" si="42"/>
        <v>6.9444444444444198E-3</v>
      </c>
      <c r="Q1416" s="311" t="str">
        <f t="shared" si="43"/>
        <v>0:10</v>
      </c>
      <c r="R1416" s="74" t="s">
        <v>35</v>
      </c>
      <c r="S1416" s="74" t="s">
        <v>11348</v>
      </c>
      <c r="T1416" s="74"/>
    </row>
    <row r="1417" spans="1:20" ht="38.25">
      <c r="A1417" s="74" t="s">
        <v>14153</v>
      </c>
      <c r="B1417" s="309" t="s">
        <v>1870</v>
      </c>
      <c r="C1417" s="310"/>
      <c r="D1417" s="257">
        <v>45614</v>
      </c>
      <c r="E1417" s="245">
        <v>0.43055555555555558</v>
      </c>
      <c r="F1417" s="74" t="s">
        <v>59</v>
      </c>
      <c r="G1417" s="74" t="s">
        <v>11345</v>
      </c>
      <c r="H1417" s="74" t="s">
        <v>663</v>
      </c>
      <c r="I1417" s="243" t="s">
        <v>63</v>
      </c>
      <c r="J1417" s="74" t="s">
        <v>90</v>
      </c>
      <c r="K1417" s="239" t="s">
        <v>11457</v>
      </c>
      <c r="L1417" s="239" t="s">
        <v>11935</v>
      </c>
      <c r="M1417" s="257">
        <v>45614</v>
      </c>
      <c r="N1417" s="245">
        <v>0.43055555555555558</v>
      </c>
      <c r="O1417" s="244">
        <v>0.4375</v>
      </c>
      <c r="P1417" s="244">
        <f t="shared" si="42"/>
        <v>6.9444444444444198E-3</v>
      </c>
      <c r="Q1417" s="311" t="str">
        <f t="shared" si="43"/>
        <v>0:10</v>
      </c>
      <c r="R1417" s="74" t="s">
        <v>35</v>
      </c>
      <c r="S1417" s="74" t="s">
        <v>11348</v>
      </c>
      <c r="T1417" s="74"/>
    </row>
    <row r="1418" spans="1:20" ht="38.25">
      <c r="A1418" s="74" t="s">
        <v>14154</v>
      </c>
      <c r="B1418" s="309" t="s">
        <v>414</v>
      </c>
      <c r="C1418" s="310"/>
      <c r="D1418" s="257">
        <v>45614</v>
      </c>
      <c r="E1418" s="245">
        <v>0.44444444444444442</v>
      </c>
      <c r="F1418" s="74" t="s">
        <v>59</v>
      </c>
      <c r="G1418" s="74" t="s">
        <v>11345</v>
      </c>
      <c r="H1418" s="74" t="s">
        <v>663</v>
      </c>
      <c r="I1418" s="243" t="s">
        <v>63</v>
      </c>
      <c r="J1418" s="74" t="s">
        <v>90</v>
      </c>
      <c r="K1418" s="239" t="s">
        <v>11457</v>
      </c>
      <c r="L1418" s="239" t="s">
        <v>11935</v>
      </c>
      <c r="M1418" s="257">
        <v>45614</v>
      </c>
      <c r="N1418" s="245">
        <v>0.44444444444444442</v>
      </c>
      <c r="O1418" s="244">
        <v>0.4513888888888889</v>
      </c>
      <c r="P1418" s="244">
        <f t="shared" si="42"/>
        <v>6.9444444444444753E-3</v>
      </c>
      <c r="Q1418" s="311" t="str">
        <f t="shared" si="43"/>
        <v>0:10</v>
      </c>
      <c r="R1418" s="74" t="s">
        <v>35</v>
      </c>
      <c r="S1418" s="74" t="s">
        <v>11348</v>
      </c>
      <c r="T1418" s="74"/>
    </row>
    <row r="1419" spans="1:20" ht="38.25">
      <c r="A1419" s="74" t="s">
        <v>14155</v>
      </c>
      <c r="B1419" s="309" t="s">
        <v>6159</v>
      </c>
      <c r="C1419" s="310"/>
      <c r="D1419" s="257">
        <v>45614</v>
      </c>
      <c r="E1419" s="245">
        <v>0.5</v>
      </c>
      <c r="F1419" s="74" t="s">
        <v>59</v>
      </c>
      <c r="G1419" s="74" t="s">
        <v>11345</v>
      </c>
      <c r="H1419" s="74" t="s">
        <v>663</v>
      </c>
      <c r="I1419" s="243" t="s">
        <v>63</v>
      </c>
      <c r="J1419" s="74" t="s">
        <v>90</v>
      </c>
      <c r="K1419" s="239" t="s">
        <v>11457</v>
      </c>
      <c r="L1419" s="239" t="s">
        <v>11935</v>
      </c>
      <c r="M1419" s="257">
        <v>45614</v>
      </c>
      <c r="N1419" s="245">
        <v>0.5</v>
      </c>
      <c r="O1419" s="244">
        <v>0.50694444444444442</v>
      </c>
      <c r="P1419" s="244">
        <f t="shared" si="42"/>
        <v>6.9444444444444198E-3</v>
      </c>
      <c r="Q1419" s="311" t="str">
        <f t="shared" si="43"/>
        <v>0:10</v>
      </c>
      <c r="R1419" s="74" t="s">
        <v>35</v>
      </c>
      <c r="S1419" s="74" t="s">
        <v>11348</v>
      </c>
      <c r="T1419" s="74"/>
    </row>
    <row r="1420" spans="1:20" ht="51">
      <c r="A1420" s="74" t="s">
        <v>14156</v>
      </c>
      <c r="B1420" s="309" t="s">
        <v>14157</v>
      </c>
      <c r="C1420" s="310"/>
      <c r="D1420" s="257">
        <v>45614</v>
      </c>
      <c r="E1420" s="245">
        <v>0.58333333333333337</v>
      </c>
      <c r="F1420" s="74" t="s">
        <v>59</v>
      </c>
      <c r="G1420" s="74" t="s">
        <v>11346</v>
      </c>
      <c r="H1420" s="74" t="s">
        <v>663</v>
      </c>
      <c r="I1420" s="243" t="s">
        <v>63</v>
      </c>
      <c r="J1420" s="74" t="s">
        <v>249</v>
      </c>
      <c r="K1420" s="239" t="s">
        <v>14158</v>
      </c>
      <c r="L1420" s="239" t="s">
        <v>14159</v>
      </c>
      <c r="M1420" s="257">
        <v>45614</v>
      </c>
      <c r="N1420" s="245">
        <v>0.58333333333333337</v>
      </c>
      <c r="O1420" s="244">
        <v>0.59722222222222221</v>
      </c>
      <c r="P1420" s="244">
        <f t="shared" si="42"/>
        <v>1.388888888888884E-2</v>
      </c>
      <c r="Q1420" s="311" t="str">
        <f t="shared" si="43"/>
        <v>0:20</v>
      </c>
      <c r="R1420" s="74" t="s">
        <v>35</v>
      </c>
      <c r="S1420" s="74" t="s">
        <v>11348</v>
      </c>
      <c r="T1420" s="74"/>
    </row>
    <row r="1421" spans="1:20" ht="51">
      <c r="A1421" s="74" t="s">
        <v>14160</v>
      </c>
      <c r="B1421" s="309" t="s">
        <v>12177</v>
      </c>
      <c r="C1421" s="310"/>
      <c r="D1421" s="257">
        <v>45614</v>
      </c>
      <c r="E1421" s="245">
        <v>0.64583333333333337</v>
      </c>
      <c r="F1421" s="74" t="s">
        <v>59</v>
      </c>
      <c r="G1421" s="74" t="s">
        <v>11346</v>
      </c>
      <c r="H1421" s="74" t="s">
        <v>663</v>
      </c>
      <c r="I1421" s="243" t="s">
        <v>92</v>
      </c>
      <c r="J1421" s="74" t="s">
        <v>34</v>
      </c>
      <c r="K1421" s="239" t="s">
        <v>14161</v>
      </c>
      <c r="L1421" s="239" t="s">
        <v>14162</v>
      </c>
      <c r="M1421" s="257">
        <v>45614</v>
      </c>
      <c r="N1421" s="245">
        <v>0.64583333333333337</v>
      </c>
      <c r="O1421" s="244">
        <v>0.65972222222222221</v>
      </c>
      <c r="P1421" s="244">
        <f t="shared" si="42"/>
        <v>1.388888888888884E-2</v>
      </c>
      <c r="Q1421" s="311" t="str">
        <f t="shared" si="43"/>
        <v>0:20</v>
      </c>
      <c r="R1421" s="74" t="s">
        <v>35</v>
      </c>
      <c r="S1421" s="74" t="s">
        <v>11348</v>
      </c>
      <c r="T1421" s="74"/>
    </row>
    <row r="1422" spans="1:20" ht="25.5">
      <c r="A1422" s="74" t="s">
        <v>14163</v>
      </c>
      <c r="B1422" s="309" t="s">
        <v>12133</v>
      </c>
      <c r="C1422" s="310"/>
      <c r="D1422" s="257">
        <v>45614</v>
      </c>
      <c r="E1422" s="245">
        <v>0.69444444444444442</v>
      </c>
      <c r="F1422" s="74" t="s">
        <v>88</v>
      </c>
      <c r="G1422" s="74" t="s">
        <v>11345</v>
      </c>
      <c r="H1422" s="74" t="s">
        <v>663</v>
      </c>
      <c r="I1422" s="243" t="s">
        <v>63</v>
      </c>
      <c r="J1422" s="74" t="s">
        <v>275</v>
      </c>
      <c r="K1422" s="239" t="s">
        <v>12346</v>
      </c>
      <c r="L1422" s="239" t="s">
        <v>11461</v>
      </c>
      <c r="M1422" s="257">
        <v>45614</v>
      </c>
      <c r="N1422" s="245">
        <v>0.69444444444444442</v>
      </c>
      <c r="O1422" s="244">
        <v>0.70138888888888884</v>
      </c>
      <c r="P1422" s="244">
        <f t="shared" si="42"/>
        <v>6.9444444444444198E-3</v>
      </c>
      <c r="Q1422" s="311" t="str">
        <f t="shared" si="43"/>
        <v>0:10</v>
      </c>
      <c r="R1422" s="74" t="s">
        <v>35</v>
      </c>
      <c r="S1422" s="74" t="s">
        <v>11348</v>
      </c>
      <c r="T1422" s="74"/>
    </row>
    <row r="1423" spans="1:20" ht="25.5">
      <c r="A1423" s="74" t="s">
        <v>14164</v>
      </c>
      <c r="B1423" s="309" t="s">
        <v>11252</v>
      </c>
      <c r="C1423" s="310"/>
      <c r="D1423" s="257">
        <v>45615</v>
      </c>
      <c r="E1423" s="245">
        <v>0.35416666666666669</v>
      </c>
      <c r="F1423" s="74" t="s">
        <v>59</v>
      </c>
      <c r="G1423" s="74" t="s">
        <v>11346</v>
      </c>
      <c r="H1423" s="74" t="s">
        <v>663</v>
      </c>
      <c r="I1423" s="243" t="s">
        <v>63</v>
      </c>
      <c r="J1423" s="74" t="s">
        <v>275</v>
      </c>
      <c r="K1423" s="239" t="s">
        <v>12346</v>
      </c>
      <c r="L1423" s="239" t="s">
        <v>11461</v>
      </c>
      <c r="M1423" s="257">
        <v>45615</v>
      </c>
      <c r="N1423" s="245">
        <v>0.35416666666666669</v>
      </c>
      <c r="O1423" s="244">
        <v>0.3611111111111111</v>
      </c>
      <c r="P1423" s="244">
        <f t="shared" si="42"/>
        <v>6.9444444444444198E-3</v>
      </c>
      <c r="Q1423" s="311" t="str">
        <f t="shared" si="43"/>
        <v>0:10</v>
      </c>
      <c r="R1423" s="74" t="s">
        <v>35</v>
      </c>
      <c r="S1423" s="74" t="s">
        <v>11348</v>
      </c>
      <c r="T1423" s="74"/>
    </row>
    <row r="1424" spans="1:20" ht="76.5">
      <c r="A1424" s="74" t="s">
        <v>14165</v>
      </c>
      <c r="B1424" s="309" t="s">
        <v>11213</v>
      </c>
      <c r="C1424" s="310"/>
      <c r="D1424" s="257">
        <v>45615</v>
      </c>
      <c r="E1424" s="245">
        <v>0.375</v>
      </c>
      <c r="F1424" s="74" t="s">
        <v>59</v>
      </c>
      <c r="G1424" s="74" t="s">
        <v>11346</v>
      </c>
      <c r="H1424" s="74" t="s">
        <v>663</v>
      </c>
      <c r="I1424" s="243" t="s">
        <v>63</v>
      </c>
      <c r="J1424" s="74" t="s">
        <v>90</v>
      </c>
      <c r="K1424" s="239" t="s">
        <v>14131</v>
      </c>
      <c r="L1424" s="239" t="s">
        <v>14132</v>
      </c>
      <c r="M1424" s="257">
        <v>45615</v>
      </c>
      <c r="N1424" s="245">
        <v>0.375</v>
      </c>
      <c r="O1424" s="244">
        <v>0.38194444444444442</v>
      </c>
      <c r="P1424" s="244">
        <f t="shared" si="42"/>
        <v>6.9444444444444198E-3</v>
      </c>
      <c r="Q1424" s="311" t="str">
        <f t="shared" si="43"/>
        <v>0:10</v>
      </c>
      <c r="R1424" s="74" t="s">
        <v>35</v>
      </c>
      <c r="S1424" s="74" t="s">
        <v>11348</v>
      </c>
      <c r="T1424" s="74"/>
    </row>
    <row r="1425" spans="1:20" ht="63.75">
      <c r="A1425" s="74" t="s">
        <v>14166</v>
      </c>
      <c r="B1425" s="309" t="s">
        <v>11213</v>
      </c>
      <c r="C1425" s="310"/>
      <c r="D1425" s="257">
        <v>45615</v>
      </c>
      <c r="E1425" s="245">
        <v>0.3888888888888889</v>
      </c>
      <c r="F1425" s="74" t="s">
        <v>116</v>
      </c>
      <c r="G1425" s="74" t="s">
        <v>11345</v>
      </c>
      <c r="H1425" s="74" t="s">
        <v>663</v>
      </c>
      <c r="I1425" s="243" t="s">
        <v>63</v>
      </c>
      <c r="J1425" s="74" t="s">
        <v>249</v>
      </c>
      <c r="K1425" s="239" t="s">
        <v>14167</v>
      </c>
      <c r="L1425" s="239" t="s">
        <v>14168</v>
      </c>
      <c r="M1425" s="257">
        <v>45615</v>
      </c>
      <c r="N1425" s="245">
        <v>0.3888888888888889</v>
      </c>
      <c r="O1425" s="244">
        <v>0.68055555555555558</v>
      </c>
      <c r="P1425" s="244">
        <f t="shared" si="42"/>
        <v>0.29166666666666669</v>
      </c>
      <c r="Q1425" s="311" t="str">
        <f t="shared" si="43"/>
        <v>7:0</v>
      </c>
      <c r="R1425" s="74" t="s">
        <v>35</v>
      </c>
      <c r="S1425" s="74" t="s">
        <v>11348</v>
      </c>
      <c r="T1425" s="74"/>
    </row>
    <row r="1426" spans="1:20" ht="38.25">
      <c r="A1426" s="74" t="s">
        <v>14169</v>
      </c>
      <c r="B1426" s="309" t="s">
        <v>11220</v>
      </c>
      <c r="C1426" s="310"/>
      <c r="D1426" s="257">
        <v>45615</v>
      </c>
      <c r="E1426" s="245">
        <v>0.66666666666666663</v>
      </c>
      <c r="F1426" s="74" t="s">
        <v>116</v>
      </c>
      <c r="G1426" s="74" t="s">
        <v>11346</v>
      </c>
      <c r="H1426" s="74" t="s">
        <v>663</v>
      </c>
      <c r="I1426" s="243" t="s">
        <v>63</v>
      </c>
      <c r="J1426" s="74" t="s">
        <v>249</v>
      </c>
      <c r="K1426" s="239" t="s">
        <v>14170</v>
      </c>
      <c r="L1426" s="239" t="s">
        <v>14171</v>
      </c>
      <c r="M1426" s="257">
        <v>45615</v>
      </c>
      <c r="N1426" s="245">
        <v>0.66666666666666663</v>
      </c>
      <c r="O1426" s="244">
        <v>0.69444444444444442</v>
      </c>
      <c r="P1426" s="244">
        <f t="shared" si="42"/>
        <v>2.777777777777779E-2</v>
      </c>
      <c r="Q1426" s="311" t="str">
        <f t="shared" si="43"/>
        <v>0:40</v>
      </c>
      <c r="R1426" s="74" t="s">
        <v>35</v>
      </c>
      <c r="S1426" s="74" t="s">
        <v>11348</v>
      </c>
      <c r="T1426" s="74"/>
    </row>
    <row r="1427" spans="1:20" ht="38.25">
      <c r="A1427" s="74" t="s">
        <v>14172</v>
      </c>
      <c r="B1427" s="309" t="s">
        <v>49</v>
      </c>
      <c r="C1427" s="310"/>
      <c r="D1427" s="257">
        <v>45616</v>
      </c>
      <c r="E1427" s="245">
        <v>0.33333333333333331</v>
      </c>
      <c r="F1427" s="74" t="s">
        <v>59</v>
      </c>
      <c r="G1427" s="74" t="s">
        <v>11346</v>
      </c>
      <c r="H1427" s="74" t="s">
        <v>663</v>
      </c>
      <c r="I1427" s="243" t="s">
        <v>63</v>
      </c>
      <c r="J1427" s="74" t="s">
        <v>249</v>
      </c>
      <c r="K1427" s="239" t="s">
        <v>11760</v>
      </c>
      <c r="L1427" s="239" t="s">
        <v>11799</v>
      </c>
      <c r="M1427" s="257">
        <v>45616</v>
      </c>
      <c r="N1427" s="245">
        <v>0.33333333333333331</v>
      </c>
      <c r="O1427" s="244">
        <v>0.3611111111111111</v>
      </c>
      <c r="P1427" s="244">
        <f t="shared" ref="P1427:P1490" si="44">O1427-N1427</f>
        <v>2.777777777777779E-2</v>
      </c>
      <c r="Q1427" s="311" t="str">
        <f t="shared" si="43"/>
        <v>0:40</v>
      </c>
      <c r="R1427" s="74" t="s">
        <v>35</v>
      </c>
      <c r="S1427" s="74" t="s">
        <v>11348</v>
      </c>
      <c r="T1427" s="74"/>
    </row>
    <row r="1428" spans="1:20" ht="76.5">
      <c r="A1428" s="74" t="s">
        <v>14173</v>
      </c>
      <c r="B1428" s="309" t="s">
        <v>11213</v>
      </c>
      <c r="C1428" s="310"/>
      <c r="D1428" s="257">
        <v>45616</v>
      </c>
      <c r="E1428" s="245">
        <v>0.375</v>
      </c>
      <c r="F1428" s="74" t="s">
        <v>59</v>
      </c>
      <c r="G1428" s="74" t="s">
        <v>11346</v>
      </c>
      <c r="H1428" s="74" t="s">
        <v>663</v>
      </c>
      <c r="I1428" s="243" t="s">
        <v>63</v>
      </c>
      <c r="J1428" s="74" t="s">
        <v>90</v>
      </c>
      <c r="K1428" s="239" t="s">
        <v>14131</v>
      </c>
      <c r="L1428" s="239" t="s">
        <v>14132</v>
      </c>
      <c r="M1428" s="257">
        <v>45616</v>
      </c>
      <c r="N1428" s="245">
        <v>0.375</v>
      </c>
      <c r="O1428" s="244">
        <v>0.38194444444444442</v>
      </c>
      <c r="P1428" s="244">
        <f t="shared" si="44"/>
        <v>6.9444444444444198E-3</v>
      </c>
      <c r="Q1428" s="311" t="str">
        <f t="shared" si="43"/>
        <v>0:10</v>
      </c>
      <c r="R1428" s="74" t="s">
        <v>35</v>
      </c>
      <c r="S1428" s="74" t="s">
        <v>11348</v>
      </c>
      <c r="T1428" s="74"/>
    </row>
    <row r="1429" spans="1:20" ht="51">
      <c r="A1429" s="74" t="s">
        <v>14174</v>
      </c>
      <c r="B1429" s="309" t="s">
        <v>14157</v>
      </c>
      <c r="C1429" s="310"/>
      <c r="D1429" s="257">
        <v>45616</v>
      </c>
      <c r="E1429" s="245">
        <v>0.40972222222222221</v>
      </c>
      <c r="F1429" s="74" t="s">
        <v>59</v>
      </c>
      <c r="G1429" s="74" t="s">
        <v>11346</v>
      </c>
      <c r="H1429" s="74" t="s">
        <v>663</v>
      </c>
      <c r="I1429" s="243" t="s">
        <v>63</v>
      </c>
      <c r="J1429" s="74" t="s">
        <v>249</v>
      </c>
      <c r="K1429" s="239" t="s">
        <v>14158</v>
      </c>
      <c r="L1429" s="239" t="s">
        <v>14159</v>
      </c>
      <c r="M1429" s="257">
        <v>45616</v>
      </c>
      <c r="N1429" s="245">
        <v>0.40972222222222221</v>
      </c>
      <c r="O1429" s="244">
        <v>0.41666666666666669</v>
      </c>
      <c r="P1429" s="244">
        <f t="shared" si="44"/>
        <v>6.9444444444444753E-3</v>
      </c>
      <c r="Q1429" s="311" t="str">
        <f t="shared" si="43"/>
        <v>0:10</v>
      </c>
      <c r="R1429" s="74" t="s">
        <v>35</v>
      </c>
      <c r="S1429" s="74" t="s">
        <v>11348</v>
      </c>
      <c r="T1429" s="74"/>
    </row>
    <row r="1430" spans="1:20" ht="25.5">
      <c r="A1430" s="74" t="s">
        <v>14175</v>
      </c>
      <c r="B1430" s="309" t="s">
        <v>468</v>
      </c>
      <c r="C1430" s="310"/>
      <c r="D1430" s="257">
        <v>45616</v>
      </c>
      <c r="E1430" s="245">
        <v>0.58333333333333337</v>
      </c>
      <c r="F1430" s="74" t="s">
        <v>59</v>
      </c>
      <c r="G1430" s="74" t="s">
        <v>11346</v>
      </c>
      <c r="H1430" s="74" t="s">
        <v>663</v>
      </c>
      <c r="I1430" s="243" t="s">
        <v>63</v>
      </c>
      <c r="J1430" s="74" t="s">
        <v>90</v>
      </c>
      <c r="K1430" s="239" t="s">
        <v>14105</v>
      </c>
      <c r="L1430" s="239" t="s">
        <v>14114</v>
      </c>
      <c r="M1430" s="257">
        <v>45616</v>
      </c>
      <c r="N1430" s="245">
        <v>0.58333333333333337</v>
      </c>
      <c r="O1430" s="244">
        <v>0.59027777777777779</v>
      </c>
      <c r="P1430" s="244">
        <f t="shared" si="44"/>
        <v>6.9444444444444198E-3</v>
      </c>
      <c r="Q1430" s="311" t="str">
        <f t="shared" si="43"/>
        <v>0:10</v>
      </c>
      <c r="R1430" s="74" t="s">
        <v>35</v>
      </c>
      <c r="S1430" s="74" t="s">
        <v>11348</v>
      </c>
      <c r="T1430" s="74"/>
    </row>
    <row r="1431" spans="1:20" ht="25.5">
      <c r="A1431" s="74" t="s">
        <v>14176</v>
      </c>
      <c r="B1431" s="309" t="s">
        <v>3786</v>
      </c>
      <c r="C1431" s="310"/>
      <c r="D1431" s="257">
        <v>45616</v>
      </c>
      <c r="E1431" s="245">
        <v>0.59722222222222221</v>
      </c>
      <c r="F1431" s="74" t="s">
        <v>59</v>
      </c>
      <c r="G1431" s="74" t="s">
        <v>11346</v>
      </c>
      <c r="H1431" s="74" t="s">
        <v>663</v>
      </c>
      <c r="I1431" s="243" t="s">
        <v>63</v>
      </c>
      <c r="J1431" s="74" t="s">
        <v>90</v>
      </c>
      <c r="K1431" s="239" t="s">
        <v>14105</v>
      </c>
      <c r="L1431" s="239" t="s">
        <v>14114</v>
      </c>
      <c r="M1431" s="257">
        <v>45616</v>
      </c>
      <c r="N1431" s="245">
        <v>0.59722222222222221</v>
      </c>
      <c r="O1431" s="244">
        <v>0.60416666666666663</v>
      </c>
      <c r="P1431" s="244">
        <f t="shared" si="44"/>
        <v>6.9444444444444198E-3</v>
      </c>
      <c r="Q1431" s="311" t="str">
        <f t="shared" si="43"/>
        <v>0:10</v>
      </c>
      <c r="R1431" s="74" t="s">
        <v>35</v>
      </c>
      <c r="S1431" s="74" t="s">
        <v>11348</v>
      </c>
      <c r="T1431" s="74"/>
    </row>
    <row r="1432" spans="1:20" ht="25.5">
      <c r="A1432" s="74" t="s">
        <v>14177</v>
      </c>
      <c r="B1432" s="309" t="s">
        <v>14178</v>
      </c>
      <c r="C1432" s="310"/>
      <c r="D1432" s="257">
        <v>45616</v>
      </c>
      <c r="E1432" s="245">
        <v>0.625</v>
      </c>
      <c r="F1432" s="74" t="s">
        <v>59</v>
      </c>
      <c r="G1432" s="74" t="s">
        <v>11346</v>
      </c>
      <c r="H1432" s="74" t="s">
        <v>663</v>
      </c>
      <c r="I1432" s="243" t="s">
        <v>63</v>
      </c>
      <c r="J1432" s="74" t="s">
        <v>90</v>
      </c>
      <c r="K1432" s="239" t="s">
        <v>14105</v>
      </c>
      <c r="L1432" s="239" t="s">
        <v>14114</v>
      </c>
      <c r="M1432" s="257">
        <v>45616</v>
      </c>
      <c r="N1432" s="245">
        <v>0.625</v>
      </c>
      <c r="O1432" s="244">
        <v>0.63194444444444442</v>
      </c>
      <c r="P1432" s="244">
        <f t="shared" si="44"/>
        <v>6.9444444444444198E-3</v>
      </c>
      <c r="Q1432" s="311" t="str">
        <f t="shared" si="43"/>
        <v>0:10</v>
      </c>
      <c r="R1432" s="74" t="s">
        <v>35</v>
      </c>
      <c r="S1432" s="74" t="s">
        <v>11348</v>
      </c>
      <c r="T1432" s="74"/>
    </row>
    <row r="1433" spans="1:20" ht="25.5">
      <c r="A1433" s="74" t="s">
        <v>14179</v>
      </c>
      <c r="B1433" s="309" t="s">
        <v>573</v>
      </c>
      <c r="C1433" s="310"/>
      <c r="D1433" s="257">
        <v>45616</v>
      </c>
      <c r="E1433" s="245">
        <v>0.63888888888888884</v>
      </c>
      <c r="F1433" s="74" t="s">
        <v>59</v>
      </c>
      <c r="G1433" s="74" t="s">
        <v>11346</v>
      </c>
      <c r="H1433" s="74" t="s">
        <v>663</v>
      </c>
      <c r="I1433" s="243" t="s">
        <v>63</v>
      </c>
      <c r="J1433" s="74" t="s">
        <v>90</v>
      </c>
      <c r="K1433" s="239" t="s">
        <v>14105</v>
      </c>
      <c r="L1433" s="239" t="s">
        <v>14114</v>
      </c>
      <c r="M1433" s="257">
        <v>45616</v>
      </c>
      <c r="N1433" s="245">
        <v>0.63888888888888884</v>
      </c>
      <c r="O1433" s="244">
        <v>0.64583333333333337</v>
      </c>
      <c r="P1433" s="244">
        <f t="shared" si="44"/>
        <v>6.9444444444445308E-3</v>
      </c>
      <c r="Q1433" s="311" t="str">
        <f t="shared" si="43"/>
        <v>0:10</v>
      </c>
      <c r="R1433" s="74" t="s">
        <v>35</v>
      </c>
      <c r="S1433" s="74" t="s">
        <v>11348</v>
      </c>
      <c r="T1433" s="74"/>
    </row>
    <row r="1434" spans="1:20" ht="25.5">
      <c r="A1434" s="74" t="s">
        <v>14180</v>
      </c>
      <c r="B1434" s="309" t="s">
        <v>2368</v>
      </c>
      <c r="C1434" s="310"/>
      <c r="D1434" s="257">
        <v>45616</v>
      </c>
      <c r="E1434" s="245">
        <v>0.65277777777777779</v>
      </c>
      <c r="F1434" s="74" t="s">
        <v>59</v>
      </c>
      <c r="G1434" s="74" t="s">
        <v>11346</v>
      </c>
      <c r="H1434" s="74" t="s">
        <v>663</v>
      </c>
      <c r="I1434" s="243" t="s">
        <v>63</v>
      </c>
      <c r="J1434" s="74" t="s">
        <v>90</v>
      </c>
      <c r="K1434" s="239" t="s">
        <v>14105</v>
      </c>
      <c r="L1434" s="239" t="s">
        <v>14114</v>
      </c>
      <c r="M1434" s="257">
        <v>45616</v>
      </c>
      <c r="N1434" s="245">
        <v>0.65277777777777779</v>
      </c>
      <c r="O1434" s="244">
        <v>0.65972222222222221</v>
      </c>
      <c r="P1434" s="244">
        <f t="shared" si="44"/>
        <v>6.9444444444444198E-3</v>
      </c>
      <c r="Q1434" s="311" t="str">
        <f t="shared" si="43"/>
        <v>0:10</v>
      </c>
      <c r="R1434" s="74" t="s">
        <v>35</v>
      </c>
      <c r="S1434" s="74" t="s">
        <v>11348</v>
      </c>
      <c r="T1434" s="74"/>
    </row>
    <row r="1435" spans="1:20" ht="76.5">
      <c r="A1435" s="74" t="s">
        <v>14181</v>
      </c>
      <c r="B1435" s="309" t="s">
        <v>11213</v>
      </c>
      <c r="C1435" s="310"/>
      <c r="D1435" s="257">
        <v>45617</v>
      </c>
      <c r="E1435" s="245">
        <v>0.375</v>
      </c>
      <c r="F1435" s="74" t="s">
        <v>59</v>
      </c>
      <c r="G1435" s="74" t="s">
        <v>11346</v>
      </c>
      <c r="H1435" s="74" t="s">
        <v>663</v>
      </c>
      <c r="I1435" s="243" t="s">
        <v>63</v>
      </c>
      <c r="J1435" s="74" t="s">
        <v>90</v>
      </c>
      <c r="K1435" s="239" t="s">
        <v>14131</v>
      </c>
      <c r="L1435" s="239" t="s">
        <v>14132</v>
      </c>
      <c r="M1435" s="257">
        <v>45617</v>
      </c>
      <c r="N1435" s="245">
        <v>0.375</v>
      </c>
      <c r="O1435" s="244">
        <v>0.38194444444444442</v>
      </c>
      <c r="P1435" s="244">
        <f t="shared" si="44"/>
        <v>6.9444444444444198E-3</v>
      </c>
      <c r="Q1435" s="311" t="str">
        <f t="shared" si="43"/>
        <v>0:10</v>
      </c>
      <c r="R1435" s="74" t="s">
        <v>35</v>
      </c>
      <c r="S1435" s="74" t="s">
        <v>11348</v>
      </c>
      <c r="T1435" s="74"/>
    </row>
    <row r="1436" spans="1:20" ht="25.5">
      <c r="A1436" s="74" t="s">
        <v>14182</v>
      </c>
      <c r="B1436" s="309" t="s">
        <v>468</v>
      </c>
      <c r="C1436" s="310"/>
      <c r="D1436" s="257">
        <v>45617</v>
      </c>
      <c r="E1436" s="245">
        <v>0.39583333333333331</v>
      </c>
      <c r="F1436" s="74" t="s">
        <v>59</v>
      </c>
      <c r="G1436" s="74" t="s">
        <v>11346</v>
      </c>
      <c r="H1436" s="74" t="s">
        <v>663</v>
      </c>
      <c r="I1436" s="243" t="s">
        <v>63</v>
      </c>
      <c r="J1436" s="74" t="s">
        <v>90</v>
      </c>
      <c r="K1436" s="239" t="s">
        <v>14105</v>
      </c>
      <c r="L1436" s="239" t="s">
        <v>14114</v>
      </c>
      <c r="M1436" s="257">
        <v>45617</v>
      </c>
      <c r="N1436" s="245">
        <v>0.39583333333333331</v>
      </c>
      <c r="O1436" s="244">
        <v>0.40277777777777779</v>
      </c>
      <c r="P1436" s="244">
        <f t="shared" si="44"/>
        <v>6.9444444444444753E-3</v>
      </c>
      <c r="Q1436" s="311" t="str">
        <f t="shared" si="43"/>
        <v>0:10</v>
      </c>
      <c r="R1436" s="74" t="s">
        <v>35</v>
      </c>
      <c r="S1436" s="74" t="s">
        <v>11348</v>
      </c>
      <c r="T1436" s="74"/>
    </row>
    <row r="1437" spans="1:20" ht="25.5">
      <c r="A1437" s="74" t="s">
        <v>14183</v>
      </c>
      <c r="B1437" s="309" t="s">
        <v>2368</v>
      </c>
      <c r="C1437" s="310"/>
      <c r="D1437" s="257">
        <v>45617</v>
      </c>
      <c r="E1437" s="245">
        <v>0.43055555555555558</v>
      </c>
      <c r="F1437" s="74" t="s">
        <v>59</v>
      </c>
      <c r="G1437" s="74" t="s">
        <v>11346</v>
      </c>
      <c r="H1437" s="74" t="s">
        <v>663</v>
      </c>
      <c r="I1437" s="243" t="s">
        <v>63</v>
      </c>
      <c r="J1437" s="74" t="s">
        <v>90</v>
      </c>
      <c r="K1437" s="239" t="s">
        <v>14105</v>
      </c>
      <c r="L1437" s="239" t="s">
        <v>14114</v>
      </c>
      <c r="M1437" s="257">
        <v>45617</v>
      </c>
      <c r="N1437" s="245">
        <v>0.43055555555555558</v>
      </c>
      <c r="O1437" s="244">
        <v>0.4375</v>
      </c>
      <c r="P1437" s="244">
        <f t="shared" si="44"/>
        <v>6.9444444444444198E-3</v>
      </c>
      <c r="Q1437" s="311" t="str">
        <f t="shared" si="43"/>
        <v>0:10</v>
      </c>
      <c r="R1437" s="74" t="s">
        <v>35</v>
      </c>
      <c r="S1437" s="74" t="s">
        <v>11348</v>
      </c>
      <c r="T1437" s="74"/>
    </row>
    <row r="1438" spans="1:20" ht="25.5">
      <c r="A1438" s="74" t="s">
        <v>14184</v>
      </c>
      <c r="B1438" s="309" t="s">
        <v>1870</v>
      </c>
      <c r="C1438" s="310"/>
      <c r="D1438" s="257">
        <v>45617</v>
      </c>
      <c r="E1438" s="245">
        <v>0.45833333333333331</v>
      </c>
      <c r="F1438" s="74" t="s">
        <v>59</v>
      </c>
      <c r="G1438" s="74" t="s">
        <v>11346</v>
      </c>
      <c r="H1438" s="74" t="s">
        <v>663</v>
      </c>
      <c r="I1438" s="243" t="s">
        <v>63</v>
      </c>
      <c r="J1438" s="74" t="s">
        <v>90</v>
      </c>
      <c r="K1438" s="239" t="s">
        <v>14105</v>
      </c>
      <c r="L1438" s="239" t="s">
        <v>14114</v>
      </c>
      <c r="M1438" s="257">
        <v>45617</v>
      </c>
      <c r="N1438" s="245">
        <v>0.45833333333333331</v>
      </c>
      <c r="O1438" s="244">
        <v>0.46527777777777779</v>
      </c>
      <c r="P1438" s="244">
        <f t="shared" si="44"/>
        <v>6.9444444444444753E-3</v>
      </c>
      <c r="Q1438" s="311" t="str">
        <f t="shared" si="43"/>
        <v>0:10</v>
      </c>
      <c r="R1438" s="74" t="s">
        <v>35</v>
      </c>
      <c r="S1438" s="74" t="s">
        <v>11348</v>
      </c>
      <c r="T1438" s="74"/>
    </row>
    <row r="1439" spans="1:20" ht="25.5">
      <c r="A1439" s="74" t="s">
        <v>14185</v>
      </c>
      <c r="B1439" s="309" t="s">
        <v>159</v>
      </c>
      <c r="C1439" s="310"/>
      <c r="D1439" s="257">
        <v>45617</v>
      </c>
      <c r="E1439" s="245">
        <v>0.47916666666666669</v>
      </c>
      <c r="F1439" s="74" t="s">
        <v>59</v>
      </c>
      <c r="G1439" s="74" t="s">
        <v>11346</v>
      </c>
      <c r="H1439" s="74" t="s">
        <v>663</v>
      </c>
      <c r="I1439" s="243" t="s">
        <v>63</v>
      </c>
      <c r="J1439" s="74" t="s">
        <v>90</v>
      </c>
      <c r="K1439" s="239" t="s">
        <v>14105</v>
      </c>
      <c r="L1439" s="239" t="s">
        <v>14114</v>
      </c>
      <c r="M1439" s="257">
        <v>45617</v>
      </c>
      <c r="N1439" s="245">
        <v>0.47916666666666669</v>
      </c>
      <c r="O1439" s="244">
        <v>0.4861111111111111</v>
      </c>
      <c r="P1439" s="244">
        <f t="shared" si="44"/>
        <v>6.9444444444444198E-3</v>
      </c>
      <c r="Q1439" s="311" t="str">
        <f t="shared" si="43"/>
        <v>0:10</v>
      </c>
      <c r="R1439" s="74" t="s">
        <v>35</v>
      </c>
      <c r="S1439" s="74" t="s">
        <v>11348</v>
      </c>
      <c r="T1439" s="74"/>
    </row>
    <row r="1440" spans="1:20" ht="25.5">
      <c r="A1440" s="74" t="s">
        <v>14186</v>
      </c>
      <c r="B1440" s="309" t="s">
        <v>2735</v>
      </c>
      <c r="C1440" s="310"/>
      <c r="D1440" s="257">
        <v>45617</v>
      </c>
      <c r="E1440" s="245">
        <v>0.49305555555555558</v>
      </c>
      <c r="F1440" s="74" t="s">
        <v>59</v>
      </c>
      <c r="G1440" s="74" t="s">
        <v>11346</v>
      </c>
      <c r="H1440" s="74" t="s">
        <v>663</v>
      </c>
      <c r="I1440" s="243" t="s">
        <v>63</v>
      </c>
      <c r="J1440" s="74" t="s">
        <v>90</v>
      </c>
      <c r="K1440" s="239" t="s">
        <v>14105</v>
      </c>
      <c r="L1440" s="239" t="s">
        <v>14114</v>
      </c>
      <c r="M1440" s="257">
        <v>45617</v>
      </c>
      <c r="N1440" s="245">
        <v>0.49305555555555558</v>
      </c>
      <c r="O1440" s="244">
        <v>0.5</v>
      </c>
      <c r="P1440" s="244">
        <f t="shared" si="44"/>
        <v>6.9444444444444198E-3</v>
      </c>
      <c r="Q1440" s="311" t="str">
        <f t="shared" si="43"/>
        <v>0:10</v>
      </c>
      <c r="R1440" s="74" t="s">
        <v>35</v>
      </c>
      <c r="S1440" s="74" t="s">
        <v>11348</v>
      </c>
      <c r="T1440" s="74"/>
    </row>
    <row r="1441" spans="1:20" ht="25.5">
      <c r="A1441" s="74" t="s">
        <v>14187</v>
      </c>
      <c r="B1441" s="309" t="s">
        <v>159</v>
      </c>
      <c r="C1441" s="310"/>
      <c r="D1441" s="257">
        <v>45617</v>
      </c>
      <c r="E1441" s="245">
        <v>0.5</v>
      </c>
      <c r="F1441" s="74" t="s">
        <v>59</v>
      </c>
      <c r="G1441" s="74" t="s">
        <v>11346</v>
      </c>
      <c r="H1441" s="74" t="s">
        <v>663</v>
      </c>
      <c r="I1441" s="243" t="s">
        <v>63</v>
      </c>
      <c r="J1441" s="74" t="s">
        <v>90</v>
      </c>
      <c r="K1441" s="239" t="s">
        <v>14105</v>
      </c>
      <c r="L1441" s="239" t="s">
        <v>14114</v>
      </c>
      <c r="M1441" s="257">
        <v>45617</v>
      </c>
      <c r="N1441" s="245">
        <v>0.5</v>
      </c>
      <c r="O1441" s="244">
        <v>0.50694444444444442</v>
      </c>
      <c r="P1441" s="244">
        <f t="shared" si="44"/>
        <v>6.9444444444444198E-3</v>
      </c>
      <c r="Q1441" s="311" t="str">
        <f t="shared" si="43"/>
        <v>0:10</v>
      </c>
      <c r="R1441" s="74" t="s">
        <v>35</v>
      </c>
      <c r="S1441" s="74" t="s">
        <v>11348</v>
      </c>
      <c r="T1441" s="74"/>
    </row>
    <row r="1442" spans="1:20" ht="38.25">
      <c r="A1442" s="74" t="s">
        <v>14188</v>
      </c>
      <c r="B1442" s="309" t="s">
        <v>49</v>
      </c>
      <c r="C1442" s="310"/>
      <c r="D1442" s="257">
        <v>45617</v>
      </c>
      <c r="E1442" s="245">
        <v>0.625</v>
      </c>
      <c r="F1442" s="74" t="s">
        <v>59</v>
      </c>
      <c r="G1442" s="74" t="s">
        <v>11346</v>
      </c>
      <c r="H1442" s="74" t="s">
        <v>663</v>
      </c>
      <c r="I1442" s="243" t="s">
        <v>63</v>
      </c>
      <c r="J1442" s="74" t="s">
        <v>249</v>
      </c>
      <c r="K1442" s="239" t="s">
        <v>11798</v>
      </c>
      <c r="L1442" s="239" t="s">
        <v>11799</v>
      </c>
      <c r="M1442" s="257">
        <v>45617</v>
      </c>
      <c r="N1442" s="245">
        <v>0.625</v>
      </c>
      <c r="O1442" s="244">
        <v>0.63888888888888884</v>
      </c>
      <c r="P1442" s="244">
        <f t="shared" si="44"/>
        <v>1.388888888888884E-2</v>
      </c>
      <c r="Q1442" s="311" t="str">
        <f t="shared" si="43"/>
        <v>0:20</v>
      </c>
      <c r="R1442" s="74" t="s">
        <v>35</v>
      </c>
      <c r="S1442" s="74" t="s">
        <v>11348</v>
      </c>
      <c r="T1442" s="74"/>
    </row>
    <row r="1443" spans="1:20" ht="38.25">
      <c r="A1443" s="74" t="s">
        <v>14189</v>
      </c>
      <c r="B1443" s="309" t="s">
        <v>468</v>
      </c>
      <c r="C1443" s="310"/>
      <c r="D1443" s="257">
        <v>45617</v>
      </c>
      <c r="E1443" s="245">
        <v>0.64583333333333337</v>
      </c>
      <c r="F1443" s="74" t="s">
        <v>59</v>
      </c>
      <c r="G1443" s="74" t="s">
        <v>11346</v>
      </c>
      <c r="H1443" s="74" t="s">
        <v>663</v>
      </c>
      <c r="I1443" s="243" t="s">
        <v>63</v>
      </c>
      <c r="J1443" s="74" t="s">
        <v>90</v>
      </c>
      <c r="K1443" s="239" t="s">
        <v>11457</v>
      </c>
      <c r="L1443" s="239" t="s">
        <v>11935</v>
      </c>
      <c r="M1443" s="257">
        <v>45617</v>
      </c>
      <c r="N1443" s="245">
        <v>0.64583333333333337</v>
      </c>
      <c r="O1443" s="244">
        <v>0.65625</v>
      </c>
      <c r="P1443" s="244">
        <f t="shared" si="44"/>
        <v>1.041666666666663E-2</v>
      </c>
      <c r="Q1443" s="311" t="str">
        <f t="shared" si="43"/>
        <v>0:15</v>
      </c>
      <c r="R1443" s="74" t="s">
        <v>35</v>
      </c>
      <c r="S1443" s="74" t="s">
        <v>11348</v>
      </c>
      <c r="T1443" s="74"/>
    </row>
    <row r="1444" spans="1:20" ht="76.5">
      <c r="A1444" s="74" t="s">
        <v>14190</v>
      </c>
      <c r="B1444" s="309" t="s">
        <v>5042</v>
      </c>
      <c r="C1444" s="310"/>
      <c r="D1444" s="257">
        <v>45617</v>
      </c>
      <c r="E1444" s="245">
        <v>0.66666666666666663</v>
      </c>
      <c r="F1444" s="74" t="s">
        <v>59</v>
      </c>
      <c r="G1444" s="74" t="s">
        <v>11346</v>
      </c>
      <c r="H1444" s="74" t="s">
        <v>663</v>
      </c>
      <c r="I1444" s="243" t="s">
        <v>92</v>
      </c>
      <c r="J1444" s="74" t="s">
        <v>34</v>
      </c>
      <c r="K1444" s="239" t="s">
        <v>14191</v>
      </c>
      <c r="L1444" s="239" t="s">
        <v>14192</v>
      </c>
      <c r="M1444" s="257">
        <v>45617</v>
      </c>
      <c r="N1444" s="245">
        <v>0.66666666666666663</v>
      </c>
      <c r="O1444" s="244">
        <v>0.69444444444444442</v>
      </c>
      <c r="P1444" s="244">
        <f t="shared" si="44"/>
        <v>2.777777777777779E-2</v>
      </c>
      <c r="Q1444" s="311" t="str">
        <f t="shared" si="43"/>
        <v>0:40</v>
      </c>
      <c r="R1444" s="74" t="s">
        <v>35</v>
      </c>
      <c r="S1444" s="74" t="s">
        <v>11348</v>
      </c>
      <c r="T1444" s="74"/>
    </row>
    <row r="1445" spans="1:20" ht="63.75">
      <c r="A1445" s="74" t="s">
        <v>14193</v>
      </c>
      <c r="B1445" s="309" t="s">
        <v>11213</v>
      </c>
      <c r="C1445" s="310"/>
      <c r="D1445" s="257">
        <v>45618</v>
      </c>
      <c r="E1445" s="245">
        <v>0.35416666666666669</v>
      </c>
      <c r="F1445" s="74" t="s">
        <v>59</v>
      </c>
      <c r="G1445" s="74" t="s">
        <v>11346</v>
      </c>
      <c r="H1445" s="74" t="s">
        <v>663</v>
      </c>
      <c r="I1445" s="243" t="s">
        <v>63</v>
      </c>
      <c r="J1445" s="74" t="s">
        <v>249</v>
      </c>
      <c r="K1445" s="239" t="s">
        <v>14194</v>
      </c>
      <c r="L1445" s="239" t="s">
        <v>12258</v>
      </c>
      <c r="M1445" s="257">
        <v>45618</v>
      </c>
      <c r="N1445" s="245">
        <v>0.35416666666666669</v>
      </c>
      <c r="O1445" s="244">
        <v>0.36805555555555558</v>
      </c>
      <c r="P1445" s="244">
        <f t="shared" si="44"/>
        <v>1.3888888888888895E-2</v>
      </c>
      <c r="Q1445" s="311" t="str">
        <f t="shared" si="43"/>
        <v>0:20</v>
      </c>
      <c r="R1445" s="74" t="s">
        <v>35</v>
      </c>
      <c r="S1445" s="74" t="s">
        <v>11348</v>
      </c>
      <c r="T1445" s="74"/>
    </row>
    <row r="1446" spans="1:20" ht="25.5">
      <c r="A1446" s="74" t="s">
        <v>14195</v>
      </c>
      <c r="B1446" s="309"/>
      <c r="C1446" s="250" t="s">
        <v>14196</v>
      </c>
      <c r="D1446" s="257">
        <v>45618</v>
      </c>
      <c r="E1446" s="245">
        <v>0.40277777777777779</v>
      </c>
      <c r="F1446" s="74" t="s">
        <v>59</v>
      </c>
      <c r="G1446" s="74" t="s">
        <v>11346</v>
      </c>
      <c r="H1446" s="74" t="s">
        <v>663</v>
      </c>
      <c r="I1446" s="243" t="s">
        <v>63</v>
      </c>
      <c r="J1446" s="74" t="s">
        <v>249</v>
      </c>
      <c r="K1446" s="239" t="s">
        <v>14197</v>
      </c>
      <c r="L1446" s="239" t="s">
        <v>14198</v>
      </c>
      <c r="M1446" s="257">
        <v>45618</v>
      </c>
      <c r="N1446" s="245">
        <v>0.40277777777777779</v>
      </c>
      <c r="O1446" s="244">
        <v>0.41666666666666669</v>
      </c>
      <c r="P1446" s="244">
        <f t="shared" si="44"/>
        <v>1.3888888888888895E-2</v>
      </c>
      <c r="Q1446" s="311" t="str">
        <f t="shared" si="43"/>
        <v>0:20</v>
      </c>
      <c r="R1446" s="74" t="s">
        <v>35</v>
      </c>
      <c r="S1446" s="74" t="s">
        <v>11348</v>
      </c>
      <c r="T1446" s="74"/>
    </row>
    <row r="1447" spans="1:20" ht="51">
      <c r="A1447" s="74" t="s">
        <v>14199</v>
      </c>
      <c r="B1447" s="309"/>
      <c r="C1447" s="250" t="s">
        <v>14196</v>
      </c>
      <c r="D1447" s="257">
        <v>45618</v>
      </c>
      <c r="E1447" s="245">
        <v>0.45833333333333331</v>
      </c>
      <c r="F1447" s="74" t="s">
        <v>59</v>
      </c>
      <c r="G1447" s="74" t="s">
        <v>11346</v>
      </c>
      <c r="H1447" s="74" t="s">
        <v>663</v>
      </c>
      <c r="I1447" s="243" t="s">
        <v>63</v>
      </c>
      <c r="J1447" s="74" t="s">
        <v>249</v>
      </c>
      <c r="K1447" s="239" t="s">
        <v>14200</v>
      </c>
      <c r="L1447" s="239" t="s">
        <v>14201</v>
      </c>
      <c r="M1447" s="257">
        <v>45618</v>
      </c>
      <c r="N1447" s="245">
        <v>0.45833333333333331</v>
      </c>
      <c r="O1447" s="244">
        <v>0.46875</v>
      </c>
      <c r="P1447" s="244">
        <f t="shared" si="44"/>
        <v>1.0416666666666685E-2</v>
      </c>
      <c r="Q1447" s="311" t="str">
        <f t="shared" si="43"/>
        <v>0:15</v>
      </c>
      <c r="R1447" s="74" t="s">
        <v>35</v>
      </c>
      <c r="S1447" s="74" t="s">
        <v>11348</v>
      </c>
      <c r="T1447" s="74"/>
    </row>
    <row r="1448" spans="1:20" ht="51">
      <c r="A1448" s="74" t="s">
        <v>14202</v>
      </c>
      <c r="B1448" s="309"/>
      <c r="C1448" s="250" t="s">
        <v>14196</v>
      </c>
      <c r="D1448" s="257">
        <v>45618</v>
      </c>
      <c r="E1448" s="245">
        <v>0.46875</v>
      </c>
      <c r="F1448" s="74" t="s">
        <v>59</v>
      </c>
      <c r="G1448" s="74" t="s">
        <v>11346</v>
      </c>
      <c r="H1448" s="74" t="s">
        <v>663</v>
      </c>
      <c r="I1448" s="243" t="s">
        <v>63</v>
      </c>
      <c r="J1448" s="74" t="s">
        <v>249</v>
      </c>
      <c r="K1448" s="239" t="s">
        <v>14203</v>
      </c>
      <c r="L1448" s="239" t="s">
        <v>14204</v>
      </c>
      <c r="M1448" s="257">
        <v>45618</v>
      </c>
      <c r="N1448" s="245">
        <v>0.46875</v>
      </c>
      <c r="O1448" s="244">
        <v>0.47569444444444442</v>
      </c>
      <c r="P1448" s="244">
        <f t="shared" si="44"/>
        <v>6.9444444444444198E-3</v>
      </c>
      <c r="Q1448" s="311" t="str">
        <f t="shared" si="43"/>
        <v>0:10</v>
      </c>
      <c r="R1448" s="74" t="s">
        <v>35</v>
      </c>
      <c r="S1448" s="74" t="s">
        <v>11348</v>
      </c>
      <c r="T1448" s="74"/>
    </row>
    <row r="1449" spans="1:20" ht="51">
      <c r="A1449" s="74" t="s">
        <v>14205</v>
      </c>
      <c r="B1449" s="309" t="s">
        <v>11213</v>
      </c>
      <c r="C1449" s="310"/>
      <c r="D1449" s="257">
        <v>45618</v>
      </c>
      <c r="E1449" s="245">
        <v>0.625</v>
      </c>
      <c r="F1449" s="74" t="s">
        <v>59</v>
      </c>
      <c r="G1449" s="74" t="s">
        <v>11346</v>
      </c>
      <c r="H1449" s="74" t="s">
        <v>663</v>
      </c>
      <c r="I1449" s="243" t="s">
        <v>63</v>
      </c>
      <c r="J1449" s="74" t="s">
        <v>249</v>
      </c>
      <c r="K1449" s="239" t="s">
        <v>14206</v>
      </c>
      <c r="L1449" s="239" t="s">
        <v>14207</v>
      </c>
      <c r="M1449" s="257">
        <v>45618</v>
      </c>
      <c r="N1449" s="245">
        <v>0.625</v>
      </c>
      <c r="O1449" s="244">
        <v>0.65277777777777779</v>
      </c>
      <c r="P1449" s="244">
        <f t="shared" si="44"/>
        <v>2.777777777777779E-2</v>
      </c>
      <c r="Q1449" s="311" t="str">
        <f t="shared" si="43"/>
        <v>0:40</v>
      </c>
      <c r="R1449" s="74" t="s">
        <v>35</v>
      </c>
      <c r="S1449" s="74" t="s">
        <v>11348</v>
      </c>
      <c r="T1449" s="74"/>
    </row>
    <row r="1450" spans="1:20" ht="76.5">
      <c r="A1450" s="74" t="s">
        <v>14208</v>
      </c>
      <c r="B1450" s="309" t="s">
        <v>11213</v>
      </c>
      <c r="C1450" s="310"/>
      <c r="D1450" s="257">
        <v>45621</v>
      </c>
      <c r="E1450" s="245">
        <v>0.375</v>
      </c>
      <c r="F1450" s="74" t="s">
        <v>59</v>
      </c>
      <c r="G1450" s="74" t="s">
        <v>11346</v>
      </c>
      <c r="H1450" s="74" t="s">
        <v>663</v>
      </c>
      <c r="I1450" s="243" t="s">
        <v>63</v>
      </c>
      <c r="J1450" s="74" t="s">
        <v>90</v>
      </c>
      <c r="K1450" s="239" t="s">
        <v>14131</v>
      </c>
      <c r="L1450" s="239" t="s">
        <v>14132</v>
      </c>
      <c r="M1450" s="257">
        <v>45621</v>
      </c>
      <c r="N1450" s="245">
        <v>0.375</v>
      </c>
      <c r="O1450" s="244">
        <v>0.38194444444444442</v>
      </c>
      <c r="P1450" s="244">
        <f t="shared" si="44"/>
        <v>6.9444444444444198E-3</v>
      </c>
      <c r="Q1450" s="311" t="str">
        <f t="shared" si="43"/>
        <v>0:10</v>
      </c>
      <c r="R1450" s="74" t="s">
        <v>35</v>
      </c>
      <c r="S1450" s="74" t="s">
        <v>11348</v>
      </c>
      <c r="T1450" s="74"/>
    </row>
    <row r="1451" spans="1:20" ht="25.5">
      <c r="A1451" s="74" t="s">
        <v>14209</v>
      </c>
      <c r="B1451" s="309" t="s">
        <v>547</v>
      </c>
      <c r="C1451" s="310"/>
      <c r="D1451" s="257">
        <v>45621</v>
      </c>
      <c r="E1451" s="245">
        <v>0.39583333333333331</v>
      </c>
      <c r="F1451" s="74" t="s">
        <v>59</v>
      </c>
      <c r="G1451" s="74" t="s">
        <v>11346</v>
      </c>
      <c r="H1451" s="74" t="s">
        <v>663</v>
      </c>
      <c r="I1451" s="243" t="s">
        <v>63</v>
      </c>
      <c r="J1451" s="74" t="s">
        <v>90</v>
      </c>
      <c r="K1451" s="239" t="s">
        <v>14105</v>
      </c>
      <c r="L1451" s="239" t="s">
        <v>14114</v>
      </c>
      <c r="M1451" s="257">
        <v>45621</v>
      </c>
      <c r="N1451" s="245">
        <v>0.39583333333333331</v>
      </c>
      <c r="O1451" s="244">
        <v>0.40277777777777779</v>
      </c>
      <c r="P1451" s="244">
        <f t="shared" si="44"/>
        <v>6.9444444444444753E-3</v>
      </c>
      <c r="Q1451" s="311" t="str">
        <f t="shared" si="43"/>
        <v>0:10</v>
      </c>
      <c r="R1451" s="74" t="s">
        <v>35</v>
      </c>
      <c r="S1451" s="74" t="s">
        <v>11348</v>
      </c>
      <c r="T1451" s="74"/>
    </row>
    <row r="1452" spans="1:20" ht="25.5">
      <c r="A1452" s="74" t="s">
        <v>14210</v>
      </c>
      <c r="B1452" s="309" t="s">
        <v>11774</v>
      </c>
      <c r="C1452" s="310"/>
      <c r="D1452" s="257">
        <v>45621</v>
      </c>
      <c r="E1452" s="245">
        <v>0.40972222222222221</v>
      </c>
      <c r="F1452" s="74" t="s">
        <v>59</v>
      </c>
      <c r="G1452" s="74" t="s">
        <v>11346</v>
      </c>
      <c r="H1452" s="74" t="s">
        <v>663</v>
      </c>
      <c r="I1452" s="243" t="s">
        <v>63</v>
      </c>
      <c r="J1452" s="74" t="s">
        <v>90</v>
      </c>
      <c r="K1452" s="239" t="s">
        <v>14105</v>
      </c>
      <c r="L1452" s="239" t="s">
        <v>14114</v>
      </c>
      <c r="M1452" s="257">
        <v>45621</v>
      </c>
      <c r="N1452" s="245">
        <v>0.40972222222222221</v>
      </c>
      <c r="O1452" s="244">
        <v>0.41666666666666669</v>
      </c>
      <c r="P1452" s="244">
        <f t="shared" si="44"/>
        <v>6.9444444444444753E-3</v>
      </c>
      <c r="Q1452" s="311" t="str">
        <f t="shared" si="43"/>
        <v>0:10</v>
      </c>
      <c r="R1452" s="74" t="s">
        <v>35</v>
      </c>
      <c r="S1452" s="74" t="s">
        <v>11348</v>
      </c>
      <c r="T1452" s="74"/>
    </row>
    <row r="1453" spans="1:20" ht="25.5">
      <c r="A1453" s="74" t="s">
        <v>14211</v>
      </c>
      <c r="B1453" s="309" t="s">
        <v>468</v>
      </c>
      <c r="C1453" s="310"/>
      <c r="D1453" s="257">
        <v>45621</v>
      </c>
      <c r="E1453" s="245">
        <v>0.41666666666666669</v>
      </c>
      <c r="F1453" s="74" t="s">
        <v>59</v>
      </c>
      <c r="G1453" s="74" t="s">
        <v>11346</v>
      </c>
      <c r="H1453" s="74" t="s">
        <v>663</v>
      </c>
      <c r="I1453" s="243" t="s">
        <v>63</v>
      </c>
      <c r="J1453" s="74" t="s">
        <v>90</v>
      </c>
      <c r="K1453" s="239" t="s">
        <v>14105</v>
      </c>
      <c r="L1453" s="239" t="s">
        <v>14114</v>
      </c>
      <c r="M1453" s="257">
        <v>45621</v>
      </c>
      <c r="N1453" s="245">
        <v>0.41666666666666669</v>
      </c>
      <c r="O1453" s="244">
        <v>0.4236111111111111</v>
      </c>
      <c r="P1453" s="244">
        <f t="shared" si="44"/>
        <v>6.9444444444444198E-3</v>
      </c>
      <c r="Q1453" s="311" t="str">
        <f t="shared" si="43"/>
        <v>0:10</v>
      </c>
      <c r="R1453" s="74" t="s">
        <v>35</v>
      </c>
      <c r="S1453" s="74" t="s">
        <v>11348</v>
      </c>
      <c r="T1453" s="74"/>
    </row>
    <row r="1454" spans="1:20" ht="38.25">
      <c r="A1454" s="74" t="s">
        <v>14212</v>
      </c>
      <c r="B1454" s="309" t="s">
        <v>11734</v>
      </c>
      <c r="C1454" s="310"/>
      <c r="D1454" s="257">
        <v>45621</v>
      </c>
      <c r="E1454" s="245">
        <v>0.45833333333333331</v>
      </c>
      <c r="F1454" s="74" t="s">
        <v>116</v>
      </c>
      <c r="G1454" s="74" t="s">
        <v>11346</v>
      </c>
      <c r="H1454" s="74" t="s">
        <v>663</v>
      </c>
      <c r="I1454" s="243" t="s">
        <v>63</v>
      </c>
      <c r="J1454" s="74" t="s">
        <v>249</v>
      </c>
      <c r="K1454" s="239" t="s">
        <v>11483</v>
      </c>
      <c r="L1454" s="239" t="s">
        <v>11484</v>
      </c>
      <c r="M1454" s="257">
        <v>45621</v>
      </c>
      <c r="N1454" s="245">
        <v>0.45833333333333331</v>
      </c>
      <c r="O1454" s="244">
        <v>0.46527777777777779</v>
      </c>
      <c r="P1454" s="244">
        <f t="shared" si="44"/>
        <v>6.9444444444444753E-3</v>
      </c>
      <c r="Q1454" s="311" t="str">
        <f t="shared" si="43"/>
        <v>0:10</v>
      </c>
      <c r="R1454" s="74" t="s">
        <v>35</v>
      </c>
      <c r="S1454" s="74" t="s">
        <v>11348</v>
      </c>
      <c r="T1454" s="74"/>
    </row>
    <row r="1455" spans="1:20" ht="38.25">
      <c r="A1455" s="74" t="s">
        <v>14213</v>
      </c>
      <c r="B1455" s="309" t="s">
        <v>14214</v>
      </c>
      <c r="C1455" s="310"/>
      <c r="D1455" s="257">
        <v>45621</v>
      </c>
      <c r="E1455" s="245">
        <v>0.47222222222222221</v>
      </c>
      <c r="F1455" s="74" t="s">
        <v>116</v>
      </c>
      <c r="G1455" s="74" t="s">
        <v>11346</v>
      </c>
      <c r="H1455" s="74" t="s">
        <v>663</v>
      </c>
      <c r="I1455" s="243" t="s">
        <v>63</v>
      </c>
      <c r="J1455" s="74" t="s">
        <v>249</v>
      </c>
      <c r="K1455" s="239" t="s">
        <v>11483</v>
      </c>
      <c r="L1455" s="239" t="s">
        <v>11484</v>
      </c>
      <c r="M1455" s="257">
        <v>45621</v>
      </c>
      <c r="N1455" s="245">
        <v>0.47222222222222221</v>
      </c>
      <c r="O1455" s="244">
        <v>0.47916666666666669</v>
      </c>
      <c r="P1455" s="244">
        <f t="shared" si="44"/>
        <v>6.9444444444444753E-3</v>
      </c>
      <c r="Q1455" s="311" t="str">
        <f t="shared" si="43"/>
        <v>0:10</v>
      </c>
      <c r="R1455" s="74" t="s">
        <v>35</v>
      </c>
      <c r="S1455" s="74" t="s">
        <v>11348</v>
      </c>
      <c r="T1455" s="74"/>
    </row>
    <row r="1456" spans="1:20" ht="25.5">
      <c r="A1456" s="74" t="s">
        <v>14215</v>
      </c>
      <c r="B1456" s="309" t="s">
        <v>13444</v>
      </c>
      <c r="C1456" s="310"/>
      <c r="D1456" s="257">
        <v>45621</v>
      </c>
      <c r="E1456" s="245">
        <v>0.5</v>
      </c>
      <c r="F1456" s="74" t="s">
        <v>88</v>
      </c>
      <c r="G1456" s="74" t="s">
        <v>11346</v>
      </c>
      <c r="H1456" s="74" t="s">
        <v>663</v>
      </c>
      <c r="I1456" s="243" t="s">
        <v>92</v>
      </c>
      <c r="J1456" s="74" t="s">
        <v>224</v>
      </c>
      <c r="K1456" s="239" t="s">
        <v>14216</v>
      </c>
      <c r="L1456" s="239" t="s">
        <v>14217</v>
      </c>
      <c r="M1456" s="257">
        <v>45621</v>
      </c>
      <c r="N1456" s="245">
        <v>0.5</v>
      </c>
      <c r="O1456" s="244">
        <v>0.50694444444444442</v>
      </c>
      <c r="P1456" s="244">
        <f t="shared" si="44"/>
        <v>6.9444444444444198E-3</v>
      </c>
      <c r="Q1456" s="311" t="str">
        <f t="shared" si="43"/>
        <v>0:10</v>
      </c>
      <c r="R1456" s="74" t="s">
        <v>35</v>
      </c>
      <c r="S1456" s="74" t="s">
        <v>11348</v>
      </c>
      <c r="T1456" s="74"/>
    </row>
    <row r="1457" spans="1:20" ht="25.5">
      <c r="A1457" s="74" t="s">
        <v>14218</v>
      </c>
      <c r="B1457" s="309" t="s">
        <v>11205</v>
      </c>
      <c r="C1457" s="310"/>
      <c r="D1457" s="257">
        <v>45621</v>
      </c>
      <c r="E1457" s="245">
        <v>0.59027777777777779</v>
      </c>
      <c r="F1457" s="74" t="s">
        <v>59</v>
      </c>
      <c r="G1457" s="74" t="s">
        <v>11346</v>
      </c>
      <c r="H1457" s="74" t="s">
        <v>663</v>
      </c>
      <c r="I1457" s="243" t="s">
        <v>63</v>
      </c>
      <c r="J1457" s="74" t="s">
        <v>275</v>
      </c>
      <c r="K1457" s="239" t="s">
        <v>11460</v>
      </c>
      <c r="L1457" s="239" t="s">
        <v>12788</v>
      </c>
      <c r="M1457" s="257">
        <v>45621</v>
      </c>
      <c r="N1457" s="245">
        <v>0.59027777777777779</v>
      </c>
      <c r="O1457" s="244">
        <v>0.59722222222222221</v>
      </c>
      <c r="P1457" s="244">
        <f t="shared" si="44"/>
        <v>6.9444444444444198E-3</v>
      </c>
      <c r="Q1457" s="311" t="str">
        <f t="shared" si="43"/>
        <v>0:10</v>
      </c>
      <c r="R1457" s="74" t="s">
        <v>35</v>
      </c>
      <c r="S1457" s="74" t="s">
        <v>11348</v>
      </c>
      <c r="T1457" s="74"/>
    </row>
    <row r="1458" spans="1:20" ht="25.5">
      <c r="A1458" s="74" t="s">
        <v>14219</v>
      </c>
      <c r="B1458" s="309" t="s">
        <v>11492</v>
      </c>
      <c r="C1458" s="310"/>
      <c r="D1458" s="257">
        <v>45621</v>
      </c>
      <c r="E1458" s="245">
        <v>0.61111111111111116</v>
      </c>
      <c r="F1458" s="74" t="s">
        <v>88</v>
      </c>
      <c r="G1458" s="74" t="s">
        <v>11346</v>
      </c>
      <c r="H1458" s="74" t="s">
        <v>663</v>
      </c>
      <c r="I1458" s="243" t="s">
        <v>63</v>
      </c>
      <c r="J1458" s="74" t="s">
        <v>275</v>
      </c>
      <c r="K1458" s="239" t="s">
        <v>11460</v>
      </c>
      <c r="L1458" s="239" t="s">
        <v>12788</v>
      </c>
      <c r="M1458" s="257">
        <v>45621</v>
      </c>
      <c r="N1458" s="245">
        <v>0.61111111111111116</v>
      </c>
      <c r="O1458" s="244">
        <v>0.61805555555555558</v>
      </c>
      <c r="P1458" s="244">
        <f t="shared" si="44"/>
        <v>6.9444444444444198E-3</v>
      </c>
      <c r="Q1458" s="311" t="str">
        <f t="shared" si="43"/>
        <v>0:10</v>
      </c>
      <c r="R1458" s="74" t="s">
        <v>35</v>
      </c>
      <c r="S1458" s="74" t="s">
        <v>11348</v>
      </c>
      <c r="T1458" s="74"/>
    </row>
    <row r="1459" spans="1:20" ht="51">
      <c r="A1459" s="74" t="s">
        <v>14220</v>
      </c>
      <c r="B1459" s="309" t="s">
        <v>547</v>
      </c>
      <c r="C1459" s="310"/>
      <c r="D1459" s="257">
        <v>45621</v>
      </c>
      <c r="E1459" s="245">
        <v>0.63888888888888884</v>
      </c>
      <c r="F1459" s="74" t="s">
        <v>59</v>
      </c>
      <c r="G1459" s="74" t="s">
        <v>11346</v>
      </c>
      <c r="H1459" s="74" t="s">
        <v>663</v>
      </c>
      <c r="I1459" s="243" t="s">
        <v>63</v>
      </c>
      <c r="J1459" s="74" t="s">
        <v>249</v>
      </c>
      <c r="K1459" s="239" t="s">
        <v>14221</v>
      </c>
      <c r="L1459" s="239" t="s">
        <v>14159</v>
      </c>
      <c r="M1459" s="257">
        <v>45621</v>
      </c>
      <c r="N1459" s="245">
        <v>0.63888888888888884</v>
      </c>
      <c r="O1459" s="244">
        <v>0.64583333333333337</v>
      </c>
      <c r="P1459" s="244">
        <f t="shared" si="44"/>
        <v>6.9444444444445308E-3</v>
      </c>
      <c r="Q1459" s="311" t="str">
        <f t="shared" si="43"/>
        <v>0:10</v>
      </c>
      <c r="R1459" s="74" t="s">
        <v>35</v>
      </c>
      <c r="S1459" s="74" t="s">
        <v>11348</v>
      </c>
      <c r="T1459" s="74"/>
    </row>
    <row r="1460" spans="1:20" ht="51">
      <c r="A1460" s="74" t="s">
        <v>14222</v>
      </c>
      <c r="B1460" s="309" t="s">
        <v>6159</v>
      </c>
      <c r="C1460" s="310"/>
      <c r="D1460" s="257">
        <v>45621</v>
      </c>
      <c r="E1460" s="245">
        <v>0.65625</v>
      </c>
      <c r="F1460" s="74" t="s">
        <v>88</v>
      </c>
      <c r="G1460" s="74" t="s">
        <v>11346</v>
      </c>
      <c r="H1460" s="74" t="s">
        <v>663</v>
      </c>
      <c r="I1460" s="243" t="s">
        <v>92</v>
      </c>
      <c r="J1460" s="74" t="s">
        <v>34</v>
      </c>
      <c r="K1460" s="239" t="s">
        <v>14223</v>
      </c>
      <c r="L1460" s="239" t="s">
        <v>14224</v>
      </c>
      <c r="M1460" s="257">
        <v>45621</v>
      </c>
      <c r="N1460" s="245">
        <v>0.65625</v>
      </c>
      <c r="O1460" s="244">
        <v>0.66666666666666663</v>
      </c>
      <c r="P1460" s="244">
        <f t="shared" si="44"/>
        <v>1.041666666666663E-2</v>
      </c>
      <c r="Q1460" s="311" t="str">
        <f t="shared" si="43"/>
        <v>0:15</v>
      </c>
      <c r="R1460" s="74" t="s">
        <v>35</v>
      </c>
      <c r="S1460" s="74" t="s">
        <v>11348</v>
      </c>
      <c r="T1460" s="74"/>
    </row>
    <row r="1461" spans="1:20" ht="25.5">
      <c r="A1461" s="74" t="s">
        <v>14225</v>
      </c>
      <c r="B1461" s="309" t="s">
        <v>49</v>
      </c>
      <c r="C1461" s="310"/>
      <c r="D1461" s="257">
        <v>45622</v>
      </c>
      <c r="E1461" s="245">
        <v>0.33333333333333331</v>
      </c>
      <c r="F1461" s="74" t="s">
        <v>59</v>
      </c>
      <c r="G1461" s="74" t="s">
        <v>11346</v>
      </c>
      <c r="H1461" s="74" t="s">
        <v>663</v>
      </c>
      <c r="I1461" s="243" t="s">
        <v>63</v>
      </c>
      <c r="J1461" s="74" t="s">
        <v>249</v>
      </c>
      <c r="K1461" s="239" t="s">
        <v>14226</v>
      </c>
      <c r="L1461" s="239" t="s">
        <v>14227</v>
      </c>
      <c r="M1461" s="257">
        <v>45622</v>
      </c>
      <c r="N1461" s="245">
        <v>0.33333333333333331</v>
      </c>
      <c r="O1461" s="245">
        <v>0.375</v>
      </c>
      <c r="P1461" s="244">
        <f t="shared" si="44"/>
        <v>4.1666666666666685E-2</v>
      </c>
      <c r="Q1461" s="311" t="str">
        <f t="shared" si="43"/>
        <v>1:0</v>
      </c>
      <c r="R1461" s="74" t="s">
        <v>35</v>
      </c>
      <c r="S1461" s="74" t="s">
        <v>11348</v>
      </c>
      <c r="T1461" s="74"/>
    </row>
    <row r="1462" spans="1:20" ht="76.5">
      <c r="A1462" s="74" t="s">
        <v>14228</v>
      </c>
      <c r="B1462" s="309" t="s">
        <v>11213</v>
      </c>
      <c r="C1462" s="310"/>
      <c r="D1462" s="257">
        <v>45622</v>
      </c>
      <c r="E1462" s="245">
        <v>0.375</v>
      </c>
      <c r="F1462" s="74" t="s">
        <v>59</v>
      </c>
      <c r="G1462" s="74" t="s">
        <v>11346</v>
      </c>
      <c r="H1462" s="74" t="s">
        <v>663</v>
      </c>
      <c r="I1462" s="243" t="s">
        <v>63</v>
      </c>
      <c r="J1462" s="74" t="s">
        <v>90</v>
      </c>
      <c r="K1462" s="239" t="s">
        <v>14131</v>
      </c>
      <c r="L1462" s="239" t="s">
        <v>14132</v>
      </c>
      <c r="M1462" s="257">
        <v>45622</v>
      </c>
      <c r="N1462" s="245">
        <v>0.375</v>
      </c>
      <c r="O1462" s="244">
        <v>0.38541666666666669</v>
      </c>
      <c r="P1462" s="244">
        <f t="shared" si="44"/>
        <v>1.0416666666666685E-2</v>
      </c>
      <c r="Q1462" s="311" t="str">
        <f t="shared" si="43"/>
        <v>0:15</v>
      </c>
      <c r="R1462" s="74" t="s">
        <v>35</v>
      </c>
      <c r="S1462" s="74" t="s">
        <v>11348</v>
      </c>
      <c r="T1462" s="74"/>
    </row>
    <row r="1463" spans="1:20" ht="51">
      <c r="A1463" s="74" t="s">
        <v>14229</v>
      </c>
      <c r="B1463" s="309"/>
      <c r="C1463" s="250" t="s">
        <v>11366</v>
      </c>
      <c r="D1463" s="257">
        <v>45622</v>
      </c>
      <c r="E1463" s="245">
        <v>0.45833333333333331</v>
      </c>
      <c r="F1463" s="74" t="s">
        <v>59</v>
      </c>
      <c r="G1463" s="74" t="s">
        <v>11346</v>
      </c>
      <c r="H1463" s="74" t="s">
        <v>663</v>
      </c>
      <c r="I1463" s="243" t="s">
        <v>63</v>
      </c>
      <c r="J1463" s="74" t="s">
        <v>249</v>
      </c>
      <c r="K1463" s="239" t="s">
        <v>14230</v>
      </c>
      <c r="L1463" s="239" t="s">
        <v>14231</v>
      </c>
      <c r="M1463" s="257">
        <v>45622</v>
      </c>
      <c r="N1463" s="245">
        <v>0.45833333333333331</v>
      </c>
      <c r="O1463" s="244">
        <v>0.53472222222222221</v>
      </c>
      <c r="P1463" s="244">
        <f t="shared" si="44"/>
        <v>7.6388888888888895E-2</v>
      </c>
      <c r="Q1463" s="311" t="str">
        <f t="shared" si="43"/>
        <v>1:50</v>
      </c>
      <c r="R1463" s="74" t="s">
        <v>35</v>
      </c>
      <c r="S1463" s="74" t="s">
        <v>11348</v>
      </c>
      <c r="T1463" s="74"/>
    </row>
    <row r="1464" spans="1:20" ht="38.25">
      <c r="A1464" s="74" t="s">
        <v>14232</v>
      </c>
      <c r="B1464" s="309" t="s">
        <v>14134</v>
      </c>
      <c r="C1464" s="310"/>
      <c r="D1464" s="257">
        <v>45622</v>
      </c>
      <c r="E1464" s="245">
        <v>0.59027777777777779</v>
      </c>
      <c r="F1464" s="74" t="s">
        <v>88</v>
      </c>
      <c r="G1464" s="74" t="s">
        <v>11346</v>
      </c>
      <c r="H1464" s="74" t="s">
        <v>663</v>
      </c>
      <c r="I1464" s="243" t="s">
        <v>63</v>
      </c>
      <c r="J1464" s="74" t="s">
        <v>249</v>
      </c>
      <c r="K1464" s="239" t="s">
        <v>13007</v>
      </c>
      <c r="L1464" s="239" t="s">
        <v>14233</v>
      </c>
      <c r="M1464" s="257">
        <v>45622</v>
      </c>
      <c r="N1464" s="245">
        <v>0.59027777777777779</v>
      </c>
      <c r="O1464" s="244">
        <v>0.59722222222222221</v>
      </c>
      <c r="P1464" s="244">
        <f t="shared" si="44"/>
        <v>6.9444444444444198E-3</v>
      </c>
      <c r="Q1464" s="311" t="str">
        <f t="shared" si="43"/>
        <v>0:10</v>
      </c>
      <c r="R1464" s="74" t="s">
        <v>35</v>
      </c>
      <c r="S1464" s="74" t="s">
        <v>11348</v>
      </c>
      <c r="T1464" s="74"/>
    </row>
    <row r="1465" spans="1:20" ht="51">
      <c r="A1465" s="74" t="s">
        <v>14234</v>
      </c>
      <c r="B1465" s="309" t="s">
        <v>547</v>
      </c>
      <c r="C1465" s="310"/>
      <c r="D1465" s="257">
        <v>45622</v>
      </c>
      <c r="E1465" s="245">
        <v>0.59722222222222221</v>
      </c>
      <c r="F1465" s="74" t="s">
        <v>59</v>
      </c>
      <c r="G1465" s="74" t="s">
        <v>11346</v>
      </c>
      <c r="H1465" s="74" t="s">
        <v>663</v>
      </c>
      <c r="I1465" s="243" t="s">
        <v>63</v>
      </c>
      <c r="J1465" s="74" t="s">
        <v>249</v>
      </c>
      <c r="K1465" s="239" t="s">
        <v>11579</v>
      </c>
      <c r="L1465" s="239" t="s">
        <v>14235</v>
      </c>
      <c r="M1465" s="257">
        <v>45622</v>
      </c>
      <c r="N1465" s="245">
        <v>0.59722222222222221</v>
      </c>
      <c r="O1465" s="244">
        <v>0.60416666666666663</v>
      </c>
      <c r="P1465" s="244">
        <f t="shared" si="44"/>
        <v>6.9444444444444198E-3</v>
      </c>
      <c r="Q1465" s="311" t="str">
        <f t="shared" si="43"/>
        <v>0:10</v>
      </c>
      <c r="R1465" s="74" t="s">
        <v>35</v>
      </c>
      <c r="S1465" s="74" t="s">
        <v>11348</v>
      </c>
      <c r="T1465" s="74"/>
    </row>
    <row r="1466" spans="1:20" ht="51">
      <c r="A1466" s="74" t="s">
        <v>14236</v>
      </c>
      <c r="B1466" s="309" t="s">
        <v>547</v>
      </c>
      <c r="C1466" s="310"/>
      <c r="D1466" s="257">
        <v>45622</v>
      </c>
      <c r="E1466" s="245">
        <v>0.61805555555555558</v>
      </c>
      <c r="F1466" s="74" t="s">
        <v>59</v>
      </c>
      <c r="G1466" s="74" t="s">
        <v>11346</v>
      </c>
      <c r="H1466" s="74" t="s">
        <v>663</v>
      </c>
      <c r="I1466" s="243" t="s">
        <v>63</v>
      </c>
      <c r="J1466" s="74" t="s">
        <v>249</v>
      </c>
      <c r="K1466" s="239" t="s">
        <v>11579</v>
      </c>
      <c r="L1466" s="239" t="s">
        <v>14235</v>
      </c>
      <c r="M1466" s="257">
        <v>45622</v>
      </c>
      <c r="N1466" s="245">
        <v>0.61805555555555558</v>
      </c>
      <c r="O1466" s="244">
        <v>0.625</v>
      </c>
      <c r="P1466" s="244">
        <f t="shared" si="44"/>
        <v>6.9444444444444198E-3</v>
      </c>
      <c r="Q1466" s="311" t="str">
        <f t="shared" si="43"/>
        <v>0:10</v>
      </c>
      <c r="R1466" s="74" t="s">
        <v>35</v>
      </c>
      <c r="S1466" s="74" t="s">
        <v>11348</v>
      </c>
      <c r="T1466" s="74"/>
    </row>
    <row r="1467" spans="1:20" ht="25.5">
      <c r="A1467" s="74" t="s">
        <v>14237</v>
      </c>
      <c r="B1467" s="309" t="s">
        <v>14238</v>
      </c>
      <c r="C1467" s="310"/>
      <c r="D1467" s="257">
        <v>45622</v>
      </c>
      <c r="E1467" s="245">
        <v>0.63194444444444442</v>
      </c>
      <c r="F1467" s="74" t="s">
        <v>88</v>
      </c>
      <c r="G1467" s="74" t="s">
        <v>11346</v>
      </c>
      <c r="H1467" s="74" t="s">
        <v>663</v>
      </c>
      <c r="I1467" s="243" t="s">
        <v>63</v>
      </c>
      <c r="J1467" s="74" t="s">
        <v>90</v>
      </c>
      <c r="K1467" s="239" t="s">
        <v>14239</v>
      </c>
      <c r="L1467" s="239" t="s">
        <v>14240</v>
      </c>
      <c r="M1467" s="257">
        <v>45622</v>
      </c>
      <c r="N1467" s="245">
        <v>0.63194444444444442</v>
      </c>
      <c r="O1467" s="244">
        <v>0.64583333333333337</v>
      </c>
      <c r="P1467" s="244">
        <f t="shared" si="44"/>
        <v>1.3888888888888951E-2</v>
      </c>
      <c r="Q1467" s="311" t="str">
        <f t="shared" si="43"/>
        <v>0:20</v>
      </c>
      <c r="R1467" s="74" t="s">
        <v>35</v>
      </c>
      <c r="S1467" s="74" t="s">
        <v>11348</v>
      </c>
      <c r="T1467" s="74"/>
    </row>
    <row r="1468" spans="1:20" ht="25.5">
      <c r="A1468" s="74" t="s">
        <v>14241</v>
      </c>
      <c r="B1468" s="309" t="s">
        <v>728</v>
      </c>
      <c r="C1468" s="310"/>
      <c r="D1468" s="257">
        <v>45622</v>
      </c>
      <c r="E1468" s="245">
        <v>0.64583333333333337</v>
      </c>
      <c r="F1468" s="74" t="s">
        <v>88</v>
      </c>
      <c r="G1468" s="74" t="s">
        <v>11346</v>
      </c>
      <c r="H1468" s="74" t="s">
        <v>663</v>
      </c>
      <c r="I1468" s="243" t="s">
        <v>92</v>
      </c>
      <c r="J1468" s="74" t="s">
        <v>224</v>
      </c>
      <c r="K1468" s="239" t="s">
        <v>14242</v>
      </c>
      <c r="L1468" s="239" t="s">
        <v>14243</v>
      </c>
      <c r="M1468" s="257">
        <v>45622</v>
      </c>
      <c r="N1468" s="245">
        <v>0.64583333333333337</v>
      </c>
      <c r="O1468" s="244">
        <v>0.65277777777777779</v>
      </c>
      <c r="P1468" s="244">
        <f t="shared" si="44"/>
        <v>6.9444444444444198E-3</v>
      </c>
      <c r="Q1468" s="311" t="str">
        <f t="shared" si="43"/>
        <v>0:10</v>
      </c>
      <c r="R1468" s="74" t="s">
        <v>35</v>
      </c>
      <c r="S1468" s="74" t="s">
        <v>11348</v>
      </c>
      <c r="T1468" s="74"/>
    </row>
    <row r="1469" spans="1:20" ht="25.5">
      <c r="A1469" s="74" t="s">
        <v>14244</v>
      </c>
      <c r="B1469" s="309" t="s">
        <v>573</v>
      </c>
      <c r="C1469" s="310"/>
      <c r="D1469" s="257">
        <v>45622</v>
      </c>
      <c r="E1469" s="245">
        <v>0.65277777777777779</v>
      </c>
      <c r="F1469" s="74" t="s">
        <v>88</v>
      </c>
      <c r="G1469" s="74" t="s">
        <v>11346</v>
      </c>
      <c r="H1469" s="74" t="s">
        <v>663</v>
      </c>
      <c r="I1469" s="243" t="s">
        <v>63</v>
      </c>
      <c r="J1469" s="74" t="s">
        <v>275</v>
      </c>
      <c r="K1469" s="239" t="s">
        <v>11460</v>
      </c>
      <c r="L1469" s="239" t="s">
        <v>11461</v>
      </c>
      <c r="M1469" s="257">
        <v>45622</v>
      </c>
      <c r="N1469" s="245">
        <v>0.65277777777777779</v>
      </c>
      <c r="O1469" s="244">
        <v>0.65625</v>
      </c>
      <c r="P1469" s="244">
        <f t="shared" si="44"/>
        <v>3.4722222222222099E-3</v>
      </c>
      <c r="Q1469" s="311" t="str">
        <f t="shared" si="43"/>
        <v>0:5</v>
      </c>
      <c r="R1469" s="74" t="s">
        <v>35</v>
      </c>
      <c r="S1469" s="74" t="s">
        <v>11348</v>
      </c>
      <c r="T1469" s="74"/>
    </row>
    <row r="1470" spans="1:20" ht="25.5">
      <c r="A1470" s="74" t="s">
        <v>14245</v>
      </c>
      <c r="B1470" s="309" t="s">
        <v>728</v>
      </c>
      <c r="C1470" s="310"/>
      <c r="D1470" s="257">
        <v>45622</v>
      </c>
      <c r="E1470" s="245">
        <v>0.65625</v>
      </c>
      <c r="F1470" s="74" t="s">
        <v>88</v>
      </c>
      <c r="G1470" s="74" t="s">
        <v>11346</v>
      </c>
      <c r="H1470" s="74" t="s">
        <v>663</v>
      </c>
      <c r="I1470" s="243" t="s">
        <v>63</v>
      </c>
      <c r="J1470" s="74" t="s">
        <v>275</v>
      </c>
      <c r="K1470" s="239" t="s">
        <v>11460</v>
      </c>
      <c r="L1470" s="239" t="s">
        <v>11461</v>
      </c>
      <c r="M1470" s="257">
        <v>45622</v>
      </c>
      <c r="N1470" s="245">
        <v>0.65625</v>
      </c>
      <c r="O1470" s="244">
        <v>0.65972222222222221</v>
      </c>
      <c r="P1470" s="244">
        <f t="shared" si="44"/>
        <v>3.4722222222222099E-3</v>
      </c>
      <c r="Q1470" s="311" t="str">
        <f t="shared" si="43"/>
        <v>0:5</v>
      </c>
      <c r="R1470" s="74" t="s">
        <v>35</v>
      </c>
      <c r="S1470" s="74" t="s">
        <v>11348</v>
      </c>
      <c r="T1470" s="74"/>
    </row>
    <row r="1471" spans="1:20" ht="38.25">
      <c r="A1471" s="74" t="s">
        <v>14246</v>
      </c>
      <c r="B1471" s="309" t="s">
        <v>49</v>
      </c>
      <c r="C1471" s="310"/>
      <c r="D1471" s="257">
        <v>45623</v>
      </c>
      <c r="E1471" s="245">
        <v>0.33333333333333331</v>
      </c>
      <c r="F1471" s="74" t="s">
        <v>59</v>
      </c>
      <c r="G1471" s="74" t="s">
        <v>11346</v>
      </c>
      <c r="H1471" s="74" t="s">
        <v>663</v>
      </c>
      <c r="I1471" s="243" t="s">
        <v>63</v>
      </c>
      <c r="J1471" s="74" t="s">
        <v>249</v>
      </c>
      <c r="K1471" s="239" t="s">
        <v>14226</v>
      </c>
      <c r="L1471" s="239" t="s">
        <v>14247</v>
      </c>
      <c r="M1471" s="257">
        <v>45623</v>
      </c>
      <c r="N1471" s="245">
        <v>0.33333333333333331</v>
      </c>
      <c r="O1471" s="244">
        <v>0.375</v>
      </c>
      <c r="P1471" s="244">
        <f t="shared" si="44"/>
        <v>4.1666666666666685E-2</v>
      </c>
      <c r="Q1471" s="311" t="str">
        <f t="shared" si="43"/>
        <v>1:0</v>
      </c>
      <c r="R1471" s="74" t="s">
        <v>35</v>
      </c>
      <c r="S1471" s="74" t="s">
        <v>11348</v>
      </c>
      <c r="T1471" s="74"/>
    </row>
    <row r="1472" spans="1:20" ht="25.5">
      <c r="A1472" s="74" t="s">
        <v>14248</v>
      </c>
      <c r="B1472" s="309"/>
      <c r="C1472" s="250" t="s">
        <v>11366</v>
      </c>
      <c r="D1472" s="257">
        <v>45623</v>
      </c>
      <c r="E1472" s="245">
        <v>0.375</v>
      </c>
      <c r="F1472" s="74" t="s">
        <v>59</v>
      </c>
      <c r="G1472" s="74" t="s">
        <v>11346</v>
      </c>
      <c r="H1472" s="74" t="s">
        <v>663</v>
      </c>
      <c r="I1472" s="243" t="s">
        <v>63</v>
      </c>
      <c r="J1472" s="74" t="s">
        <v>249</v>
      </c>
      <c r="K1472" s="239" t="s">
        <v>14249</v>
      </c>
      <c r="L1472" s="239" t="s">
        <v>11830</v>
      </c>
      <c r="M1472" s="257">
        <v>45623</v>
      </c>
      <c r="N1472" s="245">
        <v>0.375</v>
      </c>
      <c r="O1472" s="244">
        <v>0.41666666666666669</v>
      </c>
      <c r="P1472" s="244">
        <f t="shared" si="44"/>
        <v>4.1666666666666685E-2</v>
      </c>
      <c r="Q1472" s="311" t="str">
        <f t="shared" si="43"/>
        <v>1:0</v>
      </c>
      <c r="R1472" s="74" t="s">
        <v>35</v>
      </c>
      <c r="S1472" s="74" t="s">
        <v>11348</v>
      </c>
      <c r="T1472" s="74"/>
    </row>
    <row r="1473" spans="1:20" ht="38.25">
      <c r="A1473" s="74" t="s">
        <v>14250</v>
      </c>
      <c r="B1473" s="309" t="s">
        <v>11213</v>
      </c>
      <c r="C1473" s="310"/>
      <c r="D1473" s="257">
        <v>45623</v>
      </c>
      <c r="E1473" s="245">
        <v>0.4375</v>
      </c>
      <c r="F1473" s="74" t="s">
        <v>59</v>
      </c>
      <c r="G1473" s="74" t="s">
        <v>11346</v>
      </c>
      <c r="H1473" s="74" t="s">
        <v>663</v>
      </c>
      <c r="I1473" s="243" t="s">
        <v>63</v>
      </c>
      <c r="J1473" s="74" t="s">
        <v>249</v>
      </c>
      <c r="K1473" s="239" t="s">
        <v>14251</v>
      </c>
      <c r="L1473" s="239" t="s">
        <v>14252</v>
      </c>
      <c r="M1473" s="257">
        <v>45623</v>
      </c>
      <c r="N1473" s="245">
        <v>0.4375</v>
      </c>
      <c r="O1473" s="244">
        <v>0.5</v>
      </c>
      <c r="P1473" s="244">
        <f t="shared" si="44"/>
        <v>6.25E-2</v>
      </c>
      <c r="Q1473" s="311" t="str">
        <f t="shared" si="43"/>
        <v>1:30</v>
      </c>
      <c r="R1473" s="74" t="s">
        <v>35</v>
      </c>
      <c r="S1473" s="74" t="s">
        <v>11348</v>
      </c>
      <c r="T1473" s="74"/>
    </row>
    <row r="1474" spans="1:20" ht="38.25">
      <c r="A1474" s="74" t="s">
        <v>14253</v>
      </c>
      <c r="B1474" s="309" t="s">
        <v>49</v>
      </c>
      <c r="C1474" s="310"/>
      <c r="D1474" s="257">
        <v>45623</v>
      </c>
      <c r="E1474" s="245">
        <v>0.58333333333333337</v>
      </c>
      <c r="F1474" s="74" t="s">
        <v>59</v>
      </c>
      <c r="G1474" s="74" t="s">
        <v>11346</v>
      </c>
      <c r="H1474" s="74" t="s">
        <v>663</v>
      </c>
      <c r="I1474" s="243" t="s">
        <v>63</v>
      </c>
      <c r="J1474" s="74" t="s">
        <v>249</v>
      </c>
      <c r="K1474" s="239" t="s">
        <v>14226</v>
      </c>
      <c r="L1474" s="239" t="s">
        <v>14254</v>
      </c>
      <c r="M1474" s="257">
        <v>45623</v>
      </c>
      <c r="N1474" s="245">
        <v>0.58333333333333337</v>
      </c>
      <c r="O1474" s="244">
        <v>0.66666666666666663</v>
      </c>
      <c r="P1474" s="244">
        <f t="shared" si="44"/>
        <v>8.3333333333333259E-2</v>
      </c>
      <c r="Q1474" s="311" t="str">
        <f t="shared" si="43"/>
        <v>2:0</v>
      </c>
      <c r="R1474" s="74" t="s">
        <v>35</v>
      </c>
      <c r="S1474" s="74" t="s">
        <v>11348</v>
      </c>
      <c r="T1474" s="74"/>
    </row>
    <row r="1475" spans="1:20" ht="51">
      <c r="A1475" s="74" t="s">
        <v>14255</v>
      </c>
      <c r="B1475" s="309" t="s">
        <v>11213</v>
      </c>
      <c r="C1475" s="310"/>
      <c r="D1475" s="257">
        <v>45624</v>
      </c>
      <c r="E1475" s="245">
        <v>0.33333333333333331</v>
      </c>
      <c r="F1475" s="74" t="s">
        <v>116</v>
      </c>
      <c r="G1475" s="74" t="s">
        <v>11346</v>
      </c>
      <c r="H1475" s="74" t="s">
        <v>663</v>
      </c>
      <c r="I1475" s="243" t="s">
        <v>63</v>
      </c>
      <c r="J1475" s="74" t="s">
        <v>249</v>
      </c>
      <c r="K1475" s="239" t="s">
        <v>14256</v>
      </c>
      <c r="L1475" s="239" t="s">
        <v>14257</v>
      </c>
      <c r="M1475" s="257">
        <v>45624</v>
      </c>
      <c r="N1475" s="245">
        <v>0.33333333333333331</v>
      </c>
      <c r="O1475" s="244">
        <v>0.58333333333333337</v>
      </c>
      <c r="P1475" s="244">
        <f t="shared" si="44"/>
        <v>0.25000000000000006</v>
      </c>
      <c r="Q1475" s="311" t="str">
        <f t="shared" si="43"/>
        <v>6:0</v>
      </c>
      <c r="R1475" s="74" t="s">
        <v>35</v>
      </c>
      <c r="S1475" s="74" t="s">
        <v>11348</v>
      </c>
      <c r="T1475" s="74"/>
    </row>
    <row r="1476" spans="1:20" ht="38.25">
      <c r="A1476" s="74" t="s">
        <v>14258</v>
      </c>
      <c r="B1476" s="309" t="s">
        <v>11213</v>
      </c>
      <c r="C1476" s="310"/>
      <c r="D1476" s="257">
        <v>45624</v>
      </c>
      <c r="E1476" s="245">
        <v>0.625</v>
      </c>
      <c r="F1476" s="74" t="s">
        <v>59</v>
      </c>
      <c r="G1476" s="74" t="s">
        <v>11346</v>
      </c>
      <c r="H1476" s="74" t="s">
        <v>663</v>
      </c>
      <c r="I1476" s="243" t="s">
        <v>63</v>
      </c>
      <c r="J1476" s="74" t="s">
        <v>249</v>
      </c>
      <c r="K1476" s="239" t="s">
        <v>14251</v>
      </c>
      <c r="L1476" s="239" t="s">
        <v>14252</v>
      </c>
      <c r="M1476" s="257">
        <v>45624</v>
      </c>
      <c r="N1476" s="245">
        <v>0.625</v>
      </c>
      <c r="O1476" s="244">
        <v>0.63888888888888884</v>
      </c>
      <c r="P1476" s="244">
        <f t="shared" si="44"/>
        <v>1.388888888888884E-2</v>
      </c>
      <c r="Q1476" s="311" t="str">
        <f t="shared" si="43"/>
        <v>0:20</v>
      </c>
      <c r="R1476" s="74" t="s">
        <v>35</v>
      </c>
      <c r="S1476" s="74" t="s">
        <v>11348</v>
      </c>
      <c r="T1476" s="74"/>
    </row>
    <row r="1477" spans="1:20" ht="38.25">
      <c r="A1477" s="74" t="s">
        <v>14259</v>
      </c>
      <c r="B1477" s="309" t="s">
        <v>468</v>
      </c>
      <c r="C1477" s="310"/>
      <c r="D1477" s="257">
        <v>45624</v>
      </c>
      <c r="E1477" s="245">
        <v>0.64583333333333337</v>
      </c>
      <c r="F1477" s="74" t="s">
        <v>59</v>
      </c>
      <c r="G1477" s="74" t="s">
        <v>11346</v>
      </c>
      <c r="H1477" s="74" t="s">
        <v>663</v>
      </c>
      <c r="I1477" s="243" t="s">
        <v>63</v>
      </c>
      <c r="J1477" s="74" t="s">
        <v>249</v>
      </c>
      <c r="K1477" s="239" t="s">
        <v>11579</v>
      </c>
      <c r="L1477" s="239" t="s">
        <v>12599</v>
      </c>
      <c r="M1477" s="257">
        <v>45624</v>
      </c>
      <c r="N1477" s="245">
        <v>0.64583333333333337</v>
      </c>
      <c r="O1477" s="244">
        <v>0.65277777777777779</v>
      </c>
      <c r="P1477" s="244">
        <f t="shared" si="44"/>
        <v>6.9444444444444198E-3</v>
      </c>
      <c r="Q1477" s="311" t="str">
        <f t="shared" si="43"/>
        <v>0:10</v>
      </c>
      <c r="R1477" s="74" t="s">
        <v>35</v>
      </c>
      <c r="S1477" s="74" t="s">
        <v>11348</v>
      </c>
      <c r="T1477" s="74"/>
    </row>
    <row r="1478" spans="1:20" ht="38.25">
      <c r="A1478" s="74" t="s">
        <v>14260</v>
      </c>
      <c r="B1478" s="309" t="s">
        <v>11210</v>
      </c>
      <c r="C1478" s="310"/>
      <c r="D1478" s="257">
        <v>45628</v>
      </c>
      <c r="E1478" s="245">
        <v>0.3611111111111111</v>
      </c>
      <c r="F1478" s="74" t="s">
        <v>59</v>
      </c>
      <c r="G1478" s="74" t="s">
        <v>11345</v>
      </c>
      <c r="H1478" s="74" t="s">
        <v>663</v>
      </c>
      <c r="I1478" s="243" t="s">
        <v>92</v>
      </c>
      <c r="J1478" s="74" t="s">
        <v>224</v>
      </c>
      <c r="K1478" s="239" t="s">
        <v>11540</v>
      </c>
      <c r="L1478" s="239" t="s">
        <v>11854</v>
      </c>
      <c r="M1478" s="257">
        <v>45628</v>
      </c>
      <c r="N1478" s="245">
        <v>0.3611111111111111</v>
      </c>
      <c r="O1478" s="244">
        <v>0.37152777777777779</v>
      </c>
      <c r="P1478" s="244">
        <f t="shared" si="44"/>
        <v>1.0416666666666685E-2</v>
      </c>
      <c r="Q1478" s="311" t="str">
        <f t="shared" ref="Q1478:Q1541" si="45">CONCATENATE(INT((M1478+O1478)-(D1478+E1478))*24+HOUR((M1478+O1478)-(D1478+E1478)-INT((M1478+O1478)-(D1478+E1478))),":",MINUTE(((M1478+O1478)-(D1478+E1478)-INT((M1478+O1478)-(D1478+E1478)))))</f>
        <v>0:15</v>
      </c>
      <c r="R1478" s="74" t="s">
        <v>35</v>
      </c>
      <c r="S1478" s="74" t="s">
        <v>11348</v>
      </c>
      <c r="T1478" s="74"/>
    </row>
    <row r="1479" spans="1:20" ht="25.5">
      <c r="A1479" s="74" t="s">
        <v>14261</v>
      </c>
      <c r="B1479" s="309" t="s">
        <v>11206</v>
      </c>
      <c r="C1479" s="310"/>
      <c r="D1479" s="257">
        <v>45628</v>
      </c>
      <c r="E1479" s="245">
        <v>0.41666666666666669</v>
      </c>
      <c r="F1479" s="74" t="s">
        <v>59</v>
      </c>
      <c r="G1479" s="74" t="s">
        <v>11346</v>
      </c>
      <c r="H1479" s="74" t="s">
        <v>663</v>
      </c>
      <c r="I1479" s="243" t="s">
        <v>92</v>
      </c>
      <c r="J1479" s="74" t="s">
        <v>224</v>
      </c>
      <c r="K1479" s="239" t="s">
        <v>14262</v>
      </c>
      <c r="L1479" s="239" t="s">
        <v>14263</v>
      </c>
      <c r="M1479" s="257">
        <v>45628</v>
      </c>
      <c r="N1479" s="245">
        <v>0.41666666666666669</v>
      </c>
      <c r="O1479" s="244">
        <v>0.43055555555555558</v>
      </c>
      <c r="P1479" s="244">
        <f t="shared" si="44"/>
        <v>1.3888888888888895E-2</v>
      </c>
      <c r="Q1479" s="311" t="str">
        <f t="shared" si="45"/>
        <v>0:20</v>
      </c>
      <c r="R1479" s="74" t="s">
        <v>35</v>
      </c>
      <c r="S1479" s="74" t="s">
        <v>11348</v>
      </c>
      <c r="T1479" s="74"/>
    </row>
    <row r="1480" spans="1:20" ht="25.5">
      <c r="A1480" s="74" t="s">
        <v>14264</v>
      </c>
      <c r="B1480" s="309" t="s">
        <v>547</v>
      </c>
      <c r="C1480" s="310"/>
      <c r="D1480" s="257">
        <v>45628</v>
      </c>
      <c r="E1480" s="245">
        <v>0.5</v>
      </c>
      <c r="F1480" s="74" t="s">
        <v>59</v>
      </c>
      <c r="G1480" s="74" t="s">
        <v>11346</v>
      </c>
      <c r="H1480" s="74" t="s">
        <v>663</v>
      </c>
      <c r="I1480" s="243" t="s">
        <v>92</v>
      </c>
      <c r="J1480" s="74" t="s">
        <v>34</v>
      </c>
      <c r="K1480" s="239" t="s">
        <v>12269</v>
      </c>
      <c r="L1480" s="239" t="s">
        <v>12152</v>
      </c>
      <c r="M1480" s="257">
        <v>45628</v>
      </c>
      <c r="N1480" s="245">
        <v>0.5</v>
      </c>
      <c r="O1480" s="244">
        <v>0.50694444444444442</v>
      </c>
      <c r="P1480" s="244">
        <f t="shared" si="44"/>
        <v>6.9444444444444198E-3</v>
      </c>
      <c r="Q1480" s="311" t="str">
        <f t="shared" si="45"/>
        <v>0:10</v>
      </c>
      <c r="R1480" s="74" t="s">
        <v>35</v>
      </c>
      <c r="S1480" s="74" t="s">
        <v>11348</v>
      </c>
      <c r="T1480" s="74"/>
    </row>
    <row r="1481" spans="1:20" ht="51">
      <c r="A1481" s="74" t="s">
        <v>14265</v>
      </c>
      <c r="B1481" s="309" t="s">
        <v>11663</v>
      </c>
      <c r="C1481" s="310"/>
      <c r="D1481" s="257">
        <v>45628</v>
      </c>
      <c r="E1481" s="245">
        <v>0.58333333333333337</v>
      </c>
      <c r="F1481" s="74" t="s">
        <v>59</v>
      </c>
      <c r="G1481" s="74" t="s">
        <v>11345</v>
      </c>
      <c r="H1481" s="74" t="s">
        <v>663</v>
      </c>
      <c r="I1481" s="243" t="s">
        <v>92</v>
      </c>
      <c r="J1481" s="74" t="s">
        <v>34</v>
      </c>
      <c r="K1481" s="239" t="s">
        <v>14266</v>
      </c>
      <c r="L1481" s="239" t="s">
        <v>14267</v>
      </c>
      <c r="M1481" s="257">
        <v>45628</v>
      </c>
      <c r="N1481" s="245">
        <v>0.58333333333333337</v>
      </c>
      <c r="O1481" s="244">
        <v>0.60416666666666663</v>
      </c>
      <c r="P1481" s="244">
        <f t="shared" si="44"/>
        <v>2.0833333333333259E-2</v>
      </c>
      <c r="Q1481" s="311" t="str">
        <f t="shared" si="45"/>
        <v>0:30</v>
      </c>
      <c r="R1481" s="74" t="s">
        <v>35</v>
      </c>
      <c r="S1481" s="74" t="s">
        <v>11348</v>
      </c>
      <c r="T1481" s="74"/>
    </row>
    <row r="1482" spans="1:20" ht="51">
      <c r="A1482" s="74" t="s">
        <v>14268</v>
      </c>
      <c r="B1482" s="309" t="s">
        <v>11663</v>
      </c>
      <c r="C1482" s="310"/>
      <c r="D1482" s="257">
        <v>45628</v>
      </c>
      <c r="E1482" s="245">
        <v>0.61111111111111116</v>
      </c>
      <c r="F1482" s="74" t="s">
        <v>59</v>
      </c>
      <c r="G1482" s="74" t="s">
        <v>11345</v>
      </c>
      <c r="H1482" s="74" t="s">
        <v>663</v>
      </c>
      <c r="I1482" s="243" t="s">
        <v>92</v>
      </c>
      <c r="J1482" s="74" t="s">
        <v>34</v>
      </c>
      <c r="K1482" s="239" t="s">
        <v>14266</v>
      </c>
      <c r="L1482" s="239" t="s">
        <v>14267</v>
      </c>
      <c r="M1482" s="257">
        <v>45628</v>
      </c>
      <c r="N1482" s="245">
        <v>0.61111111111111116</v>
      </c>
      <c r="O1482" s="244">
        <v>0.63888888888888884</v>
      </c>
      <c r="P1482" s="244">
        <f t="shared" si="44"/>
        <v>2.7777777777777679E-2</v>
      </c>
      <c r="Q1482" s="311" t="str">
        <f t="shared" si="45"/>
        <v>0:40</v>
      </c>
      <c r="R1482" s="74" t="s">
        <v>35</v>
      </c>
      <c r="S1482" s="74" t="s">
        <v>11348</v>
      </c>
      <c r="T1482" s="74"/>
    </row>
    <row r="1483" spans="1:20" ht="38.25">
      <c r="A1483" s="74" t="s">
        <v>14269</v>
      </c>
      <c r="B1483" s="309" t="s">
        <v>11206</v>
      </c>
      <c r="C1483" s="310"/>
      <c r="D1483" s="257">
        <v>45628</v>
      </c>
      <c r="E1483" s="245">
        <v>0.625</v>
      </c>
      <c r="F1483" s="74" t="s">
        <v>59</v>
      </c>
      <c r="G1483" s="74" t="s">
        <v>11346</v>
      </c>
      <c r="H1483" s="74" t="s">
        <v>663</v>
      </c>
      <c r="I1483" s="243" t="s">
        <v>63</v>
      </c>
      <c r="J1483" s="74" t="s">
        <v>249</v>
      </c>
      <c r="K1483" s="239" t="s">
        <v>14270</v>
      </c>
      <c r="L1483" s="239" t="s">
        <v>11796</v>
      </c>
      <c r="M1483" s="257">
        <v>45628</v>
      </c>
      <c r="N1483" s="245">
        <v>0.625</v>
      </c>
      <c r="O1483" s="244">
        <v>0.63888888888888884</v>
      </c>
      <c r="P1483" s="244">
        <f t="shared" si="44"/>
        <v>1.388888888888884E-2</v>
      </c>
      <c r="Q1483" s="311" t="str">
        <f t="shared" si="45"/>
        <v>0:20</v>
      </c>
      <c r="R1483" s="74" t="s">
        <v>35</v>
      </c>
      <c r="S1483" s="74" t="s">
        <v>11348</v>
      </c>
      <c r="T1483" s="74"/>
    </row>
    <row r="1484" spans="1:20" ht="38.25">
      <c r="A1484" s="74" t="s">
        <v>14271</v>
      </c>
      <c r="B1484" s="309" t="s">
        <v>547</v>
      </c>
      <c r="C1484" s="310"/>
      <c r="D1484" s="257">
        <v>45628</v>
      </c>
      <c r="E1484" s="245">
        <v>0.65972222222222221</v>
      </c>
      <c r="F1484" s="74" t="s">
        <v>59</v>
      </c>
      <c r="G1484" s="74" t="s">
        <v>11346</v>
      </c>
      <c r="H1484" s="74" t="s">
        <v>663</v>
      </c>
      <c r="I1484" s="243" t="s">
        <v>63</v>
      </c>
      <c r="J1484" s="74" t="s">
        <v>249</v>
      </c>
      <c r="K1484" s="239" t="s">
        <v>11579</v>
      </c>
      <c r="L1484" s="239" t="s">
        <v>12599</v>
      </c>
      <c r="M1484" s="257">
        <v>45628</v>
      </c>
      <c r="N1484" s="245">
        <v>0.65972222222222221</v>
      </c>
      <c r="O1484" s="244">
        <v>0.66666666666666663</v>
      </c>
      <c r="P1484" s="244">
        <f t="shared" si="44"/>
        <v>6.9444444444444198E-3</v>
      </c>
      <c r="Q1484" s="311" t="str">
        <f t="shared" si="45"/>
        <v>0:10</v>
      </c>
      <c r="R1484" s="74" t="s">
        <v>35</v>
      </c>
      <c r="S1484" s="74" t="s">
        <v>11348</v>
      </c>
      <c r="T1484" s="74"/>
    </row>
    <row r="1485" spans="1:20" ht="38.25">
      <c r="A1485" s="74" t="s">
        <v>14272</v>
      </c>
      <c r="B1485" s="309" t="s">
        <v>651</v>
      </c>
      <c r="C1485" s="310"/>
      <c r="D1485" s="257">
        <v>45629</v>
      </c>
      <c r="E1485" s="245">
        <v>0.35416666666666669</v>
      </c>
      <c r="F1485" s="74" t="s">
        <v>59</v>
      </c>
      <c r="G1485" s="74" t="s">
        <v>11345</v>
      </c>
      <c r="H1485" s="74" t="s">
        <v>663</v>
      </c>
      <c r="I1485" s="243" t="s">
        <v>92</v>
      </c>
      <c r="J1485" s="74" t="s">
        <v>34</v>
      </c>
      <c r="K1485" s="239" t="s">
        <v>14273</v>
      </c>
      <c r="L1485" s="239" t="s">
        <v>14274</v>
      </c>
      <c r="M1485" s="257">
        <v>45629</v>
      </c>
      <c r="N1485" s="245">
        <v>0.35416666666666669</v>
      </c>
      <c r="O1485" s="244">
        <v>0.38541666666666669</v>
      </c>
      <c r="P1485" s="244">
        <f t="shared" si="44"/>
        <v>3.125E-2</v>
      </c>
      <c r="Q1485" s="311" t="str">
        <f t="shared" si="45"/>
        <v>0:45</v>
      </c>
      <c r="R1485" s="74" t="s">
        <v>35</v>
      </c>
      <c r="S1485" s="74" t="s">
        <v>11348</v>
      </c>
      <c r="T1485" s="74"/>
    </row>
    <row r="1486" spans="1:20" ht="38.25">
      <c r="A1486" s="74" t="s">
        <v>14275</v>
      </c>
      <c r="B1486" s="309" t="s">
        <v>3880</v>
      </c>
      <c r="C1486" s="310"/>
      <c r="D1486" s="257">
        <v>45629</v>
      </c>
      <c r="E1486" s="245">
        <v>0.3888888888888889</v>
      </c>
      <c r="F1486" s="74" t="s">
        <v>88</v>
      </c>
      <c r="G1486" s="74" t="s">
        <v>11346</v>
      </c>
      <c r="H1486" s="74" t="s">
        <v>663</v>
      </c>
      <c r="I1486" s="243" t="s">
        <v>63</v>
      </c>
      <c r="J1486" s="74" t="s">
        <v>249</v>
      </c>
      <c r="K1486" s="239" t="s">
        <v>14276</v>
      </c>
      <c r="L1486" s="239" t="s">
        <v>13004</v>
      </c>
      <c r="M1486" s="257">
        <v>45629</v>
      </c>
      <c r="N1486" s="245">
        <v>0.3888888888888889</v>
      </c>
      <c r="O1486" s="244">
        <v>0.41666666666666669</v>
      </c>
      <c r="P1486" s="244">
        <f t="shared" si="44"/>
        <v>2.777777777777779E-2</v>
      </c>
      <c r="Q1486" s="311" t="str">
        <f t="shared" si="45"/>
        <v>0:40</v>
      </c>
      <c r="R1486" s="74" t="s">
        <v>35</v>
      </c>
      <c r="S1486" s="74" t="s">
        <v>11348</v>
      </c>
      <c r="T1486" s="74"/>
    </row>
    <row r="1487" spans="1:20" ht="51">
      <c r="A1487" s="74" t="s">
        <v>14277</v>
      </c>
      <c r="B1487" s="309" t="s">
        <v>547</v>
      </c>
      <c r="C1487" s="310"/>
      <c r="D1487" s="257">
        <v>45629</v>
      </c>
      <c r="E1487" s="245">
        <v>0.43055555555555558</v>
      </c>
      <c r="F1487" s="74" t="s">
        <v>59</v>
      </c>
      <c r="G1487" s="74" t="s">
        <v>11346</v>
      </c>
      <c r="H1487" s="74" t="s">
        <v>663</v>
      </c>
      <c r="I1487" s="243" t="s">
        <v>63</v>
      </c>
      <c r="J1487" s="74" t="s">
        <v>249</v>
      </c>
      <c r="K1487" s="239" t="s">
        <v>11579</v>
      </c>
      <c r="L1487" s="239" t="s">
        <v>14235</v>
      </c>
      <c r="M1487" s="257">
        <v>45629</v>
      </c>
      <c r="N1487" s="245">
        <v>0.43055555555555558</v>
      </c>
      <c r="O1487" s="244">
        <v>0.4375</v>
      </c>
      <c r="P1487" s="244">
        <f t="shared" si="44"/>
        <v>6.9444444444444198E-3</v>
      </c>
      <c r="Q1487" s="311" t="str">
        <f t="shared" si="45"/>
        <v>0:10</v>
      </c>
      <c r="R1487" s="74" t="s">
        <v>35</v>
      </c>
      <c r="S1487" s="74" t="s">
        <v>11348</v>
      </c>
      <c r="T1487" s="74"/>
    </row>
    <row r="1488" spans="1:20" ht="38.25">
      <c r="A1488" s="74" t="s">
        <v>14278</v>
      </c>
      <c r="B1488" s="309" t="s">
        <v>11223</v>
      </c>
      <c r="C1488" s="310"/>
      <c r="D1488" s="257">
        <v>45629</v>
      </c>
      <c r="E1488" s="245">
        <v>0.47222222222222221</v>
      </c>
      <c r="F1488" s="74" t="s">
        <v>59</v>
      </c>
      <c r="G1488" s="74" t="s">
        <v>11346</v>
      </c>
      <c r="H1488" s="74" t="s">
        <v>663</v>
      </c>
      <c r="I1488" s="243" t="s">
        <v>63</v>
      </c>
      <c r="J1488" s="74" t="s">
        <v>249</v>
      </c>
      <c r="K1488" s="239" t="s">
        <v>14279</v>
      </c>
      <c r="L1488" s="239" t="s">
        <v>14280</v>
      </c>
      <c r="M1488" s="257">
        <v>45629</v>
      </c>
      <c r="N1488" s="245">
        <v>0.47222222222222221</v>
      </c>
      <c r="O1488" s="244">
        <v>0.47916666666666669</v>
      </c>
      <c r="P1488" s="244">
        <f t="shared" si="44"/>
        <v>6.9444444444444753E-3</v>
      </c>
      <c r="Q1488" s="311" t="str">
        <f t="shared" si="45"/>
        <v>0:10</v>
      </c>
      <c r="R1488" s="74" t="s">
        <v>35</v>
      </c>
      <c r="S1488" s="74" t="s">
        <v>11348</v>
      </c>
      <c r="T1488" s="74"/>
    </row>
    <row r="1489" spans="1:20" ht="38.25">
      <c r="A1489" s="74" t="s">
        <v>14281</v>
      </c>
      <c r="B1489" s="309" t="s">
        <v>186</v>
      </c>
      <c r="C1489" s="310"/>
      <c r="D1489" s="257">
        <v>45629</v>
      </c>
      <c r="E1489" s="245">
        <v>0.47916666666666669</v>
      </c>
      <c r="F1489" s="74" t="s">
        <v>59</v>
      </c>
      <c r="G1489" s="74" t="s">
        <v>11346</v>
      </c>
      <c r="H1489" s="74" t="s">
        <v>663</v>
      </c>
      <c r="I1489" s="243" t="s">
        <v>63</v>
      </c>
      <c r="J1489" s="74" t="s">
        <v>249</v>
      </c>
      <c r="K1489" s="239" t="s">
        <v>14282</v>
      </c>
      <c r="L1489" s="239" t="s">
        <v>12152</v>
      </c>
      <c r="M1489" s="257">
        <v>45629</v>
      </c>
      <c r="N1489" s="245">
        <v>0.47916666666666669</v>
      </c>
      <c r="O1489" s="244">
        <v>0.4861111111111111</v>
      </c>
      <c r="P1489" s="244">
        <f t="shared" si="44"/>
        <v>6.9444444444444198E-3</v>
      </c>
      <c r="Q1489" s="311" t="str">
        <f t="shared" si="45"/>
        <v>0:10</v>
      </c>
      <c r="R1489" s="74" t="s">
        <v>35</v>
      </c>
      <c r="S1489" s="74" t="s">
        <v>11348</v>
      </c>
      <c r="T1489" s="74"/>
    </row>
    <row r="1490" spans="1:20" ht="25.5">
      <c r="A1490" s="74" t="s">
        <v>14283</v>
      </c>
      <c r="B1490" s="309" t="s">
        <v>678</v>
      </c>
      <c r="C1490" s="310"/>
      <c r="D1490" s="257">
        <v>45629</v>
      </c>
      <c r="E1490" s="245">
        <v>0.49305555555555558</v>
      </c>
      <c r="F1490" s="74" t="s">
        <v>59</v>
      </c>
      <c r="G1490" s="74" t="s">
        <v>11346</v>
      </c>
      <c r="H1490" s="74" t="s">
        <v>663</v>
      </c>
      <c r="I1490" s="243" t="s">
        <v>63</v>
      </c>
      <c r="J1490" s="74" t="s">
        <v>249</v>
      </c>
      <c r="K1490" s="239" t="s">
        <v>14284</v>
      </c>
      <c r="L1490" s="239" t="s">
        <v>14285</v>
      </c>
      <c r="M1490" s="257">
        <v>45629</v>
      </c>
      <c r="N1490" s="245">
        <v>0.49305555555555558</v>
      </c>
      <c r="O1490" s="244">
        <v>0.5</v>
      </c>
      <c r="P1490" s="244">
        <f t="shared" si="44"/>
        <v>6.9444444444444198E-3</v>
      </c>
      <c r="Q1490" s="311" t="str">
        <f t="shared" si="45"/>
        <v>0:10</v>
      </c>
      <c r="R1490" s="74" t="s">
        <v>35</v>
      </c>
      <c r="S1490" s="74" t="s">
        <v>11348</v>
      </c>
      <c r="T1490" s="74"/>
    </row>
    <row r="1491" spans="1:20" ht="38.25">
      <c r="A1491" s="74" t="s">
        <v>14286</v>
      </c>
      <c r="B1491" s="309" t="s">
        <v>11223</v>
      </c>
      <c r="C1491" s="310"/>
      <c r="D1491" s="257">
        <v>45629</v>
      </c>
      <c r="E1491" s="245">
        <v>0.5</v>
      </c>
      <c r="F1491" s="74" t="s">
        <v>59</v>
      </c>
      <c r="G1491" s="74" t="s">
        <v>11346</v>
      </c>
      <c r="H1491" s="74" t="s">
        <v>663</v>
      </c>
      <c r="I1491" s="243" t="s">
        <v>63</v>
      </c>
      <c r="J1491" s="74" t="s">
        <v>249</v>
      </c>
      <c r="K1491" s="239" t="s">
        <v>14282</v>
      </c>
      <c r="L1491" s="239" t="s">
        <v>12152</v>
      </c>
      <c r="M1491" s="257">
        <v>45629</v>
      </c>
      <c r="N1491" s="245">
        <v>0.5</v>
      </c>
      <c r="O1491" s="244">
        <v>0.50694444444444442</v>
      </c>
      <c r="P1491" s="244">
        <f t="shared" ref="P1491:P1554" si="46">O1491-N1491</f>
        <v>6.9444444444444198E-3</v>
      </c>
      <c r="Q1491" s="311" t="str">
        <f t="shared" si="45"/>
        <v>0:10</v>
      </c>
      <c r="R1491" s="74" t="s">
        <v>35</v>
      </c>
      <c r="S1491" s="74" t="s">
        <v>11348</v>
      </c>
      <c r="T1491" s="74"/>
    </row>
    <row r="1492" spans="1:20" ht="38.25">
      <c r="A1492" s="74" t="s">
        <v>14287</v>
      </c>
      <c r="B1492" s="309" t="s">
        <v>1870</v>
      </c>
      <c r="C1492" s="310"/>
      <c r="D1492" s="257">
        <v>45629</v>
      </c>
      <c r="E1492" s="245">
        <v>0.51388888888888884</v>
      </c>
      <c r="F1492" s="74" t="s">
        <v>59</v>
      </c>
      <c r="G1492" s="74" t="s">
        <v>11346</v>
      </c>
      <c r="H1492" s="74" t="s">
        <v>663</v>
      </c>
      <c r="I1492" s="243" t="s">
        <v>63</v>
      </c>
      <c r="J1492" s="74" t="s">
        <v>249</v>
      </c>
      <c r="K1492" s="239" t="s">
        <v>14282</v>
      </c>
      <c r="L1492" s="239" t="s">
        <v>12152</v>
      </c>
      <c r="M1492" s="257">
        <v>45629</v>
      </c>
      <c r="N1492" s="245">
        <v>0.51388888888888884</v>
      </c>
      <c r="O1492" s="244">
        <v>0.52083333333333337</v>
      </c>
      <c r="P1492" s="244">
        <f t="shared" si="46"/>
        <v>6.9444444444445308E-3</v>
      </c>
      <c r="Q1492" s="311" t="str">
        <f t="shared" si="45"/>
        <v>0:10</v>
      </c>
      <c r="R1492" s="74" t="s">
        <v>35</v>
      </c>
      <c r="S1492" s="74" t="s">
        <v>11348</v>
      </c>
      <c r="T1492" s="74"/>
    </row>
    <row r="1493" spans="1:20" ht="25.5">
      <c r="A1493" s="74" t="s">
        <v>14288</v>
      </c>
      <c r="B1493" s="309" t="s">
        <v>5042</v>
      </c>
      <c r="C1493" s="310"/>
      <c r="D1493" s="257">
        <v>45629</v>
      </c>
      <c r="E1493" s="245">
        <v>0.59375</v>
      </c>
      <c r="F1493" s="74" t="s">
        <v>88</v>
      </c>
      <c r="G1493" s="74" t="s">
        <v>11345</v>
      </c>
      <c r="H1493" s="74" t="s">
        <v>663</v>
      </c>
      <c r="I1493" s="243" t="s">
        <v>92</v>
      </c>
      <c r="J1493" s="74" t="s">
        <v>34</v>
      </c>
      <c r="K1493" s="239" t="s">
        <v>14289</v>
      </c>
      <c r="L1493" s="239" t="s">
        <v>14290</v>
      </c>
      <c r="M1493" s="257">
        <v>45629</v>
      </c>
      <c r="N1493" s="245">
        <v>0.59375</v>
      </c>
      <c r="O1493" s="244">
        <v>0.60416666666666663</v>
      </c>
      <c r="P1493" s="244">
        <f t="shared" si="46"/>
        <v>1.041666666666663E-2</v>
      </c>
      <c r="Q1493" s="311" t="str">
        <f t="shared" si="45"/>
        <v>0:15</v>
      </c>
      <c r="R1493" s="74" t="s">
        <v>35</v>
      </c>
      <c r="S1493" s="74" t="s">
        <v>11348</v>
      </c>
      <c r="T1493" s="74"/>
    </row>
    <row r="1494" spans="1:20" ht="25.5">
      <c r="A1494" s="74" t="s">
        <v>14291</v>
      </c>
      <c r="B1494" s="309"/>
      <c r="C1494" s="250" t="s">
        <v>11366</v>
      </c>
      <c r="D1494" s="257">
        <v>45629</v>
      </c>
      <c r="E1494" s="245">
        <v>0.63888888888888884</v>
      </c>
      <c r="F1494" s="74" t="s">
        <v>88</v>
      </c>
      <c r="G1494" s="74" t="s">
        <v>11346</v>
      </c>
      <c r="H1494" s="74" t="s">
        <v>663</v>
      </c>
      <c r="I1494" s="243" t="s">
        <v>63</v>
      </c>
      <c r="J1494" s="74" t="s">
        <v>61</v>
      </c>
      <c r="K1494" s="239" t="s">
        <v>11364</v>
      </c>
      <c r="L1494" s="239" t="s">
        <v>11455</v>
      </c>
      <c r="M1494" s="257">
        <v>45629</v>
      </c>
      <c r="N1494" s="245">
        <v>0.63888888888888884</v>
      </c>
      <c r="O1494" s="244">
        <v>0.65277777777777779</v>
      </c>
      <c r="P1494" s="244">
        <f t="shared" si="46"/>
        <v>1.3888888888888951E-2</v>
      </c>
      <c r="Q1494" s="311" t="str">
        <f t="shared" si="45"/>
        <v>0:20</v>
      </c>
      <c r="R1494" s="74" t="s">
        <v>35</v>
      </c>
      <c r="S1494" s="74" t="s">
        <v>11348</v>
      </c>
      <c r="T1494" s="74"/>
    </row>
    <row r="1495" spans="1:20" ht="51">
      <c r="A1495" s="74" t="s">
        <v>14292</v>
      </c>
      <c r="B1495" s="309" t="s">
        <v>11210</v>
      </c>
      <c r="C1495" s="310"/>
      <c r="D1495" s="257">
        <v>45630</v>
      </c>
      <c r="E1495" s="245">
        <v>0.34027777777777779</v>
      </c>
      <c r="F1495" s="74" t="s">
        <v>116</v>
      </c>
      <c r="G1495" s="74" t="s">
        <v>11345</v>
      </c>
      <c r="H1495" s="74" t="s">
        <v>663</v>
      </c>
      <c r="I1495" s="243" t="s">
        <v>63</v>
      </c>
      <c r="J1495" s="74" t="s">
        <v>249</v>
      </c>
      <c r="K1495" s="239" t="s">
        <v>11716</v>
      </c>
      <c r="L1495" s="239" t="s">
        <v>13928</v>
      </c>
      <c r="M1495" s="257">
        <v>45630</v>
      </c>
      <c r="N1495" s="245">
        <v>0.34027777777777779</v>
      </c>
      <c r="O1495" s="244">
        <v>0.34722222222222221</v>
      </c>
      <c r="P1495" s="244">
        <f t="shared" si="46"/>
        <v>6.9444444444444198E-3</v>
      </c>
      <c r="Q1495" s="311" t="str">
        <f t="shared" si="45"/>
        <v>0:10</v>
      </c>
      <c r="R1495" s="74" t="s">
        <v>35</v>
      </c>
      <c r="S1495" s="74" t="s">
        <v>11348</v>
      </c>
      <c r="T1495" s="74"/>
    </row>
    <row r="1496" spans="1:20" ht="25.5">
      <c r="A1496" s="74" t="s">
        <v>14293</v>
      </c>
      <c r="B1496" s="309" t="s">
        <v>13754</v>
      </c>
      <c r="C1496" s="310"/>
      <c r="D1496" s="257">
        <v>45630</v>
      </c>
      <c r="E1496" s="245">
        <v>0.375</v>
      </c>
      <c r="F1496" s="74" t="s">
        <v>88</v>
      </c>
      <c r="G1496" s="74" t="s">
        <v>11346</v>
      </c>
      <c r="H1496" s="74" t="s">
        <v>663</v>
      </c>
      <c r="I1496" s="243" t="s">
        <v>63</v>
      </c>
      <c r="J1496" s="74" t="s">
        <v>249</v>
      </c>
      <c r="K1496" s="239" t="s">
        <v>14294</v>
      </c>
      <c r="L1496" s="239" t="s">
        <v>13794</v>
      </c>
      <c r="M1496" s="257">
        <v>45630</v>
      </c>
      <c r="N1496" s="245">
        <v>0.375</v>
      </c>
      <c r="O1496" s="244">
        <v>0.38194444444444442</v>
      </c>
      <c r="P1496" s="244">
        <f t="shared" si="46"/>
        <v>6.9444444444444198E-3</v>
      </c>
      <c r="Q1496" s="311" t="str">
        <f t="shared" si="45"/>
        <v>0:10</v>
      </c>
      <c r="R1496" s="74" t="s">
        <v>35</v>
      </c>
      <c r="S1496" s="74" t="s">
        <v>11348</v>
      </c>
      <c r="T1496" s="74"/>
    </row>
    <row r="1497" spans="1:20" ht="25.5">
      <c r="A1497" s="74" t="s">
        <v>14295</v>
      </c>
      <c r="B1497" s="309" t="s">
        <v>3085</v>
      </c>
      <c r="C1497" s="310"/>
      <c r="D1497" s="257">
        <v>45630</v>
      </c>
      <c r="E1497" s="245">
        <v>0.45833333333333331</v>
      </c>
      <c r="F1497" s="74" t="s">
        <v>88</v>
      </c>
      <c r="G1497" s="74" t="s">
        <v>11346</v>
      </c>
      <c r="H1497" s="74" t="s">
        <v>663</v>
      </c>
      <c r="I1497" s="243" t="s">
        <v>63</v>
      </c>
      <c r="J1497" s="74" t="s">
        <v>249</v>
      </c>
      <c r="K1497" s="239" t="s">
        <v>14294</v>
      </c>
      <c r="L1497" s="239" t="s">
        <v>13794</v>
      </c>
      <c r="M1497" s="257">
        <v>45630</v>
      </c>
      <c r="N1497" s="245">
        <v>0.45833333333333331</v>
      </c>
      <c r="O1497" s="244">
        <v>0.46527777777777779</v>
      </c>
      <c r="P1497" s="244">
        <f t="shared" si="46"/>
        <v>6.9444444444444753E-3</v>
      </c>
      <c r="Q1497" s="311" t="str">
        <f t="shared" si="45"/>
        <v>0:10</v>
      </c>
      <c r="R1497" s="74" t="s">
        <v>35</v>
      </c>
      <c r="S1497" s="74" t="s">
        <v>11348</v>
      </c>
      <c r="T1497" s="74"/>
    </row>
    <row r="1498" spans="1:20" ht="25.5">
      <c r="A1498" s="74" t="s">
        <v>14296</v>
      </c>
      <c r="B1498" s="309"/>
      <c r="C1498" s="250" t="s">
        <v>14297</v>
      </c>
      <c r="D1498" s="257">
        <v>45630</v>
      </c>
      <c r="E1498" s="245">
        <v>0.46875</v>
      </c>
      <c r="F1498" s="74" t="s">
        <v>116</v>
      </c>
      <c r="G1498" s="74" t="s">
        <v>11345</v>
      </c>
      <c r="H1498" s="74" t="s">
        <v>663</v>
      </c>
      <c r="I1498" s="243" t="s">
        <v>63</v>
      </c>
      <c r="J1498" s="74" t="s">
        <v>61</v>
      </c>
      <c r="K1498" s="239" t="s">
        <v>14298</v>
      </c>
      <c r="L1498" s="239" t="s">
        <v>11455</v>
      </c>
      <c r="M1498" s="257">
        <v>45630</v>
      </c>
      <c r="N1498" s="245">
        <v>0.46875</v>
      </c>
      <c r="O1498" s="244">
        <v>0.51041666666666663</v>
      </c>
      <c r="P1498" s="244">
        <f t="shared" si="46"/>
        <v>4.166666666666663E-2</v>
      </c>
      <c r="Q1498" s="311" t="str">
        <f t="shared" si="45"/>
        <v>1:0</v>
      </c>
      <c r="R1498" s="74" t="s">
        <v>35</v>
      </c>
      <c r="S1498" s="74" t="s">
        <v>11348</v>
      </c>
      <c r="T1498" s="74"/>
    </row>
    <row r="1499" spans="1:20" ht="38.25">
      <c r="A1499" s="74" t="s">
        <v>14299</v>
      </c>
      <c r="B1499" s="309" t="s">
        <v>49</v>
      </c>
      <c r="C1499" s="310"/>
      <c r="D1499" s="257">
        <v>45630</v>
      </c>
      <c r="E1499" s="245">
        <v>0.58333333333333337</v>
      </c>
      <c r="F1499" s="74" t="s">
        <v>59</v>
      </c>
      <c r="G1499" s="74" t="s">
        <v>11345</v>
      </c>
      <c r="H1499" s="74" t="s">
        <v>663</v>
      </c>
      <c r="I1499" s="243" t="s">
        <v>63</v>
      </c>
      <c r="J1499" s="74" t="s">
        <v>249</v>
      </c>
      <c r="K1499" s="239" t="s">
        <v>14300</v>
      </c>
      <c r="L1499" s="239" t="s">
        <v>14254</v>
      </c>
      <c r="M1499" s="257">
        <v>45630</v>
      </c>
      <c r="N1499" s="245">
        <v>0.58333333333333337</v>
      </c>
      <c r="O1499" s="244">
        <v>0.63888888888888884</v>
      </c>
      <c r="P1499" s="244">
        <f t="shared" si="46"/>
        <v>5.5555555555555469E-2</v>
      </c>
      <c r="Q1499" s="311" t="str">
        <f t="shared" si="45"/>
        <v>1:20</v>
      </c>
      <c r="R1499" s="74" t="s">
        <v>35</v>
      </c>
      <c r="S1499" s="74" t="s">
        <v>11348</v>
      </c>
      <c r="T1499" s="74"/>
    </row>
    <row r="1500" spans="1:20" ht="25.5">
      <c r="A1500" s="74" t="s">
        <v>14301</v>
      </c>
      <c r="B1500" s="309" t="s">
        <v>11220</v>
      </c>
      <c r="C1500" s="310"/>
      <c r="D1500" s="257">
        <v>45631</v>
      </c>
      <c r="E1500" s="245">
        <v>0.33333333333333331</v>
      </c>
      <c r="F1500" s="74" t="s">
        <v>59</v>
      </c>
      <c r="G1500" s="74" t="s">
        <v>11346</v>
      </c>
      <c r="H1500" s="74" t="s">
        <v>663</v>
      </c>
      <c r="I1500" s="243" t="s">
        <v>63</v>
      </c>
      <c r="J1500" s="74" t="s">
        <v>90</v>
      </c>
      <c r="K1500" s="239" t="s">
        <v>14302</v>
      </c>
      <c r="L1500" s="239" t="s">
        <v>12761</v>
      </c>
      <c r="M1500" s="257">
        <v>45631</v>
      </c>
      <c r="N1500" s="245">
        <v>0.33333333333333331</v>
      </c>
      <c r="O1500" s="244">
        <v>0.34375</v>
      </c>
      <c r="P1500" s="244">
        <f t="shared" si="46"/>
        <v>1.0416666666666685E-2</v>
      </c>
      <c r="Q1500" s="311" t="str">
        <f t="shared" si="45"/>
        <v>0:15</v>
      </c>
      <c r="R1500" s="74" t="s">
        <v>35</v>
      </c>
      <c r="S1500" s="74" t="s">
        <v>11348</v>
      </c>
      <c r="T1500" s="74"/>
    </row>
    <row r="1501" spans="1:20" ht="38.25">
      <c r="A1501" s="74" t="s">
        <v>14303</v>
      </c>
      <c r="B1501" s="309" t="s">
        <v>14304</v>
      </c>
      <c r="C1501" s="310"/>
      <c r="D1501" s="257">
        <v>45631</v>
      </c>
      <c r="E1501" s="245">
        <v>0.39583333333333331</v>
      </c>
      <c r="F1501" s="74" t="s">
        <v>88</v>
      </c>
      <c r="G1501" s="74" t="s">
        <v>11346</v>
      </c>
      <c r="H1501" s="74" t="s">
        <v>663</v>
      </c>
      <c r="I1501" s="243" t="s">
        <v>63</v>
      </c>
      <c r="J1501" s="74" t="s">
        <v>249</v>
      </c>
      <c r="K1501" s="239" t="s">
        <v>11483</v>
      </c>
      <c r="L1501" s="239" t="s">
        <v>11484</v>
      </c>
      <c r="M1501" s="257">
        <v>45631</v>
      </c>
      <c r="N1501" s="245">
        <v>0.39583333333333331</v>
      </c>
      <c r="O1501" s="244">
        <v>0.40277777777777779</v>
      </c>
      <c r="P1501" s="244">
        <f t="shared" si="46"/>
        <v>6.9444444444444753E-3</v>
      </c>
      <c r="Q1501" s="311" t="str">
        <f t="shared" si="45"/>
        <v>0:10</v>
      </c>
      <c r="R1501" s="74" t="s">
        <v>35</v>
      </c>
      <c r="S1501" s="74" t="s">
        <v>11348</v>
      </c>
      <c r="T1501" s="74"/>
    </row>
    <row r="1502" spans="1:20" ht="38.25">
      <c r="A1502" s="74" t="s">
        <v>14305</v>
      </c>
      <c r="B1502" s="309" t="s">
        <v>11212</v>
      </c>
      <c r="C1502" s="310"/>
      <c r="D1502" s="257">
        <v>45631</v>
      </c>
      <c r="E1502" s="245">
        <v>0.41666666666666669</v>
      </c>
      <c r="F1502" s="74" t="s">
        <v>88</v>
      </c>
      <c r="G1502" s="74" t="s">
        <v>11346</v>
      </c>
      <c r="H1502" s="74" t="s">
        <v>663</v>
      </c>
      <c r="I1502" s="243" t="s">
        <v>63</v>
      </c>
      <c r="J1502" s="74" t="s">
        <v>249</v>
      </c>
      <c r="K1502" s="239" t="s">
        <v>11483</v>
      </c>
      <c r="L1502" s="239" t="s">
        <v>11484</v>
      </c>
      <c r="M1502" s="257">
        <v>45631</v>
      </c>
      <c r="N1502" s="245">
        <v>0.41666666666666669</v>
      </c>
      <c r="O1502" s="244">
        <v>0.4236111111111111</v>
      </c>
      <c r="P1502" s="244">
        <f t="shared" si="46"/>
        <v>6.9444444444444198E-3</v>
      </c>
      <c r="Q1502" s="311" t="str">
        <f t="shared" si="45"/>
        <v>0:10</v>
      </c>
      <c r="R1502" s="74" t="s">
        <v>35</v>
      </c>
      <c r="S1502" s="74" t="s">
        <v>11348</v>
      </c>
      <c r="T1502" s="74"/>
    </row>
    <row r="1503" spans="1:20" ht="38.25">
      <c r="A1503" s="74" t="s">
        <v>14306</v>
      </c>
      <c r="B1503" s="309"/>
      <c r="C1503" s="250" t="s">
        <v>11366</v>
      </c>
      <c r="D1503" s="257">
        <v>45631</v>
      </c>
      <c r="E1503" s="245">
        <v>0.47222222222222221</v>
      </c>
      <c r="F1503" s="74" t="s">
        <v>116</v>
      </c>
      <c r="G1503" s="74" t="s">
        <v>11346</v>
      </c>
      <c r="H1503" s="74" t="s">
        <v>663</v>
      </c>
      <c r="I1503" s="243" t="s">
        <v>63</v>
      </c>
      <c r="J1503" s="74" t="s">
        <v>249</v>
      </c>
      <c r="K1503" s="239" t="s">
        <v>14307</v>
      </c>
      <c r="L1503" s="239" t="s">
        <v>11455</v>
      </c>
      <c r="M1503" s="257">
        <v>45631</v>
      </c>
      <c r="N1503" s="245">
        <v>0.47222222222222221</v>
      </c>
      <c r="O1503" s="244">
        <v>0.50694444444444442</v>
      </c>
      <c r="P1503" s="244">
        <f t="shared" si="46"/>
        <v>3.472222222222221E-2</v>
      </c>
      <c r="Q1503" s="311" t="str">
        <f t="shared" si="45"/>
        <v>0:50</v>
      </c>
      <c r="R1503" s="74" t="s">
        <v>35</v>
      </c>
      <c r="S1503" s="74" t="s">
        <v>11348</v>
      </c>
      <c r="T1503" s="74"/>
    </row>
    <row r="1504" spans="1:20" ht="51">
      <c r="A1504" s="74" t="s">
        <v>14308</v>
      </c>
      <c r="B1504" s="309" t="s">
        <v>159</v>
      </c>
      <c r="C1504" s="310"/>
      <c r="D1504" s="257">
        <v>45631</v>
      </c>
      <c r="E1504" s="245">
        <v>0.59722222222222221</v>
      </c>
      <c r="F1504" s="74" t="s">
        <v>116</v>
      </c>
      <c r="G1504" s="74" t="s">
        <v>11345</v>
      </c>
      <c r="H1504" s="74" t="s">
        <v>663</v>
      </c>
      <c r="I1504" s="243" t="s">
        <v>63</v>
      </c>
      <c r="J1504" s="74" t="s">
        <v>275</v>
      </c>
      <c r="K1504" s="239" t="s">
        <v>14309</v>
      </c>
      <c r="L1504" s="239" t="s">
        <v>14310</v>
      </c>
      <c r="M1504" s="257">
        <v>45631</v>
      </c>
      <c r="N1504" s="245">
        <v>0.59722222222222221</v>
      </c>
      <c r="O1504" s="244">
        <v>0.60763888888888884</v>
      </c>
      <c r="P1504" s="244">
        <f t="shared" si="46"/>
        <v>1.041666666666663E-2</v>
      </c>
      <c r="Q1504" s="311" t="str">
        <f t="shared" si="45"/>
        <v>0:15</v>
      </c>
      <c r="R1504" s="74" t="s">
        <v>35</v>
      </c>
      <c r="S1504" s="74" t="s">
        <v>11348</v>
      </c>
      <c r="T1504" s="74"/>
    </row>
    <row r="1505" spans="1:20" ht="51">
      <c r="A1505" s="74" t="s">
        <v>14311</v>
      </c>
      <c r="B1505" s="309" t="s">
        <v>573</v>
      </c>
      <c r="C1505" s="310"/>
      <c r="D1505" s="257">
        <v>45631</v>
      </c>
      <c r="E1505" s="245">
        <v>0.625</v>
      </c>
      <c r="F1505" s="74" t="s">
        <v>116</v>
      </c>
      <c r="G1505" s="74" t="s">
        <v>11345</v>
      </c>
      <c r="H1505" s="74" t="s">
        <v>663</v>
      </c>
      <c r="I1505" s="243" t="s">
        <v>63</v>
      </c>
      <c r="J1505" s="74" t="s">
        <v>275</v>
      </c>
      <c r="K1505" s="239" t="s">
        <v>14309</v>
      </c>
      <c r="L1505" s="239" t="s">
        <v>14310</v>
      </c>
      <c r="M1505" s="257">
        <v>45631</v>
      </c>
      <c r="N1505" s="245">
        <v>0.625</v>
      </c>
      <c r="O1505" s="244">
        <v>0.63541666666666663</v>
      </c>
      <c r="P1505" s="244">
        <f t="shared" si="46"/>
        <v>1.041666666666663E-2</v>
      </c>
      <c r="Q1505" s="311" t="str">
        <f t="shared" si="45"/>
        <v>0:15</v>
      </c>
      <c r="R1505" s="74" t="s">
        <v>35</v>
      </c>
      <c r="S1505" s="74" t="s">
        <v>11348</v>
      </c>
      <c r="T1505" s="74"/>
    </row>
    <row r="1506" spans="1:20" ht="51">
      <c r="A1506" s="74" t="s">
        <v>14312</v>
      </c>
      <c r="B1506" s="309" t="s">
        <v>414</v>
      </c>
      <c r="C1506" s="310"/>
      <c r="D1506" s="257">
        <v>45631</v>
      </c>
      <c r="E1506" s="245">
        <v>0.63888888888888884</v>
      </c>
      <c r="F1506" s="74" t="s">
        <v>116</v>
      </c>
      <c r="G1506" s="74" t="s">
        <v>11345</v>
      </c>
      <c r="H1506" s="74" t="s">
        <v>663</v>
      </c>
      <c r="I1506" s="243" t="s">
        <v>63</v>
      </c>
      <c r="J1506" s="74" t="s">
        <v>275</v>
      </c>
      <c r="K1506" s="239" t="s">
        <v>14309</v>
      </c>
      <c r="L1506" s="239" t="s">
        <v>14310</v>
      </c>
      <c r="M1506" s="257">
        <v>45631</v>
      </c>
      <c r="N1506" s="245">
        <v>0.63888888888888884</v>
      </c>
      <c r="O1506" s="244">
        <v>0.64930555555555558</v>
      </c>
      <c r="P1506" s="244">
        <f t="shared" si="46"/>
        <v>1.0416666666666741E-2</v>
      </c>
      <c r="Q1506" s="311" t="str">
        <f t="shared" si="45"/>
        <v>0:15</v>
      </c>
      <c r="R1506" s="74" t="s">
        <v>35</v>
      </c>
      <c r="S1506" s="74" t="s">
        <v>11348</v>
      </c>
      <c r="T1506" s="74"/>
    </row>
    <row r="1507" spans="1:20" ht="51">
      <c r="A1507" s="74" t="s">
        <v>14313</v>
      </c>
      <c r="B1507" s="309" t="s">
        <v>11774</v>
      </c>
      <c r="C1507" s="310"/>
      <c r="D1507" s="257">
        <v>45631</v>
      </c>
      <c r="E1507" s="245">
        <v>0.65277777777777779</v>
      </c>
      <c r="F1507" s="74" t="s">
        <v>116</v>
      </c>
      <c r="G1507" s="74" t="s">
        <v>11345</v>
      </c>
      <c r="H1507" s="74" t="s">
        <v>663</v>
      </c>
      <c r="I1507" s="243" t="s">
        <v>63</v>
      </c>
      <c r="J1507" s="74" t="s">
        <v>275</v>
      </c>
      <c r="K1507" s="239" t="s">
        <v>14309</v>
      </c>
      <c r="L1507" s="239" t="s">
        <v>14310</v>
      </c>
      <c r="M1507" s="257">
        <v>45631</v>
      </c>
      <c r="N1507" s="245">
        <v>0.65277777777777779</v>
      </c>
      <c r="O1507" s="244">
        <v>0.65972222222222221</v>
      </c>
      <c r="P1507" s="244">
        <f t="shared" si="46"/>
        <v>6.9444444444444198E-3</v>
      </c>
      <c r="Q1507" s="311" t="str">
        <f t="shared" si="45"/>
        <v>0:10</v>
      </c>
      <c r="R1507" s="74" t="s">
        <v>35</v>
      </c>
      <c r="S1507" s="74" t="s">
        <v>11348</v>
      </c>
      <c r="T1507" s="74"/>
    </row>
    <row r="1508" spans="1:20" ht="51">
      <c r="A1508" s="74" t="s">
        <v>14314</v>
      </c>
      <c r="B1508" s="309" t="s">
        <v>11211</v>
      </c>
      <c r="C1508" s="310"/>
      <c r="D1508" s="257">
        <v>45631</v>
      </c>
      <c r="E1508" s="245">
        <v>0.65972222222222221</v>
      </c>
      <c r="F1508" s="74" t="s">
        <v>116</v>
      </c>
      <c r="G1508" s="74" t="s">
        <v>11345</v>
      </c>
      <c r="H1508" s="74" t="s">
        <v>663</v>
      </c>
      <c r="I1508" s="243" t="s">
        <v>63</v>
      </c>
      <c r="J1508" s="74" t="s">
        <v>275</v>
      </c>
      <c r="K1508" s="239" t="s">
        <v>14309</v>
      </c>
      <c r="L1508" s="239" t="s">
        <v>14310</v>
      </c>
      <c r="M1508" s="257">
        <v>45631</v>
      </c>
      <c r="N1508" s="245">
        <v>0.65972222222222221</v>
      </c>
      <c r="O1508" s="244">
        <v>0.66666666666666663</v>
      </c>
      <c r="P1508" s="244">
        <f t="shared" si="46"/>
        <v>6.9444444444444198E-3</v>
      </c>
      <c r="Q1508" s="311" t="str">
        <f t="shared" si="45"/>
        <v>0:10</v>
      </c>
      <c r="R1508" s="74" t="s">
        <v>35</v>
      </c>
      <c r="S1508" s="74" t="s">
        <v>11348</v>
      </c>
      <c r="T1508" s="74"/>
    </row>
    <row r="1509" spans="1:20" ht="38.25">
      <c r="A1509" s="74" t="s">
        <v>14315</v>
      </c>
      <c r="B1509" s="309" t="s">
        <v>49</v>
      </c>
      <c r="C1509" s="310"/>
      <c r="D1509" s="257">
        <v>45632</v>
      </c>
      <c r="E1509" s="245">
        <v>0.35416666666666669</v>
      </c>
      <c r="F1509" s="74" t="s">
        <v>59</v>
      </c>
      <c r="G1509" s="74" t="s">
        <v>11345</v>
      </c>
      <c r="H1509" s="74" t="s">
        <v>663</v>
      </c>
      <c r="I1509" s="243" t="s">
        <v>63</v>
      </c>
      <c r="J1509" s="74" t="s">
        <v>249</v>
      </c>
      <c r="K1509" s="239" t="s">
        <v>14300</v>
      </c>
      <c r="L1509" s="239" t="s">
        <v>14254</v>
      </c>
      <c r="M1509" s="257">
        <v>45632</v>
      </c>
      <c r="N1509" s="245">
        <v>0.35416666666666669</v>
      </c>
      <c r="O1509" s="244">
        <v>0.41666666666666669</v>
      </c>
      <c r="P1509" s="244">
        <f t="shared" si="46"/>
        <v>6.25E-2</v>
      </c>
      <c r="Q1509" s="311" t="str">
        <f t="shared" si="45"/>
        <v>1:30</v>
      </c>
      <c r="R1509" s="74" t="s">
        <v>35</v>
      </c>
      <c r="S1509" s="74" t="s">
        <v>11348</v>
      </c>
      <c r="T1509" s="74"/>
    </row>
    <row r="1510" spans="1:20" ht="25.5">
      <c r="A1510" s="74" t="s">
        <v>14316</v>
      </c>
      <c r="B1510" s="309"/>
      <c r="C1510" s="310"/>
      <c r="D1510" s="257"/>
      <c r="E1510" s="245"/>
      <c r="F1510" s="74"/>
      <c r="G1510" s="74"/>
      <c r="H1510" s="74" t="s">
        <v>663</v>
      </c>
      <c r="I1510" s="243"/>
      <c r="J1510" s="74"/>
      <c r="K1510" s="239"/>
      <c r="L1510" s="239"/>
      <c r="M1510" s="257"/>
      <c r="N1510" s="245"/>
      <c r="O1510" s="244"/>
      <c r="P1510" s="244">
        <f t="shared" si="46"/>
        <v>0</v>
      </c>
      <c r="Q1510" s="311" t="str">
        <f t="shared" si="45"/>
        <v>0:0</v>
      </c>
      <c r="R1510" s="74" t="s">
        <v>35</v>
      </c>
      <c r="S1510" s="74" t="s">
        <v>11348</v>
      </c>
      <c r="T1510" s="74"/>
    </row>
    <row r="1511" spans="1:20" ht="25.5">
      <c r="A1511" s="74" t="s">
        <v>14317</v>
      </c>
      <c r="B1511" s="309"/>
      <c r="C1511" s="310"/>
      <c r="D1511" s="257"/>
      <c r="E1511" s="245"/>
      <c r="F1511" s="74"/>
      <c r="G1511" s="74"/>
      <c r="H1511" s="74" t="s">
        <v>663</v>
      </c>
      <c r="I1511" s="243"/>
      <c r="J1511" s="74"/>
      <c r="K1511" s="239"/>
      <c r="L1511" s="239"/>
      <c r="M1511" s="257"/>
      <c r="N1511" s="245"/>
      <c r="O1511" s="244"/>
      <c r="P1511" s="244">
        <f t="shared" si="46"/>
        <v>0</v>
      </c>
      <c r="Q1511" s="311" t="str">
        <f t="shared" si="45"/>
        <v>0:0</v>
      </c>
      <c r="R1511" s="74" t="s">
        <v>35</v>
      </c>
      <c r="S1511" s="74" t="s">
        <v>11348</v>
      </c>
      <c r="T1511" s="74"/>
    </row>
    <row r="1512" spans="1:20" ht="25.5">
      <c r="A1512" s="74" t="s">
        <v>14318</v>
      </c>
      <c r="B1512" s="309"/>
      <c r="C1512" s="310"/>
      <c r="D1512" s="257"/>
      <c r="E1512" s="245"/>
      <c r="F1512" s="74"/>
      <c r="G1512" s="74"/>
      <c r="H1512" s="74" t="s">
        <v>663</v>
      </c>
      <c r="I1512" s="243"/>
      <c r="J1512" s="74"/>
      <c r="K1512" s="239"/>
      <c r="L1512" s="239"/>
      <c r="M1512" s="257"/>
      <c r="N1512" s="245"/>
      <c r="O1512" s="244"/>
      <c r="P1512" s="244">
        <f t="shared" si="46"/>
        <v>0</v>
      </c>
      <c r="Q1512" s="311" t="str">
        <f t="shared" si="45"/>
        <v>0:0</v>
      </c>
      <c r="R1512" s="74" t="s">
        <v>35</v>
      </c>
      <c r="S1512" s="74" t="s">
        <v>11348</v>
      </c>
      <c r="T1512" s="74"/>
    </row>
    <row r="1513" spans="1:20" ht="25.5">
      <c r="A1513" s="74" t="s">
        <v>14319</v>
      </c>
      <c r="B1513" s="309"/>
      <c r="C1513" s="310"/>
      <c r="D1513" s="257"/>
      <c r="E1513" s="245"/>
      <c r="F1513" s="74"/>
      <c r="G1513" s="74"/>
      <c r="H1513" s="74" t="s">
        <v>663</v>
      </c>
      <c r="I1513" s="243"/>
      <c r="J1513" s="74"/>
      <c r="K1513" s="239"/>
      <c r="L1513" s="239"/>
      <c r="M1513" s="257"/>
      <c r="N1513" s="245"/>
      <c r="O1513" s="244"/>
      <c r="P1513" s="244">
        <f t="shared" si="46"/>
        <v>0</v>
      </c>
      <c r="Q1513" s="311" t="str">
        <f t="shared" si="45"/>
        <v>0:0</v>
      </c>
      <c r="R1513" s="74" t="s">
        <v>35</v>
      </c>
      <c r="S1513" s="74" t="s">
        <v>11348</v>
      </c>
      <c r="T1513" s="74"/>
    </row>
    <row r="1514" spans="1:20" ht="25.5">
      <c r="A1514" s="74" t="s">
        <v>14320</v>
      </c>
      <c r="B1514" s="309"/>
      <c r="C1514" s="310"/>
      <c r="D1514" s="257"/>
      <c r="E1514" s="245"/>
      <c r="F1514" s="74"/>
      <c r="G1514" s="74"/>
      <c r="H1514" s="74" t="s">
        <v>663</v>
      </c>
      <c r="I1514" s="243"/>
      <c r="J1514" s="74"/>
      <c r="K1514" s="239"/>
      <c r="L1514" s="239"/>
      <c r="M1514" s="257"/>
      <c r="N1514" s="245"/>
      <c r="O1514" s="244"/>
      <c r="P1514" s="244">
        <f t="shared" si="46"/>
        <v>0</v>
      </c>
      <c r="Q1514" s="311" t="str">
        <f t="shared" si="45"/>
        <v>0:0</v>
      </c>
      <c r="R1514" s="74" t="s">
        <v>35</v>
      </c>
      <c r="S1514" s="74" t="s">
        <v>11348</v>
      </c>
      <c r="T1514" s="74"/>
    </row>
    <row r="1515" spans="1:20" ht="25.5">
      <c r="A1515" s="74" t="s">
        <v>14321</v>
      </c>
      <c r="B1515" s="309"/>
      <c r="C1515" s="310"/>
      <c r="D1515" s="257"/>
      <c r="E1515" s="245"/>
      <c r="F1515" s="74"/>
      <c r="G1515" s="74"/>
      <c r="H1515" s="74" t="s">
        <v>663</v>
      </c>
      <c r="I1515" s="243"/>
      <c r="J1515" s="74"/>
      <c r="K1515" s="239"/>
      <c r="L1515" s="239"/>
      <c r="M1515" s="257"/>
      <c r="N1515" s="245"/>
      <c r="O1515" s="244"/>
      <c r="P1515" s="244">
        <f t="shared" si="46"/>
        <v>0</v>
      </c>
      <c r="Q1515" s="311" t="str">
        <f t="shared" si="45"/>
        <v>0:0</v>
      </c>
      <c r="R1515" s="74" t="s">
        <v>35</v>
      </c>
      <c r="S1515" s="74" t="s">
        <v>11348</v>
      </c>
      <c r="T1515" s="74"/>
    </row>
    <row r="1516" spans="1:20" ht="25.5">
      <c r="A1516" s="74" t="s">
        <v>14322</v>
      </c>
      <c r="B1516" s="309"/>
      <c r="C1516" s="310"/>
      <c r="D1516" s="257"/>
      <c r="E1516" s="245"/>
      <c r="F1516" s="74"/>
      <c r="G1516" s="74"/>
      <c r="H1516" s="74" t="s">
        <v>663</v>
      </c>
      <c r="I1516" s="243"/>
      <c r="J1516" s="74"/>
      <c r="K1516" s="239"/>
      <c r="L1516" s="239"/>
      <c r="M1516" s="257"/>
      <c r="N1516" s="245"/>
      <c r="O1516" s="244"/>
      <c r="P1516" s="244">
        <f t="shared" si="46"/>
        <v>0</v>
      </c>
      <c r="Q1516" s="311" t="str">
        <f t="shared" si="45"/>
        <v>0:0</v>
      </c>
      <c r="R1516" s="74" t="s">
        <v>35</v>
      </c>
      <c r="S1516" s="74" t="s">
        <v>11348</v>
      </c>
      <c r="T1516" s="74"/>
    </row>
    <row r="1517" spans="1:20" ht="25.5">
      <c r="A1517" s="74" t="s">
        <v>14323</v>
      </c>
      <c r="B1517" s="309"/>
      <c r="C1517" s="310"/>
      <c r="D1517" s="257"/>
      <c r="E1517" s="245"/>
      <c r="F1517" s="74"/>
      <c r="G1517" s="74"/>
      <c r="H1517" s="74" t="s">
        <v>663</v>
      </c>
      <c r="I1517" s="243"/>
      <c r="J1517" s="74"/>
      <c r="K1517" s="239"/>
      <c r="L1517" s="239"/>
      <c r="M1517" s="257"/>
      <c r="N1517" s="245"/>
      <c r="O1517" s="244"/>
      <c r="P1517" s="244">
        <f t="shared" si="46"/>
        <v>0</v>
      </c>
      <c r="Q1517" s="311" t="str">
        <f t="shared" si="45"/>
        <v>0:0</v>
      </c>
      <c r="R1517" s="74" t="s">
        <v>35</v>
      </c>
      <c r="S1517" s="74" t="s">
        <v>11348</v>
      </c>
      <c r="T1517" s="74"/>
    </row>
    <row r="1518" spans="1:20" ht="25.5">
      <c r="A1518" s="74" t="s">
        <v>14324</v>
      </c>
      <c r="B1518" s="309"/>
      <c r="C1518" s="310"/>
      <c r="D1518" s="257"/>
      <c r="E1518" s="245"/>
      <c r="F1518" s="74"/>
      <c r="G1518" s="74"/>
      <c r="H1518" s="74" t="s">
        <v>663</v>
      </c>
      <c r="I1518" s="243"/>
      <c r="J1518" s="74"/>
      <c r="K1518" s="239"/>
      <c r="L1518" s="239"/>
      <c r="M1518" s="257"/>
      <c r="N1518" s="245"/>
      <c r="O1518" s="244"/>
      <c r="P1518" s="244">
        <f t="shared" si="46"/>
        <v>0</v>
      </c>
      <c r="Q1518" s="311" t="str">
        <f t="shared" si="45"/>
        <v>0:0</v>
      </c>
      <c r="R1518" s="74" t="s">
        <v>35</v>
      </c>
      <c r="S1518" s="74" t="s">
        <v>11348</v>
      </c>
      <c r="T1518" s="74"/>
    </row>
    <row r="1519" spans="1:20" ht="25.5">
      <c r="A1519" s="74" t="s">
        <v>14325</v>
      </c>
      <c r="B1519" s="309"/>
      <c r="C1519" s="310"/>
      <c r="D1519" s="257"/>
      <c r="E1519" s="245"/>
      <c r="F1519" s="74"/>
      <c r="G1519" s="74"/>
      <c r="H1519" s="74" t="s">
        <v>663</v>
      </c>
      <c r="I1519" s="243"/>
      <c r="J1519" s="74"/>
      <c r="K1519" s="239"/>
      <c r="L1519" s="239"/>
      <c r="M1519" s="257"/>
      <c r="N1519" s="245"/>
      <c r="O1519" s="244"/>
      <c r="P1519" s="244">
        <f t="shared" si="46"/>
        <v>0</v>
      </c>
      <c r="Q1519" s="311" t="str">
        <f t="shared" si="45"/>
        <v>0:0</v>
      </c>
      <c r="R1519" s="74" t="s">
        <v>35</v>
      </c>
      <c r="S1519" s="74" t="s">
        <v>11348</v>
      </c>
      <c r="T1519" s="74"/>
    </row>
    <row r="1520" spans="1:20" ht="25.5">
      <c r="A1520" s="74" t="s">
        <v>14326</v>
      </c>
      <c r="B1520" s="309"/>
      <c r="C1520" s="310"/>
      <c r="D1520" s="257"/>
      <c r="E1520" s="245"/>
      <c r="F1520" s="74"/>
      <c r="G1520" s="74"/>
      <c r="H1520" s="74" t="s">
        <v>663</v>
      </c>
      <c r="I1520" s="243"/>
      <c r="J1520" s="74"/>
      <c r="K1520" s="239"/>
      <c r="L1520" s="239"/>
      <c r="M1520" s="257"/>
      <c r="N1520" s="245"/>
      <c r="O1520" s="244"/>
      <c r="P1520" s="244">
        <f t="shared" si="46"/>
        <v>0</v>
      </c>
      <c r="Q1520" s="311" t="str">
        <f t="shared" si="45"/>
        <v>0:0</v>
      </c>
      <c r="R1520" s="74" t="s">
        <v>35</v>
      </c>
      <c r="S1520" s="74" t="s">
        <v>11348</v>
      </c>
      <c r="T1520" s="74"/>
    </row>
    <row r="1521" spans="1:20" ht="12.75">
      <c r="A1521" s="74" t="s">
        <v>14327</v>
      </c>
      <c r="B1521" s="309"/>
      <c r="C1521" s="310"/>
      <c r="D1521" s="257"/>
      <c r="E1521" s="245"/>
      <c r="F1521" s="74"/>
      <c r="G1521" s="74"/>
      <c r="H1521" s="74"/>
      <c r="I1521" s="243"/>
      <c r="J1521" s="74"/>
      <c r="K1521" s="239"/>
      <c r="L1521" s="239"/>
      <c r="M1521" s="257"/>
      <c r="N1521" s="245"/>
      <c r="O1521" s="244"/>
      <c r="P1521" s="244">
        <f t="shared" si="46"/>
        <v>0</v>
      </c>
      <c r="Q1521" s="311" t="str">
        <f t="shared" si="45"/>
        <v>0:0</v>
      </c>
      <c r="R1521" s="74" t="s">
        <v>35</v>
      </c>
      <c r="S1521" s="74" t="s">
        <v>11348</v>
      </c>
      <c r="T1521" s="74"/>
    </row>
    <row r="1522" spans="1:20" ht="12.75">
      <c r="A1522" s="74" t="s">
        <v>14328</v>
      </c>
      <c r="B1522" s="309"/>
      <c r="C1522" s="310"/>
      <c r="D1522" s="257"/>
      <c r="E1522" s="245"/>
      <c r="F1522" s="74"/>
      <c r="G1522" s="74"/>
      <c r="H1522" s="74"/>
      <c r="I1522" s="243"/>
      <c r="J1522" s="74"/>
      <c r="K1522" s="239"/>
      <c r="L1522" s="239"/>
      <c r="M1522" s="257"/>
      <c r="N1522" s="245"/>
      <c r="O1522" s="244"/>
      <c r="P1522" s="244">
        <f t="shared" si="46"/>
        <v>0</v>
      </c>
      <c r="Q1522" s="311" t="str">
        <f t="shared" si="45"/>
        <v>0:0</v>
      </c>
      <c r="R1522" s="74" t="s">
        <v>35</v>
      </c>
      <c r="S1522" s="74" t="s">
        <v>11348</v>
      </c>
      <c r="T1522" s="74"/>
    </row>
    <row r="1523" spans="1:20" ht="12.75">
      <c r="A1523" s="74" t="s">
        <v>14329</v>
      </c>
      <c r="B1523" s="309"/>
      <c r="C1523" s="310"/>
      <c r="D1523" s="257"/>
      <c r="E1523" s="245"/>
      <c r="F1523" s="74"/>
      <c r="G1523" s="74"/>
      <c r="H1523" s="74"/>
      <c r="I1523" s="243"/>
      <c r="J1523" s="74"/>
      <c r="K1523" s="239"/>
      <c r="L1523" s="239"/>
      <c r="M1523" s="257"/>
      <c r="N1523" s="245"/>
      <c r="O1523" s="244"/>
      <c r="P1523" s="244">
        <f t="shared" si="46"/>
        <v>0</v>
      </c>
      <c r="Q1523" s="311" t="str">
        <f t="shared" si="45"/>
        <v>0:0</v>
      </c>
      <c r="R1523" s="74" t="s">
        <v>35</v>
      </c>
      <c r="S1523" s="74" t="s">
        <v>11348</v>
      </c>
      <c r="T1523" s="74"/>
    </row>
    <row r="1524" spans="1:20" ht="12.75">
      <c r="A1524" s="74" t="s">
        <v>14330</v>
      </c>
      <c r="B1524" s="309"/>
      <c r="C1524" s="310"/>
      <c r="D1524" s="257"/>
      <c r="E1524" s="245"/>
      <c r="F1524" s="74"/>
      <c r="G1524" s="74"/>
      <c r="H1524" s="74"/>
      <c r="I1524" s="243"/>
      <c r="J1524" s="74"/>
      <c r="K1524" s="239"/>
      <c r="L1524" s="239"/>
      <c r="M1524" s="257"/>
      <c r="N1524" s="245"/>
      <c r="O1524" s="244"/>
      <c r="P1524" s="244">
        <f t="shared" si="46"/>
        <v>0</v>
      </c>
      <c r="Q1524" s="311" t="str">
        <f t="shared" si="45"/>
        <v>0:0</v>
      </c>
      <c r="R1524" s="74" t="s">
        <v>35</v>
      </c>
      <c r="S1524" s="74" t="s">
        <v>11348</v>
      </c>
      <c r="T1524" s="74"/>
    </row>
    <row r="1525" spans="1:20" ht="12.75">
      <c r="A1525" s="74" t="s">
        <v>14331</v>
      </c>
      <c r="B1525" s="309"/>
      <c r="C1525" s="310"/>
      <c r="D1525" s="257"/>
      <c r="E1525" s="245"/>
      <c r="F1525" s="74"/>
      <c r="G1525" s="74"/>
      <c r="H1525" s="74"/>
      <c r="I1525" s="243"/>
      <c r="J1525" s="74"/>
      <c r="K1525" s="239"/>
      <c r="L1525" s="239"/>
      <c r="M1525" s="257"/>
      <c r="N1525" s="245"/>
      <c r="O1525" s="244"/>
      <c r="P1525" s="244">
        <f t="shared" si="46"/>
        <v>0</v>
      </c>
      <c r="Q1525" s="311" t="str">
        <f t="shared" si="45"/>
        <v>0:0</v>
      </c>
      <c r="R1525" s="74" t="s">
        <v>35</v>
      </c>
      <c r="S1525" s="74" t="s">
        <v>11348</v>
      </c>
      <c r="T1525" s="74"/>
    </row>
    <row r="1526" spans="1:20" ht="12.75">
      <c r="A1526" s="74" t="s">
        <v>14332</v>
      </c>
      <c r="B1526" s="309"/>
      <c r="C1526" s="310"/>
      <c r="D1526" s="257"/>
      <c r="E1526" s="245"/>
      <c r="F1526" s="74"/>
      <c r="G1526" s="74"/>
      <c r="H1526" s="74"/>
      <c r="I1526" s="243"/>
      <c r="J1526" s="74"/>
      <c r="K1526" s="239"/>
      <c r="L1526" s="239"/>
      <c r="M1526" s="257"/>
      <c r="N1526" s="245"/>
      <c r="O1526" s="244"/>
      <c r="P1526" s="244">
        <f t="shared" si="46"/>
        <v>0</v>
      </c>
      <c r="Q1526" s="311" t="str">
        <f t="shared" si="45"/>
        <v>0:0</v>
      </c>
      <c r="R1526" s="74" t="s">
        <v>35</v>
      </c>
      <c r="S1526" s="74" t="s">
        <v>11348</v>
      </c>
      <c r="T1526" s="74"/>
    </row>
    <row r="1527" spans="1:20" ht="12.75">
      <c r="A1527" s="74" t="s">
        <v>14333</v>
      </c>
      <c r="B1527" s="309"/>
      <c r="C1527" s="310"/>
      <c r="D1527" s="257"/>
      <c r="E1527" s="245"/>
      <c r="F1527" s="74"/>
      <c r="G1527" s="74"/>
      <c r="H1527" s="74"/>
      <c r="I1527" s="243"/>
      <c r="J1527" s="74"/>
      <c r="K1527" s="239"/>
      <c r="L1527" s="239"/>
      <c r="M1527" s="257"/>
      <c r="N1527" s="245"/>
      <c r="O1527" s="244"/>
      <c r="P1527" s="244">
        <f t="shared" si="46"/>
        <v>0</v>
      </c>
      <c r="Q1527" s="311" t="str">
        <f t="shared" si="45"/>
        <v>0:0</v>
      </c>
      <c r="R1527" s="74" t="s">
        <v>35</v>
      </c>
      <c r="S1527" s="74" t="s">
        <v>11348</v>
      </c>
      <c r="T1527" s="74"/>
    </row>
    <row r="1528" spans="1:20" ht="12.75">
      <c r="A1528" s="74" t="s">
        <v>14334</v>
      </c>
      <c r="B1528" s="309"/>
      <c r="C1528" s="310"/>
      <c r="D1528" s="257"/>
      <c r="E1528" s="245"/>
      <c r="F1528" s="74"/>
      <c r="G1528" s="74"/>
      <c r="H1528" s="74"/>
      <c r="I1528" s="243"/>
      <c r="J1528" s="74"/>
      <c r="K1528" s="239"/>
      <c r="L1528" s="239"/>
      <c r="M1528" s="257"/>
      <c r="N1528" s="245"/>
      <c r="O1528" s="244"/>
      <c r="P1528" s="244">
        <f t="shared" si="46"/>
        <v>0</v>
      </c>
      <c r="Q1528" s="311" t="str">
        <f t="shared" si="45"/>
        <v>0:0</v>
      </c>
      <c r="R1528" s="74" t="s">
        <v>35</v>
      </c>
      <c r="S1528" s="74" t="s">
        <v>11348</v>
      </c>
      <c r="T1528" s="74"/>
    </row>
    <row r="1529" spans="1:20" ht="12.75">
      <c r="A1529" s="74" t="s">
        <v>14335</v>
      </c>
      <c r="B1529" s="309"/>
      <c r="C1529" s="310"/>
      <c r="D1529" s="257"/>
      <c r="E1529" s="245"/>
      <c r="F1529" s="74"/>
      <c r="G1529" s="74"/>
      <c r="H1529" s="74"/>
      <c r="I1529" s="243"/>
      <c r="J1529" s="74"/>
      <c r="K1529" s="239"/>
      <c r="L1529" s="239"/>
      <c r="M1529" s="257"/>
      <c r="N1529" s="245"/>
      <c r="O1529" s="244"/>
      <c r="P1529" s="244">
        <f t="shared" si="46"/>
        <v>0</v>
      </c>
      <c r="Q1529" s="311" t="str">
        <f t="shared" si="45"/>
        <v>0:0</v>
      </c>
      <c r="R1529" s="74" t="s">
        <v>35</v>
      </c>
      <c r="S1529" s="74" t="s">
        <v>11348</v>
      </c>
      <c r="T1529" s="74"/>
    </row>
    <row r="1530" spans="1:20" ht="12.75">
      <c r="A1530" s="74" t="s">
        <v>14336</v>
      </c>
      <c r="B1530" s="309"/>
      <c r="C1530" s="310"/>
      <c r="D1530" s="257"/>
      <c r="E1530" s="245"/>
      <c r="F1530" s="74"/>
      <c r="G1530" s="74"/>
      <c r="H1530" s="74"/>
      <c r="I1530" s="243"/>
      <c r="J1530" s="74"/>
      <c r="K1530" s="239"/>
      <c r="L1530" s="239"/>
      <c r="M1530" s="257"/>
      <c r="N1530" s="245"/>
      <c r="O1530" s="244"/>
      <c r="P1530" s="244">
        <f t="shared" si="46"/>
        <v>0</v>
      </c>
      <c r="Q1530" s="311" t="str">
        <f t="shared" si="45"/>
        <v>0:0</v>
      </c>
      <c r="R1530" s="74" t="s">
        <v>35</v>
      </c>
      <c r="S1530" s="74" t="s">
        <v>11348</v>
      </c>
      <c r="T1530" s="74"/>
    </row>
    <row r="1531" spans="1:20" ht="12.75">
      <c r="A1531" s="74" t="s">
        <v>14337</v>
      </c>
      <c r="B1531" s="309"/>
      <c r="C1531" s="310"/>
      <c r="D1531" s="257"/>
      <c r="E1531" s="245"/>
      <c r="F1531" s="74"/>
      <c r="G1531" s="74"/>
      <c r="H1531" s="74"/>
      <c r="I1531" s="243"/>
      <c r="J1531" s="74"/>
      <c r="K1531" s="239"/>
      <c r="L1531" s="239"/>
      <c r="M1531" s="257"/>
      <c r="N1531" s="245"/>
      <c r="O1531" s="244"/>
      <c r="P1531" s="244">
        <f t="shared" si="46"/>
        <v>0</v>
      </c>
      <c r="Q1531" s="311" t="str">
        <f t="shared" si="45"/>
        <v>0:0</v>
      </c>
      <c r="R1531" s="74" t="s">
        <v>35</v>
      </c>
      <c r="S1531" s="74" t="s">
        <v>11348</v>
      </c>
      <c r="T1531" s="74"/>
    </row>
    <row r="1532" spans="1:20" ht="12.75">
      <c r="A1532" s="74" t="s">
        <v>14338</v>
      </c>
      <c r="B1532" s="309"/>
      <c r="C1532" s="310"/>
      <c r="D1532" s="257"/>
      <c r="E1532" s="245"/>
      <c r="F1532" s="74"/>
      <c r="G1532" s="74"/>
      <c r="H1532" s="74"/>
      <c r="I1532" s="243"/>
      <c r="J1532" s="74"/>
      <c r="K1532" s="239"/>
      <c r="L1532" s="239"/>
      <c r="M1532" s="257"/>
      <c r="N1532" s="245"/>
      <c r="O1532" s="244"/>
      <c r="P1532" s="244">
        <f t="shared" si="46"/>
        <v>0</v>
      </c>
      <c r="Q1532" s="311" t="str">
        <f t="shared" si="45"/>
        <v>0:0</v>
      </c>
      <c r="R1532" s="74" t="s">
        <v>35</v>
      </c>
      <c r="S1532" s="74" t="s">
        <v>11348</v>
      </c>
      <c r="T1532" s="74"/>
    </row>
    <row r="1533" spans="1:20" ht="12.75">
      <c r="A1533" s="74" t="s">
        <v>14339</v>
      </c>
      <c r="B1533" s="309"/>
      <c r="C1533" s="310"/>
      <c r="D1533" s="257"/>
      <c r="E1533" s="245"/>
      <c r="F1533" s="74"/>
      <c r="G1533" s="74"/>
      <c r="H1533" s="74"/>
      <c r="I1533" s="243"/>
      <c r="J1533" s="74"/>
      <c r="K1533" s="239"/>
      <c r="L1533" s="239"/>
      <c r="M1533" s="257"/>
      <c r="N1533" s="245"/>
      <c r="O1533" s="244"/>
      <c r="P1533" s="244">
        <f t="shared" si="46"/>
        <v>0</v>
      </c>
      <c r="Q1533" s="311" t="str">
        <f t="shared" si="45"/>
        <v>0:0</v>
      </c>
      <c r="R1533" s="74" t="s">
        <v>35</v>
      </c>
      <c r="S1533" s="74" t="s">
        <v>11348</v>
      </c>
      <c r="T1533" s="74"/>
    </row>
    <row r="1534" spans="1:20" ht="12.75">
      <c r="A1534" s="74" t="s">
        <v>14340</v>
      </c>
      <c r="B1534" s="309"/>
      <c r="C1534" s="310"/>
      <c r="D1534" s="257"/>
      <c r="E1534" s="245"/>
      <c r="F1534" s="74"/>
      <c r="G1534" s="74"/>
      <c r="H1534" s="74"/>
      <c r="I1534" s="243"/>
      <c r="J1534" s="74"/>
      <c r="K1534" s="239"/>
      <c r="L1534" s="239"/>
      <c r="M1534" s="257"/>
      <c r="N1534" s="245"/>
      <c r="O1534" s="244"/>
      <c r="P1534" s="244">
        <f t="shared" si="46"/>
        <v>0</v>
      </c>
      <c r="Q1534" s="311" t="str">
        <f t="shared" si="45"/>
        <v>0:0</v>
      </c>
      <c r="R1534" s="74" t="s">
        <v>35</v>
      </c>
      <c r="S1534" s="74" t="s">
        <v>11348</v>
      </c>
      <c r="T1534" s="74"/>
    </row>
    <row r="1535" spans="1:20" ht="12.75">
      <c r="A1535" s="74" t="s">
        <v>14341</v>
      </c>
      <c r="B1535" s="309"/>
      <c r="C1535" s="310"/>
      <c r="D1535" s="257"/>
      <c r="E1535" s="245"/>
      <c r="F1535" s="74"/>
      <c r="G1535" s="74"/>
      <c r="H1535" s="74"/>
      <c r="I1535" s="243"/>
      <c r="J1535" s="74"/>
      <c r="K1535" s="239"/>
      <c r="L1535" s="239"/>
      <c r="M1535" s="257"/>
      <c r="N1535" s="245"/>
      <c r="O1535" s="244"/>
      <c r="P1535" s="244">
        <f t="shared" si="46"/>
        <v>0</v>
      </c>
      <c r="Q1535" s="311" t="str">
        <f t="shared" si="45"/>
        <v>0:0</v>
      </c>
      <c r="R1535" s="74" t="s">
        <v>35</v>
      </c>
      <c r="S1535" s="74" t="s">
        <v>11348</v>
      </c>
      <c r="T1535" s="74"/>
    </row>
    <row r="1536" spans="1:20" ht="12.75">
      <c r="A1536" s="74" t="s">
        <v>14342</v>
      </c>
      <c r="B1536" s="309"/>
      <c r="C1536" s="310"/>
      <c r="D1536" s="257"/>
      <c r="E1536" s="245"/>
      <c r="F1536" s="74"/>
      <c r="G1536" s="74"/>
      <c r="H1536" s="74"/>
      <c r="I1536" s="243"/>
      <c r="J1536" s="74"/>
      <c r="K1536" s="239"/>
      <c r="L1536" s="239"/>
      <c r="M1536" s="257"/>
      <c r="N1536" s="245"/>
      <c r="O1536" s="244"/>
      <c r="P1536" s="244">
        <f t="shared" si="46"/>
        <v>0</v>
      </c>
      <c r="Q1536" s="311" t="str">
        <f t="shared" si="45"/>
        <v>0:0</v>
      </c>
      <c r="R1536" s="74" t="s">
        <v>35</v>
      </c>
      <c r="S1536" s="74" t="s">
        <v>11348</v>
      </c>
      <c r="T1536" s="74"/>
    </row>
    <row r="1537" spans="1:20" ht="12.75">
      <c r="A1537" s="74" t="s">
        <v>14343</v>
      </c>
      <c r="B1537" s="309"/>
      <c r="C1537" s="310"/>
      <c r="D1537" s="257"/>
      <c r="E1537" s="245"/>
      <c r="F1537" s="74"/>
      <c r="G1537" s="74"/>
      <c r="H1537" s="74"/>
      <c r="I1537" s="243"/>
      <c r="J1537" s="74"/>
      <c r="K1537" s="239"/>
      <c r="L1537" s="239"/>
      <c r="M1537" s="257"/>
      <c r="N1537" s="245"/>
      <c r="O1537" s="244"/>
      <c r="P1537" s="244">
        <f t="shared" si="46"/>
        <v>0</v>
      </c>
      <c r="Q1537" s="311" t="str">
        <f t="shared" si="45"/>
        <v>0:0</v>
      </c>
      <c r="R1537" s="74" t="s">
        <v>35</v>
      </c>
      <c r="S1537" s="74" t="s">
        <v>11348</v>
      </c>
      <c r="T1537" s="74"/>
    </row>
    <row r="1538" spans="1:20" ht="12.75">
      <c r="A1538" s="74" t="s">
        <v>14344</v>
      </c>
      <c r="B1538" s="309"/>
      <c r="C1538" s="310"/>
      <c r="D1538" s="257"/>
      <c r="E1538" s="245"/>
      <c r="F1538" s="74"/>
      <c r="G1538" s="74"/>
      <c r="H1538" s="74"/>
      <c r="I1538" s="243"/>
      <c r="J1538" s="74"/>
      <c r="K1538" s="239"/>
      <c r="L1538" s="239"/>
      <c r="M1538" s="257"/>
      <c r="N1538" s="245"/>
      <c r="O1538" s="244"/>
      <c r="P1538" s="244">
        <f t="shared" si="46"/>
        <v>0</v>
      </c>
      <c r="Q1538" s="311" t="str">
        <f t="shared" si="45"/>
        <v>0:0</v>
      </c>
      <c r="R1538" s="74" t="s">
        <v>35</v>
      </c>
      <c r="S1538" s="74" t="s">
        <v>11348</v>
      </c>
      <c r="T1538" s="74"/>
    </row>
    <row r="1539" spans="1:20" ht="12.75">
      <c r="A1539" s="74" t="s">
        <v>14345</v>
      </c>
      <c r="B1539" s="309"/>
      <c r="C1539" s="310"/>
      <c r="D1539" s="257"/>
      <c r="E1539" s="245"/>
      <c r="F1539" s="74"/>
      <c r="G1539" s="74"/>
      <c r="H1539" s="74"/>
      <c r="I1539" s="243"/>
      <c r="J1539" s="74"/>
      <c r="K1539" s="239"/>
      <c r="L1539" s="239"/>
      <c r="M1539" s="257"/>
      <c r="N1539" s="245"/>
      <c r="O1539" s="244"/>
      <c r="P1539" s="244">
        <f t="shared" si="46"/>
        <v>0</v>
      </c>
      <c r="Q1539" s="311" t="str">
        <f t="shared" si="45"/>
        <v>0:0</v>
      </c>
      <c r="R1539" s="74" t="s">
        <v>35</v>
      </c>
      <c r="S1539" s="74" t="s">
        <v>11348</v>
      </c>
      <c r="T1539" s="74"/>
    </row>
    <row r="1540" spans="1:20" ht="12.75">
      <c r="A1540" s="74" t="s">
        <v>14346</v>
      </c>
      <c r="B1540" s="309"/>
      <c r="C1540" s="310"/>
      <c r="D1540" s="257"/>
      <c r="E1540" s="245"/>
      <c r="F1540" s="74"/>
      <c r="G1540" s="74"/>
      <c r="H1540" s="74"/>
      <c r="I1540" s="243"/>
      <c r="J1540" s="74"/>
      <c r="K1540" s="239"/>
      <c r="L1540" s="239"/>
      <c r="M1540" s="257"/>
      <c r="N1540" s="245"/>
      <c r="O1540" s="244"/>
      <c r="P1540" s="244">
        <f t="shared" si="46"/>
        <v>0</v>
      </c>
      <c r="Q1540" s="311" t="str">
        <f t="shared" si="45"/>
        <v>0:0</v>
      </c>
      <c r="R1540" s="74" t="s">
        <v>35</v>
      </c>
      <c r="S1540" s="74" t="s">
        <v>11348</v>
      </c>
      <c r="T1540" s="74"/>
    </row>
    <row r="1541" spans="1:20" ht="12.75">
      <c r="A1541" s="74" t="s">
        <v>14347</v>
      </c>
      <c r="B1541" s="309"/>
      <c r="C1541" s="310"/>
      <c r="D1541" s="257"/>
      <c r="E1541" s="245"/>
      <c r="F1541" s="74"/>
      <c r="G1541" s="74"/>
      <c r="H1541" s="74"/>
      <c r="I1541" s="243"/>
      <c r="J1541" s="74"/>
      <c r="K1541" s="239"/>
      <c r="L1541" s="239"/>
      <c r="M1541" s="257"/>
      <c r="N1541" s="245"/>
      <c r="O1541" s="244"/>
      <c r="P1541" s="244">
        <f t="shared" si="46"/>
        <v>0</v>
      </c>
      <c r="Q1541" s="311" t="str">
        <f t="shared" si="45"/>
        <v>0:0</v>
      </c>
      <c r="R1541" s="74" t="s">
        <v>35</v>
      </c>
      <c r="S1541" s="74" t="s">
        <v>11348</v>
      </c>
      <c r="T1541" s="74"/>
    </row>
    <row r="1542" spans="1:20" ht="12.75">
      <c r="A1542" s="74" t="s">
        <v>14348</v>
      </c>
      <c r="B1542" s="309"/>
      <c r="C1542" s="310"/>
      <c r="D1542" s="257"/>
      <c r="E1542" s="245"/>
      <c r="F1542" s="74"/>
      <c r="G1542" s="74"/>
      <c r="H1542" s="74"/>
      <c r="I1542" s="243"/>
      <c r="J1542" s="74"/>
      <c r="K1542" s="239"/>
      <c r="L1542" s="239"/>
      <c r="M1542" s="257"/>
      <c r="N1542" s="245"/>
      <c r="O1542" s="244"/>
      <c r="P1542" s="244">
        <f t="shared" si="46"/>
        <v>0</v>
      </c>
      <c r="Q1542" s="311" t="str">
        <f t="shared" ref="Q1542:Q1605" si="47">CONCATENATE(INT((M1542+O1542)-(D1542+E1542))*24+HOUR((M1542+O1542)-(D1542+E1542)-INT((M1542+O1542)-(D1542+E1542))),":",MINUTE(((M1542+O1542)-(D1542+E1542)-INT((M1542+O1542)-(D1542+E1542)))))</f>
        <v>0:0</v>
      </c>
      <c r="R1542" s="74" t="s">
        <v>35</v>
      </c>
      <c r="S1542" s="74" t="s">
        <v>11348</v>
      </c>
      <c r="T1542" s="74"/>
    </row>
    <row r="1543" spans="1:20" ht="12.75">
      <c r="A1543" s="74" t="s">
        <v>14349</v>
      </c>
      <c r="B1543" s="309"/>
      <c r="C1543" s="310"/>
      <c r="D1543" s="257"/>
      <c r="E1543" s="245"/>
      <c r="F1543" s="74"/>
      <c r="G1543" s="74"/>
      <c r="H1543" s="74"/>
      <c r="I1543" s="243"/>
      <c r="J1543" s="74"/>
      <c r="K1543" s="239"/>
      <c r="L1543" s="239"/>
      <c r="M1543" s="257"/>
      <c r="N1543" s="245"/>
      <c r="O1543" s="244"/>
      <c r="P1543" s="244">
        <f t="shared" si="46"/>
        <v>0</v>
      </c>
      <c r="Q1543" s="311" t="str">
        <f t="shared" si="47"/>
        <v>0:0</v>
      </c>
      <c r="R1543" s="74" t="s">
        <v>35</v>
      </c>
      <c r="S1543" s="74" t="s">
        <v>11348</v>
      </c>
      <c r="T1543" s="74"/>
    </row>
    <row r="1544" spans="1:20" ht="12.75">
      <c r="A1544" s="74" t="s">
        <v>14350</v>
      </c>
      <c r="B1544" s="309"/>
      <c r="C1544" s="310"/>
      <c r="D1544" s="257"/>
      <c r="E1544" s="245"/>
      <c r="F1544" s="74"/>
      <c r="G1544" s="74"/>
      <c r="H1544" s="74"/>
      <c r="I1544" s="243"/>
      <c r="J1544" s="74"/>
      <c r="K1544" s="239"/>
      <c r="L1544" s="239"/>
      <c r="M1544" s="257"/>
      <c r="N1544" s="245"/>
      <c r="O1544" s="244"/>
      <c r="P1544" s="244">
        <f t="shared" si="46"/>
        <v>0</v>
      </c>
      <c r="Q1544" s="311" t="str">
        <f t="shared" si="47"/>
        <v>0:0</v>
      </c>
      <c r="R1544" s="74" t="s">
        <v>35</v>
      </c>
      <c r="S1544" s="74" t="s">
        <v>11348</v>
      </c>
      <c r="T1544" s="74"/>
    </row>
    <row r="1545" spans="1:20" ht="12.75">
      <c r="A1545" s="74" t="s">
        <v>14351</v>
      </c>
      <c r="B1545" s="309"/>
      <c r="C1545" s="310"/>
      <c r="D1545" s="257"/>
      <c r="E1545" s="245"/>
      <c r="F1545" s="74"/>
      <c r="G1545" s="74"/>
      <c r="H1545" s="74"/>
      <c r="I1545" s="243"/>
      <c r="J1545" s="74"/>
      <c r="K1545" s="239"/>
      <c r="L1545" s="239"/>
      <c r="M1545" s="257"/>
      <c r="N1545" s="245"/>
      <c r="O1545" s="244"/>
      <c r="P1545" s="244">
        <f t="shared" si="46"/>
        <v>0</v>
      </c>
      <c r="Q1545" s="311" t="str">
        <f t="shared" si="47"/>
        <v>0:0</v>
      </c>
      <c r="R1545" s="74" t="s">
        <v>35</v>
      </c>
      <c r="S1545" s="74" t="s">
        <v>11348</v>
      </c>
      <c r="T1545" s="74"/>
    </row>
    <row r="1546" spans="1:20" ht="12.75">
      <c r="A1546" s="74" t="s">
        <v>14352</v>
      </c>
      <c r="B1546" s="309"/>
      <c r="C1546" s="310"/>
      <c r="D1546" s="257"/>
      <c r="E1546" s="245"/>
      <c r="F1546" s="74"/>
      <c r="G1546" s="74"/>
      <c r="H1546" s="74"/>
      <c r="I1546" s="243"/>
      <c r="J1546" s="74"/>
      <c r="K1546" s="239"/>
      <c r="L1546" s="239"/>
      <c r="M1546" s="257"/>
      <c r="N1546" s="245"/>
      <c r="O1546" s="244"/>
      <c r="P1546" s="244">
        <f t="shared" si="46"/>
        <v>0</v>
      </c>
      <c r="Q1546" s="311" t="str">
        <f t="shared" si="47"/>
        <v>0:0</v>
      </c>
      <c r="R1546" s="74" t="s">
        <v>35</v>
      </c>
      <c r="S1546" s="74" t="s">
        <v>11348</v>
      </c>
      <c r="T1546" s="74"/>
    </row>
    <row r="1547" spans="1:20" ht="12.75">
      <c r="A1547" s="74" t="s">
        <v>14353</v>
      </c>
      <c r="B1547" s="309"/>
      <c r="C1547" s="310"/>
      <c r="D1547" s="257"/>
      <c r="E1547" s="245"/>
      <c r="F1547" s="74"/>
      <c r="G1547" s="74"/>
      <c r="H1547" s="74"/>
      <c r="I1547" s="243"/>
      <c r="J1547" s="74"/>
      <c r="K1547" s="239"/>
      <c r="L1547" s="239"/>
      <c r="M1547" s="257"/>
      <c r="N1547" s="245"/>
      <c r="O1547" s="244"/>
      <c r="P1547" s="244">
        <f t="shared" si="46"/>
        <v>0</v>
      </c>
      <c r="Q1547" s="311" t="str">
        <f t="shared" si="47"/>
        <v>0:0</v>
      </c>
      <c r="R1547" s="74" t="s">
        <v>35</v>
      </c>
      <c r="S1547" s="74" t="s">
        <v>11348</v>
      </c>
      <c r="T1547" s="74"/>
    </row>
    <row r="1548" spans="1:20" ht="12.75">
      <c r="A1548" s="74" t="s">
        <v>14354</v>
      </c>
      <c r="B1548" s="309"/>
      <c r="C1548" s="310"/>
      <c r="D1548" s="257"/>
      <c r="E1548" s="245"/>
      <c r="F1548" s="74"/>
      <c r="G1548" s="74"/>
      <c r="H1548" s="74"/>
      <c r="I1548" s="243"/>
      <c r="J1548" s="74"/>
      <c r="K1548" s="239"/>
      <c r="L1548" s="239"/>
      <c r="M1548" s="257"/>
      <c r="N1548" s="245"/>
      <c r="O1548" s="244"/>
      <c r="P1548" s="244">
        <f t="shared" si="46"/>
        <v>0</v>
      </c>
      <c r="Q1548" s="311" t="str">
        <f t="shared" si="47"/>
        <v>0:0</v>
      </c>
      <c r="R1548" s="74" t="s">
        <v>35</v>
      </c>
      <c r="S1548" s="74" t="s">
        <v>11348</v>
      </c>
      <c r="T1548" s="74"/>
    </row>
    <row r="1549" spans="1:20" ht="12.75">
      <c r="A1549" s="74" t="s">
        <v>14355</v>
      </c>
      <c r="B1549" s="309"/>
      <c r="C1549" s="310"/>
      <c r="D1549" s="257"/>
      <c r="E1549" s="245"/>
      <c r="F1549" s="74"/>
      <c r="G1549" s="74"/>
      <c r="H1549" s="74"/>
      <c r="I1549" s="243"/>
      <c r="J1549" s="74"/>
      <c r="K1549" s="239"/>
      <c r="L1549" s="239"/>
      <c r="M1549" s="257"/>
      <c r="N1549" s="245"/>
      <c r="O1549" s="244"/>
      <c r="P1549" s="244">
        <f t="shared" si="46"/>
        <v>0</v>
      </c>
      <c r="Q1549" s="311" t="str">
        <f t="shared" si="47"/>
        <v>0:0</v>
      </c>
      <c r="R1549" s="74" t="s">
        <v>35</v>
      </c>
      <c r="S1549" s="74" t="s">
        <v>11348</v>
      </c>
      <c r="T1549" s="74"/>
    </row>
    <row r="1550" spans="1:20" ht="12.75">
      <c r="A1550" s="74" t="s">
        <v>14356</v>
      </c>
      <c r="B1550" s="309"/>
      <c r="C1550" s="310"/>
      <c r="D1550" s="257"/>
      <c r="E1550" s="245"/>
      <c r="F1550" s="74"/>
      <c r="G1550" s="74"/>
      <c r="H1550" s="74"/>
      <c r="I1550" s="243"/>
      <c r="J1550" s="74"/>
      <c r="K1550" s="239"/>
      <c r="L1550" s="239"/>
      <c r="M1550" s="257"/>
      <c r="N1550" s="245"/>
      <c r="O1550" s="244"/>
      <c r="P1550" s="244">
        <f t="shared" si="46"/>
        <v>0</v>
      </c>
      <c r="Q1550" s="311" t="str">
        <f t="shared" si="47"/>
        <v>0:0</v>
      </c>
      <c r="R1550" s="74" t="s">
        <v>35</v>
      </c>
      <c r="S1550" s="74" t="s">
        <v>11348</v>
      </c>
      <c r="T1550" s="74"/>
    </row>
    <row r="1551" spans="1:20" ht="12.75">
      <c r="A1551" s="74" t="s">
        <v>14357</v>
      </c>
      <c r="B1551" s="309"/>
      <c r="C1551" s="310"/>
      <c r="D1551" s="257"/>
      <c r="E1551" s="245"/>
      <c r="F1551" s="74"/>
      <c r="G1551" s="74"/>
      <c r="H1551" s="74"/>
      <c r="I1551" s="243"/>
      <c r="J1551" s="74"/>
      <c r="K1551" s="239"/>
      <c r="L1551" s="239"/>
      <c r="M1551" s="257"/>
      <c r="N1551" s="245"/>
      <c r="O1551" s="244"/>
      <c r="P1551" s="244">
        <f t="shared" si="46"/>
        <v>0</v>
      </c>
      <c r="Q1551" s="311" t="str">
        <f t="shared" si="47"/>
        <v>0:0</v>
      </c>
      <c r="R1551" s="74" t="s">
        <v>35</v>
      </c>
      <c r="S1551" s="74" t="s">
        <v>11348</v>
      </c>
      <c r="T1551" s="74"/>
    </row>
    <row r="1552" spans="1:20" ht="12.75">
      <c r="A1552" s="74" t="s">
        <v>14358</v>
      </c>
      <c r="B1552" s="309"/>
      <c r="C1552" s="310"/>
      <c r="D1552" s="257"/>
      <c r="E1552" s="245"/>
      <c r="F1552" s="74"/>
      <c r="G1552" s="74"/>
      <c r="H1552" s="74"/>
      <c r="I1552" s="243"/>
      <c r="J1552" s="74"/>
      <c r="K1552" s="239"/>
      <c r="L1552" s="239"/>
      <c r="M1552" s="257"/>
      <c r="N1552" s="245"/>
      <c r="O1552" s="244"/>
      <c r="P1552" s="244">
        <f t="shared" si="46"/>
        <v>0</v>
      </c>
      <c r="Q1552" s="311" t="str">
        <f t="shared" si="47"/>
        <v>0:0</v>
      </c>
      <c r="R1552" s="74" t="s">
        <v>35</v>
      </c>
      <c r="S1552" s="74" t="s">
        <v>11348</v>
      </c>
      <c r="T1552" s="74"/>
    </row>
    <row r="1553" spans="1:20" ht="12.75">
      <c r="A1553" s="74" t="s">
        <v>14359</v>
      </c>
      <c r="B1553" s="309"/>
      <c r="C1553" s="310"/>
      <c r="D1553" s="257"/>
      <c r="E1553" s="245"/>
      <c r="F1553" s="74"/>
      <c r="G1553" s="74"/>
      <c r="H1553" s="74"/>
      <c r="I1553" s="243"/>
      <c r="J1553" s="74"/>
      <c r="K1553" s="239"/>
      <c r="L1553" s="239"/>
      <c r="M1553" s="257"/>
      <c r="N1553" s="245"/>
      <c r="O1553" s="244"/>
      <c r="P1553" s="244">
        <f t="shared" si="46"/>
        <v>0</v>
      </c>
      <c r="Q1553" s="311" t="str">
        <f t="shared" si="47"/>
        <v>0:0</v>
      </c>
      <c r="R1553" s="74" t="s">
        <v>35</v>
      </c>
      <c r="S1553" s="74" t="s">
        <v>11348</v>
      </c>
      <c r="T1553" s="74"/>
    </row>
    <row r="1554" spans="1:20" ht="12.75">
      <c r="A1554" s="74" t="s">
        <v>14360</v>
      </c>
      <c r="B1554" s="309"/>
      <c r="C1554" s="310"/>
      <c r="D1554" s="257"/>
      <c r="E1554" s="245"/>
      <c r="F1554" s="74"/>
      <c r="G1554" s="74"/>
      <c r="H1554" s="74"/>
      <c r="I1554" s="243"/>
      <c r="J1554" s="74"/>
      <c r="K1554" s="239"/>
      <c r="L1554" s="239"/>
      <c r="M1554" s="257"/>
      <c r="N1554" s="245"/>
      <c r="O1554" s="244"/>
      <c r="P1554" s="244">
        <f t="shared" si="46"/>
        <v>0</v>
      </c>
      <c r="Q1554" s="311" t="str">
        <f t="shared" si="47"/>
        <v>0:0</v>
      </c>
      <c r="R1554" s="74" t="s">
        <v>35</v>
      </c>
      <c r="S1554" s="74" t="s">
        <v>11348</v>
      </c>
      <c r="T1554" s="74"/>
    </row>
    <row r="1555" spans="1:20" ht="12.75">
      <c r="A1555" s="74" t="s">
        <v>14361</v>
      </c>
      <c r="B1555" s="309"/>
      <c r="C1555" s="310"/>
      <c r="D1555" s="257"/>
      <c r="E1555" s="245"/>
      <c r="F1555" s="74"/>
      <c r="G1555" s="74"/>
      <c r="H1555" s="74"/>
      <c r="I1555" s="243"/>
      <c r="J1555" s="74"/>
      <c r="K1555" s="239"/>
      <c r="L1555" s="239"/>
      <c r="M1555" s="257"/>
      <c r="N1555" s="245"/>
      <c r="O1555" s="244"/>
      <c r="P1555" s="244">
        <f t="shared" ref="P1555:P1618" si="48">O1555-N1555</f>
        <v>0</v>
      </c>
      <c r="Q1555" s="311" t="str">
        <f t="shared" si="47"/>
        <v>0:0</v>
      </c>
      <c r="R1555" s="74" t="s">
        <v>35</v>
      </c>
      <c r="S1555" s="74" t="s">
        <v>11348</v>
      </c>
      <c r="T1555" s="74"/>
    </row>
    <row r="1556" spans="1:20" ht="12.75">
      <c r="A1556" s="74" t="s">
        <v>14362</v>
      </c>
      <c r="B1556" s="309"/>
      <c r="C1556" s="310"/>
      <c r="D1556" s="257"/>
      <c r="E1556" s="245"/>
      <c r="F1556" s="74"/>
      <c r="G1556" s="74"/>
      <c r="H1556" s="74"/>
      <c r="I1556" s="243"/>
      <c r="J1556" s="74"/>
      <c r="K1556" s="239"/>
      <c r="L1556" s="239"/>
      <c r="M1556" s="257"/>
      <c r="N1556" s="245"/>
      <c r="O1556" s="244"/>
      <c r="P1556" s="244">
        <f t="shared" si="48"/>
        <v>0</v>
      </c>
      <c r="Q1556" s="311" t="str">
        <f t="shared" si="47"/>
        <v>0:0</v>
      </c>
      <c r="R1556" s="74" t="s">
        <v>35</v>
      </c>
      <c r="S1556" s="74" t="s">
        <v>11348</v>
      </c>
      <c r="T1556" s="74"/>
    </row>
    <row r="1557" spans="1:20" ht="12.75">
      <c r="A1557" s="74" t="s">
        <v>14363</v>
      </c>
      <c r="B1557" s="309"/>
      <c r="C1557" s="310"/>
      <c r="D1557" s="257"/>
      <c r="E1557" s="245"/>
      <c r="F1557" s="74"/>
      <c r="G1557" s="74"/>
      <c r="H1557" s="74"/>
      <c r="I1557" s="243"/>
      <c r="J1557" s="74"/>
      <c r="K1557" s="239"/>
      <c r="L1557" s="239"/>
      <c r="M1557" s="257"/>
      <c r="N1557" s="245"/>
      <c r="O1557" s="244"/>
      <c r="P1557" s="244">
        <f t="shared" si="48"/>
        <v>0</v>
      </c>
      <c r="Q1557" s="311" t="str">
        <f t="shared" si="47"/>
        <v>0:0</v>
      </c>
      <c r="R1557" s="74" t="s">
        <v>35</v>
      </c>
      <c r="S1557" s="74" t="s">
        <v>11348</v>
      </c>
      <c r="T1557" s="74"/>
    </row>
    <row r="1558" spans="1:20" ht="12.75">
      <c r="A1558" s="74" t="s">
        <v>14364</v>
      </c>
      <c r="B1558" s="309"/>
      <c r="C1558" s="310"/>
      <c r="D1558" s="257"/>
      <c r="E1558" s="245"/>
      <c r="F1558" s="74"/>
      <c r="G1558" s="74"/>
      <c r="H1558" s="74"/>
      <c r="I1558" s="243"/>
      <c r="J1558" s="74"/>
      <c r="K1558" s="239"/>
      <c r="L1558" s="239"/>
      <c r="M1558" s="257"/>
      <c r="N1558" s="245"/>
      <c r="O1558" s="244"/>
      <c r="P1558" s="244">
        <f t="shared" si="48"/>
        <v>0</v>
      </c>
      <c r="Q1558" s="311" t="str">
        <f t="shared" si="47"/>
        <v>0:0</v>
      </c>
      <c r="R1558" s="74" t="s">
        <v>35</v>
      </c>
      <c r="S1558" s="74" t="s">
        <v>11348</v>
      </c>
      <c r="T1558" s="74"/>
    </row>
    <row r="1559" spans="1:20" ht="12.75">
      <c r="A1559" s="74" t="s">
        <v>14365</v>
      </c>
      <c r="B1559" s="309"/>
      <c r="C1559" s="310"/>
      <c r="D1559" s="257"/>
      <c r="E1559" s="245"/>
      <c r="F1559" s="74"/>
      <c r="G1559" s="74"/>
      <c r="H1559" s="74"/>
      <c r="I1559" s="243"/>
      <c r="J1559" s="74"/>
      <c r="K1559" s="239"/>
      <c r="L1559" s="239"/>
      <c r="M1559" s="257"/>
      <c r="N1559" s="245"/>
      <c r="O1559" s="244"/>
      <c r="P1559" s="244">
        <f t="shared" si="48"/>
        <v>0</v>
      </c>
      <c r="Q1559" s="311" t="str">
        <f t="shared" si="47"/>
        <v>0:0</v>
      </c>
      <c r="R1559" s="74" t="s">
        <v>35</v>
      </c>
      <c r="S1559" s="74" t="s">
        <v>11348</v>
      </c>
      <c r="T1559" s="74"/>
    </row>
    <row r="1560" spans="1:20" ht="12.75">
      <c r="A1560" s="74" t="s">
        <v>14366</v>
      </c>
      <c r="B1560" s="309"/>
      <c r="C1560" s="310"/>
      <c r="D1560" s="257"/>
      <c r="E1560" s="245"/>
      <c r="F1560" s="74"/>
      <c r="G1560" s="74"/>
      <c r="H1560" s="74"/>
      <c r="I1560" s="243"/>
      <c r="J1560" s="74"/>
      <c r="K1560" s="239"/>
      <c r="L1560" s="239"/>
      <c r="M1560" s="257"/>
      <c r="N1560" s="245"/>
      <c r="O1560" s="244"/>
      <c r="P1560" s="244">
        <f t="shared" si="48"/>
        <v>0</v>
      </c>
      <c r="Q1560" s="311" t="str">
        <f t="shared" si="47"/>
        <v>0:0</v>
      </c>
      <c r="R1560" s="74" t="s">
        <v>35</v>
      </c>
      <c r="S1560" s="74" t="s">
        <v>11348</v>
      </c>
      <c r="T1560" s="74"/>
    </row>
    <row r="1561" spans="1:20" ht="12.75">
      <c r="A1561" s="74" t="s">
        <v>14367</v>
      </c>
      <c r="B1561" s="309"/>
      <c r="C1561" s="310"/>
      <c r="D1561" s="257"/>
      <c r="E1561" s="245"/>
      <c r="F1561" s="74"/>
      <c r="G1561" s="74"/>
      <c r="H1561" s="74"/>
      <c r="I1561" s="243"/>
      <c r="J1561" s="74"/>
      <c r="K1561" s="239"/>
      <c r="L1561" s="239"/>
      <c r="M1561" s="257"/>
      <c r="N1561" s="245"/>
      <c r="O1561" s="244"/>
      <c r="P1561" s="244">
        <f t="shared" si="48"/>
        <v>0</v>
      </c>
      <c r="Q1561" s="311" t="str">
        <f t="shared" si="47"/>
        <v>0:0</v>
      </c>
      <c r="R1561" s="74" t="s">
        <v>35</v>
      </c>
      <c r="S1561" s="74" t="s">
        <v>11348</v>
      </c>
      <c r="T1561" s="74"/>
    </row>
    <row r="1562" spans="1:20" ht="12.75">
      <c r="A1562" s="74" t="s">
        <v>14368</v>
      </c>
      <c r="B1562" s="309"/>
      <c r="C1562" s="310"/>
      <c r="D1562" s="257"/>
      <c r="E1562" s="245"/>
      <c r="F1562" s="74"/>
      <c r="G1562" s="74"/>
      <c r="H1562" s="74"/>
      <c r="I1562" s="243"/>
      <c r="J1562" s="74"/>
      <c r="K1562" s="239"/>
      <c r="L1562" s="239"/>
      <c r="M1562" s="257"/>
      <c r="N1562" s="245"/>
      <c r="O1562" s="244"/>
      <c r="P1562" s="244">
        <f t="shared" si="48"/>
        <v>0</v>
      </c>
      <c r="Q1562" s="311" t="str">
        <f t="shared" si="47"/>
        <v>0:0</v>
      </c>
      <c r="R1562" s="74" t="s">
        <v>35</v>
      </c>
      <c r="S1562" s="74" t="s">
        <v>11348</v>
      </c>
      <c r="T1562" s="74"/>
    </row>
    <row r="1563" spans="1:20" ht="12.75">
      <c r="A1563" s="74" t="s">
        <v>14369</v>
      </c>
      <c r="B1563" s="309"/>
      <c r="C1563" s="310"/>
      <c r="D1563" s="257"/>
      <c r="E1563" s="245"/>
      <c r="F1563" s="74"/>
      <c r="G1563" s="74"/>
      <c r="H1563" s="74"/>
      <c r="I1563" s="243"/>
      <c r="J1563" s="74"/>
      <c r="K1563" s="239"/>
      <c r="L1563" s="239"/>
      <c r="M1563" s="257"/>
      <c r="N1563" s="245"/>
      <c r="O1563" s="244"/>
      <c r="P1563" s="244">
        <f t="shared" si="48"/>
        <v>0</v>
      </c>
      <c r="Q1563" s="311" t="str">
        <f t="shared" si="47"/>
        <v>0:0</v>
      </c>
      <c r="R1563" s="74" t="s">
        <v>35</v>
      </c>
      <c r="S1563" s="74" t="s">
        <v>11348</v>
      </c>
      <c r="T1563" s="74"/>
    </row>
    <row r="1564" spans="1:20" ht="12.75">
      <c r="A1564" s="74" t="s">
        <v>14370</v>
      </c>
      <c r="B1564" s="309"/>
      <c r="C1564" s="310"/>
      <c r="D1564" s="257"/>
      <c r="E1564" s="245"/>
      <c r="F1564" s="74"/>
      <c r="G1564" s="74"/>
      <c r="H1564" s="74"/>
      <c r="I1564" s="243"/>
      <c r="J1564" s="74"/>
      <c r="K1564" s="239"/>
      <c r="L1564" s="239"/>
      <c r="M1564" s="257"/>
      <c r="N1564" s="245"/>
      <c r="O1564" s="244"/>
      <c r="P1564" s="244">
        <f t="shared" si="48"/>
        <v>0</v>
      </c>
      <c r="Q1564" s="311" t="str">
        <f t="shared" si="47"/>
        <v>0:0</v>
      </c>
      <c r="R1564" s="74" t="s">
        <v>35</v>
      </c>
      <c r="S1564" s="74" t="s">
        <v>11348</v>
      </c>
      <c r="T1564" s="74"/>
    </row>
    <row r="1565" spans="1:20" ht="12.75">
      <c r="A1565" s="74" t="s">
        <v>14371</v>
      </c>
      <c r="B1565" s="309"/>
      <c r="C1565" s="310"/>
      <c r="D1565" s="257"/>
      <c r="E1565" s="245"/>
      <c r="F1565" s="74"/>
      <c r="G1565" s="74"/>
      <c r="H1565" s="74"/>
      <c r="I1565" s="243"/>
      <c r="J1565" s="74"/>
      <c r="K1565" s="239"/>
      <c r="L1565" s="239"/>
      <c r="M1565" s="257"/>
      <c r="N1565" s="245"/>
      <c r="O1565" s="244"/>
      <c r="P1565" s="244">
        <f t="shared" si="48"/>
        <v>0</v>
      </c>
      <c r="Q1565" s="311" t="str">
        <f t="shared" si="47"/>
        <v>0:0</v>
      </c>
      <c r="R1565" s="74" t="s">
        <v>35</v>
      </c>
      <c r="S1565" s="74" t="s">
        <v>11348</v>
      </c>
      <c r="T1565" s="74"/>
    </row>
    <row r="1566" spans="1:20" ht="12.75">
      <c r="A1566" s="74" t="s">
        <v>14372</v>
      </c>
      <c r="B1566" s="309"/>
      <c r="C1566" s="310"/>
      <c r="D1566" s="257"/>
      <c r="E1566" s="245"/>
      <c r="F1566" s="74"/>
      <c r="G1566" s="74"/>
      <c r="H1566" s="74"/>
      <c r="I1566" s="243"/>
      <c r="J1566" s="74"/>
      <c r="K1566" s="239"/>
      <c r="L1566" s="239"/>
      <c r="M1566" s="257"/>
      <c r="N1566" s="245"/>
      <c r="O1566" s="244"/>
      <c r="P1566" s="244">
        <f t="shared" si="48"/>
        <v>0</v>
      </c>
      <c r="Q1566" s="311" t="str">
        <f t="shared" si="47"/>
        <v>0:0</v>
      </c>
      <c r="R1566" s="74" t="s">
        <v>35</v>
      </c>
      <c r="S1566" s="74" t="s">
        <v>11348</v>
      </c>
      <c r="T1566" s="74"/>
    </row>
    <row r="1567" spans="1:20" ht="12.75">
      <c r="A1567" s="74" t="s">
        <v>14373</v>
      </c>
      <c r="B1567" s="309"/>
      <c r="C1567" s="310"/>
      <c r="D1567" s="257"/>
      <c r="E1567" s="245"/>
      <c r="F1567" s="74"/>
      <c r="G1567" s="74"/>
      <c r="H1567" s="74"/>
      <c r="I1567" s="243"/>
      <c r="J1567" s="74"/>
      <c r="K1567" s="239"/>
      <c r="L1567" s="239"/>
      <c r="M1567" s="257"/>
      <c r="N1567" s="245"/>
      <c r="O1567" s="244"/>
      <c r="P1567" s="244">
        <f t="shared" si="48"/>
        <v>0</v>
      </c>
      <c r="Q1567" s="311" t="str">
        <f t="shared" si="47"/>
        <v>0:0</v>
      </c>
      <c r="R1567" s="74" t="s">
        <v>35</v>
      </c>
      <c r="S1567" s="74" t="s">
        <v>11348</v>
      </c>
      <c r="T1567" s="74"/>
    </row>
    <row r="1568" spans="1:20" ht="12.75">
      <c r="A1568" s="74" t="s">
        <v>14374</v>
      </c>
      <c r="B1568" s="309"/>
      <c r="C1568" s="310"/>
      <c r="D1568" s="257"/>
      <c r="E1568" s="245"/>
      <c r="F1568" s="74"/>
      <c r="G1568" s="74"/>
      <c r="H1568" s="74"/>
      <c r="I1568" s="243"/>
      <c r="J1568" s="74"/>
      <c r="K1568" s="239"/>
      <c r="L1568" s="239"/>
      <c r="M1568" s="257"/>
      <c r="N1568" s="245"/>
      <c r="O1568" s="244"/>
      <c r="P1568" s="244">
        <f t="shared" si="48"/>
        <v>0</v>
      </c>
      <c r="Q1568" s="311" t="str">
        <f t="shared" si="47"/>
        <v>0:0</v>
      </c>
      <c r="R1568" s="74" t="s">
        <v>35</v>
      </c>
      <c r="S1568" s="74" t="s">
        <v>11348</v>
      </c>
      <c r="T1568" s="74"/>
    </row>
    <row r="1569" spans="1:20" ht="12.75">
      <c r="A1569" s="74" t="s">
        <v>14375</v>
      </c>
      <c r="B1569" s="309"/>
      <c r="C1569" s="310"/>
      <c r="D1569" s="257"/>
      <c r="E1569" s="245"/>
      <c r="F1569" s="74"/>
      <c r="G1569" s="74"/>
      <c r="H1569" s="74"/>
      <c r="I1569" s="243"/>
      <c r="J1569" s="74"/>
      <c r="K1569" s="239"/>
      <c r="L1569" s="239"/>
      <c r="M1569" s="257"/>
      <c r="N1569" s="245"/>
      <c r="O1569" s="244"/>
      <c r="P1569" s="244">
        <f t="shared" si="48"/>
        <v>0</v>
      </c>
      <c r="Q1569" s="311" t="str">
        <f t="shared" si="47"/>
        <v>0:0</v>
      </c>
      <c r="R1569" s="74" t="s">
        <v>35</v>
      </c>
      <c r="S1569" s="74" t="s">
        <v>11348</v>
      </c>
      <c r="T1569" s="74"/>
    </row>
    <row r="1570" spans="1:20" ht="12.75">
      <c r="A1570" s="74" t="s">
        <v>14376</v>
      </c>
      <c r="B1570" s="309"/>
      <c r="C1570" s="310"/>
      <c r="D1570" s="257"/>
      <c r="E1570" s="245"/>
      <c r="F1570" s="74"/>
      <c r="G1570" s="74"/>
      <c r="H1570" s="74"/>
      <c r="I1570" s="243"/>
      <c r="J1570" s="74"/>
      <c r="K1570" s="239"/>
      <c r="L1570" s="239"/>
      <c r="M1570" s="257"/>
      <c r="N1570" s="245"/>
      <c r="O1570" s="244"/>
      <c r="P1570" s="244">
        <f t="shared" si="48"/>
        <v>0</v>
      </c>
      <c r="Q1570" s="311" t="str">
        <f t="shared" si="47"/>
        <v>0:0</v>
      </c>
      <c r="R1570" s="74"/>
      <c r="S1570" s="74"/>
      <c r="T1570" s="74"/>
    </row>
    <row r="1571" spans="1:20" ht="12.75">
      <c r="A1571" s="74" t="s">
        <v>14377</v>
      </c>
      <c r="B1571" s="309"/>
      <c r="C1571" s="310"/>
      <c r="D1571" s="257"/>
      <c r="E1571" s="245"/>
      <c r="F1571" s="74"/>
      <c r="G1571" s="74"/>
      <c r="H1571" s="74"/>
      <c r="I1571" s="243"/>
      <c r="J1571" s="74"/>
      <c r="K1571" s="239"/>
      <c r="L1571" s="239"/>
      <c r="M1571" s="257"/>
      <c r="N1571" s="245"/>
      <c r="O1571" s="244"/>
      <c r="P1571" s="244">
        <f t="shared" si="48"/>
        <v>0</v>
      </c>
      <c r="Q1571" s="311" t="str">
        <f t="shared" si="47"/>
        <v>0:0</v>
      </c>
      <c r="R1571" s="74"/>
      <c r="S1571" s="74"/>
      <c r="T1571" s="74"/>
    </row>
    <row r="1572" spans="1:20" ht="12.75">
      <c r="A1572" s="74" t="s">
        <v>14378</v>
      </c>
      <c r="B1572" s="309"/>
      <c r="C1572" s="310"/>
      <c r="D1572" s="257"/>
      <c r="E1572" s="245"/>
      <c r="F1572" s="74"/>
      <c r="G1572" s="74"/>
      <c r="H1572" s="74"/>
      <c r="I1572" s="243"/>
      <c r="J1572" s="74"/>
      <c r="K1572" s="239"/>
      <c r="L1572" s="239"/>
      <c r="M1572" s="257"/>
      <c r="N1572" s="245"/>
      <c r="O1572" s="244"/>
      <c r="P1572" s="244">
        <f t="shared" si="48"/>
        <v>0</v>
      </c>
      <c r="Q1572" s="311" t="str">
        <f t="shared" si="47"/>
        <v>0:0</v>
      </c>
      <c r="R1572" s="74"/>
      <c r="S1572" s="74"/>
      <c r="T1572" s="74"/>
    </row>
    <row r="1573" spans="1:20" ht="12.75">
      <c r="A1573" s="74" t="s">
        <v>14379</v>
      </c>
      <c r="B1573" s="309"/>
      <c r="C1573" s="310"/>
      <c r="D1573" s="257"/>
      <c r="E1573" s="245"/>
      <c r="F1573" s="74"/>
      <c r="G1573" s="74"/>
      <c r="H1573" s="74"/>
      <c r="I1573" s="243"/>
      <c r="J1573" s="74"/>
      <c r="K1573" s="239"/>
      <c r="L1573" s="239"/>
      <c r="M1573" s="257"/>
      <c r="N1573" s="245"/>
      <c r="O1573" s="244"/>
      <c r="P1573" s="244">
        <f t="shared" si="48"/>
        <v>0</v>
      </c>
      <c r="Q1573" s="311" t="str">
        <f t="shared" si="47"/>
        <v>0:0</v>
      </c>
      <c r="R1573" s="74"/>
      <c r="S1573" s="74"/>
      <c r="T1573" s="74"/>
    </row>
    <row r="1574" spans="1:20" ht="12.75">
      <c r="A1574" s="74" t="s">
        <v>14380</v>
      </c>
      <c r="B1574" s="309"/>
      <c r="C1574" s="310"/>
      <c r="D1574" s="257"/>
      <c r="E1574" s="245"/>
      <c r="F1574" s="74"/>
      <c r="G1574" s="74"/>
      <c r="H1574" s="74"/>
      <c r="I1574" s="243"/>
      <c r="J1574" s="74"/>
      <c r="K1574" s="239"/>
      <c r="L1574" s="239"/>
      <c r="M1574" s="257"/>
      <c r="N1574" s="245"/>
      <c r="O1574" s="244"/>
      <c r="P1574" s="244">
        <f t="shared" si="48"/>
        <v>0</v>
      </c>
      <c r="Q1574" s="311" t="str">
        <f t="shared" si="47"/>
        <v>0:0</v>
      </c>
      <c r="R1574" s="74"/>
      <c r="S1574" s="74"/>
      <c r="T1574" s="74"/>
    </row>
    <row r="1575" spans="1:20" ht="12.75">
      <c r="A1575" s="74" t="s">
        <v>14381</v>
      </c>
      <c r="B1575" s="309"/>
      <c r="C1575" s="310"/>
      <c r="D1575" s="257"/>
      <c r="E1575" s="245"/>
      <c r="F1575" s="74"/>
      <c r="G1575" s="74"/>
      <c r="H1575" s="74"/>
      <c r="I1575" s="243"/>
      <c r="J1575" s="74"/>
      <c r="K1575" s="239"/>
      <c r="L1575" s="239"/>
      <c r="M1575" s="257"/>
      <c r="N1575" s="245"/>
      <c r="O1575" s="244"/>
      <c r="P1575" s="244">
        <f t="shared" si="48"/>
        <v>0</v>
      </c>
      <c r="Q1575" s="311" t="str">
        <f t="shared" si="47"/>
        <v>0:0</v>
      </c>
      <c r="R1575" s="74"/>
      <c r="S1575" s="74"/>
      <c r="T1575" s="74"/>
    </row>
    <row r="1576" spans="1:20" ht="12.75">
      <c r="A1576" s="74" t="s">
        <v>14382</v>
      </c>
      <c r="B1576" s="309"/>
      <c r="C1576" s="310"/>
      <c r="D1576" s="257"/>
      <c r="E1576" s="245"/>
      <c r="F1576" s="74"/>
      <c r="G1576" s="74"/>
      <c r="H1576" s="74"/>
      <c r="I1576" s="243"/>
      <c r="J1576" s="74"/>
      <c r="K1576" s="239"/>
      <c r="L1576" s="239"/>
      <c r="M1576" s="257"/>
      <c r="N1576" s="245"/>
      <c r="O1576" s="244"/>
      <c r="P1576" s="244">
        <f t="shared" si="48"/>
        <v>0</v>
      </c>
      <c r="Q1576" s="311" t="str">
        <f t="shared" si="47"/>
        <v>0:0</v>
      </c>
      <c r="R1576" s="74"/>
      <c r="S1576" s="74"/>
      <c r="T1576" s="74"/>
    </row>
    <row r="1577" spans="1:20" ht="12.75">
      <c r="A1577" s="74" t="s">
        <v>14383</v>
      </c>
      <c r="B1577" s="309"/>
      <c r="C1577" s="310"/>
      <c r="D1577" s="257"/>
      <c r="E1577" s="245"/>
      <c r="F1577" s="74"/>
      <c r="G1577" s="74"/>
      <c r="H1577" s="74"/>
      <c r="I1577" s="243"/>
      <c r="J1577" s="74"/>
      <c r="K1577" s="239"/>
      <c r="L1577" s="239"/>
      <c r="M1577" s="257"/>
      <c r="N1577" s="245"/>
      <c r="O1577" s="244"/>
      <c r="P1577" s="244">
        <f t="shared" si="48"/>
        <v>0</v>
      </c>
      <c r="Q1577" s="311" t="str">
        <f t="shared" si="47"/>
        <v>0:0</v>
      </c>
      <c r="R1577" s="74"/>
      <c r="S1577" s="74"/>
      <c r="T1577" s="74"/>
    </row>
    <row r="1578" spans="1:20" ht="12.75">
      <c r="A1578" s="74" t="s">
        <v>14384</v>
      </c>
      <c r="B1578" s="309"/>
      <c r="C1578" s="310"/>
      <c r="D1578" s="257"/>
      <c r="E1578" s="245"/>
      <c r="F1578" s="74"/>
      <c r="G1578" s="74"/>
      <c r="H1578" s="74"/>
      <c r="I1578" s="243"/>
      <c r="J1578" s="74"/>
      <c r="K1578" s="239"/>
      <c r="L1578" s="239"/>
      <c r="M1578" s="257"/>
      <c r="N1578" s="245"/>
      <c r="O1578" s="244"/>
      <c r="P1578" s="244">
        <f t="shared" si="48"/>
        <v>0</v>
      </c>
      <c r="Q1578" s="311" t="str">
        <f t="shared" si="47"/>
        <v>0:0</v>
      </c>
      <c r="R1578" s="74"/>
      <c r="S1578" s="74"/>
      <c r="T1578" s="74"/>
    </row>
    <row r="1579" spans="1:20" ht="12.75">
      <c r="A1579" s="74" t="s">
        <v>14385</v>
      </c>
      <c r="B1579" s="309"/>
      <c r="C1579" s="310"/>
      <c r="D1579" s="257"/>
      <c r="E1579" s="245"/>
      <c r="F1579" s="74"/>
      <c r="G1579" s="74"/>
      <c r="H1579" s="74"/>
      <c r="I1579" s="243"/>
      <c r="J1579" s="74"/>
      <c r="K1579" s="239"/>
      <c r="L1579" s="239"/>
      <c r="M1579" s="257"/>
      <c r="N1579" s="245"/>
      <c r="O1579" s="244"/>
      <c r="P1579" s="244">
        <f t="shared" si="48"/>
        <v>0</v>
      </c>
      <c r="Q1579" s="311" t="str">
        <f t="shared" si="47"/>
        <v>0:0</v>
      </c>
      <c r="R1579" s="74"/>
      <c r="S1579" s="74"/>
      <c r="T1579" s="74"/>
    </row>
    <row r="1580" spans="1:20" ht="12.75">
      <c r="A1580" s="74" t="s">
        <v>14386</v>
      </c>
      <c r="B1580" s="309"/>
      <c r="C1580" s="310"/>
      <c r="D1580" s="257"/>
      <c r="E1580" s="245"/>
      <c r="F1580" s="74"/>
      <c r="G1580" s="74"/>
      <c r="H1580" s="74"/>
      <c r="I1580" s="243"/>
      <c r="J1580" s="74"/>
      <c r="K1580" s="239"/>
      <c r="L1580" s="239"/>
      <c r="M1580" s="257"/>
      <c r="N1580" s="245"/>
      <c r="O1580" s="244"/>
      <c r="P1580" s="244">
        <f t="shared" si="48"/>
        <v>0</v>
      </c>
      <c r="Q1580" s="311" t="str">
        <f t="shared" si="47"/>
        <v>0:0</v>
      </c>
      <c r="R1580" s="74"/>
      <c r="S1580" s="74"/>
      <c r="T1580" s="74"/>
    </row>
    <row r="1581" spans="1:20" ht="12.75">
      <c r="A1581" s="74" t="s">
        <v>14387</v>
      </c>
      <c r="B1581" s="309"/>
      <c r="C1581" s="310"/>
      <c r="D1581" s="257"/>
      <c r="E1581" s="245"/>
      <c r="F1581" s="74"/>
      <c r="G1581" s="74"/>
      <c r="H1581" s="74"/>
      <c r="I1581" s="243"/>
      <c r="J1581" s="74"/>
      <c r="K1581" s="239"/>
      <c r="L1581" s="239"/>
      <c r="M1581" s="257"/>
      <c r="N1581" s="245"/>
      <c r="O1581" s="244"/>
      <c r="P1581" s="244">
        <f t="shared" si="48"/>
        <v>0</v>
      </c>
      <c r="Q1581" s="311" t="str">
        <f t="shared" si="47"/>
        <v>0:0</v>
      </c>
      <c r="R1581" s="74"/>
      <c r="S1581" s="74"/>
      <c r="T1581" s="74"/>
    </row>
    <row r="1582" spans="1:20" ht="12.75">
      <c r="A1582" s="74" t="s">
        <v>14388</v>
      </c>
      <c r="B1582" s="309"/>
      <c r="C1582" s="310"/>
      <c r="D1582" s="257"/>
      <c r="E1582" s="245"/>
      <c r="F1582" s="74"/>
      <c r="G1582" s="74"/>
      <c r="H1582" s="74"/>
      <c r="I1582" s="243"/>
      <c r="J1582" s="74"/>
      <c r="K1582" s="239"/>
      <c r="L1582" s="239"/>
      <c r="M1582" s="257"/>
      <c r="N1582" s="245"/>
      <c r="O1582" s="244"/>
      <c r="P1582" s="244">
        <f t="shared" si="48"/>
        <v>0</v>
      </c>
      <c r="Q1582" s="311" t="str">
        <f t="shared" si="47"/>
        <v>0:0</v>
      </c>
      <c r="R1582" s="74"/>
      <c r="S1582" s="74"/>
      <c r="T1582" s="74"/>
    </row>
    <row r="1583" spans="1:20" ht="12.75">
      <c r="A1583" s="74" t="s">
        <v>14389</v>
      </c>
      <c r="B1583" s="309"/>
      <c r="C1583" s="310"/>
      <c r="D1583" s="257"/>
      <c r="E1583" s="245"/>
      <c r="F1583" s="74"/>
      <c r="G1583" s="74"/>
      <c r="H1583" s="74"/>
      <c r="I1583" s="243"/>
      <c r="J1583" s="74"/>
      <c r="K1583" s="239"/>
      <c r="L1583" s="239"/>
      <c r="M1583" s="257"/>
      <c r="N1583" s="245"/>
      <c r="O1583" s="244"/>
      <c r="P1583" s="244">
        <f t="shared" si="48"/>
        <v>0</v>
      </c>
      <c r="Q1583" s="311" t="str">
        <f t="shared" si="47"/>
        <v>0:0</v>
      </c>
      <c r="R1583" s="74"/>
      <c r="S1583" s="74"/>
      <c r="T1583" s="74"/>
    </row>
    <row r="1584" spans="1:20" ht="12.75">
      <c r="A1584" s="74" t="s">
        <v>14390</v>
      </c>
      <c r="B1584" s="309"/>
      <c r="C1584" s="310"/>
      <c r="D1584" s="257"/>
      <c r="E1584" s="245"/>
      <c r="F1584" s="74"/>
      <c r="G1584" s="74"/>
      <c r="H1584" s="74"/>
      <c r="I1584" s="243"/>
      <c r="J1584" s="74"/>
      <c r="K1584" s="239"/>
      <c r="L1584" s="239"/>
      <c r="M1584" s="257"/>
      <c r="N1584" s="245"/>
      <c r="O1584" s="244"/>
      <c r="P1584" s="244">
        <f t="shared" si="48"/>
        <v>0</v>
      </c>
      <c r="Q1584" s="311" t="str">
        <f t="shared" si="47"/>
        <v>0:0</v>
      </c>
      <c r="R1584" s="74"/>
      <c r="S1584" s="74"/>
      <c r="T1584" s="74"/>
    </row>
    <row r="1585" spans="1:20" ht="12.75">
      <c r="A1585" s="74" t="s">
        <v>14391</v>
      </c>
      <c r="B1585" s="309"/>
      <c r="C1585" s="310"/>
      <c r="D1585" s="257"/>
      <c r="E1585" s="245"/>
      <c r="F1585" s="74"/>
      <c r="G1585" s="74"/>
      <c r="H1585" s="74"/>
      <c r="I1585" s="243"/>
      <c r="J1585" s="74"/>
      <c r="K1585" s="239"/>
      <c r="L1585" s="239"/>
      <c r="M1585" s="257"/>
      <c r="N1585" s="245"/>
      <c r="O1585" s="244"/>
      <c r="P1585" s="244">
        <f t="shared" si="48"/>
        <v>0</v>
      </c>
      <c r="Q1585" s="311" t="str">
        <f t="shared" si="47"/>
        <v>0:0</v>
      </c>
      <c r="R1585" s="74"/>
      <c r="S1585" s="74"/>
      <c r="T1585" s="74"/>
    </row>
    <row r="1586" spans="1:20" ht="12.75">
      <c r="A1586" s="74" t="s">
        <v>14392</v>
      </c>
      <c r="B1586" s="309"/>
      <c r="C1586" s="310"/>
      <c r="D1586" s="257"/>
      <c r="E1586" s="245"/>
      <c r="F1586" s="74"/>
      <c r="G1586" s="74"/>
      <c r="H1586" s="74"/>
      <c r="I1586" s="243"/>
      <c r="J1586" s="74"/>
      <c r="K1586" s="239"/>
      <c r="L1586" s="239"/>
      <c r="M1586" s="257"/>
      <c r="N1586" s="245"/>
      <c r="O1586" s="244"/>
      <c r="P1586" s="244">
        <f t="shared" si="48"/>
        <v>0</v>
      </c>
      <c r="Q1586" s="311" t="str">
        <f t="shared" si="47"/>
        <v>0:0</v>
      </c>
      <c r="R1586" s="74"/>
      <c r="S1586" s="74"/>
      <c r="T1586" s="74"/>
    </row>
    <row r="1587" spans="1:20" ht="12.75">
      <c r="A1587" s="74" t="s">
        <v>14393</v>
      </c>
      <c r="B1587" s="309"/>
      <c r="C1587" s="310"/>
      <c r="D1587" s="257"/>
      <c r="E1587" s="245"/>
      <c r="F1587" s="74"/>
      <c r="G1587" s="74"/>
      <c r="H1587" s="74"/>
      <c r="I1587" s="243"/>
      <c r="J1587" s="74"/>
      <c r="K1587" s="239"/>
      <c r="L1587" s="239"/>
      <c r="M1587" s="257"/>
      <c r="N1587" s="245"/>
      <c r="O1587" s="244"/>
      <c r="P1587" s="244">
        <f t="shared" si="48"/>
        <v>0</v>
      </c>
      <c r="Q1587" s="311" t="str">
        <f t="shared" si="47"/>
        <v>0:0</v>
      </c>
      <c r="R1587" s="74"/>
      <c r="S1587" s="74"/>
      <c r="T1587" s="74"/>
    </row>
    <row r="1588" spans="1:20" ht="12.75">
      <c r="A1588" s="74" t="s">
        <v>14394</v>
      </c>
      <c r="B1588" s="309"/>
      <c r="C1588" s="310"/>
      <c r="D1588" s="257"/>
      <c r="E1588" s="245"/>
      <c r="F1588" s="74"/>
      <c r="G1588" s="74"/>
      <c r="H1588" s="74"/>
      <c r="I1588" s="243"/>
      <c r="J1588" s="74"/>
      <c r="K1588" s="239"/>
      <c r="L1588" s="239"/>
      <c r="M1588" s="257"/>
      <c r="N1588" s="245"/>
      <c r="O1588" s="244"/>
      <c r="P1588" s="244">
        <f t="shared" si="48"/>
        <v>0</v>
      </c>
      <c r="Q1588" s="311" t="str">
        <f t="shared" si="47"/>
        <v>0:0</v>
      </c>
      <c r="R1588" s="74"/>
      <c r="S1588" s="74"/>
      <c r="T1588" s="74"/>
    </row>
    <row r="1589" spans="1:20" ht="12.75">
      <c r="A1589" s="74" t="s">
        <v>14395</v>
      </c>
      <c r="B1589" s="309"/>
      <c r="C1589" s="310"/>
      <c r="D1589" s="257"/>
      <c r="E1589" s="245"/>
      <c r="F1589" s="74"/>
      <c r="G1589" s="74"/>
      <c r="H1589" s="74"/>
      <c r="I1589" s="243"/>
      <c r="J1589" s="74"/>
      <c r="K1589" s="239"/>
      <c r="L1589" s="239"/>
      <c r="M1589" s="257"/>
      <c r="N1589" s="245"/>
      <c r="O1589" s="244"/>
      <c r="P1589" s="244">
        <f t="shared" si="48"/>
        <v>0</v>
      </c>
      <c r="Q1589" s="311" t="str">
        <f t="shared" si="47"/>
        <v>0:0</v>
      </c>
      <c r="R1589" s="74"/>
      <c r="S1589" s="74"/>
      <c r="T1589" s="74"/>
    </row>
    <row r="1590" spans="1:20" ht="12.75">
      <c r="A1590" s="74" t="s">
        <v>14396</v>
      </c>
      <c r="B1590" s="309"/>
      <c r="C1590" s="310"/>
      <c r="D1590" s="257"/>
      <c r="E1590" s="245"/>
      <c r="F1590" s="74"/>
      <c r="G1590" s="74"/>
      <c r="H1590" s="74"/>
      <c r="I1590" s="243"/>
      <c r="J1590" s="74"/>
      <c r="K1590" s="239"/>
      <c r="L1590" s="239"/>
      <c r="M1590" s="257"/>
      <c r="N1590" s="245"/>
      <c r="O1590" s="244"/>
      <c r="P1590" s="244">
        <f t="shared" si="48"/>
        <v>0</v>
      </c>
      <c r="Q1590" s="311" t="str">
        <f t="shared" si="47"/>
        <v>0:0</v>
      </c>
      <c r="R1590" s="74"/>
      <c r="S1590" s="74"/>
      <c r="T1590" s="74"/>
    </row>
    <row r="1591" spans="1:20" ht="12.75">
      <c r="A1591" s="74" t="s">
        <v>14397</v>
      </c>
      <c r="B1591" s="309"/>
      <c r="C1591" s="310"/>
      <c r="D1591" s="257"/>
      <c r="E1591" s="245"/>
      <c r="F1591" s="74"/>
      <c r="G1591" s="74"/>
      <c r="H1591" s="74"/>
      <c r="I1591" s="243"/>
      <c r="J1591" s="74"/>
      <c r="K1591" s="239"/>
      <c r="L1591" s="239"/>
      <c r="M1591" s="257"/>
      <c r="N1591" s="245"/>
      <c r="O1591" s="244"/>
      <c r="P1591" s="244">
        <f t="shared" si="48"/>
        <v>0</v>
      </c>
      <c r="Q1591" s="311" t="str">
        <f t="shared" si="47"/>
        <v>0:0</v>
      </c>
      <c r="R1591" s="74"/>
      <c r="S1591" s="74"/>
      <c r="T1591" s="74"/>
    </row>
    <row r="1592" spans="1:20" ht="12.75">
      <c r="A1592" s="74" t="s">
        <v>14398</v>
      </c>
      <c r="B1592" s="309"/>
      <c r="C1592" s="310"/>
      <c r="D1592" s="257"/>
      <c r="E1592" s="245"/>
      <c r="F1592" s="74"/>
      <c r="G1592" s="74"/>
      <c r="H1592" s="74"/>
      <c r="I1592" s="243"/>
      <c r="J1592" s="74"/>
      <c r="K1592" s="239"/>
      <c r="L1592" s="239"/>
      <c r="M1592" s="257"/>
      <c r="N1592" s="245"/>
      <c r="O1592" s="244"/>
      <c r="P1592" s="244">
        <f t="shared" si="48"/>
        <v>0</v>
      </c>
      <c r="Q1592" s="311" t="str">
        <f t="shared" si="47"/>
        <v>0:0</v>
      </c>
      <c r="R1592" s="74"/>
      <c r="S1592" s="74"/>
      <c r="T1592" s="74"/>
    </row>
    <row r="1593" spans="1:20" ht="12.75">
      <c r="A1593" s="74" t="s">
        <v>14399</v>
      </c>
      <c r="B1593" s="309"/>
      <c r="C1593" s="310"/>
      <c r="D1593" s="257"/>
      <c r="E1593" s="245"/>
      <c r="F1593" s="74"/>
      <c r="G1593" s="74"/>
      <c r="H1593" s="74"/>
      <c r="I1593" s="243"/>
      <c r="J1593" s="74"/>
      <c r="K1593" s="239"/>
      <c r="L1593" s="239"/>
      <c r="M1593" s="257"/>
      <c r="N1593" s="245"/>
      <c r="O1593" s="244"/>
      <c r="P1593" s="244">
        <f t="shared" si="48"/>
        <v>0</v>
      </c>
      <c r="Q1593" s="311" t="str">
        <f t="shared" si="47"/>
        <v>0:0</v>
      </c>
      <c r="R1593" s="74"/>
      <c r="S1593" s="74"/>
      <c r="T1593" s="74"/>
    </row>
    <row r="1594" spans="1:20" ht="12.75">
      <c r="A1594" s="74" t="s">
        <v>14400</v>
      </c>
      <c r="B1594" s="309"/>
      <c r="C1594" s="310"/>
      <c r="D1594" s="257"/>
      <c r="E1594" s="245"/>
      <c r="F1594" s="74"/>
      <c r="G1594" s="74"/>
      <c r="H1594" s="74"/>
      <c r="I1594" s="243"/>
      <c r="J1594" s="74"/>
      <c r="K1594" s="239"/>
      <c r="L1594" s="239"/>
      <c r="M1594" s="257"/>
      <c r="N1594" s="245"/>
      <c r="O1594" s="244"/>
      <c r="P1594" s="244">
        <f t="shared" si="48"/>
        <v>0</v>
      </c>
      <c r="Q1594" s="311" t="str">
        <f t="shared" si="47"/>
        <v>0:0</v>
      </c>
      <c r="R1594" s="74"/>
      <c r="S1594" s="74"/>
      <c r="T1594" s="74"/>
    </row>
    <row r="1595" spans="1:20" ht="12.75">
      <c r="A1595" s="74" t="s">
        <v>14401</v>
      </c>
      <c r="B1595" s="309"/>
      <c r="C1595" s="310"/>
      <c r="D1595" s="257"/>
      <c r="E1595" s="245"/>
      <c r="F1595" s="74"/>
      <c r="G1595" s="74"/>
      <c r="H1595" s="74"/>
      <c r="I1595" s="243"/>
      <c r="J1595" s="74"/>
      <c r="K1595" s="239"/>
      <c r="L1595" s="239"/>
      <c r="M1595" s="257"/>
      <c r="N1595" s="245"/>
      <c r="O1595" s="244"/>
      <c r="P1595" s="244">
        <f t="shared" si="48"/>
        <v>0</v>
      </c>
      <c r="Q1595" s="311" t="str">
        <f t="shared" si="47"/>
        <v>0:0</v>
      </c>
      <c r="R1595" s="74"/>
      <c r="S1595" s="74"/>
      <c r="T1595" s="74"/>
    </row>
    <row r="1596" spans="1:20" ht="12.75">
      <c r="A1596" s="74" t="s">
        <v>14402</v>
      </c>
      <c r="B1596" s="309"/>
      <c r="C1596" s="310"/>
      <c r="D1596" s="257"/>
      <c r="E1596" s="245"/>
      <c r="F1596" s="74"/>
      <c r="G1596" s="74"/>
      <c r="H1596" s="74"/>
      <c r="I1596" s="243"/>
      <c r="J1596" s="74"/>
      <c r="K1596" s="239"/>
      <c r="L1596" s="239"/>
      <c r="M1596" s="257"/>
      <c r="N1596" s="245"/>
      <c r="O1596" s="244"/>
      <c r="P1596" s="244">
        <f t="shared" si="48"/>
        <v>0</v>
      </c>
      <c r="Q1596" s="311" t="str">
        <f t="shared" si="47"/>
        <v>0:0</v>
      </c>
      <c r="R1596" s="74"/>
      <c r="S1596" s="74"/>
      <c r="T1596" s="74"/>
    </row>
    <row r="1597" spans="1:20" ht="12.75">
      <c r="A1597" s="74" t="s">
        <v>14403</v>
      </c>
      <c r="B1597" s="309"/>
      <c r="C1597" s="310"/>
      <c r="D1597" s="257"/>
      <c r="E1597" s="245"/>
      <c r="F1597" s="74"/>
      <c r="G1597" s="74"/>
      <c r="H1597" s="74"/>
      <c r="I1597" s="243"/>
      <c r="J1597" s="74"/>
      <c r="K1597" s="239"/>
      <c r="L1597" s="239"/>
      <c r="M1597" s="257"/>
      <c r="N1597" s="245"/>
      <c r="O1597" s="244"/>
      <c r="P1597" s="244">
        <f t="shared" si="48"/>
        <v>0</v>
      </c>
      <c r="Q1597" s="311" t="str">
        <f t="shared" si="47"/>
        <v>0:0</v>
      </c>
      <c r="R1597" s="74"/>
      <c r="S1597" s="74"/>
      <c r="T1597" s="74"/>
    </row>
    <row r="1598" spans="1:20" ht="12.75">
      <c r="A1598" s="74" t="s">
        <v>14404</v>
      </c>
      <c r="B1598" s="309"/>
      <c r="C1598" s="310"/>
      <c r="D1598" s="257"/>
      <c r="E1598" s="245"/>
      <c r="F1598" s="74"/>
      <c r="G1598" s="74"/>
      <c r="H1598" s="74"/>
      <c r="I1598" s="243"/>
      <c r="J1598" s="74"/>
      <c r="K1598" s="239"/>
      <c r="L1598" s="239"/>
      <c r="M1598" s="257"/>
      <c r="N1598" s="245"/>
      <c r="O1598" s="244"/>
      <c r="P1598" s="244">
        <f t="shared" si="48"/>
        <v>0</v>
      </c>
      <c r="Q1598" s="311" t="str">
        <f t="shared" si="47"/>
        <v>0:0</v>
      </c>
      <c r="R1598" s="74"/>
      <c r="S1598" s="74"/>
      <c r="T1598" s="74"/>
    </row>
    <row r="1599" spans="1:20" ht="12.75">
      <c r="A1599" s="74" t="s">
        <v>14405</v>
      </c>
      <c r="B1599" s="309"/>
      <c r="C1599" s="310"/>
      <c r="D1599" s="257"/>
      <c r="E1599" s="245"/>
      <c r="F1599" s="74"/>
      <c r="G1599" s="74"/>
      <c r="H1599" s="74"/>
      <c r="I1599" s="243"/>
      <c r="J1599" s="74"/>
      <c r="K1599" s="239"/>
      <c r="L1599" s="239"/>
      <c r="M1599" s="257"/>
      <c r="N1599" s="245"/>
      <c r="O1599" s="244"/>
      <c r="P1599" s="244">
        <f t="shared" si="48"/>
        <v>0</v>
      </c>
      <c r="Q1599" s="311" t="str">
        <f t="shared" si="47"/>
        <v>0:0</v>
      </c>
      <c r="R1599" s="74"/>
      <c r="S1599" s="74"/>
      <c r="T1599" s="74"/>
    </row>
    <row r="1600" spans="1:20" ht="12.75">
      <c r="A1600" s="74" t="s">
        <v>14406</v>
      </c>
      <c r="B1600" s="309"/>
      <c r="C1600" s="310"/>
      <c r="D1600" s="257"/>
      <c r="E1600" s="245"/>
      <c r="F1600" s="74"/>
      <c r="G1600" s="74"/>
      <c r="H1600" s="74"/>
      <c r="I1600" s="243"/>
      <c r="J1600" s="74"/>
      <c r="K1600" s="239"/>
      <c r="L1600" s="239"/>
      <c r="M1600" s="257"/>
      <c r="N1600" s="245"/>
      <c r="O1600" s="244"/>
      <c r="P1600" s="244">
        <f t="shared" si="48"/>
        <v>0</v>
      </c>
      <c r="Q1600" s="311" t="str">
        <f t="shared" si="47"/>
        <v>0:0</v>
      </c>
      <c r="R1600" s="74"/>
      <c r="S1600" s="74"/>
      <c r="T1600" s="74"/>
    </row>
    <row r="1601" spans="1:20" ht="12.75">
      <c r="A1601" s="74" t="s">
        <v>14407</v>
      </c>
      <c r="B1601" s="309"/>
      <c r="C1601" s="310"/>
      <c r="D1601" s="257"/>
      <c r="E1601" s="245"/>
      <c r="F1601" s="74"/>
      <c r="G1601" s="74"/>
      <c r="H1601" s="74"/>
      <c r="I1601" s="243"/>
      <c r="J1601" s="74"/>
      <c r="K1601" s="239"/>
      <c r="L1601" s="239"/>
      <c r="M1601" s="257"/>
      <c r="N1601" s="245"/>
      <c r="O1601" s="244"/>
      <c r="P1601" s="244">
        <f t="shared" si="48"/>
        <v>0</v>
      </c>
      <c r="Q1601" s="311" t="str">
        <f t="shared" si="47"/>
        <v>0:0</v>
      </c>
      <c r="R1601" s="74"/>
      <c r="S1601" s="74"/>
      <c r="T1601" s="74"/>
    </row>
    <row r="1602" spans="1:20" ht="12.75">
      <c r="A1602" s="74" t="s">
        <v>14408</v>
      </c>
      <c r="B1602" s="309"/>
      <c r="C1602" s="310"/>
      <c r="D1602" s="257"/>
      <c r="E1602" s="245"/>
      <c r="F1602" s="74"/>
      <c r="G1602" s="74"/>
      <c r="H1602" s="74"/>
      <c r="I1602" s="243"/>
      <c r="J1602" s="74"/>
      <c r="K1602" s="239"/>
      <c r="L1602" s="239"/>
      <c r="M1602" s="257"/>
      <c r="N1602" s="245"/>
      <c r="O1602" s="244"/>
      <c r="P1602" s="244">
        <f t="shared" si="48"/>
        <v>0</v>
      </c>
      <c r="Q1602" s="311" t="str">
        <f t="shared" si="47"/>
        <v>0:0</v>
      </c>
      <c r="R1602" s="74"/>
      <c r="S1602" s="74"/>
      <c r="T1602" s="74"/>
    </row>
    <row r="1603" spans="1:20" ht="12.75">
      <c r="A1603" s="74" t="s">
        <v>14409</v>
      </c>
      <c r="B1603" s="309"/>
      <c r="C1603" s="310"/>
      <c r="D1603" s="257"/>
      <c r="E1603" s="245"/>
      <c r="F1603" s="74"/>
      <c r="G1603" s="74"/>
      <c r="H1603" s="74"/>
      <c r="I1603" s="243"/>
      <c r="J1603" s="74"/>
      <c r="K1603" s="239"/>
      <c r="L1603" s="239"/>
      <c r="M1603" s="257"/>
      <c r="N1603" s="245"/>
      <c r="O1603" s="244"/>
      <c r="P1603" s="244">
        <f t="shared" si="48"/>
        <v>0</v>
      </c>
      <c r="Q1603" s="311" t="str">
        <f t="shared" si="47"/>
        <v>0:0</v>
      </c>
      <c r="R1603" s="74"/>
      <c r="S1603" s="74"/>
      <c r="T1603" s="74"/>
    </row>
    <row r="1604" spans="1:20" ht="12.75">
      <c r="A1604" s="74" t="s">
        <v>14410</v>
      </c>
      <c r="B1604" s="309"/>
      <c r="C1604" s="310"/>
      <c r="D1604" s="257"/>
      <c r="E1604" s="245"/>
      <c r="F1604" s="74"/>
      <c r="G1604" s="74"/>
      <c r="H1604" s="74"/>
      <c r="I1604" s="243"/>
      <c r="J1604" s="74"/>
      <c r="K1604" s="239"/>
      <c r="L1604" s="239"/>
      <c r="M1604" s="257"/>
      <c r="N1604" s="245"/>
      <c r="O1604" s="244"/>
      <c r="P1604" s="244">
        <f t="shared" si="48"/>
        <v>0</v>
      </c>
      <c r="Q1604" s="311" t="str">
        <f t="shared" si="47"/>
        <v>0:0</v>
      </c>
      <c r="R1604" s="74"/>
      <c r="S1604" s="74"/>
      <c r="T1604" s="74"/>
    </row>
    <row r="1605" spans="1:20" ht="12.75">
      <c r="A1605" s="74" t="s">
        <v>14411</v>
      </c>
      <c r="B1605" s="309"/>
      <c r="C1605" s="310"/>
      <c r="D1605" s="257"/>
      <c r="E1605" s="245"/>
      <c r="F1605" s="74"/>
      <c r="G1605" s="74"/>
      <c r="H1605" s="74"/>
      <c r="I1605" s="243"/>
      <c r="J1605" s="74"/>
      <c r="K1605" s="239"/>
      <c r="L1605" s="239"/>
      <c r="M1605" s="257"/>
      <c r="N1605" s="245"/>
      <c r="O1605" s="244"/>
      <c r="P1605" s="244">
        <f t="shared" si="48"/>
        <v>0</v>
      </c>
      <c r="Q1605" s="311" t="str">
        <f t="shared" si="47"/>
        <v>0:0</v>
      </c>
      <c r="R1605" s="74"/>
      <c r="S1605" s="74"/>
      <c r="T1605" s="74"/>
    </row>
    <row r="1606" spans="1:20" ht="12.75">
      <c r="A1606" s="74" t="s">
        <v>14412</v>
      </c>
      <c r="B1606" s="309"/>
      <c r="C1606" s="310"/>
      <c r="D1606" s="257"/>
      <c r="E1606" s="245"/>
      <c r="F1606" s="74"/>
      <c r="G1606" s="74"/>
      <c r="H1606" s="74"/>
      <c r="I1606" s="243"/>
      <c r="J1606" s="74"/>
      <c r="K1606" s="239"/>
      <c r="L1606" s="239"/>
      <c r="M1606" s="257"/>
      <c r="N1606" s="245"/>
      <c r="O1606" s="244"/>
      <c r="P1606" s="244">
        <f t="shared" si="48"/>
        <v>0</v>
      </c>
      <c r="Q1606" s="311" t="str">
        <f t="shared" ref="Q1606:Q1669" si="49">CONCATENATE(INT((M1606+O1606)-(D1606+E1606))*24+HOUR((M1606+O1606)-(D1606+E1606)-INT((M1606+O1606)-(D1606+E1606))),":",MINUTE(((M1606+O1606)-(D1606+E1606)-INT((M1606+O1606)-(D1606+E1606)))))</f>
        <v>0:0</v>
      </c>
      <c r="R1606" s="74"/>
      <c r="S1606" s="74"/>
      <c r="T1606" s="74"/>
    </row>
    <row r="1607" spans="1:20" ht="12.75">
      <c r="A1607" s="74" t="s">
        <v>14413</v>
      </c>
      <c r="B1607" s="309"/>
      <c r="C1607" s="310"/>
      <c r="D1607" s="257"/>
      <c r="E1607" s="245"/>
      <c r="F1607" s="74"/>
      <c r="G1607" s="74"/>
      <c r="H1607" s="74"/>
      <c r="I1607" s="243"/>
      <c r="J1607" s="74"/>
      <c r="K1607" s="239"/>
      <c r="L1607" s="239"/>
      <c r="M1607" s="257"/>
      <c r="N1607" s="245"/>
      <c r="O1607" s="244"/>
      <c r="P1607" s="244">
        <f t="shared" si="48"/>
        <v>0</v>
      </c>
      <c r="Q1607" s="311" t="str">
        <f t="shared" si="49"/>
        <v>0:0</v>
      </c>
      <c r="R1607" s="74"/>
      <c r="S1607" s="74"/>
      <c r="T1607" s="74"/>
    </row>
    <row r="1608" spans="1:20" ht="12.75">
      <c r="A1608" s="74" t="s">
        <v>14414</v>
      </c>
      <c r="B1608" s="309"/>
      <c r="C1608" s="310"/>
      <c r="D1608" s="257"/>
      <c r="E1608" s="245"/>
      <c r="F1608" s="74"/>
      <c r="G1608" s="74"/>
      <c r="H1608" s="74"/>
      <c r="I1608" s="243"/>
      <c r="J1608" s="74"/>
      <c r="K1608" s="239"/>
      <c r="L1608" s="239"/>
      <c r="M1608" s="257"/>
      <c r="N1608" s="245"/>
      <c r="O1608" s="244"/>
      <c r="P1608" s="244">
        <f t="shared" si="48"/>
        <v>0</v>
      </c>
      <c r="Q1608" s="311" t="str">
        <f t="shared" si="49"/>
        <v>0:0</v>
      </c>
      <c r="R1608" s="74"/>
      <c r="S1608" s="74"/>
      <c r="T1608" s="74"/>
    </row>
    <row r="1609" spans="1:20" ht="12.75">
      <c r="A1609" s="74" t="s">
        <v>14415</v>
      </c>
      <c r="B1609" s="309"/>
      <c r="C1609" s="310"/>
      <c r="D1609" s="257"/>
      <c r="E1609" s="245"/>
      <c r="F1609" s="74"/>
      <c r="G1609" s="74"/>
      <c r="H1609" s="74"/>
      <c r="I1609" s="243"/>
      <c r="J1609" s="74"/>
      <c r="K1609" s="239"/>
      <c r="L1609" s="239"/>
      <c r="M1609" s="257"/>
      <c r="N1609" s="245"/>
      <c r="O1609" s="244"/>
      <c r="P1609" s="244">
        <f t="shared" si="48"/>
        <v>0</v>
      </c>
      <c r="Q1609" s="311" t="str">
        <f t="shared" si="49"/>
        <v>0:0</v>
      </c>
      <c r="R1609" s="74"/>
      <c r="S1609" s="74"/>
      <c r="T1609" s="74"/>
    </row>
    <row r="1610" spans="1:20" ht="12.75">
      <c r="A1610" s="74" t="s">
        <v>14416</v>
      </c>
      <c r="B1610" s="309"/>
      <c r="C1610" s="310"/>
      <c r="D1610" s="257"/>
      <c r="E1610" s="245"/>
      <c r="F1610" s="74"/>
      <c r="G1610" s="74"/>
      <c r="H1610" s="74"/>
      <c r="I1610" s="243"/>
      <c r="J1610" s="74"/>
      <c r="K1610" s="239"/>
      <c r="L1610" s="239"/>
      <c r="M1610" s="257"/>
      <c r="N1610" s="245"/>
      <c r="O1610" s="244"/>
      <c r="P1610" s="244">
        <f t="shared" si="48"/>
        <v>0</v>
      </c>
      <c r="Q1610" s="311" t="str">
        <f t="shared" si="49"/>
        <v>0:0</v>
      </c>
      <c r="R1610" s="74"/>
      <c r="S1610" s="74"/>
      <c r="T1610" s="74"/>
    </row>
    <row r="1611" spans="1:20" ht="12.75">
      <c r="A1611" s="74" t="s">
        <v>14417</v>
      </c>
      <c r="B1611" s="309"/>
      <c r="C1611" s="310"/>
      <c r="D1611" s="257"/>
      <c r="E1611" s="245"/>
      <c r="F1611" s="74"/>
      <c r="G1611" s="74"/>
      <c r="H1611" s="74"/>
      <c r="I1611" s="243"/>
      <c r="J1611" s="74"/>
      <c r="K1611" s="239"/>
      <c r="L1611" s="239"/>
      <c r="M1611" s="257"/>
      <c r="N1611" s="245"/>
      <c r="O1611" s="244"/>
      <c r="P1611" s="244">
        <f t="shared" si="48"/>
        <v>0</v>
      </c>
      <c r="Q1611" s="311" t="str">
        <f t="shared" si="49"/>
        <v>0:0</v>
      </c>
      <c r="R1611" s="74"/>
      <c r="S1611" s="74"/>
      <c r="T1611" s="74"/>
    </row>
    <row r="1612" spans="1:20" ht="12.75">
      <c r="A1612" s="74" t="s">
        <v>14418</v>
      </c>
      <c r="B1612" s="309"/>
      <c r="C1612" s="310"/>
      <c r="D1612" s="257"/>
      <c r="E1612" s="245"/>
      <c r="F1612" s="74"/>
      <c r="G1612" s="74"/>
      <c r="H1612" s="74"/>
      <c r="I1612" s="243"/>
      <c r="J1612" s="74"/>
      <c r="K1612" s="239"/>
      <c r="L1612" s="239"/>
      <c r="M1612" s="257"/>
      <c r="N1612" s="245"/>
      <c r="O1612" s="244"/>
      <c r="P1612" s="244">
        <f t="shared" si="48"/>
        <v>0</v>
      </c>
      <c r="Q1612" s="311" t="str">
        <f t="shared" si="49"/>
        <v>0:0</v>
      </c>
      <c r="R1612" s="74"/>
      <c r="S1612" s="74"/>
      <c r="T1612" s="74"/>
    </row>
    <row r="1613" spans="1:20" ht="12.75">
      <c r="A1613" s="74" t="s">
        <v>14419</v>
      </c>
      <c r="B1613" s="309"/>
      <c r="C1613" s="310"/>
      <c r="D1613" s="257"/>
      <c r="E1613" s="245"/>
      <c r="F1613" s="74"/>
      <c r="G1613" s="74"/>
      <c r="H1613" s="74"/>
      <c r="I1613" s="243"/>
      <c r="J1613" s="74"/>
      <c r="K1613" s="239"/>
      <c r="L1613" s="239"/>
      <c r="M1613" s="257"/>
      <c r="N1613" s="245"/>
      <c r="O1613" s="244"/>
      <c r="P1613" s="244">
        <f t="shared" si="48"/>
        <v>0</v>
      </c>
      <c r="Q1613" s="311" t="str">
        <f t="shared" si="49"/>
        <v>0:0</v>
      </c>
      <c r="R1613" s="74"/>
      <c r="S1613" s="74"/>
      <c r="T1613" s="74"/>
    </row>
    <row r="1614" spans="1:20" ht="12.75">
      <c r="A1614" s="74" t="s">
        <v>14420</v>
      </c>
      <c r="B1614" s="309"/>
      <c r="C1614" s="310"/>
      <c r="D1614" s="257"/>
      <c r="E1614" s="245"/>
      <c r="F1614" s="74"/>
      <c r="G1614" s="74"/>
      <c r="H1614" s="74"/>
      <c r="I1614" s="243"/>
      <c r="J1614" s="74"/>
      <c r="K1614" s="239"/>
      <c r="L1614" s="239"/>
      <c r="M1614" s="257"/>
      <c r="N1614" s="245"/>
      <c r="O1614" s="244"/>
      <c r="P1614" s="244">
        <f t="shared" si="48"/>
        <v>0</v>
      </c>
      <c r="Q1614" s="311" t="str">
        <f t="shared" si="49"/>
        <v>0:0</v>
      </c>
      <c r="R1614" s="74"/>
      <c r="S1614" s="74"/>
      <c r="T1614" s="74"/>
    </row>
    <row r="1615" spans="1:20" ht="12.75">
      <c r="A1615" s="74" t="s">
        <v>14421</v>
      </c>
      <c r="B1615" s="309"/>
      <c r="C1615" s="310"/>
      <c r="D1615" s="257"/>
      <c r="E1615" s="245"/>
      <c r="F1615" s="74"/>
      <c r="G1615" s="74"/>
      <c r="H1615" s="74"/>
      <c r="I1615" s="243"/>
      <c r="J1615" s="74"/>
      <c r="K1615" s="239"/>
      <c r="L1615" s="239"/>
      <c r="M1615" s="257"/>
      <c r="N1615" s="245"/>
      <c r="O1615" s="244"/>
      <c r="P1615" s="244">
        <f t="shared" si="48"/>
        <v>0</v>
      </c>
      <c r="Q1615" s="311" t="str">
        <f t="shared" si="49"/>
        <v>0:0</v>
      </c>
      <c r="R1615" s="74"/>
      <c r="S1615" s="74"/>
      <c r="T1615" s="74"/>
    </row>
    <row r="1616" spans="1:20" ht="12.75">
      <c r="A1616" s="74" t="s">
        <v>14422</v>
      </c>
      <c r="B1616" s="309"/>
      <c r="C1616" s="310"/>
      <c r="D1616" s="257"/>
      <c r="E1616" s="245"/>
      <c r="F1616" s="74"/>
      <c r="G1616" s="74"/>
      <c r="H1616" s="74"/>
      <c r="I1616" s="243"/>
      <c r="J1616" s="74"/>
      <c r="K1616" s="239"/>
      <c r="L1616" s="239"/>
      <c r="M1616" s="257"/>
      <c r="N1616" s="245"/>
      <c r="O1616" s="244"/>
      <c r="P1616" s="244">
        <f t="shared" si="48"/>
        <v>0</v>
      </c>
      <c r="Q1616" s="311" t="str">
        <f t="shared" si="49"/>
        <v>0:0</v>
      </c>
      <c r="R1616" s="74"/>
      <c r="S1616" s="74"/>
      <c r="T1616" s="74"/>
    </row>
    <row r="1617" spans="1:20" ht="12.75">
      <c r="A1617" s="74" t="s">
        <v>14423</v>
      </c>
      <c r="B1617" s="309"/>
      <c r="C1617" s="310"/>
      <c r="D1617" s="257"/>
      <c r="E1617" s="245"/>
      <c r="F1617" s="74"/>
      <c r="G1617" s="74"/>
      <c r="H1617" s="74"/>
      <c r="I1617" s="243"/>
      <c r="J1617" s="74"/>
      <c r="K1617" s="239"/>
      <c r="L1617" s="239"/>
      <c r="M1617" s="257"/>
      <c r="N1617" s="245"/>
      <c r="O1617" s="244"/>
      <c r="P1617" s="244">
        <f t="shared" si="48"/>
        <v>0</v>
      </c>
      <c r="Q1617" s="311" t="str">
        <f t="shared" si="49"/>
        <v>0:0</v>
      </c>
      <c r="R1617" s="74"/>
      <c r="S1617" s="74"/>
      <c r="T1617" s="74"/>
    </row>
    <row r="1618" spans="1:20" ht="12.75">
      <c r="A1618" s="74" t="s">
        <v>14424</v>
      </c>
      <c r="B1618" s="309"/>
      <c r="C1618" s="310"/>
      <c r="D1618" s="257"/>
      <c r="E1618" s="245"/>
      <c r="F1618" s="74"/>
      <c r="G1618" s="74"/>
      <c r="H1618" s="74"/>
      <c r="I1618" s="243"/>
      <c r="J1618" s="74"/>
      <c r="K1618" s="239"/>
      <c r="L1618" s="239"/>
      <c r="M1618" s="257"/>
      <c r="N1618" s="245"/>
      <c r="O1618" s="244"/>
      <c r="P1618" s="244">
        <f t="shared" si="48"/>
        <v>0</v>
      </c>
      <c r="Q1618" s="311" t="str">
        <f t="shared" si="49"/>
        <v>0:0</v>
      </c>
      <c r="R1618" s="74"/>
      <c r="S1618" s="74"/>
      <c r="T1618" s="74"/>
    </row>
    <row r="1619" spans="1:20" ht="12.75">
      <c r="A1619" s="74" t="s">
        <v>14425</v>
      </c>
      <c r="B1619" s="309"/>
      <c r="C1619" s="310"/>
      <c r="D1619" s="257"/>
      <c r="E1619" s="245"/>
      <c r="F1619" s="74"/>
      <c r="G1619" s="74"/>
      <c r="H1619" s="74"/>
      <c r="I1619" s="243"/>
      <c r="J1619" s="74"/>
      <c r="K1619" s="239"/>
      <c r="L1619" s="239"/>
      <c r="M1619" s="257"/>
      <c r="N1619" s="245"/>
      <c r="O1619" s="244"/>
      <c r="P1619" s="244">
        <f t="shared" ref="P1619:P1682" si="50">O1619-N1619</f>
        <v>0</v>
      </c>
      <c r="Q1619" s="311" t="str">
        <f t="shared" si="49"/>
        <v>0:0</v>
      </c>
      <c r="R1619" s="74"/>
      <c r="S1619" s="74"/>
      <c r="T1619" s="74"/>
    </row>
    <row r="1620" spans="1:20" ht="12.75">
      <c r="A1620" s="74" t="s">
        <v>14426</v>
      </c>
      <c r="B1620" s="309"/>
      <c r="C1620" s="310"/>
      <c r="D1620" s="257"/>
      <c r="E1620" s="245"/>
      <c r="F1620" s="74"/>
      <c r="G1620" s="74"/>
      <c r="H1620" s="74"/>
      <c r="I1620" s="243"/>
      <c r="J1620" s="74"/>
      <c r="K1620" s="239"/>
      <c r="L1620" s="239"/>
      <c r="M1620" s="257"/>
      <c r="N1620" s="245"/>
      <c r="O1620" s="244"/>
      <c r="P1620" s="244">
        <f t="shared" si="50"/>
        <v>0</v>
      </c>
      <c r="Q1620" s="311" t="str">
        <f t="shared" si="49"/>
        <v>0:0</v>
      </c>
      <c r="R1620" s="74"/>
      <c r="S1620" s="74"/>
      <c r="T1620" s="74"/>
    </row>
    <row r="1621" spans="1:20" ht="12.75">
      <c r="A1621" s="74" t="s">
        <v>14427</v>
      </c>
      <c r="B1621" s="309"/>
      <c r="C1621" s="310"/>
      <c r="D1621" s="257"/>
      <c r="E1621" s="245"/>
      <c r="F1621" s="74"/>
      <c r="G1621" s="74"/>
      <c r="H1621" s="74"/>
      <c r="I1621" s="243"/>
      <c r="J1621" s="74"/>
      <c r="K1621" s="239"/>
      <c r="L1621" s="239"/>
      <c r="M1621" s="257"/>
      <c r="N1621" s="245"/>
      <c r="O1621" s="244"/>
      <c r="P1621" s="244">
        <f t="shared" si="50"/>
        <v>0</v>
      </c>
      <c r="Q1621" s="311" t="str">
        <f t="shared" si="49"/>
        <v>0:0</v>
      </c>
      <c r="R1621" s="74"/>
      <c r="S1621" s="74"/>
      <c r="T1621" s="74"/>
    </row>
    <row r="1622" spans="1:20" ht="12.75">
      <c r="A1622" s="74" t="s">
        <v>14428</v>
      </c>
      <c r="B1622" s="309"/>
      <c r="C1622" s="310"/>
      <c r="D1622" s="257"/>
      <c r="E1622" s="245"/>
      <c r="F1622" s="74"/>
      <c r="G1622" s="74"/>
      <c r="H1622" s="74"/>
      <c r="I1622" s="243"/>
      <c r="J1622" s="74"/>
      <c r="K1622" s="239"/>
      <c r="L1622" s="239"/>
      <c r="M1622" s="257"/>
      <c r="N1622" s="245"/>
      <c r="O1622" s="244"/>
      <c r="P1622" s="244">
        <f t="shared" si="50"/>
        <v>0</v>
      </c>
      <c r="Q1622" s="311" t="str">
        <f t="shared" si="49"/>
        <v>0:0</v>
      </c>
      <c r="R1622" s="74"/>
      <c r="S1622" s="74"/>
      <c r="T1622" s="74"/>
    </row>
    <row r="1623" spans="1:20" ht="12.75">
      <c r="A1623" s="74" t="s">
        <v>14429</v>
      </c>
      <c r="B1623" s="309"/>
      <c r="C1623" s="310"/>
      <c r="D1623" s="257"/>
      <c r="E1623" s="245"/>
      <c r="F1623" s="74"/>
      <c r="G1623" s="74"/>
      <c r="H1623" s="74"/>
      <c r="I1623" s="243"/>
      <c r="J1623" s="74"/>
      <c r="K1623" s="239"/>
      <c r="L1623" s="239"/>
      <c r="M1623" s="257"/>
      <c r="N1623" s="245"/>
      <c r="O1623" s="244"/>
      <c r="P1623" s="244">
        <f t="shared" si="50"/>
        <v>0</v>
      </c>
      <c r="Q1623" s="311" t="str">
        <f t="shared" si="49"/>
        <v>0:0</v>
      </c>
      <c r="R1623" s="74"/>
      <c r="S1623" s="74"/>
      <c r="T1623" s="74"/>
    </row>
    <row r="1624" spans="1:20" ht="12.75">
      <c r="A1624" s="74" t="s">
        <v>14430</v>
      </c>
      <c r="B1624" s="309"/>
      <c r="C1624" s="310"/>
      <c r="D1624" s="257"/>
      <c r="E1624" s="245"/>
      <c r="F1624" s="74"/>
      <c r="G1624" s="74"/>
      <c r="H1624" s="74"/>
      <c r="I1624" s="243"/>
      <c r="J1624" s="74"/>
      <c r="K1624" s="239"/>
      <c r="L1624" s="239"/>
      <c r="M1624" s="257"/>
      <c r="N1624" s="245"/>
      <c r="O1624" s="244"/>
      <c r="P1624" s="244">
        <f t="shared" si="50"/>
        <v>0</v>
      </c>
      <c r="Q1624" s="311" t="str">
        <f t="shared" si="49"/>
        <v>0:0</v>
      </c>
      <c r="R1624" s="74"/>
      <c r="S1624" s="74"/>
      <c r="T1624" s="74"/>
    </row>
    <row r="1625" spans="1:20" ht="12.75">
      <c r="A1625" s="74" t="s">
        <v>14431</v>
      </c>
      <c r="B1625" s="309"/>
      <c r="C1625" s="310"/>
      <c r="D1625" s="257"/>
      <c r="E1625" s="245"/>
      <c r="F1625" s="74"/>
      <c r="G1625" s="74"/>
      <c r="H1625" s="74"/>
      <c r="I1625" s="243"/>
      <c r="J1625" s="74"/>
      <c r="K1625" s="239"/>
      <c r="L1625" s="239"/>
      <c r="M1625" s="257"/>
      <c r="N1625" s="245"/>
      <c r="O1625" s="244"/>
      <c r="P1625" s="244">
        <f t="shared" si="50"/>
        <v>0</v>
      </c>
      <c r="Q1625" s="311" t="str">
        <f t="shared" si="49"/>
        <v>0:0</v>
      </c>
      <c r="R1625" s="74"/>
      <c r="S1625" s="74"/>
      <c r="T1625" s="74"/>
    </row>
    <row r="1626" spans="1:20" ht="12.75">
      <c r="A1626" s="74" t="s">
        <v>14432</v>
      </c>
      <c r="B1626" s="309"/>
      <c r="C1626" s="310"/>
      <c r="D1626" s="257"/>
      <c r="E1626" s="245"/>
      <c r="F1626" s="74"/>
      <c r="G1626" s="74"/>
      <c r="H1626" s="74"/>
      <c r="I1626" s="243"/>
      <c r="J1626" s="74"/>
      <c r="K1626" s="239"/>
      <c r="L1626" s="239"/>
      <c r="M1626" s="257"/>
      <c r="N1626" s="245"/>
      <c r="O1626" s="244"/>
      <c r="P1626" s="244">
        <f t="shared" si="50"/>
        <v>0</v>
      </c>
      <c r="Q1626" s="311" t="str">
        <f t="shared" si="49"/>
        <v>0:0</v>
      </c>
      <c r="R1626" s="74"/>
      <c r="S1626" s="74"/>
      <c r="T1626" s="74"/>
    </row>
    <row r="1627" spans="1:20" ht="12.75">
      <c r="A1627" s="74" t="s">
        <v>14433</v>
      </c>
      <c r="B1627" s="309"/>
      <c r="C1627" s="310"/>
      <c r="D1627" s="257"/>
      <c r="E1627" s="245"/>
      <c r="F1627" s="74"/>
      <c r="G1627" s="74"/>
      <c r="H1627" s="74"/>
      <c r="I1627" s="243"/>
      <c r="J1627" s="74"/>
      <c r="K1627" s="239"/>
      <c r="L1627" s="239"/>
      <c r="M1627" s="257"/>
      <c r="N1627" s="245"/>
      <c r="O1627" s="244"/>
      <c r="P1627" s="244">
        <f t="shared" si="50"/>
        <v>0</v>
      </c>
      <c r="Q1627" s="311" t="str">
        <f t="shared" si="49"/>
        <v>0:0</v>
      </c>
      <c r="R1627" s="74"/>
      <c r="S1627" s="74"/>
      <c r="T1627" s="74"/>
    </row>
    <row r="1628" spans="1:20" ht="12.75">
      <c r="A1628" s="74" t="s">
        <v>14434</v>
      </c>
      <c r="B1628" s="309"/>
      <c r="C1628" s="310"/>
      <c r="D1628" s="257"/>
      <c r="E1628" s="245"/>
      <c r="F1628" s="74"/>
      <c r="G1628" s="74"/>
      <c r="H1628" s="74"/>
      <c r="I1628" s="243"/>
      <c r="J1628" s="74"/>
      <c r="K1628" s="239"/>
      <c r="L1628" s="239"/>
      <c r="M1628" s="257"/>
      <c r="N1628" s="245"/>
      <c r="O1628" s="244"/>
      <c r="P1628" s="244">
        <f t="shared" si="50"/>
        <v>0</v>
      </c>
      <c r="Q1628" s="311" t="str">
        <f t="shared" si="49"/>
        <v>0:0</v>
      </c>
      <c r="R1628" s="74"/>
      <c r="S1628" s="74"/>
      <c r="T1628" s="74"/>
    </row>
    <row r="1629" spans="1:20" ht="12.75">
      <c r="A1629" s="74" t="s">
        <v>14435</v>
      </c>
      <c r="B1629" s="309"/>
      <c r="C1629" s="310"/>
      <c r="D1629" s="257"/>
      <c r="E1629" s="245"/>
      <c r="F1629" s="74"/>
      <c r="G1629" s="74"/>
      <c r="H1629" s="74"/>
      <c r="I1629" s="243"/>
      <c r="J1629" s="74"/>
      <c r="K1629" s="239"/>
      <c r="L1629" s="239"/>
      <c r="M1629" s="257"/>
      <c r="N1629" s="245"/>
      <c r="O1629" s="244"/>
      <c r="P1629" s="244">
        <f t="shared" si="50"/>
        <v>0</v>
      </c>
      <c r="Q1629" s="311" t="str">
        <f t="shared" si="49"/>
        <v>0:0</v>
      </c>
      <c r="R1629" s="74"/>
      <c r="S1629" s="74"/>
      <c r="T1629" s="74"/>
    </row>
    <row r="1630" spans="1:20" ht="12.75">
      <c r="A1630" s="74" t="s">
        <v>14436</v>
      </c>
      <c r="B1630" s="309"/>
      <c r="C1630" s="310"/>
      <c r="D1630" s="257"/>
      <c r="E1630" s="245"/>
      <c r="F1630" s="74"/>
      <c r="G1630" s="74"/>
      <c r="H1630" s="74"/>
      <c r="I1630" s="243"/>
      <c r="J1630" s="74"/>
      <c r="K1630" s="239"/>
      <c r="L1630" s="239"/>
      <c r="M1630" s="257"/>
      <c r="N1630" s="245"/>
      <c r="O1630" s="244"/>
      <c r="P1630" s="244">
        <f t="shared" si="50"/>
        <v>0</v>
      </c>
      <c r="Q1630" s="311" t="str">
        <f t="shared" si="49"/>
        <v>0:0</v>
      </c>
      <c r="R1630" s="74"/>
      <c r="S1630" s="74"/>
      <c r="T1630" s="74"/>
    </row>
    <row r="1631" spans="1:20" ht="12.75">
      <c r="A1631" s="74" t="s">
        <v>14437</v>
      </c>
      <c r="B1631" s="309"/>
      <c r="C1631" s="310"/>
      <c r="D1631" s="257"/>
      <c r="E1631" s="245"/>
      <c r="F1631" s="74"/>
      <c r="G1631" s="74"/>
      <c r="H1631" s="74"/>
      <c r="I1631" s="243"/>
      <c r="J1631" s="74"/>
      <c r="K1631" s="239"/>
      <c r="L1631" s="239"/>
      <c r="M1631" s="257"/>
      <c r="N1631" s="245"/>
      <c r="O1631" s="244"/>
      <c r="P1631" s="244">
        <f t="shared" si="50"/>
        <v>0</v>
      </c>
      <c r="Q1631" s="311" t="str">
        <f t="shared" si="49"/>
        <v>0:0</v>
      </c>
      <c r="R1631" s="74"/>
      <c r="S1631" s="74"/>
      <c r="T1631" s="74"/>
    </row>
    <row r="1632" spans="1:20" ht="12.75">
      <c r="A1632" s="74" t="s">
        <v>14438</v>
      </c>
      <c r="B1632" s="309"/>
      <c r="C1632" s="310"/>
      <c r="D1632" s="257"/>
      <c r="E1632" s="245"/>
      <c r="F1632" s="74"/>
      <c r="G1632" s="74"/>
      <c r="H1632" s="74"/>
      <c r="I1632" s="243"/>
      <c r="J1632" s="74"/>
      <c r="K1632" s="239"/>
      <c r="L1632" s="239"/>
      <c r="M1632" s="257"/>
      <c r="N1632" s="245"/>
      <c r="O1632" s="244"/>
      <c r="P1632" s="244">
        <f t="shared" si="50"/>
        <v>0</v>
      </c>
      <c r="Q1632" s="311" t="str">
        <f t="shared" si="49"/>
        <v>0:0</v>
      </c>
      <c r="R1632" s="74"/>
      <c r="S1632" s="74"/>
      <c r="T1632" s="74"/>
    </row>
    <row r="1633" spans="1:20" ht="12.75">
      <c r="A1633" s="74" t="s">
        <v>14439</v>
      </c>
      <c r="B1633" s="309"/>
      <c r="C1633" s="310"/>
      <c r="D1633" s="257"/>
      <c r="E1633" s="245"/>
      <c r="F1633" s="74"/>
      <c r="G1633" s="74"/>
      <c r="H1633" s="74"/>
      <c r="I1633" s="243"/>
      <c r="J1633" s="74"/>
      <c r="K1633" s="239"/>
      <c r="L1633" s="239"/>
      <c r="M1633" s="257"/>
      <c r="N1633" s="245"/>
      <c r="O1633" s="244"/>
      <c r="P1633" s="244">
        <f t="shared" si="50"/>
        <v>0</v>
      </c>
      <c r="Q1633" s="311" t="str">
        <f t="shared" si="49"/>
        <v>0:0</v>
      </c>
      <c r="R1633" s="74"/>
      <c r="S1633" s="74"/>
      <c r="T1633" s="74"/>
    </row>
    <row r="1634" spans="1:20" ht="12.75">
      <c r="A1634" s="74" t="s">
        <v>14440</v>
      </c>
      <c r="B1634" s="309"/>
      <c r="C1634" s="310"/>
      <c r="D1634" s="257"/>
      <c r="E1634" s="245"/>
      <c r="F1634" s="74"/>
      <c r="G1634" s="74"/>
      <c r="H1634" s="74"/>
      <c r="I1634" s="243"/>
      <c r="J1634" s="74"/>
      <c r="K1634" s="239"/>
      <c r="L1634" s="239"/>
      <c r="M1634" s="257"/>
      <c r="N1634" s="245"/>
      <c r="O1634" s="244"/>
      <c r="P1634" s="244">
        <f t="shared" si="50"/>
        <v>0</v>
      </c>
      <c r="Q1634" s="311" t="str">
        <f t="shared" si="49"/>
        <v>0:0</v>
      </c>
      <c r="R1634" s="74"/>
      <c r="S1634" s="74"/>
      <c r="T1634" s="74"/>
    </row>
    <row r="1635" spans="1:20" ht="12.75">
      <c r="A1635" s="74" t="s">
        <v>14441</v>
      </c>
      <c r="B1635" s="309"/>
      <c r="C1635" s="310"/>
      <c r="D1635" s="257"/>
      <c r="E1635" s="245"/>
      <c r="F1635" s="74"/>
      <c r="G1635" s="74"/>
      <c r="H1635" s="74"/>
      <c r="I1635" s="243"/>
      <c r="J1635" s="74"/>
      <c r="K1635" s="239"/>
      <c r="L1635" s="239"/>
      <c r="M1635" s="257"/>
      <c r="N1635" s="245"/>
      <c r="O1635" s="244"/>
      <c r="P1635" s="244">
        <f t="shared" si="50"/>
        <v>0</v>
      </c>
      <c r="Q1635" s="311" t="str">
        <f t="shared" si="49"/>
        <v>0:0</v>
      </c>
      <c r="R1635" s="74"/>
      <c r="S1635" s="74"/>
      <c r="T1635" s="74"/>
    </row>
    <row r="1636" spans="1:20" ht="12.75">
      <c r="A1636" s="74" t="s">
        <v>14442</v>
      </c>
      <c r="B1636" s="309"/>
      <c r="C1636" s="310"/>
      <c r="D1636" s="257"/>
      <c r="E1636" s="245"/>
      <c r="F1636" s="74"/>
      <c r="G1636" s="74"/>
      <c r="H1636" s="74"/>
      <c r="I1636" s="243"/>
      <c r="J1636" s="74"/>
      <c r="K1636" s="239"/>
      <c r="L1636" s="239"/>
      <c r="M1636" s="257"/>
      <c r="N1636" s="245"/>
      <c r="O1636" s="244"/>
      <c r="P1636" s="244">
        <f t="shared" si="50"/>
        <v>0</v>
      </c>
      <c r="Q1636" s="311" t="str">
        <f t="shared" si="49"/>
        <v>0:0</v>
      </c>
      <c r="R1636" s="74"/>
      <c r="S1636" s="74"/>
      <c r="T1636" s="74"/>
    </row>
    <row r="1637" spans="1:20" ht="12.75">
      <c r="A1637" s="74" t="s">
        <v>14443</v>
      </c>
      <c r="B1637" s="309"/>
      <c r="C1637" s="310"/>
      <c r="D1637" s="257"/>
      <c r="E1637" s="245"/>
      <c r="F1637" s="74"/>
      <c r="G1637" s="74"/>
      <c r="H1637" s="74"/>
      <c r="I1637" s="243"/>
      <c r="J1637" s="74"/>
      <c r="K1637" s="239"/>
      <c r="L1637" s="239"/>
      <c r="M1637" s="257"/>
      <c r="N1637" s="245"/>
      <c r="O1637" s="244"/>
      <c r="P1637" s="244">
        <f t="shared" si="50"/>
        <v>0</v>
      </c>
      <c r="Q1637" s="311" t="str">
        <f t="shared" si="49"/>
        <v>0:0</v>
      </c>
      <c r="R1637" s="74"/>
      <c r="S1637" s="74"/>
      <c r="T1637" s="74"/>
    </row>
    <row r="1638" spans="1:20" ht="12.75">
      <c r="A1638" s="74" t="s">
        <v>14444</v>
      </c>
      <c r="B1638" s="309"/>
      <c r="C1638" s="310"/>
      <c r="D1638" s="257"/>
      <c r="E1638" s="245"/>
      <c r="F1638" s="74"/>
      <c r="G1638" s="74"/>
      <c r="H1638" s="74"/>
      <c r="I1638" s="243"/>
      <c r="J1638" s="74"/>
      <c r="K1638" s="239"/>
      <c r="L1638" s="239"/>
      <c r="M1638" s="257"/>
      <c r="N1638" s="245"/>
      <c r="O1638" s="244"/>
      <c r="P1638" s="244">
        <f t="shared" si="50"/>
        <v>0</v>
      </c>
      <c r="Q1638" s="311" t="str">
        <f t="shared" si="49"/>
        <v>0:0</v>
      </c>
      <c r="R1638" s="74"/>
      <c r="S1638" s="74"/>
      <c r="T1638" s="74"/>
    </row>
    <row r="1639" spans="1:20" ht="12.75">
      <c r="A1639" s="74" t="s">
        <v>14445</v>
      </c>
      <c r="B1639" s="309"/>
      <c r="C1639" s="310"/>
      <c r="D1639" s="257"/>
      <c r="E1639" s="245"/>
      <c r="F1639" s="74"/>
      <c r="G1639" s="74"/>
      <c r="H1639" s="74"/>
      <c r="I1639" s="243"/>
      <c r="J1639" s="74"/>
      <c r="K1639" s="239"/>
      <c r="L1639" s="239"/>
      <c r="M1639" s="257"/>
      <c r="N1639" s="245"/>
      <c r="O1639" s="244"/>
      <c r="P1639" s="244">
        <f t="shared" si="50"/>
        <v>0</v>
      </c>
      <c r="Q1639" s="311" t="str">
        <f t="shared" si="49"/>
        <v>0:0</v>
      </c>
      <c r="R1639" s="74"/>
      <c r="S1639" s="74"/>
      <c r="T1639" s="74"/>
    </row>
    <row r="1640" spans="1:20" ht="12.75">
      <c r="A1640" s="74" t="s">
        <v>14446</v>
      </c>
      <c r="B1640" s="309"/>
      <c r="C1640" s="310"/>
      <c r="D1640" s="257"/>
      <c r="E1640" s="245"/>
      <c r="F1640" s="74"/>
      <c r="G1640" s="74"/>
      <c r="H1640" s="74"/>
      <c r="I1640" s="243"/>
      <c r="J1640" s="74"/>
      <c r="K1640" s="239"/>
      <c r="L1640" s="239"/>
      <c r="M1640" s="257"/>
      <c r="N1640" s="245"/>
      <c r="O1640" s="244"/>
      <c r="P1640" s="244">
        <f t="shared" si="50"/>
        <v>0</v>
      </c>
      <c r="Q1640" s="311" t="str">
        <f t="shared" si="49"/>
        <v>0:0</v>
      </c>
      <c r="R1640" s="74"/>
      <c r="S1640" s="74"/>
      <c r="T1640" s="74"/>
    </row>
    <row r="1641" spans="1:20" ht="12.75">
      <c r="A1641" s="74" t="s">
        <v>14447</v>
      </c>
      <c r="B1641" s="309"/>
      <c r="C1641" s="310"/>
      <c r="D1641" s="257"/>
      <c r="E1641" s="245"/>
      <c r="F1641" s="74"/>
      <c r="G1641" s="74"/>
      <c r="H1641" s="74"/>
      <c r="I1641" s="243"/>
      <c r="J1641" s="74"/>
      <c r="K1641" s="239"/>
      <c r="L1641" s="239"/>
      <c r="M1641" s="257"/>
      <c r="N1641" s="245"/>
      <c r="O1641" s="244"/>
      <c r="P1641" s="244">
        <f t="shared" si="50"/>
        <v>0</v>
      </c>
      <c r="Q1641" s="311" t="str">
        <f t="shared" si="49"/>
        <v>0:0</v>
      </c>
      <c r="R1641" s="74"/>
      <c r="S1641" s="74"/>
      <c r="T1641" s="74"/>
    </row>
    <row r="1642" spans="1:20" ht="12.75">
      <c r="A1642" s="74" t="s">
        <v>14448</v>
      </c>
      <c r="B1642" s="309"/>
      <c r="C1642" s="310"/>
      <c r="D1642" s="257"/>
      <c r="E1642" s="245"/>
      <c r="F1642" s="74"/>
      <c r="G1642" s="74"/>
      <c r="H1642" s="74"/>
      <c r="I1642" s="243"/>
      <c r="J1642" s="74"/>
      <c r="K1642" s="239"/>
      <c r="L1642" s="239"/>
      <c r="M1642" s="257"/>
      <c r="N1642" s="245"/>
      <c r="O1642" s="244"/>
      <c r="P1642" s="244">
        <f t="shared" si="50"/>
        <v>0</v>
      </c>
      <c r="Q1642" s="311" t="str">
        <f t="shared" si="49"/>
        <v>0:0</v>
      </c>
      <c r="R1642" s="74"/>
      <c r="S1642" s="74"/>
      <c r="T1642" s="74"/>
    </row>
    <row r="1643" spans="1:20" ht="12.75">
      <c r="A1643" s="74" t="s">
        <v>14449</v>
      </c>
      <c r="B1643" s="309"/>
      <c r="C1643" s="310"/>
      <c r="D1643" s="257"/>
      <c r="E1643" s="245"/>
      <c r="F1643" s="74"/>
      <c r="G1643" s="74"/>
      <c r="H1643" s="74"/>
      <c r="I1643" s="243"/>
      <c r="J1643" s="74"/>
      <c r="K1643" s="239"/>
      <c r="L1643" s="239"/>
      <c r="M1643" s="257"/>
      <c r="N1643" s="245"/>
      <c r="O1643" s="244"/>
      <c r="P1643" s="244">
        <f t="shared" si="50"/>
        <v>0</v>
      </c>
      <c r="Q1643" s="311" t="str">
        <f t="shared" si="49"/>
        <v>0:0</v>
      </c>
      <c r="R1643" s="74"/>
      <c r="S1643" s="74"/>
      <c r="T1643" s="74"/>
    </row>
    <row r="1644" spans="1:20" ht="12.75">
      <c r="A1644" s="74" t="s">
        <v>14450</v>
      </c>
      <c r="B1644" s="309"/>
      <c r="C1644" s="310"/>
      <c r="D1644" s="257"/>
      <c r="E1644" s="245"/>
      <c r="F1644" s="74"/>
      <c r="G1644" s="74"/>
      <c r="H1644" s="74"/>
      <c r="I1644" s="243"/>
      <c r="J1644" s="74"/>
      <c r="K1644" s="239"/>
      <c r="L1644" s="239"/>
      <c r="M1644" s="257"/>
      <c r="N1644" s="245"/>
      <c r="O1644" s="244"/>
      <c r="P1644" s="244">
        <f t="shared" si="50"/>
        <v>0</v>
      </c>
      <c r="Q1644" s="311" t="str">
        <f t="shared" si="49"/>
        <v>0:0</v>
      </c>
      <c r="R1644" s="74"/>
      <c r="S1644" s="74"/>
      <c r="T1644" s="74"/>
    </row>
    <row r="1645" spans="1:20" ht="12.75">
      <c r="A1645" s="74" t="s">
        <v>14451</v>
      </c>
      <c r="B1645" s="309"/>
      <c r="C1645" s="310"/>
      <c r="D1645" s="257"/>
      <c r="E1645" s="245"/>
      <c r="F1645" s="74"/>
      <c r="G1645" s="74"/>
      <c r="H1645" s="74"/>
      <c r="I1645" s="243"/>
      <c r="J1645" s="74"/>
      <c r="K1645" s="239"/>
      <c r="L1645" s="239"/>
      <c r="M1645" s="257"/>
      <c r="N1645" s="245"/>
      <c r="O1645" s="244"/>
      <c r="P1645" s="244">
        <f t="shared" si="50"/>
        <v>0</v>
      </c>
      <c r="Q1645" s="311" t="str">
        <f t="shared" si="49"/>
        <v>0:0</v>
      </c>
      <c r="R1645" s="74"/>
      <c r="S1645" s="74"/>
      <c r="T1645" s="74"/>
    </row>
    <row r="1646" spans="1:20" ht="12.75">
      <c r="A1646" s="74" t="s">
        <v>14452</v>
      </c>
      <c r="B1646" s="309"/>
      <c r="C1646" s="310"/>
      <c r="D1646" s="257"/>
      <c r="E1646" s="245"/>
      <c r="F1646" s="74"/>
      <c r="G1646" s="74"/>
      <c r="H1646" s="74"/>
      <c r="I1646" s="243"/>
      <c r="J1646" s="74"/>
      <c r="K1646" s="239"/>
      <c r="L1646" s="239"/>
      <c r="M1646" s="257"/>
      <c r="N1646" s="245"/>
      <c r="O1646" s="244"/>
      <c r="P1646" s="244">
        <f t="shared" si="50"/>
        <v>0</v>
      </c>
      <c r="Q1646" s="311" t="str">
        <f t="shared" si="49"/>
        <v>0:0</v>
      </c>
      <c r="R1646" s="74"/>
      <c r="S1646" s="74"/>
      <c r="T1646" s="74"/>
    </row>
    <row r="1647" spans="1:20" ht="12.75">
      <c r="A1647" s="74" t="s">
        <v>14453</v>
      </c>
      <c r="B1647" s="309"/>
      <c r="C1647" s="310"/>
      <c r="D1647" s="257"/>
      <c r="E1647" s="245"/>
      <c r="F1647" s="74"/>
      <c r="G1647" s="74"/>
      <c r="H1647" s="74"/>
      <c r="I1647" s="243"/>
      <c r="J1647" s="74"/>
      <c r="K1647" s="239"/>
      <c r="L1647" s="239"/>
      <c r="M1647" s="257"/>
      <c r="N1647" s="245"/>
      <c r="O1647" s="244"/>
      <c r="P1647" s="244">
        <f t="shared" si="50"/>
        <v>0</v>
      </c>
      <c r="Q1647" s="311" t="str">
        <f t="shared" si="49"/>
        <v>0:0</v>
      </c>
      <c r="R1647" s="74"/>
      <c r="S1647" s="74"/>
      <c r="T1647" s="74"/>
    </row>
    <row r="1648" spans="1:20" ht="12.75">
      <c r="A1648" s="74" t="s">
        <v>14454</v>
      </c>
      <c r="B1648" s="309"/>
      <c r="C1648" s="310"/>
      <c r="D1648" s="257"/>
      <c r="E1648" s="245"/>
      <c r="F1648" s="74"/>
      <c r="G1648" s="74"/>
      <c r="H1648" s="74"/>
      <c r="I1648" s="243"/>
      <c r="J1648" s="74"/>
      <c r="K1648" s="239"/>
      <c r="L1648" s="239"/>
      <c r="M1648" s="257"/>
      <c r="N1648" s="245"/>
      <c r="O1648" s="244"/>
      <c r="P1648" s="244">
        <f t="shared" si="50"/>
        <v>0</v>
      </c>
      <c r="Q1648" s="311" t="str">
        <f t="shared" si="49"/>
        <v>0:0</v>
      </c>
      <c r="R1648" s="74"/>
      <c r="S1648" s="74"/>
      <c r="T1648" s="74"/>
    </row>
    <row r="1649" spans="1:20" ht="12.75">
      <c r="A1649" s="74" t="s">
        <v>14455</v>
      </c>
      <c r="B1649" s="309"/>
      <c r="C1649" s="310"/>
      <c r="D1649" s="257"/>
      <c r="E1649" s="245"/>
      <c r="F1649" s="74"/>
      <c r="G1649" s="74"/>
      <c r="H1649" s="74"/>
      <c r="I1649" s="243"/>
      <c r="J1649" s="74"/>
      <c r="K1649" s="239"/>
      <c r="L1649" s="239"/>
      <c r="M1649" s="257"/>
      <c r="N1649" s="245"/>
      <c r="O1649" s="244"/>
      <c r="P1649" s="244">
        <f t="shared" si="50"/>
        <v>0</v>
      </c>
      <c r="Q1649" s="311" t="str">
        <f t="shared" si="49"/>
        <v>0:0</v>
      </c>
      <c r="R1649" s="74"/>
      <c r="S1649" s="74"/>
      <c r="T1649" s="74"/>
    </row>
    <row r="1650" spans="1:20" ht="12.75">
      <c r="A1650" s="74" t="s">
        <v>14456</v>
      </c>
      <c r="B1650" s="309"/>
      <c r="C1650" s="310"/>
      <c r="D1650" s="257"/>
      <c r="E1650" s="245"/>
      <c r="F1650" s="74"/>
      <c r="G1650" s="74"/>
      <c r="H1650" s="74"/>
      <c r="I1650" s="243"/>
      <c r="J1650" s="74"/>
      <c r="K1650" s="239"/>
      <c r="L1650" s="239"/>
      <c r="M1650" s="257"/>
      <c r="N1650" s="245"/>
      <c r="O1650" s="244"/>
      <c r="P1650" s="244">
        <f t="shared" si="50"/>
        <v>0</v>
      </c>
      <c r="Q1650" s="311" t="str">
        <f t="shared" si="49"/>
        <v>0:0</v>
      </c>
      <c r="R1650" s="74"/>
      <c r="S1650" s="74"/>
      <c r="T1650" s="74"/>
    </row>
    <row r="1651" spans="1:20" ht="12.75">
      <c r="A1651" s="74" t="s">
        <v>14457</v>
      </c>
      <c r="B1651" s="309"/>
      <c r="C1651" s="310"/>
      <c r="D1651" s="257"/>
      <c r="E1651" s="245"/>
      <c r="F1651" s="74"/>
      <c r="G1651" s="74"/>
      <c r="H1651" s="74"/>
      <c r="I1651" s="243"/>
      <c r="J1651" s="74"/>
      <c r="K1651" s="239"/>
      <c r="L1651" s="239"/>
      <c r="M1651" s="257"/>
      <c r="N1651" s="245"/>
      <c r="O1651" s="244"/>
      <c r="P1651" s="244">
        <f t="shared" si="50"/>
        <v>0</v>
      </c>
      <c r="Q1651" s="311" t="str">
        <f t="shared" si="49"/>
        <v>0:0</v>
      </c>
      <c r="R1651" s="74"/>
      <c r="S1651" s="74"/>
      <c r="T1651" s="74"/>
    </row>
    <row r="1652" spans="1:20" ht="12.75">
      <c r="A1652" s="74" t="s">
        <v>14458</v>
      </c>
      <c r="B1652" s="309"/>
      <c r="C1652" s="310"/>
      <c r="D1652" s="257"/>
      <c r="E1652" s="245"/>
      <c r="F1652" s="74"/>
      <c r="G1652" s="74"/>
      <c r="H1652" s="74"/>
      <c r="I1652" s="243"/>
      <c r="J1652" s="74"/>
      <c r="K1652" s="239"/>
      <c r="L1652" s="239"/>
      <c r="M1652" s="257"/>
      <c r="N1652" s="245"/>
      <c r="O1652" s="244"/>
      <c r="P1652" s="244">
        <f t="shared" si="50"/>
        <v>0</v>
      </c>
      <c r="Q1652" s="311" t="str">
        <f t="shared" si="49"/>
        <v>0:0</v>
      </c>
      <c r="R1652" s="74"/>
      <c r="S1652" s="74"/>
      <c r="T1652" s="74"/>
    </row>
    <row r="1653" spans="1:20" ht="12.75">
      <c r="A1653" s="74" t="s">
        <v>14459</v>
      </c>
      <c r="B1653" s="309"/>
      <c r="C1653" s="310"/>
      <c r="D1653" s="257"/>
      <c r="E1653" s="245"/>
      <c r="F1653" s="74"/>
      <c r="G1653" s="74"/>
      <c r="H1653" s="74"/>
      <c r="I1653" s="243"/>
      <c r="J1653" s="74"/>
      <c r="K1653" s="239"/>
      <c r="L1653" s="239"/>
      <c r="M1653" s="257"/>
      <c r="N1653" s="245"/>
      <c r="O1653" s="244"/>
      <c r="P1653" s="244">
        <f t="shared" si="50"/>
        <v>0</v>
      </c>
      <c r="Q1653" s="311" t="str">
        <f t="shared" si="49"/>
        <v>0:0</v>
      </c>
      <c r="R1653" s="74"/>
      <c r="S1653" s="74"/>
      <c r="T1653" s="74"/>
    </row>
    <row r="1654" spans="1:20" ht="12.75">
      <c r="A1654" s="74" t="s">
        <v>14460</v>
      </c>
      <c r="B1654" s="309"/>
      <c r="C1654" s="310"/>
      <c r="D1654" s="257"/>
      <c r="E1654" s="245"/>
      <c r="F1654" s="74"/>
      <c r="G1654" s="74"/>
      <c r="H1654" s="74"/>
      <c r="I1654" s="243"/>
      <c r="J1654" s="74"/>
      <c r="K1654" s="239"/>
      <c r="L1654" s="239"/>
      <c r="M1654" s="257"/>
      <c r="N1654" s="245"/>
      <c r="O1654" s="244"/>
      <c r="P1654" s="244">
        <f t="shared" si="50"/>
        <v>0</v>
      </c>
      <c r="Q1654" s="311" t="str">
        <f t="shared" si="49"/>
        <v>0:0</v>
      </c>
      <c r="R1654" s="74"/>
      <c r="S1654" s="74"/>
      <c r="T1654" s="74"/>
    </row>
    <row r="1655" spans="1:20" ht="12.75">
      <c r="A1655" s="74" t="s">
        <v>14461</v>
      </c>
      <c r="B1655" s="309"/>
      <c r="C1655" s="310"/>
      <c r="D1655" s="257"/>
      <c r="E1655" s="245"/>
      <c r="F1655" s="74"/>
      <c r="G1655" s="74"/>
      <c r="H1655" s="74"/>
      <c r="I1655" s="243"/>
      <c r="J1655" s="74"/>
      <c r="K1655" s="239"/>
      <c r="L1655" s="239"/>
      <c r="M1655" s="257"/>
      <c r="N1655" s="245"/>
      <c r="O1655" s="244"/>
      <c r="P1655" s="244">
        <f t="shared" si="50"/>
        <v>0</v>
      </c>
      <c r="Q1655" s="311" t="str">
        <f t="shared" si="49"/>
        <v>0:0</v>
      </c>
      <c r="R1655" s="74"/>
      <c r="S1655" s="74"/>
      <c r="T1655" s="74"/>
    </row>
    <row r="1656" spans="1:20" ht="12.75">
      <c r="A1656" s="74" t="s">
        <v>14462</v>
      </c>
      <c r="B1656" s="309"/>
      <c r="C1656" s="310"/>
      <c r="D1656" s="257"/>
      <c r="E1656" s="245"/>
      <c r="F1656" s="74"/>
      <c r="G1656" s="74"/>
      <c r="H1656" s="74"/>
      <c r="I1656" s="243"/>
      <c r="J1656" s="74"/>
      <c r="K1656" s="239"/>
      <c r="L1656" s="239"/>
      <c r="M1656" s="257"/>
      <c r="N1656" s="245"/>
      <c r="O1656" s="244"/>
      <c r="P1656" s="244">
        <f t="shared" si="50"/>
        <v>0</v>
      </c>
      <c r="Q1656" s="311" t="str">
        <f t="shared" si="49"/>
        <v>0:0</v>
      </c>
      <c r="R1656" s="74"/>
      <c r="S1656" s="74"/>
      <c r="T1656" s="74"/>
    </row>
    <row r="1657" spans="1:20" ht="12.75">
      <c r="A1657" s="74" t="s">
        <v>14463</v>
      </c>
      <c r="B1657" s="309"/>
      <c r="C1657" s="310"/>
      <c r="D1657" s="257"/>
      <c r="E1657" s="245"/>
      <c r="F1657" s="74"/>
      <c r="G1657" s="74"/>
      <c r="H1657" s="74"/>
      <c r="I1657" s="243"/>
      <c r="J1657" s="74"/>
      <c r="K1657" s="239"/>
      <c r="L1657" s="239"/>
      <c r="M1657" s="257"/>
      <c r="N1657" s="245"/>
      <c r="O1657" s="244"/>
      <c r="P1657" s="244">
        <f t="shared" si="50"/>
        <v>0</v>
      </c>
      <c r="Q1657" s="311" t="str">
        <f t="shared" si="49"/>
        <v>0:0</v>
      </c>
      <c r="R1657" s="74"/>
      <c r="S1657" s="74"/>
      <c r="T1657" s="74"/>
    </row>
    <row r="1658" spans="1:20" ht="12.75">
      <c r="A1658" s="74" t="s">
        <v>14464</v>
      </c>
      <c r="B1658" s="309"/>
      <c r="C1658" s="310"/>
      <c r="D1658" s="257"/>
      <c r="E1658" s="245"/>
      <c r="F1658" s="74"/>
      <c r="G1658" s="74"/>
      <c r="H1658" s="74"/>
      <c r="I1658" s="243"/>
      <c r="J1658" s="74"/>
      <c r="K1658" s="239"/>
      <c r="L1658" s="239"/>
      <c r="M1658" s="257"/>
      <c r="N1658" s="245"/>
      <c r="O1658" s="244"/>
      <c r="P1658" s="244">
        <f t="shared" si="50"/>
        <v>0</v>
      </c>
      <c r="Q1658" s="311" t="str">
        <f t="shared" si="49"/>
        <v>0:0</v>
      </c>
      <c r="R1658" s="74"/>
      <c r="S1658" s="74"/>
      <c r="T1658" s="74"/>
    </row>
    <row r="1659" spans="1:20" ht="12.75">
      <c r="A1659" s="74" t="s">
        <v>14465</v>
      </c>
      <c r="B1659" s="309"/>
      <c r="C1659" s="310"/>
      <c r="D1659" s="257"/>
      <c r="E1659" s="245"/>
      <c r="F1659" s="74"/>
      <c r="G1659" s="74"/>
      <c r="H1659" s="74"/>
      <c r="I1659" s="243"/>
      <c r="J1659" s="74"/>
      <c r="K1659" s="239"/>
      <c r="L1659" s="239"/>
      <c r="M1659" s="257"/>
      <c r="N1659" s="245"/>
      <c r="O1659" s="244"/>
      <c r="P1659" s="244">
        <f t="shared" si="50"/>
        <v>0</v>
      </c>
      <c r="Q1659" s="311" t="str">
        <f t="shared" si="49"/>
        <v>0:0</v>
      </c>
      <c r="R1659" s="74"/>
      <c r="S1659" s="74"/>
      <c r="T1659" s="74"/>
    </row>
    <row r="1660" spans="1:20" ht="12.75">
      <c r="A1660" s="74" t="s">
        <v>14466</v>
      </c>
      <c r="B1660" s="309"/>
      <c r="C1660" s="310"/>
      <c r="D1660" s="257"/>
      <c r="E1660" s="245"/>
      <c r="F1660" s="74"/>
      <c r="G1660" s="74"/>
      <c r="H1660" s="74"/>
      <c r="I1660" s="243"/>
      <c r="J1660" s="74"/>
      <c r="K1660" s="239"/>
      <c r="L1660" s="239"/>
      <c r="M1660" s="257"/>
      <c r="N1660" s="245"/>
      <c r="O1660" s="244"/>
      <c r="P1660" s="244">
        <f t="shared" si="50"/>
        <v>0</v>
      </c>
      <c r="Q1660" s="311" t="str">
        <f t="shared" si="49"/>
        <v>0:0</v>
      </c>
      <c r="R1660" s="74"/>
      <c r="S1660" s="74"/>
      <c r="T1660" s="74"/>
    </row>
    <row r="1661" spans="1:20" ht="12.75">
      <c r="A1661" s="74" t="s">
        <v>14467</v>
      </c>
      <c r="B1661" s="309"/>
      <c r="C1661" s="310"/>
      <c r="D1661" s="257"/>
      <c r="E1661" s="245"/>
      <c r="F1661" s="74"/>
      <c r="G1661" s="74"/>
      <c r="H1661" s="74"/>
      <c r="I1661" s="243"/>
      <c r="J1661" s="74"/>
      <c r="K1661" s="239"/>
      <c r="L1661" s="239"/>
      <c r="M1661" s="257"/>
      <c r="N1661" s="245"/>
      <c r="O1661" s="244"/>
      <c r="P1661" s="244">
        <f t="shared" si="50"/>
        <v>0</v>
      </c>
      <c r="Q1661" s="311" t="str">
        <f t="shared" si="49"/>
        <v>0:0</v>
      </c>
      <c r="R1661" s="74"/>
      <c r="S1661" s="74"/>
      <c r="T1661" s="74"/>
    </row>
    <row r="1662" spans="1:20" ht="12.75">
      <c r="A1662" s="74" t="s">
        <v>14468</v>
      </c>
      <c r="B1662" s="309"/>
      <c r="C1662" s="310"/>
      <c r="D1662" s="257"/>
      <c r="E1662" s="245"/>
      <c r="F1662" s="74"/>
      <c r="G1662" s="74"/>
      <c r="H1662" s="74"/>
      <c r="I1662" s="243"/>
      <c r="J1662" s="74"/>
      <c r="K1662" s="239"/>
      <c r="L1662" s="239"/>
      <c r="M1662" s="257"/>
      <c r="N1662" s="245"/>
      <c r="O1662" s="244"/>
      <c r="P1662" s="244">
        <f t="shared" si="50"/>
        <v>0</v>
      </c>
      <c r="Q1662" s="311" t="str">
        <f t="shared" si="49"/>
        <v>0:0</v>
      </c>
      <c r="R1662" s="74"/>
      <c r="S1662" s="74"/>
      <c r="T1662" s="74"/>
    </row>
    <row r="1663" spans="1:20" ht="12.75">
      <c r="A1663" s="74" t="s">
        <v>14469</v>
      </c>
      <c r="B1663" s="309"/>
      <c r="C1663" s="310"/>
      <c r="D1663" s="257"/>
      <c r="E1663" s="245"/>
      <c r="F1663" s="74"/>
      <c r="G1663" s="74"/>
      <c r="H1663" s="74"/>
      <c r="I1663" s="243"/>
      <c r="J1663" s="74"/>
      <c r="K1663" s="239"/>
      <c r="L1663" s="239"/>
      <c r="M1663" s="257"/>
      <c r="N1663" s="245"/>
      <c r="O1663" s="244"/>
      <c r="P1663" s="244">
        <f t="shared" si="50"/>
        <v>0</v>
      </c>
      <c r="Q1663" s="311" t="str">
        <f t="shared" si="49"/>
        <v>0:0</v>
      </c>
      <c r="R1663" s="74"/>
      <c r="S1663" s="74"/>
      <c r="T1663" s="74"/>
    </row>
    <row r="1664" spans="1:20" ht="12.75">
      <c r="A1664" s="74" t="s">
        <v>14470</v>
      </c>
      <c r="B1664" s="309"/>
      <c r="C1664" s="310"/>
      <c r="D1664" s="257"/>
      <c r="E1664" s="245"/>
      <c r="F1664" s="74"/>
      <c r="G1664" s="74"/>
      <c r="H1664" s="74"/>
      <c r="I1664" s="243"/>
      <c r="J1664" s="74"/>
      <c r="K1664" s="239"/>
      <c r="L1664" s="239"/>
      <c r="M1664" s="257"/>
      <c r="N1664" s="245"/>
      <c r="O1664" s="244"/>
      <c r="P1664" s="244">
        <f t="shared" si="50"/>
        <v>0</v>
      </c>
      <c r="Q1664" s="311" t="str">
        <f t="shared" si="49"/>
        <v>0:0</v>
      </c>
      <c r="R1664" s="74"/>
      <c r="S1664" s="74"/>
      <c r="T1664" s="74"/>
    </row>
    <row r="1665" spans="1:20" ht="12.75">
      <c r="A1665" s="74" t="s">
        <v>14471</v>
      </c>
      <c r="B1665" s="309"/>
      <c r="C1665" s="310"/>
      <c r="D1665" s="257"/>
      <c r="E1665" s="245"/>
      <c r="F1665" s="74"/>
      <c r="G1665" s="74"/>
      <c r="H1665" s="74"/>
      <c r="I1665" s="243"/>
      <c r="J1665" s="74"/>
      <c r="K1665" s="239"/>
      <c r="L1665" s="239"/>
      <c r="M1665" s="257"/>
      <c r="N1665" s="245"/>
      <c r="O1665" s="244"/>
      <c r="P1665" s="244">
        <f t="shared" si="50"/>
        <v>0</v>
      </c>
      <c r="Q1665" s="311" t="str">
        <f t="shared" si="49"/>
        <v>0:0</v>
      </c>
      <c r="R1665" s="74"/>
      <c r="S1665" s="74"/>
      <c r="T1665" s="74"/>
    </row>
    <row r="1666" spans="1:20" ht="12.75">
      <c r="A1666" s="74" t="s">
        <v>14472</v>
      </c>
      <c r="B1666" s="309"/>
      <c r="C1666" s="310"/>
      <c r="D1666" s="257"/>
      <c r="E1666" s="245"/>
      <c r="F1666" s="74"/>
      <c r="G1666" s="74"/>
      <c r="H1666" s="74"/>
      <c r="I1666" s="243"/>
      <c r="J1666" s="74"/>
      <c r="K1666" s="239"/>
      <c r="L1666" s="239"/>
      <c r="M1666" s="257"/>
      <c r="N1666" s="245"/>
      <c r="O1666" s="244"/>
      <c r="P1666" s="244">
        <f t="shared" si="50"/>
        <v>0</v>
      </c>
      <c r="Q1666" s="311" t="str">
        <f t="shared" si="49"/>
        <v>0:0</v>
      </c>
      <c r="R1666" s="74"/>
      <c r="S1666" s="74"/>
      <c r="T1666" s="74"/>
    </row>
    <row r="1667" spans="1:20" ht="12.75">
      <c r="A1667" s="74" t="s">
        <v>14473</v>
      </c>
      <c r="B1667" s="309"/>
      <c r="C1667" s="310"/>
      <c r="D1667" s="257"/>
      <c r="E1667" s="245"/>
      <c r="F1667" s="74"/>
      <c r="G1667" s="74"/>
      <c r="H1667" s="74"/>
      <c r="I1667" s="243"/>
      <c r="J1667" s="74"/>
      <c r="K1667" s="239"/>
      <c r="L1667" s="239"/>
      <c r="M1667" s="257"/>
      <c r="N1667" s="245"/>
      <c r="O1667" s="244"/>
      <c r="P1667" s="244">
        <f t="shared" si="50"/>
        <v>0</v>
      </c>
      <c r="Q1667" s="311" t="str">
        <f t="shared" si="49"/>
        <v>0:0</v>
      </c>
      <c r="R1667" s="74"/>
      <c r="S1667" s="74"/>
      <c r="T1667" s="74"/>
    </row>
    <row r="1668" spans="1:20" ht="12.75">
      <c r="A1668" s="74" t="s">
        <v>14474</v>
      </c>
      <c r="B1668" s="309"/>
      <c r="C1668" s="310"/>
      <c r="D1668" s="257"/>
      <c r="E1668" s="245"/>
      <c r="F1668" s="74"/>
      <c r="G1668" s="74"/>
      <c r="H1668" s="74"/>
      <c r="I1668" s="243"/>
      <c r="J1668" s="74"/>
      <c r="K1668" s="239"/>
      <c r="L1668" s="239"/>
      <c r="M1668" s="257"/>
      <c r="N1668" s="245"/>
      <c r="O1668" s="244"/>
      <c r="P1668" s="244">
        <f t="shared" si="50"/>
        <v>0</v>
      </c>
      <c r="Q1668" s="311" t="str">
        <f t="shared" si="49"/>
        <v>0:0</v>
      </c>
      <c r="R1668" s="74"/>
      <c r="S1668" s="74"/>
      <c r="T1668" s="74"/>
    </row>
    <row r="1669" spans="1:20" ht="12.75">
      <c r="A1669" s="74" t="s">
        <v>14475</v>
      </c>
      <c r="B1669" s="309"/>
      <c r="C1669" s="310"/>
      <c r="D1669" s="257"/>
      <c r="E1669" s="245"/>
      <c r="F1669" s="74"/>
      <c r="G1669" s="74"/>
      <c r="H1669" s="74"/>
      <c r="I1669" s="243"/>
      <c r="J1669" s="74"/>
      <c r="K1669" s="239"/>
      <c r="L1669" s="239"/>
      <c r="M1669" s="257"/>
      <c r="N1669" s="245"/>
      <c r="O1669" s="244"/>
      <c r="P1669" s="244">
        <f t="shared" si="50"/>
        <v>0</v>
      </c>
      <c r="Q1669" s="311" t="str">
        <f t="shared" si="49"/>
        <v>0:0</v>
      </c>
      <c r="R1669" s="74"/>
      <c r="S1669" s="74"/>
      <c r="T1669" s="74"/>
    </row>
    <row r="1670" spans="1:20" ht="12.75">
      <c r="A1670" s="74" t="s">
        <v>14476</v>
      </c>
      <c r="B1670" s="309"/>
      <c r="C1670" s="310"/>
      <c r="D1670" s="257"/>
      <c r="E1670" s="245"/>
      <c r="F1670" s="74"/>
      <c r="G1670" s="74"/>
      <c r="H1670" s="74"/>
      <c r="I1670" s="243"/>
      <c r="J1670" s="74"/>
      <c r="K1670" s="239"/>
      <c r="L1670" s="239"/>
      <c r="M1670" s="257"/>
      <c r="N1670" s="245"/>
      <c r="O1670" s="244"/>
      <c r="P1670" s="244">
        <f t="shared" si="50"/>
        <v>0</v>
      </c>
      <c r="Q1670" s="311" t="str">
        <f t="shared" ref="Q1670:Q1733" si="51">CONCATENATE(INT((M1670+O1670)-(D1670+E1670))*24+HOUR((M1670+O1670)-(D1670+E1670)-INT((M1670+O1670)-(D1670+E1670))),":",MINUTE(((M1670+O1670)-(D1670+E1670)-INT((M1670+O1670)-(D1670+E1670)))))</f>
        <v>0:0</v>
      </c>
      <c r="R1670" s="74"/>
      <c r="S1670" s="74"/>
      <c r="T1670" s="74"/>
    </row>
    <row r="1671" spans="1:20" ht="12.75">
      <c r="A1671" s="74" t="s">
        <v>14477</v>
      </c>
      <c r="B1671" s="309"/>
      <c r="C1671" s="310"/>
      <c r="D1671" s="257"/>
      <c r="E1671" s="245"/>
      <c r="F1671" s="74"/>
      <c r="G1671" s="74"/>
      <c r="H1671" s="74"/>
      <c r="I1671" s="243"/>
      <c r="J1671" s="74"/>
      <c r="K1671" s="239"/>
      <c r="L1671" s="239"/>
      <c r="M1671" s="257"/>
      <c r="N1671" s="245"/>
      <c r="O1671" s="244"/>
      <c r="P1671" s="244">
        <f t="shared" si="50"/>
        <v>0</v>
      </c>
      <c r="Q1671" s="311" t="str">
        <f t="shared" si="51"/>
        <v>0:0</v>
      </c>
      <c r="R1671" s="74"/>
      <c r="S1671" s="74"/>
      <c r="T1671" s="74"/>
    </row>
    <row r="1672" spans="1:20" ht="12.75">
      <c r="A1672" s="74" t="s">
        <v>14478</v>
      </c>
      <c r="B1672" s="309"/>
      <c r="C1672" s="310"/>
      <c r="D1672" s="257"/>
      <c r="E1672" s="245"/>
      <c r="F1672" s="74"/>
      <c r="G1672" s="74"/>
      <c r="H1672" s="74"/>
      <c r="I1672" s="243"/>
      <c r="J1672" s="74"/>
      <c r="K1672" s="239"/>
      <c r="L1672" s="239"/>
      <c r="M1672" s="257"/>
      <c r="N1672" s="245"/>
      <c r="O1672" s="244"/>
      <c r="P1672" s="244">
        <f t="shared" si="50"/>
        <v>0</v>
      </c>
      <c r="Q1672" s="311" t="str">
        <f t="shared" si="51"/>
        <v>0:0</v>
      </c>
      <c r="R1672" s="74"/>
      <c r="S1672" s="74"/>
      <c r="T1672" s="74"/>
    </row>
    <row r="1673" spans="1:20" ht="12.75">
      <c r="A1673" s="74" t="s">
        <v>14479</v>
      </c>
      <c r="B1673" s="309"/>
      <c r="C1673" s="310"/>
      <c r="D1673" s="257"/>
      <c r="E1673" s="245"/>
      <c r="F1673" s="74"/>
      <c r="G1673" s="74"/>
      <c r="H1673" s="74"/>
      <c r="I1673" s="243"/>
      <c r="J1673" s="74"/>
      <c r="K1673" s="239"/>
      <c r="L1673" s="239"/>
      <c r="M1673" s="257"/>
      <c r="N1673" s="245"/>
      <c r="O1673" s="244"/>
      <c r="P1673" s="244">
        <f t="shared" si="50"/>
        <v>0</v>
      </c>
      <c r="Q1673" s="311" t="str">
        <f t="shared" si="51"/>
        <v>0:0</v>
      </c>
      <c r="R1673" s="74"/>
      <c r="S1673" s="74"/>
      <c r="T1673" s="74"/>
    </row>
    <row r="1674" spans="1:20" ht="12.75">
      <c r="A1674" s="74" t="s">
        <v>14480</v>
      </c>
      <c r="B1674" s="309"/>
      <c r="C1674" s="310"/>
      <c r="D1674" s="257"/>
      <c r="E1674" s="245"/>
      <c r="F1674" s="74"/>
      <c r="G1674" s="74"/>
      <c r="H1674" s="74"/>
      <c r="I1674" s="243"/>
      <c r="J1674" s="74"/>
      <c r="K1674" s="239"/>
      <c r="L1674" s="239"/>
      <c r="M1674" s="257"/>
      <c r="N1674" s="245"/>
      <c r="O1674" s="244"/>
      <c r="P1674" s="244">
        <f t="shared" si="50"/>
        <v>0</v>
      </c>
      <c r="Q1674" s="311" t="str">
        <f t="shared" si="51"/>
        <v>0:0</v>
      </c>
      <c r="R1674" s="74"/>
      <c r="S1674" s="74"/>
      <c r="T1674" s="74"/>
    </row>
    <row r="1675" spans="1:20" ht="12.75">
      <c r="A1675" s="74" t="s">
        <v>14481</v>
      </c>
      <c r="B1675" s="309"/>
      <c r="C1675" s="310"/>
      <c r="D1675" s="257"/>
      <c r="E1675" s="245"/>
      <c r="F1675" s="74"/>
      <c r="G1675" s="74"/>
      <c r="H1675" s="74"/>
      <c r="I1675" s="243"/>
      <c r="J1675" s="74"/>
      <c r="K1675" s="239"/>
      <c r="L1675" s="239"/>
      <c r="M1675" s="257"/>
      <c r="N1675" s="245"/>
      <c r="O1675" s="244"/>
      <c r="P1675" s="244">
        <f t="shared" si="50"/>
        <v>0</v>
      </c>
      <c r="Q1675" s="311" t="str">
        <f t="shared" si="51"/>
        <v>0:0</v>
      </c>
      <c r="R1675" s="74"/>
      <c r="S1675" s="74"/>
      <c r="T1675" s="74"/>
    </row>
    <row r="1676" spans="1:20" ht="12.75">
      <c r="A1676" s="74" t="s">
        <v>14482</v>
      </c>
      <c r="B1676" s="309"/>
      <c r="C1676" s="310"/>
      <c r="D1676" s="257"/>
      <c r="E1676" s="245"/>
      <c r="F1676" s="74"/>
      <c r="G1676" s="74"/>
      <c r="H1676" s="74"/>
      <c r="I1676" s="243"/>
      <c r="J1676" s="74"/>
      <c r="K1676" s="239"/>
      <c r="L1676" s="239"/>
      <c r="M1676" s="257"/>
      <c r="N1676" s="245"/>
      <c r="O1676" s="244"/>
      <c r="P1676" s="244">
        <f t="shared" si="50"/>
        <v>0</v>
      </c>
      <c r="Q1676" s="311" t="str">
        <f t="shared" si="51"/>
        <v>0:0</v>
      </c>
      <c r="R1676" s="74"/>
      <c r="S1676" s="74"/>
      <c r="T1676" s="74"/>
    </row>
    <row r="1677" spans="1:20" ht="12.75">
      <c r="A1677" s="74" t="s">
        <v>14483</v>
      </c>
      <c r="B1677" s="309"/>
      <c r="C1677" s="310"/>
      <c r="D1677" s="257"/>
      <c r="E1677" s="245"/>
      <c r="F1677" s="74"/>
      <c r="G1677" s="74"/>
      <c r="H1677" s="74"/>
      <c r="I1677" s="243"/>
      <c r="J1677" s="74"/>
      <c r="K1677" s="239"/>
      <c r="L1677" s="239"/>
      <c r="M1677" s="257"/>
      <c r="N1677" s="245"/>
      <c r="O1677" s="244"/>
      <c r="P1677" s="244">
        <f t="shared" si="50"/>
        <v>0</v>
      </c>
      <c r="Q1677" s="311" t="str">
        <f t="shared" si="51"/>
        <v>0:0</v>
      </c>
      <c r="R1677" s="74"/>
      <c r="S1677" s="74"/>
      <c r="T1677" s="74"/>
    </row>
    <row r="1678" spans="1:20" ht="12.75">
      <c r="A1678" s="74" t="s">
        <v>14484</v>
      </c>
      <c r="B1678" s="309"/>
      <c r="C1678" s="310"/>
      <c r="D1678" s="257"/>
      <c r="E1678" s="245"/>
      <c r="F1678" s="74"/>
      <c r="G1678" s="74"/>
      <c r="H1678" s="74"/>
      <c r="I1678" s="243"/>
      <c r="J1678" s="74"/>
      <c r="K1678" s="239"/>
      <c r="L1678" s="239"/>
      <c r="M1678" s="257"/>
      <c r="N1678" s="245"/>
      <c r="O1678" s="244"/>
      <c r="P1678" s="244">
        <f t="shared" si="50"/>
        <v>0</v>
      </c>
      <c r="Q1678" s="311" t="str">
        <f t="shared" si="51"/>
        <v>0:0</v>
      </c>
      <c r="R1678" s="74"/>
      <c r="S1678" s="74"/>
      <c r="T1678" s="74"/>
    </row>
    <row r="1679" spans="1:20" ht="12.75">
      <c r="A1679" s="74" t="s">
        <v>14485</v>
      </c>
      <c r="B1679" s="309"/>
      <c r="C1679" s="310"/>
      <c r="D1679" s="257"/>
      <c r="E1679" s="245"/>
      <c r="F1679" s="74"/>
      <c r="G1679" s="74"/>
      <c r="H1679" s="74"/>
      <c r="I1679" s="243"/>
      <c r="J1679" s="74"/>
      <c r="K1679" s="239"/>
      <c r="L1679" s="239"/>
      <c r="M1679" s="257"/>
      <c r="N1679" s="245"/>
      <c r="O1679" s="244"/>
      <c r="P1679" s="244">
        <f t="shared" si="50"/>
        <v>0</v>
      </c>
      <c r="Q1679" s="311" t="str">
        <f t="shared" si="51"/>
        <v>0:0</v>
      </c>
      <c r="R1679" s="74"/>
      <c r="S1679" s="74"/>
      <c r="T1679" s="74"/>
    </row>
    <row r="1680" spans="1:20" ht="12.75">
      <c r="A1680" s="74" t="s">
        <v>14486</v>
      </c>
      <c r="B1680" s="309"/>
      <c r="C1680" s="310"/>
      <c r="D1680" s="257"/>
      <c r="E1680" s="245"/>
      <c r="F1680" s="74"/>
      <c r="G1680" s="74"/>
      <c r="H1680" s="74"/>
      <c r="I1680" s="243"/>
      <c r="J1680" s="74"/>
      <c r="K1680" s="239"/>
      <c r="L1680" s="239"/>
      <c r="M1680" s="257"/>
      <c r="N1680" s="245"/>
      <c r="O1680" s="244"/>
      <c r="P1680" s="244">
        <f t="shared" si="50"/>
        <v>0</v>
      </c>
      <c r="Q1680" s="311" t="str">
        <f t="shared" si="51"/>
        <v>0:0</v>
      </c>
      <c r="R1680" s="74"/>
      <c r="S1680" s="74"/>
      <c r="T1680" s="74"/>
    </row>
    <row r="1681" spans="1:20" ht="12.75">
      <c r="A1681" s="74" t="s">
        <v>14487</v>
      </c>
      <c r="B1681" s="309"/>
      <c r="C1681" s="310"/>
      <c r="D1681" s="257"/>
      <c r="E1681" s="245"/>
      <c r="F1681" s="74"/>
      <c r="G1681" s="74"/>
      <c r="H1681" s="74"/>
      <c r="I1681" s="243"/>
      <c r="J1681" s="74"/>
      <c r="K1681" s="239"/>
      <c r="L1681" s="239"/>
      <c r="M1681" s="257"/>
      <c r="N1681" s="245"/>
      <c r="O1681" s="244"/>
      <c r="P1681" s="244">
        <f t="shared" si="50"/>
        <v>0</v>
      </c>
      <c r="Q1681" s="311" t="str">
        <f t="shared" si="51"/>
        <v>0:0</v>
      </c>
      <c r="R1681" s="74"/>
      <c r="S1681" s="74"/>
      <c r="T1681" s="74"/>
    </row>
    <row r="1682" spans="1:20" ht="12.75">
      <c r="A1682" s="74" t="s">
        <v>14488</v>
      </c>
      <c r="B1682" s="309"/>
      <c r="C1682" s="310"/>
      <c r="D1682" s="257"/>
      <c r="E1682" s="245"/>
      <c r="F1682" s="74"/>
      <c r="G1682" s="74"/>
      <c r="H1682" s="74"/>
      <c r="I1682" s="243"/>
      <c r="J1682" s="74"/>
      <c r="K1682" s="239"/>
      <c r="L1682" s="239"/>
      <c r="M1682" s="257"/>
      <c r="N1682" s="245"/>
      <c r="O1682" s="244"/>
      <c r="P1682" s="244">
        <f t="shared" si="50"/>
        <v>0</v>
      </c>
      <c r="Q1682" s="311" t="str">
        <f t="shared" si="51"/>
        <v>0:0</v>
      </c>
      <c r="R1682" s="74"/>
      <c r="S1682" s="74"/>
      <c r="T1682" s="74"/>
    </row>
    <row r="1683" spans="1:20" ht="12.75">
      <c r="A1683" s="74" t="s">
        <v>14489</v>
      </c>
      <c r="B1683" s="309"/>
      <c r="C1683" s="310"/>
      <c r="D1683" s="257"/>
      <c r="E1683" s="245"/>
      <c r="F1683" s="74"/>
      <c r="G1683" s="74"/>
      <c r="H1683" s="74"/>
      <c r="I1683" s="243"/>
      <c r="J1683" s="74"/>
      <c r="K1683" s="239"/>
      <c r="L1683" s="239"/>
      <c r="M1683" s="257"/>
      <c r="N1683" s="245"/>
      <c r="O1683" s="244"/>
      <c r="P1683" s="244">
        <f t="shared" ref="P1683:P1746" si="52">O1683-N1683</f>
        <v>0</v>
      </c>
      <c r="Q1683" s="311" t="str">
        <f t="shared" si="51"/>
        <v>0:0</v>
      </c>
      <c r="R1683" s="74"/>
      <c r="S1683" s="74"/>
      <c r="T1683" s="74"/>
    </row>
    <row r="1684" spans="1:20" ht="12.75">
      <c r="A1684" s="74" t="s">
        <v>14490</v>
      </c>
      <c r="B1684" s="309"/>
      <c r="C1684" s="310"/>
      <c r="D1684" s="257"/>
      <c r="E1684" s="245"/>
      <c r="F1684" s="74"/>
      <c r="G1684" s="74"/>
      <c r="H1684" s="74"/>
      <c r="I1684" s="243"/>
      <c r="J1684" s="74"/>
      <c r="K1684" s="239"/>
      <c r="L1684" s="239"/>
      <c r="M1684" s="257"/>
      <c r="N1684" s="245"/>
      <c r="O1684" s="244"/>
      <c r="P1684" s="244">
        <f t="shared" si="52"/>
        <v>0</v>
      </c>
      <c r="Q1684" s="311" t="str">
        <f t="shared" si="51"/>
        <v>0:0</v>
      </c>
      <c r="R1684" s="74"/>
      <c r="S1684" s="74"/>
      <c r="T1684" s="74"/>
    </row>
    <row r="1685" spans="1:20" ht="12.75">
      <c r="A1685" s="74" t="s">
        <v>14491</v>
      </c>
      <c r="B1685" s="309"/>
      <c r="C1685" s="310"/>
      <c r="D1685" s="257"/>
      <c r="E1685" s="245"/>
      <c r="F1685" s="74"/>
      <c r="G1685" s="74"/>
      <c r="H1685" s="74"/>
      <c r="I1685" s="243"/>
      <c r="J1685" s="74"/>
      <c r="K1685" s="239"/>
      <c r="L1685" s="239"/>
      <c r="M1685" s="257"/>
      <c r="N1685" s="245"/>
      <c r="O1685" s="244"/>
      <c r="P1685" s="244">
        <f t="shared" si="52"/>
        <v>0</v>
      </c>
      <c r="Q1685" s="311" t="str">
        <f t="shared" si="51"/>
        <v>0:0</v>
      </c>
      <c r="R1685" s="74"/>
      <c r="S1685" s="74"/>
      <c r="T1685" s="74"/>
    </row>
    <row r="1686" spans="1:20" ht="12.75">
      <c r="A1686" s="74" t="s">
        <v>14492</v>
      </c>
      <c r="B1686" s="309"/>
      <c r="C1686" s="310"/>
      <c r="D1686" s="257"/>
      <c r="E1686" s="245"/>
      <c r="F1686" s="74"/>
      <c r="G1686" s="74"/>
      <c r="H1686" s="74"/>
      <c r="I1686" s="243"/>
      <c r="J1686" s="74"/>
      <c r="K1686" s="239"/>
      <c r="L1686" s="239"/>
      <c r="M1686" s="257"/>
      <c r="N1686" s="245"/>
      <c r="O1686" s="244"/>
      <c r="P1686" s="244">
        <f t="shared" si="52"/>
        <v>0</v>
      </c>
      <c r="Q1686" s="311" t="str">
        <f t="shared" si="51"/>
        <v>0:0</v>
      </c>
      <c r="R1686" s="74"/>
      <c r="S1686" s="74"/>
      <c r="T1686" s="74"/>
    </row>
    <row r="1687" spans="1:20" ht="12.75">
      <c r="A1687" s="74" t="s">
        <v>14493</v>
      </c>
      <c r="B1687" s="309"/>
      <c r="C1687" s="310"/>
      <c r="D1687" s="257"/>
      <c r="E1687" s="245"/>
      <c r="F1687" s="74"/>
      <c r="G1687" s="74"/>
      <c r="H1687" s="74"/>
      <c r="I1687" s="243"/>
      <c r="J1687" s="74"/>
      <c r="K1687" s="239"/>
      <c r="L1687" s="239"/>
      <c r="M1687" s="257"/>
      <c r="N1687" s="245"/>
      <c r="O1687" s="244"/>
      <c r="P1687" s="244">
        <f t="shared" si="52"/>
        <v>0</v>
      </c>
      <c r="Q1687" s="311" t="str">
        <f t="shared" si="51"/>
        <v>0:0</v>
      </c>
      <c r="R1687" s="74"/>
      <c r="S1687" s="74"/>
      <c r="T1687" s="74"/>
    </row>
    <row r="1688" spans="1:20" ht="12.75">
      <c r="A1688" s="74" t="s">
        <v>14494</v>
      </c>
      <c r="B1688" s="309"/>
      <c r="C1688" s="310"/>
      <c r="D1688" s="257"/>
      <c r="E1688" s="245"/>
      <c r="F1688" s="74"/>
      <c r="G1688" s="74"/>
      <c r="H1688" s="74"/>
      <c r="I1688" s="243"/>
      <c r="J1688" s="74"/>
      <c r="K1688" s="239"/>
      <c r="L1688" s="239"/>
      <c r="M1688" s="257"/>
      <c r="N1688" s="245"/>
      <c r="O1688" s="244"/>
      <c r="P1688" s="244">
        <f t="shared" si="52"/>
        <v>0</v>
      </c>
      <c r="Q1688" s="311" t="str">
        <f t="shared" si="51"/>
        <v>0:0</v>
      </c>
      <c r="R1688" s="74"/>
      <c r="S1688" s="74"/>
      <c r="T1688" s="74"/>
    </row>
    <row r="1689" spans="1:20" ht="12.75">
      <c r="A1689" s="74" t="s">
        <v>14495</v>
      </c>
      <c r="B1689" s="309"/>
      <c r="C1689" s="310"/>
      <c r="D1689" s="257"/>
      <c r="E1689" s="245"/>
      <c r="F1689" s="74"/>
      <c r="G1689" s="74"/>
      <c r="H1689" s="74"/>
      <c r="I1689" s="243"/>
      <c r="J1689" s="74"/>
      <c r="K1689" s="239"/>
      <c r="L1689" s="239"/>
      <c r="M1689" s="257"/>
      <c r="N1689" s="245"/>
      <c r="O1689" s="244"/>
      <c r="P1689" s="244">
        <f t="shared" si="52"/>
        <v>0</v>
      </c>
      <c r="Q1689" s="311" t="str">
        <f t="shared" si="51"/>
        <v>0:0</v>
      </c>
      <c r="R1689" s="74"/>
      <c r="S1689" s="74"/>
      <c r="T1689" s="74"/>
    </row>
    <row r="1690" spans="1:20" ht="12.75">
      <c r="A1690" s="74" t="s">
        <v>14496</v>
      </c>
      <c r="B1690" s="309"/>
      <c r="C1690" s="310"/>
      <c r="D1690" s="257"/>
      <c r="E1690" s="245"/>
      <c r="F1690" s="74"/>
      <c r="G1690" s="74"/>
      <c r="H1690" s="74"/>
      <c r="I1690" s="243"/>
      <c r="J1690" s="74"/>
      <c r="K1690" s="239"/>
      <c r="L1690" s="239"/>
      <c r="M1690" s="257"/>
      <c r="N1690" s="245"/>
      <c r="O1690" s="244"/>
      <c r="P1690" s="244">
        <f t="shared" si="52"/>
        <v>0</v>
      </c>
      <c r="Q1690" s="311" t="str">
        <f t="shared" si="51"/>
        <v>0:0</v>
      </c>
      <c r="R1690" s="74"/>
      <c r="S1690" s="74"/>
      <c r="T1690" s="74"/>
    </row>
    <row r="1691" spans="1:20" ht="12.75">
      <c r="A1691" s="74" t="s">
        <v>14497</v>
      </c>
      <c r="B1691" s="309"/>
      <c r="C1691" s="310"/>
      <c r="D1691" s="257"/>
      <c r="E1691" s="245"/>
      <c r="F1691" s="74"/>
      <c r="G1691" s="74"/>
      <c r="H1691" s="74"/>
      <c r="I1691" s="243"/>
      <c r="J1691" s="74"/>
      <c r="K1691" s="239"/>
      <c r="L1691" s="239"/>
      <c r="M1691" s="257"/>
      <c r="N1691" s="245"/>
      <c r="O1691" s="244"/>
      <c r="P1691" s="244">
        <f t="shared" si="52"/>
        <v>0</v>
      </c>
      <c r="Q1691" s="311" t="str">
        <f t="shared" si="51"/>
        <v>0:0</v>
      </c>
      <c r="R1691" s="74"/>
      <c r="S1691" s="74"/>
      <c r="T1691" s="74"/>
    </row>
    <row r="1692" spans="1:20" ht="12.75">
      <c r="A1692" s="74" t="s">
        <v>14498</v>
      </c>
      <c r="B1692" s="309"/>
      <c r="C1692" s="310"/>
      <c r="D1692" s="257"/>
      <c r="E1692" s="245"/>
      <c r="F1692" s="74"/>
      <c r="G1692" s="74"/>
      <c r="H1692" s="74"/>
      <c r="I1692" s="243"/>
      <c r="J1692" s="74"/>
      <c r="K1692" s="239"/>
      <c r="L1692" s="239"/>
      <c r="M1692" s="257"/>
      <c r="N1692" s="245"/>
      <c r="O1692" s="244"/>
      <c r="P1692" s="244">
        <f t="shared" si="52"/>
        <v>0</v>
      </c>
      <c r="Q1692" s="311" t="str">
        <f t="shared" si="51"/>
        <v>0:0</v>
      </c>
      <c r="R1692" s="74"/>
      <c r="S1692" s="74"/>
      <c r="T1692" s="74"/>
    </row>
    <row r="1693" spans="1:20" ht="12.75">
      <c r="A1693" s="74" t="s">
        <v>14499</v>
      </c>
      <c r="B1693" s="309"/>
      <c r="C1693" s="310"/>
      <c r="D1693" s="257"/>
      <c r="E1693" s="245"/>
      <c r="F1693" s="74"/>
      <c r="G1693" s="74"/>
      <c r="H1693" s="74"/>
      <c r="I1693" s="243"/>
      <c r="J1693" s="74"/>
      <c r="K1693" s="239"/>
      <c r="L1693" s="239"/>
      <c r="M1693" s="257"/>
      <c r="N1693" s="245"/>
      <c r="O1693" s="244"/>
      <c r="P1693" s="244">
        <f t="shared" si="52"/>
        <v>0</v>
      </c>
      <c r="Q1693" s="311" t="str">
        <f t="shared" si="51"/>
        <v>0:0</v>
      </c>
      <c r="R1693" s="74"/>
      <c r="S1693" s="74"/>
      <c r="T1693" s="74"/>
    </row>
    <row r="1694" spans="1:20" ht="12.75">
      <c r="A1694" s="74" t="s">
        <v>14500</v>
      </c>
      <c r="B1694" s="309"/>
      <c r="C1694" s="310"/>
      <c r="D1694" s="257"/>
      <c r="E1694" s="245"/>
      <c r="F1694" s="74"/>
      <c r="G1694" s="74"/>
      <c r="H1694" s="74"/>
      <c r="I1694" s="243"/>
      <c r="J1694" s="74"/>
      <c r="K1694" s="239"/>
      <c r="L1694" s="239"/>
      <c r="M1694" s="257"/>
      <c r="N1694" s="245"/>
      <c r="O1694" s="244"/>
      <c r="P1694" s="244">
        <f t="shared" si="52"/>
        <v>0</v>
      </c>
      <c r="Q1694" s="311" t="str">
        <f t="shared" si="51"/>
        <v>0:0</v>
      </c>
      <c r="R1694" s="74"/>
      <c r="S1694" s="74"/>
      <c r="T1694" s="74"/>
    </row>
    <row r="1695" spans="1:20" ht="12.75">
      <c r="A1695" s="74" t="s">
        <v>14501</v>
      </c>
      <c r="B1695" s="309"/>
      <c r="C1695" s="310"/>
      <c r="D1695" s="257"/>
      <c r="E1695" s="245"/>
      <c r="F1695" s="74"/>
      <c r="G1695" s="74"/>
      <c r="H1695" s="74"/>
      <c r="I1695" s="243"/>
      <c r="J1695" s="74"/>
      <c r="K1695" s="239"/>
      <c r="L1695" s="239"/>
      <c r="M1695" s="257"/>
      <c r="N1695" s="245"/>
      <c r="O1695" s="244"/>
      <c r="P1695" s="244">
        <f t="shared" si="52"/>
        <v>0</v>
      </c>
      <c r="Q1695" s="311" t="str">
        <f t="shared" si="51"/>
        <v>0:0</v>
      </c>
      <c r="R1695" s="74"/>
      <c r="S1695" s="74"/>
      <c r="T1695" s="74"/>
    </row>
    <row r="1696" spans="1:20" ht="12.75">
      <c r="A1696" s="74" t="s">
        <v>14502</v>
      </c>
      <c r="B1696" s="309"/>
      <c r="C1696" s="310"/>
      <c r="D1696" s="257"/>
      <c r="E1696" s="245"/>
      <c r="F1696" s="74"/>
      <c r="G1696" s="74"/>
      <c r="H1696" s="74"/>
      <c r="I1696" s="243"/>
      <c r="J1696" s="74"/>
      <c r="K1696" s="239"/>
      <c r="L1696" s="239"/>
      <c r="M1696" s="257"/>
      <c r="N1696" s="245"/>
      <c r="O1696" s="244"/>
      <c r="P1696" s="244">
        <f t="shared" si="52"/>
        <v>0</v>
      </c>
      <c r="Q1696" s="311" t="str">
        <f t="shared" si="51"/>
        <v>0:0</v>
      </c>
      <c r="R1696" s="74"/>
      <c r="S1696" s="74"/>
      <c r="T1696" s="74"/>
    </row>
    <row r="1697" spans="1:20" ht="12.75">
      <c r="A1697" s="74" t="s">
        <v>14503</v>
      </c>
      <c r="B1697" s="309"/>
      <c r="C1697" s="310"/>
      <c r="D1697" s="257"/>
      <c r="E1697" s="245"/>
      <c r="F1697" s="74"/>
      <c r="G1697" s="74"/>
      <c r="H1697" s="74"/>
      <c r="I1697" s="243"/>
      <c r="J1697" s="74"/>
      <c r="K1697" s="239"/>
      <c r="L1697" s="239"/>
      <c r="M1697" s="257"/>
      <c r="N1697" s="245"/>
      <c r="O1697" s="244"/>
      <c r="P1697" s="244">
        <f t="shared" si="52"/>
        <v>0</v>
      </c>
      <c r="Q1697" s="311" t="str">
        <f t="shared" si="51"/>
        <v>0:0</v>
      </c>
      <c r="R1697" s="74"/>
      <c r="S1697" s="74"/>
      <c r="T1697" s="74"/>
    </row>
    <row r="1698" spans="1:20" ht="12.75">
      <c r="A1698" s="74" t="s">
        <v>14504</v>
      </c>
      <c r="B1698" s="309"/>
      <c r="C1698" s="310"/>
      <c r="D1698" s="257"/>
      <c r="E1698" s="245"/>
      <c r="F1698" s="74"/>
      <c r="G1698" s="74"/>
      <c r="H1698" s="74"/>
      <c r="I1698" s="243"/>
      <c r="J1698" s="74"/>
      <c r="K1698" s="239"/>
      <c r="L1698" s="239"/>
      <c r="M1698" s="257"/>
      <c r="N1698" s="245"/>
      <c r="O1698" s="244"/>
      <c r="P1698" s="244">
        <f t="shared" si="52"/>
        <v>0</v>
      </c>
      <c r="Q1698" s="311" t="str">
        <f t="shared" si="51"/>
        <v>0:0</v>
      </c>
      <c r="R1698" s="74"/>
      <c r="S1698" s="74"/>
      <c r="T1698" s="74"/>
    </row>
    <row r="1699" spans="1:20" ht="12.75">
      <c r="A1699" s="74" t="s">
        <v>14505</v>
      </c>
      <c r="B1699" s="309"/>
      <c r="C1699" s="310"/>
      <c r="D1699" s="257"/>
      <c r="E1699" s="245"/>
      <c r="F1699" s="74"/>
      <c r="G1699" s="74"/>
      <c r="H1699" s="74"/>
      <c r="I1699" s="243"/>
      <c r="J1699" s="74"/>
      <c r="K1699" s="239"/>
      <c r="L1699" s="239"/>
      <c r="M1699" s="257"/>
      <c r="N1699" s="245"/>
      <c r="O1699" s="244"/>
      <c r="P1699" s="244">
        <f t="shared" si="52"/>
        <v>0</v>
      </c>
      <c r="Q1699" s="311" t="str">
        <f t="shared" si="51"/>
        <v>0:0</v>
      </c>
      <c r="R1699" s="74"/>
      <c r="S1699" s="74"/>
      <c r="T1699" s="74"/>
    </row>
    <row r="1700" spans="1:20" ht="12.75">
      <c r="A1700" s="74" t="s">
        <v>14506</v>
      </c>
      <c r="B1700" s="309"/>
      <c r="C1700" s="310"/>
      <c r="D1700" s="257"/>
      <c r="E1700" s="245"/>
      <c r="F1700" s="74"/>
      <c r="G1700" s="74"/>
      <c r="H1700" s="74"/>
      <c r="I1700" s="243"/>
      <c r="J1700" s="74"/>
      <c r="K1700" s="239"/>
      <c r="L1700" s="239"/>
      <c r="M1700" s="257"/>
      <c r="N1700" s="245"/>
      <c r="O1700" s="244"/>
      <c r="P1700" s="244">
        <f t="shared" si="52"/>
        <v>0</v>
      </c>
      <c r="Q1700" s="311" t="str">
        <f t="shared" si="51"/>
        <v>0:0</v>
      </c>
      <c r="R1700" s="74"/>
      <c r="S1700" s="74"/>
      <c r="T1700" s="74"/>
    </row>
    <row r="1701" spans="1:20" ht="12.75">
      <c r="A1701" s="74" t="s">
        <v>14507</v>
      </c>
      <c r="B1701" s="309"/>
      <c r="C1701" s="310"/>
      <c r="D1701" s="257"/>
      <c r="E1701" s="245"/>
      <c r="F1701" s="74"/>
      <c r="G1701" s="74"/>
      <c r="H1701" s="74"/>
      <c r="I1701" s="243"/>
      <c r="J1701" s="74"/>
      <c r="K1701" s="239"/>
      <c r="L1701" s="239"/>
      <c r="M1701" s="257"/>
      <c r="N1701" s="245"/>
      <c r="O1701" s="244"/>
      <c r="P1701" s="244">
        <f t="shared" si="52"/>
        <v>0</v>
      </c>
      <c r="Q1701" s="311" t="str">
        <f t="shared" si="51"/>
        <v>0:0</v>
      </c>
      <c r="R1701" s="74"/>
      <c r="S1701" s="74"/>
      <c r="T1701" s="74"/>
    </row>
    <row r="1702" spans="1:20" ht="12.75">
      <c r="A1702" s="74" t="s">
        <v>14508</v>
      </c>
      <c r="B1702" s="309"/>
      <c r="C1702" s="310"/>
      <c r="D1702" s="257"/>
      <c r="E1702" s="245"/>
      <c r="F1702" s="74"/>
      <c r="G1702" s="74"/>
      <c r="H1702" s="74"/>
      <c r="I1702" s="243"/>
      <c r="J1702" s="74"/>
      <c r="K1702" s="239"/>
      <c r="L1702" s="239"/>
      <c r="M1702" s="257"/>
      <c r="N1702" s="245"/>
      <c r="O1702" s="244"/>
      <c r="P1702" s="244">
        <f t="shared" si="52"/>
        <v>0</v>
      </c>
      <c r="Q1702" s="311" t="str">
        <f t="shared" si="51"/>
        <v>0:0</v>
      </c>
      <c r="R1702" s="74"/>
      <c r="S1702" s="74"/>
      <c r="T1702" s="74"/>
    </row>
    <row r="1703" spans="1:20" ht="12.75">
      <c r="A1703" s="74" t="s">
        <v>14509</v>
      </c>
      <c r="B1703" s="309"/>
      <c r="C1703" s="310"/>
      <c r="D1703" s="257"/>
      <c r="E1703" s="245"/>
      <c r="F1703" s="74"/>
      <c r="G1703" s="74"/>
      <c r="H1703" s="74"/>
      <c r="I1703" s="243"/>
      <c r="J1703" s="74"/>
      <c r="K1703" s="239"/>
      <c r="L1703" s="239"/>
      <c r="M1703" s="257"/>
      <c r="N1703" s="245"/>
      <c r="O1703" s="244"/>
      <c r="P1703" s="244">
        <f t="shared" si="52"/>
        <v>0</v>
      </c>
      <c r="Q1703" s="311" t="str">
        <f t="shared" si="51"/>
        <v>0:0</v>
      </c>
      <c r="R1703" s="74"/>
      <c r="S1703" s="74"/>
      <c r="T1703" s="74"/>
    </row>
    <row r="1704" spans="1:20" ht="12.75">
      <c r="A1704" s="74" t="s">
        <v>14510</v>
      </c>
      <c r="B1704" s="309"/>
      <c r="C1704" s="310"/>
      <c r="D1704" s="257"/>
      <c r="E1704" s="245"/>
      <c r="F1704" s="74"/>
      <c r="G1704" s="74"/>
      <c r="H1704" s="74"/>
      <c r="I1704" s="243"/>
      <c r="J1704" s="74"/>
      <c r="K1704" s="239"/>
      <c r="L1704" s="239"/>
      <c r="M1704" s="257"/>
      <c r="N1704" s="245"/>
      <c r="O1704" s="244"/>
      <c r="P1704" s="244">
        <f t="shared" si="52"/>
        <v>0</v>
      </c>
      <c r="Q1704" s="311" t="str">
        <f t="shared" si="51"/>
        <v>0:0</v>
      </c>
      <c r="R1704" s="74"/>
      <c r="S1704" s="74"/>
      <c r="T1704" s="74"/>
    </row>
    <row r="1705" spans="1:20" ht="12.75">
      <c r="A1705" s="74" t="s">
        <v>14511</v>
      </c>
      <c r="B1705" s="309"/>
      <c r="C1705" s="310"/>
      <c r="D1705" s="257"/>
      <c r="E1705" s="245"/>
      <c r="F1705" s="74"/>
      <c r="G1705" s="74"/>
      <c r="H1705" s="74"/>
      <c r="I1705" s="243"/>
      <c r="J1705" s="74"/>
      <c r="K1705" s="239"/>
      <c r="L1705" s="239"/>
      <c r="M1705" s="257"/>
      <c r="N1705" s="245"/>
      <c r="O1705" s="244"/>
      <c r="P1705" s="244">
        <f t="shared" si="52"/>
        <v>0</v>
      </c>
      <c r="Q1705" s="311" t="str">
        <f t="shared" si="51"/>
        <v>0:0</v>
      </c>
      <c r="R1705" s="74"/>
      <c r="S1705" s="74"/>
      <c r="T1705" s="74"/>
    </row>
    <row r="1706" spans="1:20" ht="12.75">
      <c r="A1706" s="74" t="s">
        <v>14512</v>
      </c>
      <c r="B1706" s="309"/>
      <c r="C1706" s="310"/>
      <c r="D1706" s="257"/>
      <c r="E1706" s="245"/>
      <c r="F1706" s="74"/>
      <c r="G1706" s="74"/>
      <c r="H1706" s="74"/>
      <c r="I1706" s="243"/>
      <c r="J1706" s="74"/>
      <c r="K1706" s="239"/>
      <c r="L1706" s="239"/>
      <c r="M1706" s="257"/>
      <c r="N1706" s="245"/>
      <c r="O1706" s="244"/>
      <c r="P1706" s="244">
        <f t="shared" si="52"/>
        <v>0</v>
      </c>
      <c r="Q1706" s="311" t="str">
        <f t="shared" si="51"/>
        <v>0:0</v>
      </c>
      <c r="R1706" s="74"/>
      <c r="S1706" s="74"/>
      <c r="T1706" s="74"/>
    </row>
    <row r="1707" spans="1:20" ht="12.75">
      <c r="A1707" s="74" t="s">
        <v>14513</v>
      </c>
      <c r="B1707" s="309"/>
      <c r="C1707" s="310"/>
      <c r="D1707" s="257"/>
      <c r="E1707" s="245"/>
      <c r="F1707" s="74"/>
      <c r="G1707" s="74"/>
      <c r="H1707" s="74"/>
      <c r="I1707" s="243"/>
      <c r="J1707" s="74"/>
      <c r="K1707" s="239"/>
      <c r="L1707" s="239"/>
      <c r="M1707" s="257"/>
      <c r="N1707" s="245"/>
      <c r="O1707" s="244"/>
      <c r="P1707" s="244">
        <f t="shared" si="52"/>
        <v>0</v>
      </c>
      <c r="Q1707" s="311" t="str">
        <f t="shared" si="51"/>
        <v>0:0</v>
      </c>
      <c r="R1707" s="74"/>
      <c r="S1707" s="74"/>
      <c r="T1707" s="74"/>
    </row>
    <row r="1708" spans="1:20" ht="12.75">
      <c r="A1708" s="74" t="s">
        <v>14514</v>
      </c>
      <c r="B1708" s="309"/>
      <c r="C1708" s="310"/>
      <c r="D1708" s="257"/>
      <c r="E1708" s="245"/>
      <c r="F1708" s="74"/>
      <c r="G1708" s="74"/>
      <c r="H1708" s="74"/>
      <c r="I1708" s="243"/>
      <c r="J1708" s="74"/>
      <c r="K1708" s="239"/>
      <c r="L1708" s="239"/>
      <c r="M1708" s="257"/>
      <c r="N1708" s="245"/>
      <c r="O1708" s="244"/>
      <c r="P1708" s="244">
        <f t="shared" si="52"/>
        <v>0</v>
      </c>
      <c r="Q1708" s="311" t="str">
        <f t="shared" si="51"/>
        <v>0:0</v>
      </c>
      <c r="R1708" s="74"/>
      <c r="S1708" s="74"/>
      <c r="T1708" s="74"/>
    </row>
    <row r="1709" spans="1:20" ht="12.75">
      <c r="A1709" s="74" t="s">
        <v>14515</v>
      </c>
      <c r="B1709" s="309"/>
      <c r="C1709" s="310"/>
      <c r="D1709" s="257"/>
      <c r="E1709" s="245"/>
      <c r="F1709" s="74"/>
      <c r="G1709" s="74"/>
      <c r="H1709" s="74"/>
      <c r="I1709" s="243"/>
      <c r="J1709" s="74"/>
      <c r="K1709" s="239"/>
      <c r="L1709" s="239"/>
      <c r="M1709" s="257"/>
      <c r="N1709" s="245"/>
      <c r="O1709" s="244"/>
      <c r="P1709" s="244">
        <f t="shared" si="52"/>
        <v>0</v>
      </c>
      <c r="Q1709" s="311" t="str">
        <f t="shared" si="51"/>
        <v>0:0</v>
      </c>
      <c r="R1709" s="74"/>
      <c r="S1709" s="74"/>
      <c r="T1709" s="74"/>
    </row>
    <row r="1710" spans="1:20" ht="12.75">
      <c r="A1710" s="74" t="s">
        <v>14516</v>
      </c>
      <c r="B1710" s="309"/>
      <c r="C1710" s="310"/>
      <c r="D1710" s="257"/>
      <c r="E1710" s="245"/>
      <c r="F1710" s="74"/>
      <c r="G1710" s="74"/>
      <c r="H1710" s="74"/>
      <c r="I1710" s="243"/>
      <c r="J1710" s="74"/>
      <c r="K1710" s="239"/>
      <c r="L1710" s="239"/>
      <c r="M1710" s="257"/>
      <c r="N1710" s="245"/>
      <c r="O1710" s="244"/>
      <c r="P1710" s="244">
        <f t="shared" si="52"/>
        <v>0</v>
      </c>
      <c r="Q1710" s="311" t="str">
        <f t="shared" si="51"/>
        <v>0:0</v>
      </c>
      <c r="R1710" s="74"/>
      <c r="S1710" s="74"/>
      <c r="T1710" s="74"/>
    </row>
    <row r="1711" spans="1:20" ht="12.75">
      <c r="A1711" s="74" t="s">
        <v>14517</v>
      </c>
      <c r="B1711" s="309"/>
      <c r="C1711" s="310"/>
      <c r="D1711" s="257"/>
      <c r="E1711" s="245"/>
      <c r="F1711" s="74"/>
      <c r="G1711" s="74"/>
      <c r="H1711" s="74"/>
      <c r="I1711" s="243"/>
      <c r="J1711" s="74"/>
      <c r="K1711" s="239"/>
      <c r="L1711" s="239"/>
      <c r="M1711" s="257"/>
      <c r="N1711" s="245"/>
      <c r="O1711" s="244"/>
      <c r="P1711" s="244">
        <f t="shared" si="52"/>
        <v>0</v>
      </c>
      <c r="Q1711" s="311" t="str">
        <f t="shared" si="51"/>
        <v>0:0</v>
      </c>
      <c r="R1711" s="74"/>
      <c r="S1711" s="74"/>
      <c r="T1711" s="74"/>
    </row>
    <row r="1712" spans="1:20" ht="12.75">
      <c r="A1712" s="74" t="s">
        <v>14518</v>
      </c>
      <c r="B1712" s="309"/>
      <c r="C1712" s="310"/>
      <c r="D1712" s="257"/>
      <c r="E1712" s="245"/>
      <c r="F1712" s="74"/>
      <c r="G1712" s="74"/>
      <c r="H1712" s="74"/>
      <c r="I1712" s="243"/>
      <c r="J1712" s="74"/>
      <c r="K1712" s="239"/>
      <c r="L1712" s="239"/>
      <c r="M1712" s="257"/>
      <c r="N1712" s="245"/>
      <c r="O1712" s="244"/>
      <c r="P1712" s="244">
        <f t="shared" si="52"/>
        <v>0</v>
      </c>
      <c r="Q1712" s="311" t="str">
        <f t="shared" si="51"/>
        <v>0:0</v>
      </c>
      <c r="R1712" s="74"/>
      <c r="S1712" s="74"/>
      <c r="T1712" s="74"/>
    </row>
    <row r="1713" spans="1:20" ht="12.75">
      <c r="A1713" s="74" t="s">
        <v>14519</v>
      </c>
      <c r="B1713" s="309"/>
      <c r="C1713" s="310"/>
      <c r="D1713" s="257"/>
      <c r="E1713" s="245"/>
      <c r="F1713" s="74"/>
      <c r="G1713" s="74"/>
      <c r="H1713" s="74"/>
      <c r="I1713" s="243"/>
      <c r="J1713" s="74"/>
      <c r="K1713" s="239"/>
      <c r="L1713" s="239"/>
      <c r="M1713" s="257"/>
      <c r="N1713" s="245"/>
      <c r="O1713" s="244"/>
      <c r="P1713" s="244">
        <f t="shared" si="52"/>
        <v>0</v>
      </c>
      <c r="Q1713" s="311" t="str">
        <f t="shared" si="51"/>
        <v>0:0</v>
      </c>
      <c r="R1713" s="74"/>
      <c r="S1713" s="74"/>
      <c r="T1713" s="74"/>
    </row>
    <row r="1714" spans="1:20" ht="12.75">
      <c r="A1714" s="74" t="s">
        <v>14520</v>
      </c>
      <c r="B1714" s="309"/>
      <c r="C1714" s="310"/>
      <c r="D1714" s="257"/>
      <c r="E1714" s="245"/>
      <c r="F1714" s="74"/>
      <c r="G1714" s="74"/>
      <c r="H1714" s="74"/>
      <c r="I1714" s="243"/>
      <c r="J1714" s="74"/>
      <c r="K1714" s="239"/>
      <c r="L1714" s="239"/>
      <c r="M1714" s="257"/>
      <c r="N1714" s="245"/>
      <c r="O1714" s="244"/>
      <c r="P1714" s="244">
        <f t="shared" si="52"/>
        <v>0</v>
      </c>
      <c r="Q1714" s="311" t="str">
        <f t="shared" si="51"/>
        <v>0:0</v>
      </c>
      <c r="R1714" s="74"/>
      <c r="S1714" s="74"/>
      <c r="T1714" s="74"/>
    </row>
    <row r="1715" spans="1:20" ht="12.75">
      <c r="A1715" s="74" t="s">
        <v>14521</v>
      </c>
      <c r="B1715" s="309"/>
      <c r="C1715" s="310"/>
      <c r="D1715" s="257"/>
      <c r="E1715" s="245"/>
      <c r="F1715" s="74"/>
      <c r="G1715" s="74"/>
      <c r="H1715" s="74"/>
      <c r="I1715" s="243"/>
      <c r="J1715" s="74"/>
      <c r="K1715" s="239"/>
      <c r="L1715" s="239"/>
      <c r="M1715" s="257"/>
      <c r="N1715" s="245"/>
      <c r="O1715" s="244"/>
      <c r="P1715" s="244">
        <f t="shared" si="52"/>
        <v>0</v>
      </c>
      <c r="Q1715" s="311" t="str">
        <f t="shared" si="51"/>
        <v>0:0</v>
      </c>
      <c r="R1715" s="74"/>
      <c r="S1715" s="74"/>
      <c r="T1715" s="74"/>
    </row>
    <row r="1716" spans="1:20" ht="12.75">
      <c r="A1716" s="74" t="s">
        <v>14522</v>
      </c>
      <c r="B1716" s="309"/>
      <c r="C1716" s="310"/>
      <c r="D1716" s="257"/>
      <c r="E1716" s="245"/>
      <c r="F1716" s="74"/>
      <c r="G1716" s="74"/>
      <c r="H1716" s="74"/>
      <c r="I1716" s="243"/>
      <c r="J1716" s="74"/>
      <c r="K1716" s="239"/>
      <c r="L1716" s="239"/>
      <c r="M1716" s="257"/>
      <c r="N1716" s="245"/>
      <c r="O1716" s="244"/>
      <c r="P1716" s="244">
        <f t="shared" si="52"/>
        <v>0</v>
      </c>
      <c r="Q1716" s="311" t="str">
        <f t="shared" si="51"/>
        <v>0:0</v>
      </c>
      <c r="R1716" s="74"/>
      <c r="S1716" s="74"/>
      <c r="T1716" s="74"/>
    </row>
    <row r="1717" spans="1:20" ht="12.75">
      <c r="A1717" s="74" t="s">
        <v>14523</v>
      </c>
      <c r="B1717" s="309"/>
      <c r="C1717" s="310"/>
      <c r="D1717" s="257"/>
      <c r="E1717" s="245"/>
      <c r="F1717" s="74"/>
      <c r="G1717" s="74"/>
      <c r="H1717" s="74"/>
      <c r="I1717" s="243"/>
      <c r="J1717" s="74"/>
      <c r="K1717" s="239"/>
      <c r="L1717" s="239"/>
      <c r="M1717" s="257"/>
      <c r="N1717" s="245"/>
      <c r="O1717" s="244"/>
      <c r="P1717" s="244">
        <f t="shared" si="52"/>
        <v>0</v>
      </c>
      <c r="Q1717" s="311" t="str">
        <f t="shared" si="51"/>
        <v>0:0</v>
      </c>
      <c r="R1717" s="74"/>
      <c r="S1717" s="74"/>
      <c r="T1717" s="74"/>
    </row>
    <row r="1718" spans="1:20" ht="12.75">
      <c r="A1718" s="74" t="s">
        <v>14524</v>
      </c>
      <c r="B1718" s="309"/>
      <c r="C1718" s="310"/>
      <c r="D1718" s="257"/>
      <c r="E1718" s="245"/>
      <c r="F1718" s="74"/>
      <c r="G1718" s="74"/>
      <c r="H1718" s="74"/>
      <c r="I1718" s="243"/>
      <c r="J1718" s="74"/>
      <c r="K1718" s="239"/>
      <c r="L1718" s="239"/>
      <c r="M1718" s="257"/>
      <c r="N1718" s="245"/>
      <c r="O1718" s="244"/>
      <c r="P1718" s="244">
        <f t="shared" si="52"/>
        <v>0</v>
      </c>
      <c r="Q1718" s="311" t="str">
        <f t="shared" si="51"/>
        <v>0:0</v>
      </c>
      <c r="R1718" s="74"/>
      <c r="S1718" s="74"/>
      <c r="T1718" s="74"/>
    </row>
    <row r="1719" spans="1:20" ht="12.75">
      <c r="A1719" s="74" t="s">
        <v>14525</v>
      </c>
      <c r="B1719" s="309"/>
      <c r="C1719" s="310"/>
      <c r="D1719" s="257"/>
      <c r="E1719" s="245"/>
      <c r="F1719" s="74"/>
      <c r="G1719" s="74"/>
      <c r="H1719" s="74"/>
      <c r="I1719" s="243"/>
      <c r="J1719" s="74"/>
      <c r="K1719" s="239"/>
      <c r="L1719" s="239"/>
      <c r="M1719" s="257"/>
      <c r="N1719" s="245"/>
      <c r="O1719" s="244"/>
      <c r="P1719" s="244">
        <f t="shared" si="52"/>
        <v>0</v>
      </c>
      <c r="Q1719" s="311" t="str">
        <f t="shared" si="51"/>
        <v>0:0</v>
      </c>
      <c r="R1719" s="74"/>
      <c r="S1719" s="74"/>
      <c r="T1719" s="74"/>
    </row>
    <row r="1720" spans="1:20" ht="12.75">
      <c r="A1720" s="74" t="s">
        <v>14526</v>
      </c>
      <c r="B1720" s="309"/>
      <c r="C1720" s="310"/>
      <c r="D1720" s="257"/>
      <c r="E1720" s="245"/>
      <c r="F1720" s="74"/>
      <c r="G1720" s="74"/>
      <c r="H1720" s="74"/>
      <c r="I1720" s="243"/>
      <c r="J1720" s="74"/>
      <c r="K1720" s="239"/>
      <c r="L1720" s="239"/>
      <c r="M1720" s="257"/>
      <c r="N1720" s="245"/>
      <c r="O1720" s="244"/>
      <c r="P1720" s="244">
        <f t="shared" si="52"/>
        <v>0</v>
      </c>
      <c r="Q1720" s="311" t="str">
        <f t="shared" si="51"/>
        <v>0:0</v>
      </c>
      <c r="R1720" s="74"/>
      <c r="S1720" s="74"/>
      <c r="T1720" s="74"/>
    </row>
    <row r="1721" spans="1:20" ht="12.75">
      <c r="A1721" s="74" t="s">
        <v>14527</v>
      </c>
      <c r="B1721" s="309"/>
      <c r="C1721" s="310"/>
      <c r="D1721" s="257"/>
      <c r="E1721" s="245"/>
      <c r="F1721" s="74"/>
      <c r="G1721" s="74"/>
      <c r="H1721" s="74"/>
      <c r="I1721" s="243"/>
      <c r="J1721" s="74"/>
      <c r="K1721" s="239"/>
      <c r="L1721" s="239"/>
      <c r="M1721" s="257"/>
      <c r="N1721" s="245"/>
      <c r="O1721" s="244"/>
      <c r="P1721" s="244">
        <f t="shared" si="52"/>
        <v>0</v>
      </c>
      <c r="Q1721" s="311" t="str">
        <f t="shared" si="51"/>
        <v>0:0</v>
      </c>
      <c r="R1721" s="74"/>
      <c r="S1721" s="74"/>
      <c r="T1721" s="74"/>
    </row>
    <row r="1722" spans="1:20" ht="12.75">
      <c r="A1722" s="74" t="s">
        <v>14528</v>
      </c>
      <c r="B1722" s="309"/>
      <c r="C1722" s="310"/>
      <c r="D1722" s="257"/>
      <c r="E1722" s="245"/>
      <c r="F1722" s="74"/>
      <c r="G1722" s="74"/>
      <c r="H1722" s="74"/>
      <c r="I1722" s="243"/>
      <c r="J1722" s="74"/>
      <c r="K1722" s="239"/>
      <c r="L1722" s="239"/>
      <c r="M1722" s="257"/>
      <c r="N1722" s="245"/>
      <c r="O1722" s="244"/>
      <c r="P1722" s="244">
        <f t="shared" si="52"/>
        <v>0</v>
      </c>
      <c r="Q1722" s="311" t="str">
        <f t="shared" si="51"/>
        <v>0:0</v>
      </c>
      <c r="R1722" s="74"/>
      <c r="S1722" s="74"/>
      <c r="T1722" s="74"/>
    </row>
    <row r="1723" spans="1:20" ht="12.75">
      <c r="A1723" s="74" t="s">
        <v>14529</v>
      </c>
      <c r="B1723" s="309"/>
      <c r="C1723" s="310"/>
      <c r="D1723" s="257"/>
      <c r="E1723" s="245"/>
      <c r="F1723" s="74"/>
      <c r="G1723" s="74"/>
      <c r="H1723" s="74"/>
      <c r="I1723" s="243"/>
      <c r="J1723" s="74"/>
      <c r="K1723" s="239"/>
      <c r="L1723" s="239"/>
      <c r="M1723" s="257"/>
      <c r="N1723" s="245"/>
      <c r="O1723" s="244"/>
      <c r="P1723" s="244">
        <f t="shared" si="52"/>
        <v>0</v>
      </c>
      <c r="Q1723" s="311" t="str">
        <f t="shared" si="51"/>
        <v>0:0</v>
      </c>
      <c r="R1723" s="74"/>
      <c r="S1723" s="74"/>
      <c r="T1723" s="74"/>
    </row>
    <row r="1724" spans="1:20" ht="12.75">
      <c r="A1724" s="74" t="s">
        <v>14530</v>
      </c>
      <c r="B1724" s="309"/>
      <c r="C1724" s="310"/>
      <c r="D1724" s="257"/>
      <c r="E1724" s="245"/>
      <c r="F1724" s="74"/>
      <c r="G1724" s="74"/>
      <c r="H1724" s="74"/>
      <c r="I1724" s="243"/>
      <c r="J1724" s="74"/>
      <c r="K1724" s="239"/>
      <c r="L1724" s="239"/>
      <c r="M1724" s="257"/>
      <c r="N1724" s="245"/>
      <c r="O1724" s="244"/>
      <c r="P1724" s="244">
        <f t="shared" si="52"/>
        <v>0</v>
      </c>
      <c r="Q1724" s="311" t="str">
        <f t="shared" si="51"/>
        <v>0:0</v>
      </c>
      <c r="R1724" s="74"/>
      <c r="S1724" s="74"/>
      <c r="T1724" s="74"/>
    </row>
    <row r="1725" spans="1:20" ht="12.75">
      <c r="A1725" s="74" t="s">
        <v>14531</v>
      </c>
      <c r="B1725" s="309"/>
      <c r="C1725" s="310"/>
      <c r="D1725" s="257"/>
      <c r="E1725" s="245"/>
      <c r="F1725" s="74"/>
      <c r="G1725" s="74"/>
      <c r="H1725" s="74"/>
      <c r="I1725" s="243"/>
      <c r="J1725" s="74"/>
      <c r="K1725" s="239"/>
      <c r="L1725" s="239"/>
      <c r="M1725" s="257"/>
      <c r="N1725" s="245"/>
      <c r="O1725" s="244"/>
      <c r="P1725" s="244">
        <f t="shared" si="52"/>
        <v>0</v>
      </c>
      <c r="Q1725" s="311" t="str">
        <f t="shared" si="51"/>
        <v>0:0</v>
      </c>
      <c r="R1725" s="74"/>
      <c r="S1725" s="74"/>
      <c r="T1725" s="74"/>
    </row>
    <row r="1726" spans="1:20" ht="12.75">
      <c r="A1726" s="74" t="s">
        <v>14532</v>
      </c>
      <c r="B1726" s="309"/>
      <c r="C1726" s="310"/>
      <c r="D1726" s="257"/>
      <c r="E1726" s="245"/>
      <c r="F1726" s="74"/>
      <c r="G1726" s="74"/>
      <c r="H1726" s="74"/>
      <c r="I1726" s="243"/>
      <c r="J1726" s="74"/>
      <c r="K1726" s="239"/>
      <c r="L1726" s="239"/>
      <c r="M1726" s="257"/>
      <c r="N1726" s="245"/>
      <c r="O1726" s="244"/>
      <c r="P1726" s="244">
        <f t="shared" si="52"/>
        <v>0</v>
      </c>
      <c r="Q1726" s="311" t="str">
        <f t="shared" si="51"/>
        <v>0:0</v>
      </c>
      <c r="R1726" s="74"/>
      <c r="S1726" s="74"/>
      <c r="T1726" s="74"/>
    </row>
    <row r="1727" spans="1:20" ht="12.75">
      <c r="A1727" s="74" t="s">
        <v>14533</v>
      </c>
      <c r="B1727" s="309"/>
      <c r="C1727" s="310"/>
      <c r="D1727" s="257"/>
      <c r="E1727" s="245"/>
      <c r="F1727" s="74"/>
      <c r="G1727" s="74"/>
      <c r="H1727" s="74"/>
      <c r="I1727" s="243"/>
      <c r="J1727" s="74"/>
      <c r="K1727" s="239"/>
      <c r="L1727" s="239"/>
      <c r="M1727" s="257"/>
      <c r="N1727" s="245"/>
      <c r="O1727" s="244"/>
      <c r="P1727" s="244">
        <f t="shared" si="52"/>
        <v>0</v>
      </c>
      <c r="Q1727" s="311" t="str">
        <f t="shared" si="51"/>
        <v>0:0</v>
      </c>
      <c r="R1727" s="74"/>
      <c r="S1727" s="74"/>
      <c r="T1727" s="74"/>
    </row>
    <row r="1728" spans="1:20" ht="12.75">
      <c r="A1728" s="74" t="s">
        <v>14534</v>
      </c>
      <c r="B1728" s="309"/>
      <c r="C1728" s="310"/>
      <c r="D1728" s="257"/>
      <c r="E1728" s="245"/>
      <c r="F1728" s="74"/>
      <c r="G1728" s="74"/>
      <c r="H1728" s="74"/>
      <c r="I1728" s="243"/>
      <c r="J1728" s="74"/>
      <c r="K1728" s="239"/>
      <c r="L1728" s="239"/>
      <c r="M1728" s="257"/>
      <c r="N1728" s="245"/>
      <c r="O1728" s="244"/>
      <c r="P1728" s="244">
        <f t="shared" si="52"/>
        <v>0</v>
      </c>
      <c r="Q1728" s="311" t="str">
        <f t="shared" si="51"/>
        <v>0:0</v>
      </c>
      <c r="R1728" s="74"/>
      <c r="S1728" s="74"/>
      <c r="T1728" s="74"/>
    </row>
    <row r="1729" spans="1:20" ht="12.75">
      <c r="A1729" s="74" t="s">
        <v>14535</v>
      </c>
      <c r="B1729" s="309"/>
      <c r="C1729" s="310"/>
      <c r="D1729" s="257"/>
      <c r="E1729" s="245"/>
      <c r="F1729" s="74"/>
      <c r="G1729" s="74"/>
      <c r="H1729" s="74"/>
      <c r="I1729" s="243"/>
      <c r="J1729" s="74"/>
      <c r="K1729" s="239"/>
      <c r="L1729" s="239"/>
      <c r="M1729" s="257"/>
      <c r="N1729" s="245"/>
      <c r="O1729" s="244"/>
      <c r="P1729" s="244">
        <f t="shared" si="52"/>
        <v>0</v>
      </c>
      <c r="Q1729" s="311" t="str">
        <f t="shared" si="51"/>
        <v>0:0</v>
      </c>
      <c r="R1729" s="74"/>
      <c r="S1729" s="74"/>
      <c r="T1729" s="74"/>
    </row>
    <row r="1730" spans="1:20" ht="12.75">
      <c r="A1730" s="74" t="s">
        <v>14536</v>
      </c>
      <c r="B1730" s="309"/>
      <c r="C1730" s="310"/>
      <c r="D1730" s="257"/>
      <c r="E1730" s="245"/>
      <c r="F1730" s="74"/>
      <c r="G1730" s="74"/>
      <c r="H1730" s="74"/>
      <c r="I1730" s="243"/>
      <c r="J1730" s="74"/>
      <c r="K1730" s="239"/>
      <c r="L1730" s="239"/>
      <c r="M1730" s="257"/>
      <c r="N1730" s="245"/>
      <c r="O1730" s="244"/>
      <c r="P1730" s="244">
        <f t="shared" si="52"/>
        <v>0</v>
      </c>
      <c r="Q1730" s="311" t="str">
        <f t="shared" si="51"/>
        <v>0:0</v>
      </c>
      <c r="R1730" s="74"/>
      <c r="S1730" s="74"/>
      <c r="T1730" s="74"/>
    </row>
    <row r="1731" spans="1:20" ht="12.75">
      <c r="A1731" s="74" t="s">
        <v>14537</v>
      </c>
      <c r="B1731" s="309"/>
      <c r="C1731" s="310"/>
      <c r="D1731" s="257"/>
      <c r="E1731" s="245"/>
      <c r="F1731" s="74"/>
      <c r="G1731" s="74"/>
      <c r="H1731" s="74"/>
      <c r="I1731" s="243"/>
      <c r="J1731" s="74"/>
      <c r="K1731" s="239"/>
      <c r="L1731" s="239"/>
      <c r="M1731" s="257"/>
      <c r="N1731" s="245"/>
      <c r="O1731" s="244"/>
      <c r="P1731" s="244">
        <f t="shared" si="52"/>
        <v>0</v>
      </c>
      <c r="Q1731" s="311" t="str">
        <f t="shared" si="51"/>
        <v>0:0</v>
      </c>
      <c r="R1731" s="74"/>
      <c r="S1731" s="74"/>
      <c r="T1731" s="74"/>
    </row>
    <row r="1732" spans="1:20" ht="12.75">
      <c r="A1732" s="74" t="s">
        <v>14538</v>
      </c>
      <c r="B1732" s="309"/>
      <c r="C1732" s="310"/>
      <c r="D1732" s="257"/>
      <c r="E1732" s="245"/>
      <c r="F1732" s="74"/>
      <c r="G1732" s="74"/>
      <c r="H1732" s="74"/>
      <c r="I1732" s="243"/>
      <c r="J1732" s="74"/>
      <c r="K1732" s="239"/>
      <c r="L1732" s="239"/>
      <c r="M1732" s="257"/>
      <c r="N1732" s="245"/>
      <c r="O1732" s="244"/>
      <c r="P1732" s="244">
        <f t="shared" si="52"/>
        <v>0</v>
      </c>
      <c r="Q1732" s="311" t="str">
        <f t="shared" si="51"/>
        <v>0:0</v>
      </c>
      <c r="R1732" s="74"/>
      <c r="S1732" s="74"/>
      <c r="T1732" s="74"/>
    </row>
    <row r="1733" spans="1:20" ht="12.75">
      <c r="A1733" s="74" t="s">
        <v>14539</v>
      </c>
      <c r="B1733" s="309"/>
      <c r="C1733" s="310"/>
      <c r="D1733" s="257"/>
      <c r="E1733" s="245"/>
      <c r="F1733" s="74"/>
      <c r="G1733" s="74"/>
      <c r="H1733" s="74"/>
      <c r="I1733" s="243"/>
      <c r="J1733" s="74"/>
      <c r="K1733" s="239"/>
      <c r="L1733" s="239"/>
      <c r="M1733" s="257"/>
      <c r="N1733" s="245"/>
      <c r="O1733" s="244"/>
      <c r="P1733" s="244">
        <f t="shared" si="52"/>
        <v>0</v>
      </c>
      <c r="Q1733" s="311" t="str">
        <f t="shared" si="51"/>
        <v>0:0</v>
      </c>
      <c r="R1733" s="74"/>
      <c r="S1733" s="74"/>
      <c r="T1733" s="74"/>
    </row>
    <row r="1734" spans="1:20" ht="12.75">
      <c r="A1734" s="74" t="s">
        <v>14540</v>
      </c>
      <c r="B1734" s="309"/>
      <c r="C1734" s="310"/>
      <c r="D1734" s="257"/>
      <c r="E1734" s="245"/>
      <c r="F1734" s="74"/>
      <c r="G1734" s="74"/>
      <c r="H1734" s="74"/>
      <c r="I1734" s="243"/>
      <c r="J1734" s="74"/>
      <c r="K1734" s="239"/>
      <c r="L1734" s="239"/>
      <c r="M1734" s="257"/>
      <c r="N1734" s="245"/>
      <c r="O1734" s="244"/>
      <c r="P1734" s="244">
        <f t="shared" si="52"/>
        <v>0</v>
      </c>
      <c r="Q1734" s="311" t="str">
        <f t="shared" ref="Q1734:Q1798" si="53">CONCATENATE(INT((M1734+O1734)-(D1734+E1734))*24+HOUR((M1734+O1734)-(D1734+E1734)-INT((M1734+O1734)-(D1734+E1734))),":",MINUTE(((M1734+O1734)-(D1734+E1734)-INT((M1734+O1734)-(D1734+E1734)))))</f>
        <v>0:0</v>
      </c>
      <c r="R1734" s="74"/>
      <c r="S1734" s="74"/>
      <c r="T1734" s="74"/>
    </row>
    <row r="1735" spans="1:20" ht="12.75">
      <c r="A1735" s="74" t="s">
        <v>14541</v>
      </c>
      <c r="B1735" s="309"/>
      <c r="C1735" s="310"/>
      <c r="D1735" s="257"/>
      <c r="E1735" s="245"/>
      <c r="F1735" s="74"/>
      <c r="G1735" s="74"/>
      <c r="H1735" s="74"/>
      <c r="I1735" s="243"/>
      <c r="J1735" s="74"/>
      <c r="K1735" s="239"/>
      <c r="L1735" s="239"/>
      <c r="M1735" s="257"/>
      <c r="N1735" s="245"/>
      <c r="O1735" s="244"/>
      <c r="P1735" s="244">
        <f t="shared" si="52"/>
        <v>0</v>
      </c>
      <c r="Q1735" s="311" t="str">
        <f t="shared" si="53"/>
        <v>0:0</v>
      </c>
      <c r="R1735" s="74"/>
      <c r="S1735" s="74"/>
      <c r="T1735" s="74"/>
    </row>
    <row r="1736" spans="1:20" ht="12.75">
      <c r="A1736" s="74" t="s">
        <v>14542</v>
      </c>
      <c r="B1736" s="309"/>
      <c r="C1736" s="310"/>
      <c r="D1736" s="257"/>
      <c r="E1736" s="245"/>
      <c r="F1736" s="74"/>
      <c r="G1736" s="74"/>
      <c r="H1736" s="74"/>
      <c r="I1736" s="243"/>
      <c r="J1736" s="74"/>
      <c r="K1736" s="239"/>
      <c r="L1736" s="239"/>
      <c r="M1736" s="257"/>
      <c r="N1736" s="245"/>
      <c r="O1736" s="244"/>
      <c r="P1736" s="244">
        <f t="shared" si="52"/>
        <v>0</v>
      </c>
      <c r="Q1736" s="311" t="str">
        <f t="shared" si="53"/>
        <v>0:0</v>
      </c>
      <c r="R1736" s="74"/>
      <c r="S1736" s="74"/>
      <c r="T1736" s="74"/>
    </row>
    <row r="1737" spans="1:20" ht="12.75">
      <c r="A1737" s="74" t="s">
        <v>14543</v>
      </c>
      <c r="B1737" s="309"/>
      <c r="C1737" s="310"/>
      <c r="D1737" s="257"/>
      <c r="E1737" s="245"/>
      <c r="F1737" s="74"/>
      <c r="G1737" s="74"/>
      <c r="H1737" s="74"/>
      <c r="I1737" s="243"/>
      <c r="J1737" s="74"/>
      <c r="K1737" s="239"/>
      <c r="L1737" s="239"/>
      <c r="M1737" s="257"/>
      <c r="N1737" s="245"/>
      <c r="O1737" s="244"/>
      <c r="P1737" s="244">
        <f t="shared" si="52"/>
        <v>0</v>
      </c>
      <c r="Q1737" s="311" t="str">
        <f t="shared" si="53"/>
        <v>0:0</v>
      </c>
      <c r="R1737" s="74"/>
      <c r="S1737" s="74"/>
      <c r="T1737" s="74"/>
    </row>
    <row r="1738" spans="1:20" ht="12.75">
      <c r="A1738" s="74" t="s">
        <v>14544</v>
      </c>
      <c r="B1738" s="309"/>
      <c r="C1738" s="310"/>
      <c r="D1738" s="257"/>
      <c r="E1738" s="245"/>
      <c r="F1738" s="74"/>
      <c r="G1738" s="74"/>
      <c r="H1738" s="74"/>
      <c r="I1738" s="243"/>
      <c r="J1738" s="74"/>
      <c r="K1738" s="239"/>
      <c r="L1738" s="239"/>
      <c r="M1738" s="257"/>
      <c r="N1738" s="245"/>
      <c r="O1738" s="244"/>
      <c r="P1738" s="244">
        <f t="shared" si="52"/>
        <v>0</v>
      </c>
      <c r="Q1738" s="311" t="str">
        <f t="shared" si="53"/>
        <v>0:0</v>
      </c>
      <c r="R1738" s="74"/>
      <c r="S1738" s="74"/>
      <c r="T1738" s="74"/>
    </row>
    <row r="1739" spans="1:20" ht="12.75">
      <c r="A1739" s="74" t="s">
        <v>14545</v>
      </c>
      <c r="B1739" s="309"/>
      <c r="C1739" s="310"/>
      <c r="D1739" s="257"/>
      <c r="E1739" s="245"/>
      <c r="F1739" s="74"/>
      <c r="G1739" s="74"/>
      <c r="H1739" s="74"/>
      <c r="I1739" s="243"/>
      <c r="J1739" s="74"/>
      <c r="K1739" s="239"/>
      <c r="L1739" s="239"/>
      <c r="M1739" s="257"/>
      <c r="N1739" s="245"/>
      <c r="O1739" s="244"/>
      <c r="P1739" s="244">
        <f t="shared" si="52"/>
        <v>0</v>
      </c>
      <c r="Q1739" s="311" t="str">
        <f t="shared" si="53"/>
        <v>0:0</v>
      </c>
      <c r="R1739" s="74"/>
      <c r="S1739" s="74"/>
      <c r="T1739" s="74"/>
    </row>
    <row r="1740" spans="1:20" ht="12.75">
      <c r="A1740" s="74" t="s">
        <v>14546</v>
      </c>
      <c r="B1740" s="309"/>
      <c r="C1740" s="310"/>
      <c r="D1740" s="257"/>
      <c r="E1740" s="245"/>
      <c r="F1740" s="74"/>
      <c r="G1740" s="74"/>
      <c r="H1740" s="74"/>
      <c r="I1740" s="243"/>
      <c r="J1740" s="74"/>
      <c r="K1740" s="239"/>
      <c r="L1740" s="239"/>
      <c r="M1740" s="257"/>
      <c r="N1740" s="245"/>
      <c r="O1740" s="244"/>
      <c r="P1740" s="244">
        <f t="shared" si="52"/>
        <v>0</v>
      </c>
      <c r="Q1740" s="311" t="str">
        <f t="shared" si="53"/>
        <v>0:0</v>
      </c>
      <c r="R1740" s="74"/>
      <c r="S1740" s="74"/>
      <c r="T1740" s="74"/>
    </row>
    <row r="1741" spans="1:20" ht="12.75">
      <c r="A1741" s="74" t="s">
        <v>14547</v>
      </c>
      <c r="B1741" s="309"/>
      <c r="C1741" s="310"/>
      <c r="D1741" s="257"/>
      <c r="E1741" s="245"/>
      <c r="F1741" s="74"/>
      <c r="G1741" s="74"/>
      <c r="H1741" s="74"/>
      <c r="I1741" s="243"/>
      <c r="J1741" s="74"/>
      <c r="K1741" s="239"/>
      <c r="L1741" s="239"/>
      <c r="M1741" s="257"/>
      <c r="N1741" s="245"/>
      <c r="O1741" s="244"/>
      <c r="P1741" s="244">
        <f t="shared" si="52"/>
        <v>0</v>
      </c>
      <c r="Q1741" s="311" t="str">
        <f t="shared" si="53"/>
        <v>0:0</v>
      </c>
      <c r="R1741" s="74"/>
      <c r="S1741" s="74"/>
      <c r="T1741" s="74"/>
    </row>
    <row r="1742" spans="1:20" ht="12.75">
      <c r="A1742" s="74" t="s">
        <v>14548</v>
      </c>
      <c r="B1742" s="309"/>
      <c r="C1742" s="310"/>
      <c r="D1742" s="257"/>
      <c r="E1742" s="245"/>
      <c r="F1742" s="74"/>
      <c r="G1742" s="74"/>
      <c r="H1742" s="74"/>
      <c r="I1742" s="243"/>
      <c r="J1742" s="74"/>
      <c r="K1742" s="239"/>
      <c r="L1742" s="239"/>
      <c r="M1742" s="257"/>
      <c r="N1742" s="245"/>
      <c r="O1742" s="244"/>
      <c r="P1742" s="244">
        <f t="shared" si="52"/>
        <v>0</v>
      </c>
      <c r="Q1742" s="311" t="str">
        <f t="shared" si="53"/>
        <v>0:0</v>
      </c>
      <c r="R1742" s="74"/>
      <c r="S1742" s="74"/>
      <c r="T1742" s="74"/>
    </row>
    <row r="1743" spans="1:20" ht="12.75">
      <c r="A1743" s="74" t="s">
        <v>14549</v>
      </c>
      <c r="B1743" s="309"/>
      <c r="C1743" s="310"/>
      <c r="D1743" s="257"/>
      <c r="E1743" s="245"/>
      <c r="F1743" s="74"/>
      <c r="G1743" s="74"/>
      <c r="H1743" s="74"/>
      <c r="I1743" s="243"/>
      <c r="J1743" s="74"/>
      <c r="K1743" s="239"/>
      <c r="L1743" s="239"/>
      <c r="M1743" s="257"/>
      <c r="N1743" s="245"/>
      <c r="O1743" s="244"/>
      <c r="P1743" s="244">
        <f t="shared" si="52"/>
        <v>0</v>
      </c>
      <c r="Q1743" s="311" t="str">
        <f t="shared" si="53"/>
        <v>0:0</v>
      </c>
      <c r="R1743" s="74"/>
      <c r="S1743" s="74"/>
      <c r="T1743" s="74"/>
    </row>
    <row r="1744" spans="1:20" ht="12.75">
      <c r="A1744" s="74" t="s">
        <v>14550</v>
      </c>
      <c r="B1744" s="309"/>
      <c r="C1744" s="310"/>
      <c r="D1744" s="257"/>
      <c r="E1744" s="245"/>
      <c r="F1744" s="74"/>
      <c r="G1744" s="74"/>
      <c r="H1744" s="74"/>
      <c r="I1744" s="243"/>
      <c r="J1744" s="74"/>
      <c r="K1744" s="239"/>
      <c r="L1744" s="239"/>
      <c r="M1744" s="257"/>
      <c r="N1744" s="245"/>
      <c r="O1744" s="244"/>
      <c r="P1744" s="244">
        <f t="shared" si="52"/>
        <v>0</v>
      </c>
      <c r="Q1744" s="311" t="str">
        <f t="shared" si="53"/>
        <v>0:0</v>
      </c>
      <c r="R1744" s="74"/>
      <c r="S1744" s="74"/>
      <c r="T1744" s="74"/>
    </row>
    <row r="1745" spans="1:20" ht="12.75">
      <c r="A1745" s="74" t="s">
        <v>14551</v>
      </c>
      <c r="B1745" s="309"/>
      <c r="C1745" s="310"/>
      <c r="D1745" s="257"/>
      <c r="E1745" s="245"/>
      <c r="F1745" s="74"/>
      <c r="G1745" s="74"/>
      <c r="H1745" s="74"/>
      <c r="I1745" s="243"/>
      <c r="J1745" s="74"/>
      <c r="K1745" s="239"/>
      <c r="L1745" s="239"/>
      <c r="M1745" s="257"/>
      <c r="N1745" s="245"/>
      <c r="O1745" s="244"/>
      <c r="P1745" s="244">
        <f t="shared" si="52"/>
        <v>0</v>
      </c>
      <c r="Q1745" s="311" t="str">
        <f t="shared" si="53"/>
        <v>0:0</v>
      </c>
      <c r="R1745" s="74"/>
      <c r="S1745" s="74"/>
      <c r="T1745" s="74"/>
    </row>
    <row r="1746" spans="1:20" ht="12.75">
      <c r="A1746" s="74" t="s">
        <v>14552</v>
      </c>
      <c r="B1746" s="309"/>
      <c r="C1746" s="310"/>
      <c r="D1746" s="257"/>
      <c r="E1746" s="245"/>
      <c r="F1746" s="74"/>
      <c r="G1746" s="74"/>
      <c r="H1746" s="74"/>
      <c r="I1746" s="243"/>
      <c r="J1746" s="74"/>
      <c r="K1746" s="239"/>
      <c r="L1746" s="239"/>
      <c r="M1746" s="257"/>
      <c r="N1746" s="245"/>
      <c r="O1746" s="244"/>
      <c r="P1746" s="244">
        <f t="shared" si="52"/>
        <v>0</v>
      </c>
      <c r="Q1746" s="311" t="str">
        <f t="shared" si="53"/>
        <v>0:0</v>
      </c>
      <c r="R1746" s="74"/>
      <c r="S1746" s="74"/>
      <c r="T1746" s="74"/>
    </row>
    <row r="1747" spans="1:20" ht="12.75">
      <c r="A1747" s="74" t="s">
        <v>14553</v>
      </c>
      <c r="B1747" s="309"/>
      <c r="C1747" s="310"/>
      <c r="D1747" s="257"/>
      <c r="E1747" s="245"/>
      <c r="F1747" s="74"/>
      <c r="G1747" s="74"/>
      <c r="H1747" s="74"/>
      <c r="I1747" s="243"/>
      <c r="J1747" s="74"/>
      <c r="K1747" s="239"/>
      <c r="L1747" s="239"/>
      <c r="M1747" s="257"/>
      <c r="N1747" s="245"/>
      <c r="O1747" s="244"/>
      <c r="P1747" s="244">
        <f t="shared" ref="P1747:P1798" si="54">O1747-N1747</f>
        <v>0</v>
      </c>
      <c r="Q1747" s="311" t="str">
        <f t="shared" si="53"/>
        <v>0:0</v>
      </c>
      <c r="R1747" s="74"/>
      <c r="S1747" s="74"/>
      <c r="T1747" s="74"/>
    </row>
    <row r="1748" spans="1:20" ht="12.75">
      <c r="A1748" s="74" t="s">
        <v>14554</v>
      </c>
      <c r="B1748" s="309"/>
      <c r="C1748" s="310"/>
      <c r="D1748" s="257"/>
      <c r="E1748" s="245"/>
      <c r="F1748" s="74"/>
      <c r="G1748" s="74"/>
      <c r="H1748" s="74"/>
      <c r="I1748" s="243"/>
      <c r="J1748" s="74"/>
      <c r="K1748" s="239"/>
      <c r="L1748" s="239"/>
      <c r="M1748" s="257"/>
      <c r="N1748" s="245"/>
      <c r="O1748" s="244"/>
      <c r="P1748" s="244">
        <f t="shared" si="54"/>
        <v>0</v>
      </c>
      <c r="Q1748" s="311" t="str">
        <f t="shared" si="53"/>
        <v>0:0</v>
      </c>
      <c r="R1748" s="74"/>
      <c r="S1748" s="74"/>
      <c r="T1748" s="74"/>
    </row>
    <row r="1749" spans="1:20" ht="12.75">
      <c r="A1749" s="74" t="s">
        <v>14555</v>
      </c>
      <c r="B1749" s="309"/>
      <c r="C1749" s="310"/>
      <c r="D1749" s="257"/>
      <c r="E1749" s="245"/>
      <c r="F1749" s="74"/>
      <c r="G1749" s="74"/>
      <c r="H1749" s="74"/>
      <c r="I1749" s="243"/>
      <c r="J1749" s="74"/>
      <c r="K1749" s="239"/>
      <c r="L1749" s="239"/>
      <c r="M1749" s="257"/>
      <c r="N1749" s="245"/>
      <c r="O1749" s="244"/>
      <c r="P1749" s="244">
        <f t="shared" si="54"/>
        <v>0</v>
      </c>
      <c r="Q1749" s="311" t="str">
        <f t="shared" si="53"/>
        <v>0:0</v>
      </c>
      <c r="R1749" s="74"/>
      <c r="S1749" s="74"/>
      <c r="T1749" s="74"/>
    </row>
    <row r="1750" spans="1:20" ht="12.75">
      <c r="A1750" s="74" t="s">
        <v>14556</v>
      </c>
      <c r="B1750" s="309"/>
      <c r="C1750" s="310"/>
      <c r="D1750" s="257"/>
      <c r="E1750" s="245"/>
      <c r="F1750" s="74"/>
      <c r="G1750" s="74"/>
      <c r="H1750" s="74"/>
      <c r="I1750" s="243"/>
      <c r="J1750" s="74"/>
      <c r="K1750" s="239"/>
      <c r="L1750" s="239"/>
      <c r="M1750" s="257"/>
      <c r="N1750" s="245"/>
      <c r="O1750" s="244"/>
      <c r="P1750" s="244">
        <f t="shared" si="54"/>
        <v>0</v>
      </c>
      <c r="Q1750" s="311" t="str">
        <f t="shared" si="53"/>
        <v>0:0</v>
      </c>
      <c r="R1750" s="74"/>
      <c r="S1750" s="74"/>
      <c r="T1750" s="74"/>
    </row>
    <row r="1751" spans="1:20" ht="12.75">
      <c r="A1751" s="74" t="s">
        <v>14557</v>
      </c>
      <c r="B1751" s="309"/>
      <c r="C1751" s="310"/>
      <c r="D1751" s="257"/>
      <c r="E1751" s="245"/>
      <c r="F1751" s="74"/>
      <c r="G1751" s="74"/>
      <c r="H1751" s="74"/>
      <c r="I1751" s="243"/>
      <c r="J1751" s="74"/>
      <c r="K1751" s="239"/>
      <c r="L1751" s="239"/>
      <c r="M1751" s="257"/>
      <c r="N1751" s="245"/>
      <c r="O1751" s="244"/>
      <c r="P1751" s="244">
        <f t="shared" si="54"/>
        <v>0</v>
      </c>
      <c r="Q1751" s="311" t="str">
        <f t="shared" si="53"/>
        <v>0:0</v>
      </c>
      <c r="R1751" s="74"/>
      <c r="S1751" s="74"/>
      <c r="T1751" s="74"/>
    </row>
    <row r="1752" spans="1:20" ht="12.75">
      <c r="A1752" s="74" t="s">
        <v>14558</v>
      </c>
      <c r="B1752" s="309"/>
      <c r="C1752" s="310"/>
      <c r="D1752" s="257"/>
      <c r="E1752" s="245"/>
      <c r="F1752" s="74"/>
      <c r="G1752" s="74"/>
      <c r="H1752" s="74"/>
      <c r="I1752" s="243"/>
      <c r="J1752" s="74"/>
      <c r="K1752" s="239"/>
      <c r="L1752" s="239"/>
      <c r="M1752" s="257"/>
      <c r="N1752" s="245"/>
      <c r="O1752" s="244"/>
      <c r="P1752" s="244">
        <f t="shared" si="54"/>
        <v>0</v>
      </c>
      <c r="Q1752" s="311" t="str">
        <f t="shared" si="53"/>
        <v>0:0</v>
      </c>
      <c r="R1752" s="74"/>
      <c r="S1752" s="74"/>
      <c r="T1752" s="74"/>
    </row>
    <row r="1753" spans="1:20" ht="12.75">
      <c r="A1753" s="74" t="s">
        <v>14559</v>
      </c>
      <c r="B1753" s="309"/>
      <c r="C1753" s="310"/>
      <c r="D1753" s="257"/>
      <c r="E1753" s="245"/>
      <c r="F1753" s="74"/>
      <c r="G1753" s="74"/>
      <c r="H1753" s="74"/>
      <c r="I1753" s="243"/>
      <c r="J1753" s="74"/>
      <c r="K1753" s="239"/>
      <c r="L1753" s="239"/>
      <c r="M1753" s="257"/>
      <c r="N1753" s="245"/>
      <c r="O1753" s="244"/>
      <c r="P1753" s="244">
        <f t="shared" si="54"/>
        <v>0</v>
      </c>
      <c r="Q1753" s="311" t="str">
        <f t="shared" si="53"/>
        <v>0:0</v>
      </c>
      <c r="R1753" s="74"/>
      <c r="S1753" s="74"/>
      <c r="T1753" s="74"/>
    </row>
    <row r="1754" spans="1:20" ht="12.75">
      <c r="A1754" s="74" t="s">
        <v>14560</v>
      </c>
      <c r="B1754" s="309"/>
      <c r="C1754" s="310"/>
      <c r="D1754" s="257"/>
      <c r="E1754" s="245"/>
      <c r="F1754" s="74"/>
      <c r="G1754" s="74"/>
      <c r="H1754" s="74"/>
      <c r="I1754" s="243"/>
      <c r="J1754" s="74"/>
      <c r="K1754" s="239"/>
      <c r="L1754" s="239"/>
      <c r="M1754" s="257"/>
      <c r="N1754" s="245"/>
      <c r="O1754" s="244"/>
      <c r="P1754" s="244">
        <f t="shared" si="54"/>
        <v>0</v>
      </c>
      <c r="Q1754" s="311" t="str">
        <f t="shared" si="53"/>
        <v>0:0</v>
      </c>
      <c r="R1754" s="74"/>
      <c r="S1754" s="74"/>
      <c r="T1754" s="74"/>
    </row>
    <row r="1755" spans="1:20" ht="12.75">
      <c r="A1755" s="74" t="s">
        <v>14561</v>
      </c>
      <c r="B1755" s="309"/>
      <c r="C1755" s="310"/>
      <c r="D1755" s="257"/>
      <c r="E1755" s="245"/>
      <c r="F1755" s="74"/>
      <c r="G1755" s="74"/>
      <c r="H1755" s="74"/>
      <c r="I1755" s="243"/>
      <c r="J1755" s="74"/>
      <c r="K1755" s="239"/>
      <c r="L1755" s="239"/>
      <c r="M1755" s="257"/>
      <c r="N1755" s="245"/>
      <c r="O1755" s="244"/>
      <c r="P1755" s="244">
        <f t="shared" si="54"/>
        <v>0</v>
      </c>
      <c r="Q1755" s="311" t="str">
        <f t="shared" si="53"/>
        <v>0:0</v>
      </c>
      <c r="R1755" s="74"/>
      <c r="S1755" s="74"/>
      <c r="T1755" s="74"/>
    </row>
    <row r="1756" spans="1:20" ht="12.75">
      <c r="A1756" s="74" t="s">
        <v>14562</v>
      </c>
      <c r="B1756" s="309"/>
      <c r="C1756" s="310"/>
      <c r="D1756" s="257"/>
      <c r="E1756" s="245"/>
      <c r="F1756" s="74"/>
      <c r="G1756" s="74"/>
      <c r="H1756" s="74"/>
      <c r="I1756" s="243"/>
      <c r="J1756" s="74"/>
      <c r="K1756" s="239"/>
      <c r="L1756" s="239"/>
      <c r="M1756" s="257"/>
      <c r="N1756" s="245"/>
      <c r="O1756" s="244"/>
      <c r="P1756" s="244">
        <f t="shared" si="54"/>
        <v>0</v>
      </c>
      <c r="Q1756" s="311" t="str">
        <f t="shared" si="53"/>
        <v>0:0</v>
      </c>
      <c r="R1756" s="74"/>
      <c r="S1756" s="74"/>
      <c r="T1756" s="74"/>
    </row>
    <row r="1757" spans="1:20" ht="12.75">
      <c r="A1757" s="74" t="s">
        <v>14563</v>
      </c>
      <c r="B1757" s="309"/>
      <c r="C1757" s="310"/>
      <c r="D1757" s="257"/>
      <c r="E1757" s="245"/>
      <c r="F1757" s="74"/>
      <c r="G1757" s="74"/>
      <c r="H1757" s="74"/>
      <c r="I1757" s="243"/>
      <c r="J1757" s="74"/>
      <c r="K1757" s="239"/>
      <c r="L1757" s="239"/>
      <c r="M1757" s="257"/>
      <c r="N1757" s="245"/>
      <c r="O1757" s="244"/>
      <c r="P1757" s="244">
        <f t="shared" si="54"/>
        <v>0</v>
      </c>
      <c r="Q1757" s="311" t="str">
        <f t="shared" si="53"/>
        <v>0:0</v>
      </c>
      <c r="R1757" s="74"/>
      <c r="S1757" s="74"/>
      <c r="T1757" s="74"/>
    </row>
    <row r="1758" spans="1:20" ht="12.75">
      <c r="A1758" s="74" t="s">
        <v>14564</v>
      </c>
      <c r="B1758" s="309"/>
      <c r="C1758" s="310"/>
      <c r="D1758" s="257"/>
      <c r="E1758" s="245"/>
      <c r="F1758" s="74"/>
      <c r="G1758" s="74"/>
      <c r="H1758" s="74"/>
      <c r="I1758" s="243"/>
      <c r="J1758" s="74"/>
      <c r="K1758" s="239"/>
      <c r="L1758" s="239"/>
      <c r="M1758" s="257"/>
      <c r="N1758" s="245"/>
      <c r="O1758" s="244"/>
      <c r="P1758" s="244">
        <f t="shared" si="54"/>
        <v>0</v>
      </c>
      <c r="Q1758" s="311" t="str">
        <f t="shared" si="53"/>
        <v>0:0</v>
      </c>
      <c r="R1758" s="74"/>
      <c r="S1758" s="74"/>
      <c r="T1758" s="74"/>
    </row>
    <row r="1759" spans="1:20" ht="12.75">
      <c r="A1759" s="74" t="s">
        <v>14565</v>
      </c>
      <c r="B1759" s="309"/>
      <c r="C1759" s="310"/>
      <c r="D1759" s="257"/>
      <c r="E1759" s="245"/>
      <c r="F1759" s="74"/>
      <c r="G1759" s="74"/>
      <c r="H1759" s="74"/>
      <c r="I1759" s="243"/>
      <c r="J1759" s="74"/>
      <c r="K1759" s="239"/>
      <c r="L1759" s="239"/>
      <c r="M1759" s="257"/>
      <c r="N1759" s="245"/>
      <c r="O1759" s="244"/>
      <c r="P1759" s="244">
        <f t="shared" si="54"/>
        <v>0</v>
      </c>
      <c r="Q1759" s="311" t="str">
        <f t="shared" si="53"/>
        <v>0:0</v>
      </c>
      <c r="R1759" s="74"/>
      <c r="S1759" s="74"/>
      <c r="T1759" s="74"/>
    </row>
    <row r="1760" spans="1:20" ht="12.75">
      <c r="A1760" s="74" t="s">
        <v>14566</v>
      </c>
      <c r="B1760" s="309"/>
      <c r="C1760" s="310"/>
      <c r="D1760" s="257"/>
      <c r="E1760" s="245"/>
      <c r="F1760" s="74"/>
      <c r="G1760" s="74"/>
      <c r="H1760" s="74"/>
      <c r="I1760" s="243"/>
      <c r="J1760" s="74"/>
      <c r="K1760" s="239"/>
      <c r="L1760" s="239"/>
      <c r="M1760" s="257"/>
      <c r="N1760" s="245"/>
      <c r="O1760" s="244"/>
      <c r="P1760" s="244">
        <f t="shared" si="54"/>
        <v>0</v>
      </c>
      <c r="Q1760" s="311" t="str">
        <f t="shared" si="53"/>
        <v>0:0</v>
      </c>
      <c r="R1760" s="74"/>
      <c r="S1760" s="74"/>
      <c r="T1760" s="74"/>
    </row>
    <row r="1761" spans="1:20" ht="12.75">
      <c r="A1761" s="74" t="s">
        <v>14567</v>
      </c>
      <c r="B1761" s="309"/>
      <c r="C1761" s="310"/>
      <c r="D1761" s="257"/>
      <c r="E1761" s="245"/>
      <c r="F1761" s="74"/>
      <c r="G1761" s="74"/>
      <c r="H1761" s="74"/>
      <c r="I1761" s="243"/>
      <c r="J1761" s="74"/>
      <c r="K1761" s="239"/>
      <c r="L1761" s="239"/>
      <c r="M1761" s="257"/>
      <c r="N1761" s="245"/>
      <c r="O1761" s="244"/>
      <c r="P1761" s="244">
        <f t="shared" si="54"/>
        <v>0</v>
      </c>
      <c r="Q1761" s="311" t="str">
        <f t="shared" si="53"/>
        <v>0:0</v>
      </c>
      <c r="R1761" s="74"/>
      <c r="S1761" s="74"/>
      <c r="T1761" s="74"/>
    </row>
    <row r="1762" spans="1:20" ht="12.75">
      <c r="A1762" s="74" t="s">
        <v>14568</v>
      </c>
      <c r="B1762" s="309"/>
      <c r="C1762" s="310"/>
      <c r="D1762" s="257"/>
      <c r="E1762" s="245"/>
      <c r="F1762" s="74"/>
      <c r="G1762" s="74"/>
      <c r="H1762" s="74"/>
      <c r="I1762" s="243"/>
      <c r="J1762" s="74"/>
      <c r="K1762" s="239"/>
      <c r="L1762" s="239"/>
      <c r="M1762" s="257"/>
      <c r="N1762" s="245"/>
      <c r="O1762" s="244"/>
      <c r="P1762" s="244">
        <f t="shared" si="54"/>
        <v>0</v>
      </c>
      <c r="Q1762" s="311" t="str">
        <f t="shared" si="53"/>
        <v>0:0</v>
      </c>
      <c r="R1762" s="74"/>
      <c r="S1762" s="74"/>
      <c r="T1762" s="74"/>
    </row>
    <row r="1763" spans="1:20" ht="12.75">
      <c r="A1763" s="74" t="s">
        <v>14569</v>
      </c>
      <c r="B1763" s="309"/>
      <c r="C1763" s="310"/>
      <c r="D1763" s="257"/>
      <c r="E1763" s="245"/>
      <c r="F1763" s="74"/>
      <c r="G1763" s="74"/>
      <c r="H1763" s="74"/>
      <c r="I1763" s="243"/>
      <c r="J1763" s="74"/>
      <c r="K1763" s="239"/>
      <c r="L1763" s="239"/>
      <c r="M1763" s="257"/>
      <c r="N1763" s="245"/>
      <c r="O1763" s="244"/>
      <c r="P1763" s="244">
        <f t="shared" si="54"/>
        <v>0</v>
      </c>
      <c r="Q1763" s="311" t="str">
        <f t="shared" si="53"/>
        <v>0:0</v>
      </c>
      <c r="R1763" s="74"/>
      <c r="S1763" s="74"/>
      <c r="T1763" s="74"/>
    </row>
    <row r="1764" spans="1:20" ht="12.75">
      <c r="A1764" s="74" t="s">
        <v>14570</v>
      </c>
      <c r="B1764" s="309"/>
      <c r="C1764" s="310"/>
      <c r="D1764" s="257"/>
      <c r="E1764" s="245"/>
      <c r="F1764" s="74"/>
      <c r="G1764" s="74"/>
      <c r="H1764" s="74"/>
      <c r="I1764" s="243"/>
      <c r="J1764" s="74"/>
      <c r="K1764" s="239"/>
      <c r="L1764" s="239"/>
      <c r="M1764" s="257"/>
      <c r="N1764" s="245"/>
      <c r="O1764" s="244"/>
      <c r="P1764" s="244">
        <f t="shared" si="54"/>
        <v>0</v>
      </c>
      <c r="Q1764" s="311" t="str">
        <f t="shared" si="53"/>
        <v>0:0</v>
      </c>
      <c r="R1764" s="74"/>
      <c r="S1764" s="74"/>
      <c r="T1764" s="74"/>
    </row>
    <row r="1765" spans="1:20" ht="12.75">
      <c r="A1765" s="74" t="s">
        <v>14571</v>
      </c>
      <c r="B1765" s="309"/>
      <c r="C1765" s="310"/>
      <c r="D1765" s="257"/>
      <c r="E1765" s="245"/>
      <c r="F1765" s="74"/>
      <c r="G1765" s="74"/>
      <c r="H1765" s="74"/>
      <c r="I1765" s="243"/>
      <c r="J1765" s="74"/>
      <c r="K1765" s="239"/>
      <c r="L1765" s="239"/>
      <c r="M1765" s="257"/>
      <c r="N1765" s="245"/>
      <c r="O1765" s="244"/>
      <c r="P1765" s="244">
        <f t="shared" si="54"/>
        <v>0</v>
      </c>
      <c r="Q1765" s="311" t="str">
        <f t="shared" si="53"/>
        <v>0:0</v>
      </c>
      <c r="R1765" s="74"/>
      <c r="S1765" s="74"/>
      <c r="T1765" s="74"/>
    </row>
    <row r="1766" spans="1:20" ht="12.75">
      <c r="A1766" s="74" t="s">
        <v>14572</v>
      </c>
      <c r="B1766" s="309"/>
      <c r="C1766" s="310"/>
      <c r="D1766" s="257"/>
      <c r="E1766" s="245"/>
      <c r="F1766" s="74"/>
      <c r="G1766" s="74"/>
      <c r="H1766" s="74"/>
      <c r="I1766" s="243"/>
      <c r="J1766" s="74"/>
      <c r="K1766" s="239"/>
      <c r="L1766" s="239"/>
      <c r="M1766" s="257"/>
      <c r="N1766" s="245"/>
      <c r="O1766" s="244"/>
      <c r="P1766" s="244">
        <f t="shared" si="54"/>
        <v>0</v>
      </c>
      <c r="Q1766" s="311" t="str">
        <f t="shared" si="53"/>
        <v>0:0</v>
      </c>
      <c r="R1766" s="74"/>
      <c r="S1766" s="74"/>
      <c r="T1766" s="74"/>
    </row>
    <row r="1767" spans="1:20" ht="12.75">
      <c r="A1767" s="74" t="s">
        <v>14573</v>
      </c>
      <c r="B1767" s="309"/>
      <c r="C1767" s="310"/>
      <c r="D1767" s="257"/>
      <c r="E1767" s="245"/>
      <c r="F1767" s="74"/>
      <c r="G1767" s="74"/>
      <c r="H1767" s="74"/>
      <c r="I1767" s="243"/>
      <c r="J1767" s="74"/>
      <c r="K1767" s="239"/>
      <c r="L1767" s="239"/>
      <c r="M1767" s="257"/>
      <c r="N1767" s="245"/>
      <c r="O1767" s="244"/>
      <c r="P1767" s="244">
        <f t="shared" si="54"/>
        <v>0</v>
      </c>
      <c r="Q1767" s="311" t="str">
        <f t="shared" si="53"/>
        <v>0:0</v>
      </c>
      <c r="R1767" s="74"/>
      <c r="S1767" s="74"/>
      <c r="T1767" s="74"/>
    </row>
    <row r="1768" spans="1:20" ht="12.75">
      <c r="A1768" s="74" t="s">
        <v>14574</v>
      </c>
      <c r="B1768" s="309"/>
      <c r="C1768" s="310"/>
      <c r="D1768" s="257"/>
      <c r="E1768" s="245"/>
      <c r="F1768" s="74"/>
      <c r="G1768" s="74"/>
      <c r="H1768" s="74"/>
      <c r="I1768" s="243"/>
      <c r="J1768" s="74"/>
      <c r="K1768" s="239"/>
      <c r="L1768" s="239"/>
      <c r="M1768" s="257"/>
      <c r="N1768" s="245"/>
      <c r="O1768" s="244"/>
      <c r="P1768" s="244">
        <f t="shared" si="54"/>
        <v>0</v>
      </c>
      <c r="Q1768" s="311" t="str">
        <f t="shared" si="53"/>
        <v>0:0</v>
      </c>
      <c r="R1768" s="74"/>
      <c r="S1768" s="74"/>
      <c r="T1768" s="74"/>
    </row>
    <row r="1769" spans="1:20" ht="12.75">
      <c r="A1769" s="74" t="s">
        <v>14575</v>
      </c>
      <c r="B1769" s="309"/>
      <c r="C1769" s="310"/>
      <c r="D1769" s="257"/>
      <c r="E1769" s="245"/>
      <c r="F1769" s="74"/>
      <c r="G1769" s="74"/>
      <c r="H1769" s="74"/>
      <c r="I1769" s="243"/>
      <c r="J1769" s="74"/>
      <c r="K1769" s="239"/>
      <c r="L1769" s="239"/>
      <c r="M1769" s="257"/>
      <c r="N1769" s="245"/>
      <c r="O1769" s="244"/>
      <c r="P1769" s="244">
        <f t="shared" si="54"/>
        <v>0</v>
      </c>
      <c r="Q1769" s="311" t="str">
        <f t="shared" si="53"/>
        <v>0:0</v>
      </c>
      <c r="R1769" s="74"/>
      <c r="S1769" s="74"/>
      <c r="T1769" s="74"/>
    </row>
    <row r="1770" spans="1:20" ht="12.75">
      <c r="A1770" s="74" t="s">
        <v>14576</v>
      </c>
      <c r="B1770" s="309"/>
      <c r="C1770" s="310"/>
      <c r="D1770" s="257"/>
      <c r="E1770" s="245"/>
      <c r="F1770" s="74"/>
      <c r="G1770" s="74"/>
      <c r="H1770" s="74"/>
      <c r="I1770" s="243"/>
      <c r="J1770" s="74"/>
      <c r="K1770" s="239"/>
      <c r="L1770" s="239"/>
      <c r="M1770" s="257"/>
      <c r="N1770" s="245"/>
      <c r="O1770" s="244"/>
      <c r="P1770" s="244">
        <f t="shared" si="54"/>
        <v>0</v>
      </c>
      <c r="Q1770" s="311" t="str">
        <f t="shared" si="53"/>
        <v>0:0</v>
      </c>
      <c r="R1770" s="74"/>
      <c r="S1770" s="74"/>
      <c r="T1770" s="74"/>
    </row>
    <row r="1771" spans="1:20" ht="12.75">
      <c r="A1771" s="74" t="s">
        <v>14577</v>
      </c>
      <c r="B1771" s="309"/>
      <c r="C1771" s="310"/>
      <c r="D1771" s="257"/>
      <c r="E1771" s="245"/>
      <c r="F1771" s="74"/>
      <c r="G1771" s="74"/>
      <c r="H1771" s="74"/>
      <c r="I1771" s="243"/>
      <c r="J1771" s="74"/>
      <c r="K1771" s="239"/>
      <c r="L1771" s="239"/>
      <c r="M1771" s="257"/>
      <c r="N1771" s="245"/>
      <c r="O1771" s="244"/>
      <c r="P1771" s="244">
        <f t="shared" si="54"/>
        <v>0</v>
      </c>
      <c r="Q1771" s="311" t="str">
        <f t="shared" si="53"/>
        <v>0:0</v>
      </c>
      <c r="R1771" s="74"/>
      <c r="S1771" s="74"/>
      <c r="T1771" s="74"/>
    </row>
    <row r="1772" spans="1:20" ht="12.75">
      <c r="A1772" s="74" t="s">
        <v>14578</v>
      </c>
      <c r="B1772" s="309"/>
      <c r="C1772" s="310"/>
      <c r="D1772" s="257"/>
      <c r="E1772" s="245"/>
      <c r="F1772" s="74"/>
      <c r="G1772" s="74"/>
      <c r="H1772" s="74"/>
      <c r="I1772" s="243"/>
      <c r="J1772" s="74"/>
      <c r="K1772" s="239"/>
      <c r="L1772" s="239"/>
      <c r="M1772" s="257"/>
      <c r="N1772" s="245"/>
      <c r="O1772" s="244"/>
      <c r="P1772" s="244">
        <f t="shared" si="54"/>
        <v>0</v>
      </c>
      <c r="Q1772" s="311" t="str">
        <f t="shared" si="53"/>
        <v>0:0</v>
      </c>
      <c r="R1772" s="74"/>
      <c r="S1772" s="74"/>
      <c r="T1772" s="74"/>
    </row>
    <row r="1773" spans="1:20" ht="12.75">
      <c r="A1773" s="74" t="s">
        <v>14579</v>
      </c>
      <c r="B1773" s="309"/>
      <c r="C1773" s="310"/>
      <c r="D1773" s="257"/>
      <c r="E1773" s="245"/>
      <c r="F1773" s="74"/>
      <c r="G1773" s="74"/>
      <c r="H1773" s="74"/>
      <c r="I1773" s="243"/>
      <c r="J1773" s="74"/>
      <c r="K1773" s="239"/>
      <c r="L1773" s="239"/>
      <c r="M1773" s="257"/>
      <c r="N1773" s="245"/>
      <c r="O1773" s="244"/>
      <c r="P1773" s="244">
        <f t="shared" si="54"/>
        <v>0</v>
      </c>
      <c r="Q1773" s="311" t="str">
        <f t="shared" si="53"/>
        <v>0:0</v>
      </c>
      <c r="R1773" s="74"/>
      <c r="S1773" s="74"/>
      <c r="T1773" s="74"/>
    </row>
    <row r="1774" spans="1:20" ht="12.75">
      <c r="A1774" s="74" t="s">
        <v>14580</v>
      </c>
      <c r="B1774" s="309"/>
      <c r="C1774" s="310"/>
      <c r="D1774" s="257"/>
      <c r="E1774" s="245"/>
      <c r="F1774" s="74"/>
      <c r="G1774" s="74"/>
      <c r="H1774" s="74"/>
      <c r="I1774" s="243"/>
      <c r="J1774" s="74"/>
      <c r="K1774" s="239"/>
      <c r="L1774" s="239"/>
      <c r="M1774" s="257"/>
      <c r="N1774" s="245"/>
      <c r="O1774" s="244"/>
      <c r="P1774" s="244">
        <f t="shared" si="54"/>
        <v>0</v>
      </c>
      <c r="Q1774" s="311" t="str">
        <f t="shared" si="53"/>
        <v>0:0</v>
      </c>
      <c r="R1774" s="74"/>
      <c r="S1774" s="74"/>
      <c r="T1774" s="74"/>
    </row>
    <row r="1775" spans="1:20" ht="12.75">
      <c r="A1775" s="74" t="s">
        <v>14581</v>
      </c>
      <c r="B1775" s="309"/>
      <c r="C1775" s="310"/>
      <c r="D1775" s="257"/>
      <c r="E1775" s="245"/>
      <c r="F1775" s="74"/>
      <c r="G1775" s="74"/>
      <c r="H1775" s="74"/>
      <c r="I1775" s="243"/>
      <c r="J1775" s="74"/>
      <c r="K1775" s="239"/>
      <c r="L1775" s="239"/>
      <c r="M1775" s="257"/>
      <c r="N1775" s="245"/>
      <c r="O1775" s="244"/>
      <c r="P1775" s="244">
        <f t="shared" si="54"/>
        <v>0</v>
      </c>
      <c r="Q1775" s="311" t="str">
        <f t="shared" si="53"/>
        <v>0:0</v>
      </c>
      <c r="R1775" s="74"/>
      <c r="S1775" s="74"/>
      <c r="T1775" s="74"/>
    </row>
    <row r="1776" spans="1:20" ht="12.75">
      <c r="A1776" s="74" t="s">
        <v>14582</v>
      </c>
      <c r="B1776" s="309"/>
      <c r="C1776" s="310"/>
      <c r="D1776" s="257"/>
      <c r="E1776" s="245"/>
      <c r="F1776" s="74"/>
      <c r="G1776" s="74"/>
      <c r="H1776" s="74"/>
      <c r="I1776" s="243"/>
      <c r="J1776" s="74"/>
      <c r="K1776" s="239"/>
      <c r="L1776" s="239"/>
      <c r="M1776" s="257"/>
      <c r="N1776" s="245"/>
      <c r="O1776" s="244"/>
      <c r="P1776" s="244">
        <f t="shared" si="54"/>
        <v>0</v>
      </c>
      <c r="Q1776" s="311" t="str">
        <f t="shared" si="53"/>
        <v>0:0</v>
      </c>
      <c r="R1776" s="74"/>
      <c r="S1776" s="74"/>
      <c r="T1776" s="74"/>
    </row>
    <row r="1777" spans="1:20" ht="12.75">
      <c r="A1777" s="74" t="s">
        <v>14583</v>
      </c>
      <c r="B1777" s="309"/>
      <c r="C1777" s="310"/>
      <c r="D1777" s="257"/>
      <c r="E1777" s="245"/>
      <c r="F1777" s="74"/>
      <c r="G1777" s="74"/>
      <c r="H1777" s="74"/>
      <c r="I1777" s="243"/>
      <c r="J1777" s="74"/>
      <c r="K1777" s="239"/>
      <c r="L1777" s="239"/>
      <c r="M1777" s="257"/>
      <c r="N1777" s="245"/>
      <c r="O1777" s="244"/>
      <c r="P1777" s="244">
        <f t="shared" si="54"/>
        <v>0</v>
      </c>
      <c r="Q1777" s="311" t="str">
        <f t="shared" si="53"/>
        <v>0:0</v>
      </c>
      <c r="R1777" s="74"/>
      <c r="S1777" s="74"/>
      <c r="T1777" s="74"/>
    </row>
    <row r="1778" spans="1:20" ht="12.75">
      <c r="A1778" s="74" t="s">
        <v>14584</v>
      </c>
      <c r="B1778" s="309"/>
      <c r="C1778" s="310"/>
      <c r="D1778" s="257"/>
      <c r="E1778" s="245"/>
      <c r="F1778" s="74"/>
      <c r="G1778" s="74"/>
      <c r="H1778" s="74"/>
      <c r="I1778" s="243"/>
      <c r="J1778" s="74"/>
      <c r="K1778" s="239"/>
      <c r="L1778" s="239"/>
      <c r="M1778" s="257"/>
      <c r="N1778" s="245"/>
      <c r="O1778" s="244"/>
      <c r="P1778" s="244">
        <f t="shared" si="54"/>
        <v>0</v>
      </c>
      <c r="Q1778" s="311" t="str">
        <f t="shared" si="53"/>
        <v>0:0</v>
      </c>
      <c r="R1778" s="74"/>
      <c r="S1778" s="74"/>
      <c r="T1778" s="74"/>
    </row>
    <row r="1779" spans="1:20" ht="12.75">
      <c r="A1779" s="74" t="s">
        <v>14585</v>
      </c>
      <c r="B1779" s="309"/>
      <c r="C1779" s="310"/>
      <c r="D1779" s="257"/>
      <c r="E1779" s="245"/>
      <c r="F1779" s="74"/>
      <c r="G1779" s="74"/>
      <c r="H1779" s="74"/>
      <c r="I1779" s="243"/>
      <c r="J1779" s="74"/>
      <c r="K1779" s="239"/>
      <c r="L1779" s="239"/>
      <c r="M1779" s="257"/>
      <c r="N1779" s="245"/>
      <c r="O1779" s="244"/>
      <c r="P1779" s="244">
        <f t="shared" si="54"/>
        <v>0</v>
      </c>
      <c r="Q1779" s="311" t="str">
        <f t="shared" si="53"/>
        <v>0:0</v>
      </c>
      <c r="R1779" s="74"/>
      <c r="S1779" s="74"/>
      <c r="T1779" s="74"/>
    </row>
    <row r="1780" spans="1:20" ht="12.75">
      <c r="A1780" s="74" t="s">
        <v>14586</v>
      </c>
      <c r="B1780" s="309"/>
      <c r="C1780" s="310"/>
      <c r="D1780" s="257"/>
      <c r="E1780" s="245"/>
      <c r="F1780" s="74"/>
      <c r="G1780" s="74"/>
      <c r="H1780" s="74"/>
      <c r="I1780" s="243"/>
      <c r="J1780" s="74"/>
      <c r="K1780" s="239"/>
      <c r="L1780" s="239"/>
      <c r="M1780" s="257"/>
      <c r="N1780" s="245"/>
      <c r="O1780" s="244"/>
      <c r="P1780" s="244">
        <f t="shared" si="54"/>
        <v>0</v>
      </c>
      <c r="Q1780" s="311" t="str">
        <f t="shared" si="53"/>
        <v>0:0</v>
      </c>
      <c r="R1780" s="74"/>
      <c r="S1780" s="74"/>
      <c r="T1780" s="74"/>
    </row>
    <row r="1781" spans="1:20" ht="12.75">
      <c r="A1781" s="74" t="s">
        <v>14587</v>
      </c>
      <c r="B1781" s="309"/>
      <c r="C1781" s="310"/>
      <c r="D1781" s="257"/>
      <c r="E1781" s="245"/>
      <c r="F1781" s="74"/>
      <c r="G1781" s="74"/>
      <c r="H1781" s="74"/>
      <c r="I1781" s="243"/>
      <c r="J1781" s="74"/>
      <c r="K1781" s="239"/>
      <c r="L1781" s="239"/>
      <c r="M1781" s="257"/>
      <c r="N1781" s="245"/>
      <c r="O1781" s="244"/>
      <c r="P1781" s="244">
        <f t="shared" si="54"/>
        <v>0</v>
      </c>
      <c r="Q1781" s="311" t="str">
        <f t="shared" si="53"/>
        <v>0:0</v>
      </c>
      <c r="R1781" s="74"/>
      <c r="S1781" s="74"/>
      <c r="T1781" s="74"/>
    </row>
    <row r="1782" spans="1:20" ht="12.75">
      <c r="A1782" s="74" t="s">
        <v>14588</v>
      </c>
      <c r="B1782" s="309"/>
      <c r="C1782" s="310"/>
      <c r="D1782" s="257"/>
      <c r="E1782" s="245"/>
      <c r="F1782" s="74"/>
      <c r="G1782" s="74"/>
      <c r="H1782" s="74"/>
      <c r="I1782" s="243"/>
      <c r="J1782" s="74"/>
      <c r="K1782" s="239"/>
      <c r="L1782" s="239"/>
      <c r="M1782" s="257"/>
      <c r="N1782" s="245"/>
      <c r="O1782" s="244"/>
      <c r="P1782" s="244">
        <f t="shared" si="54"/>
        <v>0</v>
      </c>
      <c r="Q1782" s="311" t="str">
        <f t="shared" si="53"/>
        <v>0:0</v>
      </c>
      <c r="R1782" s="74"/>
      <c r="S1782" s="74"/>
      <c r="T1782" s="74"/>
    </row>
    <row r="1783" spans="1:20" ht="12.75">
      <c r="A1783" s="74" t="s">
        <v>14589</v>
      </c>
      <c r="B1783" s="309"/>
      <c r="C1783" s="310"/>
      <c r="D1783" s="257"/>
      <c r="E1783" s="245"/>
      <c r="F1783" s="74"/>
      <c r="G1783" s="74"/>
      <c r="H1783" s="74"/>
      <c r="I1783" s="243"/>
      <c r="J1783" s="74"/>
      <c r="K1783" s="239"/>
      <c r="L1783" s="239"/>
      <c r="M1783" s="257"/>
      <c r="N1783" s="245"/>
      <c r="O1783" s="244"/>
      <c r="P1783" s="244">
        <f t="shared" si="54"/>
        <v>0</v>
      </c>
      <c r="Q1783" s="311" t="str">
        <f t="shared" si="53"/>
        <v>0:0</v>
      </c>
      <c r="R1783" s="74"/>
      <c r="S1783" s="74"/>
      <c r="T1783" s="74"/>
    </row>
    <row r="1784" spans="1:20" ht="12.75">
      <c r="A1784" s="74" t="s">
        <v>14590</v>
      </c>
      <c r="B1784" s="309"/>
      <c r="C1784" s="310"/>
      <c r="D1784" s="257"/>
      <c r="E1784" s="245"/>
      <c r="F1784" s="74"/>
      <c r="G1784" s="74"/>
      <c r="H1784" s="74"/>
      <c r="I1784" s="243"/>
      <c r="J1784" s="74"/>
      <c r="K1784" s="239"/>
      <c r="L1784" s="239"/>
      <c r="M1784" s="257"/>
      <c r="N1784" s="245"/>
      <c r="O1784" s="244"/>
      <c r="P1784" s="244">
        <f t="shared" si="54"/>
        <v>0</v>
      </c>
      <c r="Q1784" s="311" t="str">
        <f t="shared" si="53"/>
        <v>0:0</v>
      </c>
      <c r="R1784" s="74"/>
      <c r="S1784" s="74"/>
      <c r="T1784" s="74"/>
    </row>
    <row r="1785" spans="1:20" ht="12.75">
      <c r="A1785" s="74" t="s">
        <v>14591</v>
      </c>
      <c r="B1785" s="309"/>
      <c r="C1785" s="310"/>
      <c r="D1785" s="257"/>
      <c r="E1785" s="245"/>
      <c r="F1785" s="74"/>
      <c r="G1785" s="74"/>
      <c r="H1785" s="74"/>
      <c r="I1785" s="243"/>
      <c r="J1785" s="74"/>
      <c r="K1785" s="239"/>
      <c r="L1785" s="239"/>
      <c r="M1785" s="257"/>
      <c r="N1785" s="245"/>
      <c r="O1785" s="244"/>
      <c r="P1785" s="244">
        <f t="shared" si="54"/>
        <v>0</v>
      </c>
      <c r="Q1785" s="311" t="str">
        <f t="shared" si="53"/>
        <v>0:0</v>
      </c>
      <c r="R1785" s="74"/>
      <c r="S1785" s="74"/>
      <c r="T1785" s="74"/>
    </row>
    <row r="1786" spans="1:20" ht="12.75">
      <c r="A1786" s="74" t="s">
        <v>14592</v>
      </c>
      <c r="B1786" s="309"/>
      <c r="C1786" s="310"/>
      <c r="D1786" s="257"/>
      <c r="E1786" s="245"/>
      <c r="F1786" s="74"/>
      <c r="G1786" s="74"/>
      <c r="H1786" s="74"/>
      <c r="I1786" s="243"/>
      <c r="J1786" s="74"/>
      <c r="K1786" s="239"/>
      <c r="L1786" s="239"/>
      <c r="M1786" s="257"/>
      <c r="N1786" s="245"/>
      <c r="O1786" s="244"/>
      <c r="P1786" s="244">
        <f t="shared" si="54"/>
        <v>0</v>
      </c>
      <c r="Q1786" s="311" t="str">
        <f t="shared" si="53"/>
        <v>0:0</v>
      </c>
      <c r="R1786" s="74"/>
      <c r="S1786" s="74"/>
      <c r="T1786" s="74"/>
    </row>
    <row r="1787" spans="1:20" ht="12.75">
      <c r="A1787" s="74" t="s">
        <v>14593</v>
      </c>
      <c r="B1787" s="309"/>
      <c r="C1787" s="310"/>
      <c r="D1787" s="257"/>
      <c r="E1787" s="245"/>
      <c r="F1787" s="74"/>
      <c r="G1787" s="74"/>
      <c r="H1787" s="74"/>
      <c r="I1787" s="243"/>
      <c r="J1787" s="74"/>
      <c r="K1787" s="239"/>
      <c r="L1787" s="239"/>
      <c r="M1787" s="257"/>
      <c r="N1787" s="245"/>
      <c r="O1787" s="244"/>
      <c r="P1787" s="244">
        <f t="shared" si="54"/>
        <v>0</v>
      </c>
      <c r="Q1787" s="311" t="str">
        <f t="shared" si="53"/>
        <v>0:0</v>
      </c>
      <c r="R1787" s="74"/>
      <c r="S1787" s="74"/>
      <c r="T1787" s="74"/>
    </row>
    <row r="1788" spans="1:20" ht="12.75">
      <c r="A1788" s="74" t="s">
        <v>14594</v>
      </c>
      <c r="B1788" s="309"/>
      <c r="C1788" s="310"/>
      <c r="D1788" s="257"/>
      <c r="E1788" s="245"/>
      <c r="F1788" s="74"/>
      <c r="G1788" s="74"/>
      <c r="H1788" s="74"/>
      <c r="I1788" s="243"/>
      <c r="J1788" s="74"/>
      <c r="K1788" s="239"/>
      <c r="L1788" s="239"/>
      <c r="M1788" s="257"/>
      <c r="N1788" s="245"/>
      <c r="O1788" s="244"/>
      <c r="P1788" s="244">
        <f t="shared" si="54"/>
        <v>0</v>
      </c>
      <c r="Q1788" s="311" t="str">
        <f t="shared" si="53"/>
        <v>0:0</v>
      </c>
      <c r="R1788" s="74"/>
      <c r="S1788" s="74"/>
      <c r="T1788" s="74"/>
    </row>
    <row r="1789" spans="1:20" ht="12.75">
      <c r="A1789" s="74" t="s">
        <v>14595</v>
      </c>
      <c r="B1789" s="309"/>
      <c r="C1789" s="310"/>
      <c r="D1789" s="257"/>
      <c r="E1789" s="245"/>
      <c r="F1789" s="74"/>
      <c r="G1789" s="74"/>
      <c r="H1789" s="74"/>
      <c r="I1789" s="243"/>
      <c r="J1789" s="74"/>
      <c r="K1789" s="239"/>
      <c r="L1789" s="239"/>
      <c r="M1789" s="257"/>
      <c r="N1789" s="245"/>
      <c r="O1789" s="244"/>
      <c r="P1789" s="244">
        <f t="shared" si="54"/>
        <v>0</v>
      </c>
      <c r="Q1789" s="311" t="str">
        <f t="shared" si="53"/>
        <v>0:0</v>
      </c>
      <c r="R1789" s="74"/>
      <c r="S1789" s="74"/>
      <c r="T1789" s="74"/>
    </row>
    <row r="1790" spans="1:20" ht="12.75">
      <c r="A1790" s="74" t="s">
        <v>14596</v>
      </c>
      <c r="B1790" s="309"/>
      <c r="C1790" s="310"/>
      <c r="D1790" s="257"/>
      <c r="E1790" s="245"/>
      <c r="F1790" s="74"/>
      <c r="G1790" s="74"/>
      <c r="H1790" s="74"/>
      <c r="I1790" s="243"/>
      <c r="J1790" s="74"/>
      <c r="K1790" s="239"/>
      <c r="L1790" s="239"/>
      <c r="M1790" s="257"/>
      <c r="N1790" s="245"/>
      <c r="O1790" s="244"/>
      <c r="P1790" s="244">
        <f t="shared" si="54"/>
        <v>0</v>
      </c>
      <c r="Q1790" s="311" t="str">
        <f t="shared" si="53"/>
        <v>0:0</v>
      </c>
      <c r="R1790" s="74"/>
      <c r="S1790" s="74"/>
      <c r="T1790" s="74"/>
    </row>
    <row r="1791" spans="1:20" ht="12.75">
      <c r="A1791" s="74" t="s">
        <v>14597</v>
      </c>
      <c r="B1791" s="309"/>
      <c r="C1791" s="310"/>
      <c r="D1791" s="257"/>
      <c r="E1791" s="245"/>
      <c r="F1791" s="74"/>
      <c r="G1791" s="74"/>
      <c r="H1791" s="74"/>
      <c r="I1791" s="243"/>
      <c r="J1791" s="74"/>
      <c r="K1791" s="239"/>
      <c r="L1791" s="239"/>
      <c r="M1791" s="257"/>
      <c r="N1791" s="245"/>
      <c r="O1791" s="244"/>
      <c r="P1791" s="244">
        <f t="shared" si="54"/>
        <v>0</v>
      </c>
      <c r="Q1791" s="311" t="str">
        <f t="shared" si="53"/>
        <v>0:0</v>
      </c>
      <c r="R1791" s="74"/>
      <c r="S1791" s="74"/>
      <c r="T1791" s="74"/>
    </row>
    <row r="1792" spans="1:20" ht="12.75">
      <c r="A1792" s="74" t="s">
        <v>14598</v>
      </c>
      <c r="B1792" s="309"/>
      <c r="C1792" s="310"/>
      <c r="D1792" s="257"/>
      <c r="E1792" s="245"/>
      <c r="F1792" s="74"/>
      <c r="G1792" s="74"/>
      <c r="H1792" s="74"/>
      <c r="I1792" s="243"/>
      <c r="J1792" s="74"/>
      <c r="K1792" s="239"/>
      <c r="L1792" s="239"/>
      <c r="M1792" s="257"/>
      <c r="N1792" s="245"/>
      <c r="O1792" s="244"/>
      <c r="P1792" s="244">
        <f t="shared" si="54"/>
        <v>0</v>
      </c>
      <c r="Q1792" s="311" t="str">
        <f t="shared" si="53"/>
        <v>0:0</v>
      </c>
      <c r="R1792" s="74"/>
      <c r="S1792" s="74"/>
      <c r="T1792" s="74"/>
    </row>
    <row r="1793" spans="1:20" ht="12.75">
      <c r="A1793" s="74" t="s">
        <v>14599</v>
      </c>
      <c r="B1793" s="309"/>
      <c r="C1793" s="310"/>
      <c r="D1793" s="257"/>
      <c r="E1793" s="245"/>
      <c r="F1793" s="74"/>
      <c r="G1793" s="74"/>
      <c r="H1793" s="74"/>
      <c r="I1793" s="243"/>
      <c r="J1793" s="74"/>
      <c r="K1793" s="239"/>
      <c r="L1793" s="239"/>
      <c r="M1793" s="257"/>
      <c r="N1793" s="245"/>
      <c r="O1793" s="244"/>
      <c r="P1793" s="244">
        <f t="shared" si="54"/>
        <v>0</v>
      </c>
      <c r="Q1793" s="311" t="str">
        <f t="shared" si="53"/>
        <v>0:0</v>
      </c>
      <c r="R1793" s="74"/>
      <c r="S1793" s="74"/>
      <c r="T1793" s="74"/>
    </row>
    <row r="1794" spans="1:20" ht="12.75">
      <c r="A1794" s="74" t="s">
        <v>14600</v>
      </c>
      <c r="B1794" s="309"/>
      <c r="C1794" s="310"/>
      <c r="D1794" s="257"/>
      <c r="E1794" s="245"/>
      <c r="F1794" s="74"/>
      <c r="G1794" s="74"/>
      <c r="H1794" s="74"/>
      <c r="I1794" s="243"/>
      <c r="J1794" s="74"/>
      <c r="K1794" s="239"/>
      <c r="L1794" s="239"/>
      <c r="M1794" s="257"/>
      <c r="N1794" s="245"/>
      <c r="O1794" s="244"/>
      <c r="P1794" s="244">
        <f t="shared" si="54"/>
        <v>0</v>
      </c>
      <c r="Q1794" s="311" t="str">
        <f t="shared" si="53"/>
        <v>0:0</v>
      </c>
      <c r="R1794" s="74"/>
      <c r="S1794" s="74"/>
      <c r="T1794" s="74"/>
    </row>
    <row r="1795" spans="1:20" ht="12.75">
      <c r="A1795" s="74" t="s">
        <v>14601</v>
      </c>
      <c r="B1795" s="309"/>
      <c r="C1795" s="310"/>
      <c r="D1795" s="257"/>
      <c r="E1795" s="245"/>
      <c r="F1795" s="74"/>
      <c r="G1795" s="74"/>
      <c r="H1795" s="74"/>
      <c r="I1795" s="243"/>
      <c r="J1795" s="74"/>
      <c r="K1795" s="239"/>
      <c r="L1795" s="239"/>
      <c r="M1795" s="257"/>
      <c r="N1795" s="245"/>
      <c r="O1795" s="244"/>
      <c r="P1795" s="244">
        <f t="shared" si="54"/>
        <v>0</v>
      </c>
      <c r="Q1795" s="311" t="str">
        <f t="shared" si="53"/>
        <v>0:0</v>
      </c>
      <c r="R1795" s="74"/>
      <c r="S1795" s="74"/>
      <c r="T1795" s="74"/>
    </row>
    <row r="1796" spans="1:20" ht="12.75">
      <c r="A1796" s="74" t="s">
        <v>14602</v>
      </c>
      <c r="B1796" s="309"/>
      <c r="C1796" s="310"/>
      <c r="D1796" s="257"/>
      <c r="E1796" s="245"/>
      <c r="F1796" s="74"/>
      <c r="G1796" s="74"/>
      <c r="H1796" s="74"/>
      <c r="I1796" s="243"/>
      <c r="J1796" s="74"/>
      <c r="K1796" s="239"/>
      <c r="L1796" s="239"/>
      <c r="M1796" s="257"/>
      <c r="N1796" s="245"/>
      <c r="O1796" s="244"/>
      <c r="P1796" s="244">
        <f t="shared" si="54"/>
        <v>0</v>
      </c>
      <c r="Q1796" s="311" t="str">
        <f t="shared" si="53"/>
        <v>0:0</v>
      </c>
      <c r="R1796" s="74"/>
      <c r="S1796" s="74"/>
      <c r="T1796" s="74"/>
    </row>
    <row r="1797" spans="1:20" ht="12.75">
      <c r="A1797" s="74" t="s">
        <v>14603</v>
      </c>
      <c r="B1797" s="309"/>
      <c r="C1797" s="310"/>
      <c r="D1797" s="257"/>
      <c r="E1797" s="245"/>
      <c r="F1797" s="74"/>
      <c r="G1797" s="74"/>
      <c r="H1797" s="74"/>
      <c r="I1797" s="243"/>
      <c r="J1797" s="74"/>
      <c r="K1797" s="239"/>
      <c r="L1797" s="239"/>
      <c r="M1797" s="257"/>
      <c r="N1797" s="245"/>
      <c r="O1797" s="244"/>
      <c r="P1797" s="244">
        <f t="shared" si="54"/>
        <v>0</v>
      </c>
      <c r="Q1797" s="311" t="str">
        <f t="shared" si="53"/>
        <v>0:0</v>
      </c>
      <c r="R1797" s="74"/>
      <c r="S1797" s="74"/>
      <c r="T1797" s="74"/>
    </row>
    <row r="1798" spans="1:20" ht="12.75">
      <c r="A1798" s="74" t="s">
        <v>14604</v>
      </c>
      <c r="B1798" s="309"/>
      <c r="C1798" s="310"/>
      <c r="D1798" s="257"/>
      <c r="E1798" s="245"/>
      <c r="F1798" s="74"/>
      <c r="G1798" s="74"/>
      <c r="H1798" s="74"/>
      <c r="I1798" s="243"/>
      <c r="J1798" s="74"/>
      <c r="K1798" s="239"/>
      <c r="L1798" s="239"/>
      <c r="M1798" s="257"/>
      <c r="N1798" s="245"/>
      <c r="O1798" s="244"/>
      <c r="P1798" s="244">
        <f t="shared" si="54"/>
        <v>0</v>
      </c>
      <c r="Q1798" s="311" t="str">
        <f t="shared" si="53"/>
        <v>0:0</v>
      </c>
      <c r="R1798" s="74"/>
      <c r="S1798" s="74"/>
      <c r="T1798" s="74"/>
    </row>
  </sheetData>
  <mergeCells count="4">
    <mergeCell ref="A1:R1"/>
    <mergeCell ref="B2:C2"/>
    <mergeCell ref="D2:E2"/>
    <mergeCell ref="M2:Q2"/>
  </mergeCells>
  <conditionalFormatting sqref="F4:F1798">
    <cfRule type="notContainsBlanks" dxfId="119" priority="1">
      <formula>LEN(TRIM(F4))&gt;0</formula>
    </cfRule>
  </conditionalFormatting>
  <conditionalFormatting sqref="R4:R1798 F272">
    <cfRule type="containsText" dxfId="118" priority="2" operator="containsText" text="PENDIENTE">
      <formula>NOT(ISERROR(SEARCH(("PENDIENTE"),(R4))))</formula>
    </cfRule>
  </conditionalFormatting>
  <conditionalFormatting sqref="R4:R1798 F272">
    <cfRule type="containsText" dxfId="117" priority="3" operator="containsText" text="NIVEL II">
      <formula>NOT(ISERROR(SEARCH(("NIVEL II"),(R4))))</formula>
    </cfRule>
  </conditionalFormatting>
  <dataValidations count="3">
    <dataValidation type="list" allowBlank="1" sqref="B1195:B1196">
      <formula1>#REF!</formula1>
    </dataValidation>
    <dataValidation type="list" allowBlank="1" sqref="S4:S1798">
      <formula1>"SI,NO"</formula1>
    </dataValidation>
    <dataValidation type="list" allowBlank="1" sqref="G4:G1798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>
          <x14:formula1>
            <xm:f>BASE!$W$3:$W$1000</xm:f>
          </x14:formula1>
          <xm:sqref>B4:B30 B31:C31 B32:B958 B959:C959 B960:B1021 B1025:B1194 B1197:B1798</xm:sqref>
        </x14:dataValidation>
        <x14:dataValidation type="list" allowBlank="1">
          <x14:formula1>
            <xm:f>BASE!$F$3:$F$15</xm:f>
          </x14:formula1>
          <xm:sqref>J4:J1798</xm:sqref>
        </x14:dataValidation>
        <x14:dataValidation type="list" allowBlank="1">
          <x14:formula1>
            <xm:f>BASE!$E$27:$E$28</xm:f>
          </x14:formula1>
          <xm:sqref>H4:H1798</xm:sqref>
        </x14:dataValidation>
        <x14:dataValidation type="list" allowBlank="1">
          <x14:formula1>
            <xm:f>BASE!$G$3:$G$7</xm:f>
          </x14:formula1>
          <xm:sqref>R4:R1798</xm:sqref>
        </x14:dataValidation>
        <x14:dataValidation type="list" allowBlank="1">
          <x14:formula1>
            <xm:f>BASE!$H$3:$H$5</xm:f>
          </x14:formula1>
          <xm:sqref>I4:I1798</xm:sqref>
        </x14:dataValidation>
        <x14:dataValidation type="list" allowBlank="1">
          <x14:formula1>
            <xm:f>BASE!$D$3:$D$7</xm:f>
          </x14:formula1>
          <xm:sqref>F4:F1798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T1784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5703125" defaultRowHeight="15.75" customHeight="1"/>
  <cols>
    <col min="1" max="1" width="12.28515625" customWidth="1"/>
    <col min="2" max="3" width="25.140625" customWidth="1"/>
    <col min="4" max="5" width="15.140625" customWidth="1"/>
    <col min="6" max="6" width="14.28515625" customWidth="1"/>
    <col min="7" max="7" width="12.140625" customWidth="1"/>
    <col min="8" max="8" width="20.42578125" customWidth="1"/>
    <col min="9" max="10" width="15.7109375" customWidth="1"/>
    <col min="11" max="11" width="23" customWidth="1"/>
    <col min="12" max="12" width="29.28515625" customWidth="1"/>
    <col min="13" max="13" width="14.7109375" customWidth="1"/>
    <col min="14" max="15" width="9.28515625" customWidth="1"/>
    <col min="16" max="17" width="15.85546875" customWidth="1"/>
    <col min="18" max="18" width="16.28515625" customWidth="1"/>
    <col min="19" max="19" width="17.28515625" customWidth="1"/>
    <col min="20" max="20" width="18.7109375" customWidth="1"/>
  </cols>
  <sheetData>
    <row r="1" spans="1:20" ht="70.5" customHeight="1">
      <c r="A1" s="444" t="s">
        <v>11376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237"/>
    </row>
    <row r="2" spans="1:20" ht="12.75">
      <c r="A2" s="323"/>
      <c r="B2" s="445" t="s">
        <v>11369</v>
      </c>
      <c r="C2" s="443"/>
      <c r="D2" s="446" t="s">
        <v>11370</v>
      </c>
      <c r="E2" s="441"/>
      <c r="F2" s="240"/>
      <c r="G2" s="237"/>
      <c r="H2" s="237"/>
      <c r="I2" s="237"/>
      <c r="J2" s="237"/>
      <c r="M2" s="446" t="s">
        <v>11371</v>
      </c>
      <c r="N2" s="440"/>
      <c r="O2" s="440"/>
      <c r="P2" s="440"/>
      <c r="Q2" s="441"/>
      <c r="R2" s="237"/>
      <c r="S2" s="237"/>
      <c r="T2" s="316"/>
    </row>
    <row r="3" spans="1:20" ht="51">
      <c r="A3" s="317" t="s">
        <v>11338</v>
      </c>
      <c r="B3" s="318" t="s">
        <v>11339</v>
      </c>
      <c r="C3" s="318" t="s">
        <v>11377</v>
      </c>
      <c r="D3" s="317" t="s">
        <v>11351</v>
      </c>
      <c r="E3" s="317" t="s">
        <v>11352</v>
      </c>
      <c r="F3" s="317" t="s">
        <v>11372</v>
      </c>
      <c r="G3" s="317" t="s">
        <v>11373</v>
      </c>
      <c r="H3" s="317" t="s">
        <v>11378</v>
      </c>
      <c r="I3" s="319" t="s">
        <v>11353</v>
      </c>
      <c r="J3" s="317" t="s">
        <v>11340</v>
      </c>
      <c r="K3" s="317" t="s">
        <v>11341</v>
      </c>
      <c r="L3" s="317" t="s">
        <v>11342</v>
      </c>
      <c r="M3" s="317" t="s">
        <v>11354</v>
      </c>
      <c r="N3" s="317" t="s">
        <v>11355</v>
      </c>
      <c r="O3" s="317" t="s">
        <v>11374</v>
      </c>
      <c r="P3" s="317" t="s">
        <v>11356</v>
      </c>
      <c r="Q3" s="317" t="s">
        <v>11379</v>
      </c>
      <c r="R3" s="317" t="s">
        <v>11343</v>
      </c>
      <c r="S3" s="317" t="s">
        <v>11357</v>
      </c>
      <c r="T3" s="320" t="s">
        <v>11375</v>
      </c>
    </row>
    <row r="4" spans="1:20" ht="51">
      <c r="A4" s="74" t="s">
        <v>14605</v>
      </c>
      <c r="B4" s="345" t="s">
        <v>160</v>
      </c>
      <c r="C4" s="153"/>
      <c r="D4" s="278">
        <v>45293</v>
      </c>
      <c r="E4" s="285">
        <v>0.33333333333333331</v>
      </c>
      <c r="F4" s="321" t="s">
        <v>116</v>
      </c>
      <c r="G4" s="306" t="s">
        <v>11346</v>
      </c>
      <c r="H4" s="306" t="s">
        <v>77</v>
      </c>
      <c r="I4" s="322" t="s">
        <v>63</v>
      </c>
      <c r="J4" s="306" t="s">
        <v>249</v>
      </c>
      <c r="K4" s="315" t="s">
        <v>14606</v>
      </c>
      <c r="L4" s="315" t="s">
        <v>14607</v>
      </c>
      <c r="M4" s="278">
        <v>45293</v>
      </c>
      <c r="N4" s="285">
        <v>0.33333333333333331</v>
      </c>
      <c r="O4" s="327">
        <v>0.34375</v>
      </c>
      <c r="P4" s="282">
        <f t="shared" ref="P4:P233" si="0">O4-N4</f>
        <v>1.0416666666666685E-2</v>
      </c>
      <c r="Q4" s="283" t="str">
        <f t="shared" ref="Q4:Q67" si="1">CONCATENATE(INT((M4+O4)-(D4+E4))*24+HOUR((M4+O4)-(D4+E4)-INT((M4+O4)-(D4+E4))),":",MINUTE(((M4+O4)-(D4+E4)-INT((M4+O4)-(D4+E4)))))</f>
        <v>0:15</v>
      </c>
      <c r="R4" s="279" t="s">
        <v>35</v>
      </c>
      <c r="S4" s="279" t="s">
        <v>11348</v>
      </c>
      <c r="T4" s="8"/>
    </row>
    <row r="5" spans="1:20" ht="51">
      <c r="A5" s="74" t="s">
        <v>14608</v>
      </c>
      <c r="B5" s="345" t="s">
        <v>289</v>
      </c>
      <c r="C5" s="154"/>
      <c r="D5" s="346">
        <v>45293</v>
      </c>
      <c r="E5" s="327">
        <v>0.34375</v>
      </c>
      <c r="F5" s="321" t="s">
        <v>116</v>
      </c>
      <c r="G5" s="306" t="s">
        <v>11346</v>
      </c>
      <c r="H5" s="306" t="s">
        <v>77</v>
      </c>
      <c r="I5" s="322" t="s">
        <v>63</v>
      </c>
      <c r="J5" s="306" t="s">
        <v>249</v>
      </c>
      <c r="K5" s="315" t="s">
        <v>14606</v>
      </c>
      <c r="L5" s="315" t="s">
        <v>14607</v>
      </c>
      <c r="M5" s="346">
        <v>45293</v>
      </c>
      <c r="N5" s="327">
        <v>0.34375</v>
      </c>
      <c r="O5" s="327">
        <v>0.35416666666666669</v>
      </c>
      <c r="P5" s="282">
        <f t="shared" si="0"/>
        <v>1.0416666666666685E-2</v>
      </c>
      <c r="Q5" s="283" t="str">
        <f t="shared" si="1"/>
        <v>0:15</v>
      </c>
      <c r="R5" s="279" t="s">
        <v>35</v>
      </c>
      <c r="S5" s="279" t="s">
        <v>11348</v>
      </c>
      <c r="T5" s="8"/>
    </row>
    <row r="6" spans="1:20" ht="51">
      <c r="A6" s="74" t="s">
        <v>14609</v>
      </c>
      <c r="B6" s="347" t="s">
        <v>363</v>
      </c>
      <c r="C6" s="154"/>
      <c r="D6" s="346">
        <v>45293</v>
      </c>
      <c r="E6" s="327">
        <v>0.35416666666666669</v>
      </c>
      <c r="F6" s="321" t="s">
        <v>116</v>
      </c>
      <c r="G6" s="306" t="s">
        <v>11346</v>
      </c>
      <c r="H6" s="306" t="s">
        <v>77</v>
      </c>
      <c r="I6" s="322" t="s">
        <v>63</v>
      </c>
      <c r="J6" s="306" t="s">
        <v>249</v>
      </c>
      <c r="K6" s="315" t="s">
        <v>14606</v>
      </c>
      <c r="L6" s="315" t="s">
        <v>14607</v>
      </c>
      <c r="M6" s="346">
        <v>45293</v>
      </c>
      <c r="N6" s="327">
        <v>0.35416666666666669</v>
      </c>
      <c r="O6" s="327">
        <v>0.36458333333333331</v>
      </c>
      <c r="P6" s="282">
        <f t="shared" si="0"/>
        <v>1.041666666666663E-2</v>
      </c>
      <c r="Q6" s="283" t="str">
        <f t="shared" si="1"/>
        <v>0:15</v>
      </c>
      <c r="R6" s="279" t="s">
        <v>35</v>
      </c>
      <c r="S6" s="279" t="s">
        <v>11348</v>
      </c>
      <c r="T6" s="8"/>
    </row>
    <row r="7" spans="1:20" ht="51">
      <c r="A7" s="74" t="s">
        <v>14610</v>
      </c>
      <c r="B7" s="348" t="s">
        <v>601</v>
      </c>
      <c r="C7" s="154"/>
      <c r="D7" s="346">
        <v>45293</v>
      </c>
      <c r="E7" s="327">
        <v>0.36458333333333331</v>
      </c>
      <c r="F7" s="321" t="s">
        <v>116</v>
      </c>
      <c r="G7" s="306" t="s">
        <v>11346</v>
      </c>
      <c r="H7" s="306" t="s">
        <v>77</v>
      </c>
      <c r="I7" s="322" t="s">
        <v>63</v>
      </c>
      <c r="J7" s="306" t="s">
        <v>249</v>
      </c>
      <c r="K7" s="315" t="s">
        <v>14606</v>
      </c>
      <c r="L7" s="315" t="s">
        <v>14607</v>
      </c>
      <c r="M7" s="346">
        <v>45293</v>
      </c>
      <c r="N7" s="327">
        <v>0.36458333333333331</v>
      </c>
      <c r="O7" s="327">
        <v>0.375</v>
      </c>
      <c r="P7" s="282">
        <f t="shared" si="0"/>
        <v>1.0416666666666685E-2</v>
      </c>
      <c r="Q7" s="283" t="str">
        <f t="shared" si="1"/>
        <v>0:15</v>
      </c>
      <c r="R7" s="279" t="s">
        <v>35</v>
      </c>
      <c r="S7" s="279" t="s">
        <v>11348</v>
      </c>
      <c r="T7" s="8"/>
    </row>
    <row r="8" spans="1:20" ht="51">
      <c r="A8" s="74" t="s">
        <v>14611</v>
      </c>
      <c r="B8" s="348" t="s">
        <v>703</v>
      </c>
      <c r="C8" s="154"/>
      <c r="D8" s="346">
        <v>45293</v>
      </c>
      <c r="E8" s="327">
        <v>0.375</v>
      </c>
      <c r="F8" s="321" t="s">
        <v>116</v>
      </c>
      <c r="G8" s="306" t="s">
        <v>11346</v>
      </c>
      <c r="H8" s="306" t="s">
        <v>77</v>
      </c>
      <c r="I8" s="322" t="s">
        <v>63</v>
      </c>
      <c r="J8" s="306" t="s">
        <v>249</v>
      </c>
      <c r="K8" s="315" t="s">
        <v>14606</v>
      </c>
      <c r="L8" s="315" t="s">
        <v>14607</v>
      </c>
      <c r="M8" s="346">
        <v>45293</v>
      </c>
      <c r="N8" s="327">
        <v>0.375</v>
      </c>
      <c r="O8" s="327">
        <v>0.38541666666666669</v>
      </c>
      <c r="P8" s="282">
        <f t="shared" si="0"/>
        <v>1.0416666666666685E-2</v>
      </c>
      <c r="Q8" s="283" t="str">
        <f t="shared" si="1"/>
        <v>0:15</v>
      </c>
      <c r="R8" s="279" t="s">
        <v>35</v>
      </c>
      <c r="S8" s="279" t="s">
        <v>11348</v>
      </c>
      <c r="T8" s="8"/>
    </row>
    <row r="9" spans="1:20" ht="51">
      <c r="A9" s="74" t="s">
        <v>14612</v>
      </c>
      <c r="B9" s="348" t="s">
        <v>729</v>
      </c>
      <c r="C9" s="349"/>
      <c r="D9" s="346">
        <v>45293</v>
      </c>
      <c r="E9" s="327">
        <v>0.38541666666666669</v>
      </c>
      <c r="F9" s="321" t="s">
        <v>116</v>
      </c>
      <c r="G9" s="306" t="s">
        <v>11346</v>
      </c>
      <c r="H9" s="306" t="s">
        <v>77</v>
      </c>
      <c r="I9" s="322" t="s">
        <v>63</v>
      </c>
      <c r="J9" s="306" t="s">
        <v>249</v>
      </c>
      <c r="K9" s="315" t="s">
        <v>14606</v>
      </c>
      <c r="L9" s="315" t="s">
        <v>14607</v>
      </c>
      <c r="M9" s="346">
        <v>45293</v>
      </c>
      <c r="N9" s="327">
        <v>0.38541666666666669</v>
      </c>
      <c r="O9" s="327">
        <v>0.39583333333333331</v>
      </c>
      <c r="P9" s="282">
        <f t="shared" si="0"/>
        <v>1.041666666666663E-2</v>
      </c>
      <c r="Q9" s="283" t="str">
        <f t="shared" si="1"/>
        <v>0:15</v>
      </c>
      <c r="R9" s="279" t="s">
        <v>35</v>
      </c>
      <c r="S9" s="279" t="s">
        <v>11348</v>
      </c>
      <c r="T9" s="8"/>
    </row>
    <row r="10" spans="1:20" ht="51">
      <c r="A10" s="74" t="s">
        <v>14613</v>
      </c>
      <c r="B10" s="348" t="s">
        <v>755</v>
      </c>
      <c r="C10" s="349"/>
      <c r="D10" s="346">
        <v>45293</v>
      </c>
      <c r="E10" s="327">
        <v>0.39583333333333331</v>
      </c>
      <c r="F10" s="321" t="s">
        <v>116</v>
      </c>
      <c r="G10" s="306" t="s">
        <v>11346</v>
      </c>
      <c r="H10" s="306" t="s">
        <v>77</v>
      </c>
      <c r="I10" s="322" t="s">
        <v>63</v>
      </c>
      <c r="J10" s="306" t="s">
        <v>249</v>
      </c>
      <c r="K10" s="315" t="s">
        <v>14606</v>
      </c>
      <c r="L10" s="315" t="s">
        <v>14607</v>
      </c>
      <c r="M10" s="346">
        <v>45293</v>
      </c>
      <c r="N10" s="327">
        <v>0.39583333333333331</v>
      </c>
      <c r="O10" s="327">
        <v>0.40625</v>
      </c>
      <c r="P10" s="282">
        <f t="shared" si="0"/>
        <v>1.0416666666666685E-2</v>
      </c>
      <c r="Q10" s="283" t="str">
        <f t="shared" si="1"/>
        <v>0:15</v>
      </c>
      <c r="R10" s="279" t="s">
        <v>35</v>
      </c>
      <c r="S10" s="279" t="s">
        <v>11348</v>
      </c>
      <c r="T10" s="8"/>
    </row>
    <row r="11" spans="1:20" ht="51">
      <c r="A11" s="74" t="s">
        <v>14614</v>
      </c>
      <c r="B11" s="348" t="s">
        <v>879</v>
      </c>
      <c r="C11" s="154"/>
      <c r="D11" s="346">
        <v>45293</v>
      </c>
      <c r="E11" s="327">
        <v>0.40625</v>
      </c>
      <c r="F11" s="321" t="s">
        <v>116</v>
      </c>
      <c r="G11" s="306" t="s">
        <v>11346</v>
      </c>
      <c r="H11" s="306" t="s">
        <v>77</v>
      </c>
      <c r="I11" s="322" t="s">
        <v>63</v>
      </c>
      <c r="J11" s="306" t="s">
        <v>249</v>
      </c>
      <c r="K11" s="315" t="s">
        <v>14606</v>
      </c>
      <c r="L11" s="315" t="s">
        <v>14607</v>
      </c>
      <c r="M11" s="346">
        <v>45293</v>
      </c>
      <c r="N11" s="327">
        <v>0.40625</v>
      </c>
      <c r="O11" s="327">
        <v>0.41666666666666669</v>
      </c>
      <c r="P11" s="282">
        <f t="shared" si="0"/>
        <v>1.0416666666666685E-2</v>
      </c>
      <c r="Q11" s="283" t="str">
        <f t="shared" si="1"/>
        <v>0:15</v>
      </c>
      <c r="R11" s="279" t="s">
        <v>35</v>
      </c>
      <c r="S11" s="279" t="s">
        <v>11348</v>
      </c>
      <c r="T11" s="8"/>
    </row>
    <row r="12" spans="1:20" ht="51">
      <c r="A12" s="74" t="s">
        <v>14615</v>
      </c>
      <c r="B12" s="348" t="s">
        <v>1006</v>
      </c>
      <c r="C12" s="154"/>
      <c r="D12" s="346">
        <v>45293</v>
      </c>
      <c r="E12" s="327">
        <v>0.41666666666666669</v>
      </c>
      <c r="F12" s="321" t="s">
        <v>116</v>
      </c>
      <c r="G12" s="306" t="s">
        <v>11346</v>
      </c>
      <c r="H12" s="306" t="s">
        <v>77</v>
      </c>
      <c r="I12" s="322" t="s">
        <v>63</v>
      </c>
      <c r="J12" s="306" t="s">
        <v>249</v>
      </c>
      <c r="K12" s="315" t="s">
        <v>14606</v>
      </c>
      <c r="L12" s="315" t="s">
        <v>14607</v>
      </c>
      <c r="M12" s="346">
        <v>45293</v>
      </c>
      <c r="N12" s="327">
        <v>0.41666666666666669</v>
      </c>
      <c r="O12" s="327">
        <v>0.42708333333333331</v>
      </c>
      <c r="P12" s="282">
        <f t="shared" si="0"/>
        <v>1.041666666666663E-2</v>
      </c>
      <c r="Q12" s="283" t="str">
        <f t="shared" si="1"/>
        <v>0:15</v>
      </c>
      <c r="R12" s="279" t="s">
        <v>35</v>
      </c>
      <c r="S12" s="279" t="s">
        <v>11348</v>
      </c>
      <c r="T12" s="8"/>
    </row>
    <row r="13" spans="1:20" ht="51">
      <c r="A13" s="74" t="s">
        <v>14616</v>
      </c>
      <c r="B13" s="348" t="s">
        <v>1086</v>
      </c>
      <c r="C13" s="154"/>
      <c r="D13" s="346">
        <v>45293</v>
      </c>
      <c r="E13" s="327">
        <v>0.42708333333333331</v>
      </c>
      <c r="F13" s="321" t="s">
        <v>116</v>
      </c>
      <c r="G13" s="306" t="s">
        <v>11346</v>
      </c>
      <c r="H13" s="306" t="s">
        <v>77</v>
      </c>
      <c r="I13" s="322" t="s">
        <v>63</v>
      </c>
      <c r="J13" s="306" t="s">
        <v>249</v>
      </c>
      <c r="K13" s="315" t="s">
        <v>14606</v>
      </c>
      <c r="L13" s="315" t="s">
        <v>14607</v>
      </c>
      <c r="M13" s="346">
        <v>45293</v>
      </c>
      <c r="N13" s="327">
        <v>0.42708333333333331</v>
      </c>
      <c r="O13" s="327">
        <v>0.4375</v>
      </c>
      <c r="P13" s="282">
        <f t="shared" si="0"/>
        <v>1.0416666666666685E-2</v>
      </c>
      <c r="Q13" s="283" t="str">
        <f t="shared" si="1"/>
        <v>0:15</v>
      </c>
      <c r="R13" s="279" t="s">
        <v>35</v>
      </c>
      <c r="S13" s="279" t="s">
        <v>11348</v>
      </c>
      <c r="T13" s="8"/>
    </row>
    <row r="14" spans="1:20" ht="51">
      <c r="A14" s="74" t="s">
        <v>14617</v>
      </c>
      <c r="B14" s="348" t="s">
        <v>1468</v>
      </c>
      <c r="C14" s="154"/>
      <c r="D14" s="346">
        <v>45293</v>
      </c>
      <c r="E14" s="327">
        <v>0.4375</v>
      </c>
      <c r="F14" s="321" t="s">
        <v>116</v>
      </c>
      <c r="G14" s="306" t="s">
        <v>11346</v>
      </c>
      <c r="H14" s="306" t="s">
        <v>77</v>
      </c>
      <c r="I14" s="322" t="s">
        <v>63</v>
      </c>
      <c r="J14" s="306" t="s">
        <v>249</v>
      </c>
      <c r="K14" s="315" t="s">
        <v>14606</v>
      </c>
      <c r="L14" s="315" t="s">
        <v>14607</v>
      </c>
      <c r="M14" s="346">
        <v>45293</v>
      </c>
      <c r="N14" s="327">
        <v>0.4375</v>
      </c>
      <c r="O14" s="327">
        <v>0.44791666666666669</v>
      </c>
      <c r="P14" s="282">
        <f t="shared" si="0"/>
        <v>1.0416666666666685E-2</v>
      </c>
      <c r="Q14" s="283" t="str">
        <f t="shared" si="1"/>
        <v>0:15</v>
      </c>
      <c r="R14" s="279" t="s">
        <v>35</v>
      </c>
      <c r="S14" s="279" t="s">
        <v>11348</v>
      </c>
      <c r="T14" s="8"/>
    </row>
    <row r="15" spans="1:20" ht="51">
      <c r="A15" s="74" t="s">
        <v>14618</v>
      </c>
      <c r="B15" s="348" t="s">
        <v>1518</v>
      </c>
      <c r="C15" s="154"/>
      <c r="D15" s="346">
        <v>45293</v>
      </c>
      <c r="E15" s="327">
        <v>0.44791666666666669</v>
      </c>
      <c r="F15" s="321" t="s">
        <v>116</v>
      </c>
      <c r="G15" s="306" t="s">
        <v>11346</v>
      </c>
      <c r="H15" s="306" t="s">
        <v>77</v>
      </c>
      <c r="I15" s="322" t="s">
        <v>63</v>
      </c>
      <c r="J15" s="306" t="s">
        <v>249</v>
      </c>
      <c r="K15" s="315" t="s">
        <v>14606</v>
      </c>
      <c r="L15" s="315" t="s">
        <v>14607</v>
      </c>
      <c r="M15" s="346">
        <v>45293</v>
      </c>
      <c r="N15" s="327">
        <v>0.44791666666666669</v>
      </c>
      <c r="O15" s="327">
        <v>0.45833333333333331</v>
      </c>
      <c r="P15" s="282">
        <f t="shared" si="0"/>
        <v>1.041666666666663E-2</v>
      </c>
      <c r="Q15" s="283" t="str">
        <f t="shared" si="1"/>
        <v>0:15</v>
      </c>
      <c r="R15" s="279" t="s">
        <v>35</v>
      </c>
      <c r="S15" s="279" t="s">
        <v>11348</v>
      </c>
    </row>
    <row r="16" spans="1:20" ht="51">
      <c r="A16" s="74" t="s">
        <v>14619</v>
      </c>
      <c r="B16" s="348" t="s">
        <v>1995</v>
      </c>
      <c r="C16" s="154"/>
      <c r="D16" s="346">
        <v>45293</v>
      </c>
      <c r="E16" s="327">
        <v>0.45833333333333331</v>
      </c>
      <c r="F16" s="321" t="s">
        <v>116</v>
      </c>
      <c r="G16" s="306" t="s">
        <v>11346</v>
      </c>
      <c r="H16" s="306" t="s">
        <v>77</v>
      </c>
      <c r="I16" s="322" t="s">
        <v>63</v>
      </c>
      <c r="J16" s="306" t="s">
        <v>249</v>
      </c>
      <c r="K16" s="315" t="s">
        <v>14606</v>
      </c>
      <c r="L16" s="315" t="s">
        <v>14607</v>
      </c>
      <c r="M16" s="346">
        <v>45293</v>
      </c>
      <c r="N16" s="327">
        <v>0.45833333333333331</v>
      </c>
      <c r="O16" s="327">
        <v>0.46875</v>
      </c>
      <c r="P16" s="282">
        <f t="shared" si="0"/>
        <v>1.0416666666666685E-2</v>
      </c>
      <c r="Q16" s="283" t="str">
        <f t="shared" si="1"/>
        <v>0:15</v>
      </c>
      <c r="R16" s="279" t="s">
        <v>35</v>
      </c>
      <c r="S16" s="279" t="s">
        <v>11348</v>
      </c>
    </row>
    <row r="17" spans="1:20" ht="51">
      <c r="A17" s="74" t="s">
        <v>14620</v>
      </c>
      <c r="B17" s="348" t="s">
        <v>2046</v>
      </c>
      <c r="C17" s="154"/>
      <c r="D17" s="346">
        <v>45293</v>
      </c>
      <c r="E17" s="327">
        <v>0.46875</v>
      </c>
      <c r="F17" s="321" t="s">
        <v>116</v>
      </c>
      <c r="G17" s="306" t="s">
        <v>11346</v>
      </c>
      <c r="H17" s="306" t="s">
        <v>77</v>
      </c>
      <c r="I17" s="322" t="s">
        <v>63</v>
      </c>
      <c r="J17" s="306" t="s">
        <v>249</v>
      </c>
      <c r="K17" s="315" t="s">
        <v>14606</v>
      </c>
      <c r="L17" s="315" t="s">
        <v>14607</v>
      </c>
      <c r="M17" s="346">
        <v>45293</v>
      </c>
      <c r="N17" s="327">
        <v>0.46875</v>
      </c>
      <c r="O17" s="327">
        <v>0.47916666666666669</v>
      </c>
      <c r="P17" s="282">
        <f t="shared" si="0"/>
        <v>1.0416666666666685E-2</v>
      </c>
      <c r="Q17" s="283" t="str">
        <f t="shared" si="1"/>
        <v>0:15</v>
      </c>
      <c r="R17" s="279" t="s">
        <v>35</v>
      </c>
      <c r="S17" s="279" t="s">
        <v>11348</v>
      </c>
      <c r="T17" s="8"/>
    </row>
    <row r="18" spans="1:20" ht="51">
      <c r="A18" s="74" t="s">
        <v>14621</v>
      </c>
      <c r="B18" s="348" t="s">
        <v>2071</v>
      </c>
      <c r="C18" s="154"/>
      <c r="D18" s="346">
        <v>45293</v>
      </c>
      <c r="E18" s="327">
        <v>0.47916666666666669</v>
      </c>
      <c r="F18" s="321" t="s">
        <v>116</v>
      </c>
      <c r="G18" s="306" t="s">
        <v>11346</v>
      </c>
      <c r="H18" s="306" t="s">
        <v>77</v>
      </c>
      <c r="I18" s="322" t="s">
        <v>63</v>
      </c>
      <c r="J18" s="306" t="s">
        <v>249</v>
      </c>
      <c r="K18" s="315" t="s">
        <v>14606</v>
      </c>
      <c r="L18" s="315" t="s">
        <v>14607</v>
      </c>
      <c r="M18" s="346">
        <v>45293</v>
      </c>
      <c r="N18" s="327">
        <v>0.47916666666666669</v>
      </c>
      <c r="O18" s="327">
        <v>0.48958333333333331</v>
      </c>
      <c r="P18" s="282">
        <f t="shared" si="0"/>
        <v>1.041666666666663E-2</v>
      </c>
      <c r="Q18" s="283" t="str">
        <f t="shared" si="1"/>
        <v>0:15</v>
      </c>
      <c r="R18" s="279" t="s">
        <v>35</v>
      </c>
      <c r="S18" s="279" t="s">
        <v>11348</v>
      </c>
      <c r="T18" s="8"/>
    </row>
    <row r="19" spans="1:20" ht="51">
      <c r="A19" s="74" t="s">
        <v>14622</v>
      </c>
      <c r="B19" s="348" t="s">
        <v>2292</v>
      </c>
      <c r="C19" s="154"/>
      <c r="D19" s="346">
        <v>45293</v>
      </c>
      <c r="E19" s="327">
        <v>0.48958333333333331</v>
      </c>
      <c r="F19" s="321" t="s">
        <v>116</v>
      </c>
      <c r="G19" s="306" t="s">
        <v>11346</v>
      </c>
      <c r="H19" s="306" t="s">
        <v>77</v>
      </c>
      <c r="I19" s="322" t="s">
        <v>63</v>
      </c>
      <c r="J19" s="306" t="s">
        <v>249</v>
      </c>
      <c r="K19" s="315" t="s">
        <v>14606</v>
      </c>
      <c r="L19" s="315" t="s">
        <v>14607</v>
      </c>
      <c r="M19" s="346">
        <v>45293</v>
      </c>
      <c r="N19" s="327">
        <v>0.48958333333333331</v>
      </c>
      <c r="O19" s="327">
        <v>0.5</v>
      </c>
      <c r="P19" s="282">
        <f t="shared" si="0"/>
        <v>1.0416666666666685E-2</v>
      </c>
      <c r="Q19" s="283" t="str">
        <f t="shared" si="1"/>
        <v>0:15</v>
      </c>
      <c r="R19" s="279" t="s">
        <v>35</v>
      </c>
      <c r="S19" s="279" t="s">
        <v>11348</v>
      </c>
      <c r="T19" s="8"/>
    </row>
    <row r="20" spans="1:20" ht="51">
      <c r="A20" s="74" t="s">
        <v>14623</v>
      </c>
      <c r="B20" s="348" t="s">
        <v>2318</v>
      </c>
      <c r="C20" s="154"/>
      <c r="D20" s="346">
        <v>45293</v>
      </c>
      <c r="E20" s="327">
        <v>0.5</v>
      </c>
      <c r="F20" s="321" t="s">
        <v>116</v>
      </c>
      <c r="G20" s="306" t="s">
        <v>11346</v>
      </c>
      <c r="H20" s="306" t="s">
        <v>77</v>
      </c>
      <c r="I20" s="322" t="s">
        <v>63</v>
      </c>
      <c r="J20" s="306" t="s">
        <v>249</v>
      </c>
      <c r="K20" s="315" t="s">
        <v>14606</v>
      </c>
      <c r="L20" s="315" t="s">
        <v>14607</v>
      </c>
      <c r="M20" s="346">
        <v>45293</v>
      </c>
      <c r="N20" s="327">
        <v>0.5</v>
      </c>
      <c r="O20" s="327">
        <v>0.51041666666666663</v>
      </c>
      <c r="P20" s="282">
        <f t="shared" si="0"/>
        <v>1.041666666666663E-2</v>
      </c>
      <c r="Q20" s="283" t="str">
        <f t="shared" si="1"/>
        <v>0:15</v>
      </c>
      <c r="R20" s="279" t="s">
        <v>35</v>
      </c>
      <c r="S20" s="279" t="s">
        <v>11348</v>
      </c>
      <c r="T20" s="8"/>
    </row>
    <row r="21" spans="1:20" ht="51">
      <c r="A21" s="74" t="s">
        <v>14624</v>
      </c>
      <c r="B21" s="348" t="s">
        <v>2394</v>
      </c>
      <c r="C21" s="154"/>
      <c r="D21" s="346">
        <v>45293</v>
      </c>
      <c r="E21" s="327">
        <v>0.51041666666666663</v>
      </c>
      <c r="F21" s="321" t="s">
        <v>116</v>
      </c>
      <c r="G21" s="306" t="s">
        <v>11346</v>
      </c>
      <c r="H21" s="306" t="s">
        <v>77</v>
      </c>
      <c r="I21" s="322" t="s">
        <v>63</v>
      </c>
      <c r="J21" s="306" t="s">
        <v>249</v>
      </c>
      <c r="K21" s="315" t="s">
        <v>14606</v>
      </c>
      <c r="L21" s="315" t="s">
        <v>14607</v>
      </c>
      <c r="M21" s="346">
        <v>45293</v>
      </c>
      <c r="N21" s="327">
        <v>0.51041666666666663</v>
      </c>
      <c r="O21" s="327">
        <v>0.52083333333333337</v>
      </c>
      <c r="P21" s="282">
        <f t="shared" si="0"/>
        <v>1.0416666666666741E-2</v>
      </c>
      <c r="Q21" s="283" t="str">
        <f t="shared" si="1"/>
        <v>0:15</v>
      </c>
      <c r="R21" s="279" t="s">
        <v>35</v>
      </c>
      <c r="S21" s="279" t="s">
        <v>11348</v>
      </c>
      <c r="T21" s="8"/>
    </row>
    <row r="22" spans="1:20" ht="51">
      <c r="A22" s="74" t="s">
        <v>14625</v>
      </c>
      <c r="B22" s="348" t="s">
        <v>2664</v>
      </c>
      <c r="C22" s="154"/>
      <c r="D22" s="346">
        <v>45293</v>
      </c>
      <c r="E22" s="327">
        <v>0.52083333333333337</v>
      </c>
      <c r="F22" s="321" t="s">
        <v>116</v>
      </c>
      <c r="G22" s="306" t="s">
        <v>11346</v>
      </c>
      <c r="H22" s="306" t="s">
        <v>77</v>
      </c>
      <c r="I22" s="322" t="s">
        <v>63</v>
      </c>
      <c r="J22" s="306" t="s">
        <v>249</v>
      </c>
      <c r="K22" s="315" t="s">
        <v>14606</v>
      </c>
      <c r="L22" s="315" t="s">
        <v>14607</v>
      </c>
      <c r="M22" s="346">
        <v>45293</v>
      </c>
      <c r="N22" s="327">
        <v>0.52083333333333337</v>
      </c>
      <c r="O22" s="327">
        <v>0.53125</v>
      </c>
      <c r="P22" s="282">
        <f t="shared" si="0"/>
        <v>1.041666666666663E-2</v>
      </c>
      <c r="Q22" s="283" t="str">
        <f t="shared" si="1"/>
        <v>0:15</v>
      </c>
      <c r="R22" s="279" t="s">
        <v>35</v>
      </c>
      <c r="S22" s="279" t="s">
        <v>11348</v>
      </c>
      <c r="T22" s="8"/>
    </row>
    <row r="23" spans="1:20" ht="51">
      <c r="A23" s="74" t="s">
        <v>14626</v>
      </c>
      <c r="B23" s="348" t="s">
        <v>2834</v>
      </c>
      <c r="C23" s="154"/>
      <c r="D23" s="346">
        <v>45293</v>
      </c>
      <c r="E23" s="327">
        <v>0.53125</v>
      </c>
      <c r="F23" s="321" t="s">
        <v>116</v>
      </c>
      <c r="G23" s="306" t="s">
        <v>11346</v>
      </c>
      <c r="H23" s="306" t="s">
        <v>77</v>
      </c>
      <c r="I23" s="322" t="s">
        <v>63</v>
      </c>
      <c r="J23" s="306" t="s">
        <v>249</v>
      </c>
      <c r="K23" s="315" t="s">
        <v>14606</v>
      </c>
      <c r="L23" s="315" t="s">
        <v>14607</v>
      </c>
      <c r="M23" s="346">
        <v>45293</v>
      </c>
      <c r="N23" s="327">
        <v>0.53125</v>
      </c>
      <c r="O23" s="327">
        <v>0.54166666666666663</v>
      </c>
      <c r="P23" s="282">
        <f t="shared" si="0"/>
        <v>1.041666666666663E-2</v>
      </c>
      <c r="Q23" s="283" t="str">
        <f t="shared" si="1"/>
        <v>0:15</v>
      </c>
      <c r="R23" s="279" t="s">
        <v>35</v>
      </c>
      <c r="S23" s="279" t="s">
        <v>11348</v>
      </c>
      <c r="T23" s="8"/>
    </row>
    <row r="24" spans="1:20" ht="51">
      <c r="A24" s="74" t="s">
        <v>14627</v>
      </c>
      <c r="B24" s="348" t="s">
        <v>2956</v>
      </c>
      <c r="C24" s="154"/>
      <c r="D24" s="346">
        <v>45293</v>
      </c>
      <c r="E24" s="327">
        <v>0.54166666666666663</v>
      </c>
      <c r="F24" s="321" t="s">
        <v>116</v>
      </c>
      <c r="G24" s="306" t="s">
        <v>11346</v>
      </c>
      <c r="H24" s="306" t="s">
        <v>77</v>
      </c>
      <c r="I24" s="322" t="s">
        <v>63</v>
      </c>
      <c r="J24" s="306" t="s">
        <v>249</v>
      </c>
      <c r="K24" s="315" t="s">
        <v>14606</v>
      </c>
      <c r="L24" s="315" t="s">
        <v>14607</v>
      </c>
      <c r="M24" s="346">
        <v>45293</v>
      </c>
      <c r="N24" s="327">
        <v>0.54166666666666663</v>
      </c>
      <c r="O24" s="329">
        <v>0.5625</v>
      </c>
      <c r="P24" s="282">
        <f t="shared" si="0"/>
        <v>2.083333333333337E-2</v>
      </c>
      <c r="Q24" s="283" t="str">
        <f t="shared" si="1"/>
        <v>0:30</v>
      </c>
      <c r="R24" s="279" t="s">
        <v>35</v>
      </c>
      <c r="S24" s="279" t="s">
        <v>11348</v>
      </c>
      <c r="T24" s="8"/>
    </row>
    <row r="25" spans="1:20" ht="51">
      <c r="A25" s="74" t="s">
        <v>14628</v>
      </c>
      <c r="B25" s="348" t="s">
        <v>3134</v>
      </c>
      <c r="C25" s="8"/>
      <c r="D25" s="346">
        <v>45293</v>
      </c>
      <c r="E25" s="329">
        <v>0.5625</v>
      </c>
      <c r="F25" s="321" t="s">
        <v>116</v>
      </c>
      <c r="G25" s="306" t="s">
        <v>11346</v>
      </c>
      <c r="H25" s="306" t="s">
        <v>77</v>
      </c>
      <c r="I25" s="322" t="s">
        <v>63</v>
      </c>
      <c r="J25" s="306" t="s">
        <v>249</v>
      </c>
      <c r="K25" s="315" t="s">
        <v>14606</v>
      </c>
      <c r="L25" s="315" t="s">
        <v>14607</v>
      </c>
      <c r="M25" s="346">
        <v>45293</v>
      </c>
      <c r="N25" s="329">
        <v>0.5625</v>
      </c>
      <c r="O25" s="329">
        <v>0.57291666666666663</v>
      </c>
      <c r="P25" s="282">
        <f t="shared" si="0"/>
        <v>1.041666666666663E-2</v>
      </c>
      <c r="Q25" s="283" t="str">
        <f t="shared" si="1"/>
        <v>0:15</v>
      </c>
      <c r="R25" s="279" t="s">
        <v>35</v>
      </c>
      <c r="S25" s="279" t="s">
        <v>11348</v>
      </c>
      <c r="T25" s="8"/>
    </row>
    <row r="26" spans="1:20" ht="51">
      <c r="A26" s="74" t="s">
        <v>14629</v>
      </c>
      <c r="B26" s="348" t="s">
        <v>3261</v>
      </c>
      <c r="C26" s="8"/>
      <c r="D26" s="346">
        <v>45293</v>
      </c>
      <c r="E26" s="329">
        <v>0.57291666666666663</v>
      </c>
      <c r="F26" s="321" t="s">
        <v>116</v>
      </c>
      <c r="G26" s="306" t="s">
        <v>11346</v>
      </c>
      <c r="H26" s="306" t="s">
        <v>77</v>
      </c>
      <c r="I26" s="322" t="s">
        <v>63</v>
      </c>
      <c r="J26" s="306" t="s">
        <v>249</v>
      </c>
      <c r="K26" s="315" t="s">
        <v>14606</v>
      </c>
      <c r="L26" s="315" t="s">
        <v>14607</v>
      </c>
      <c r="M26" s="346">
        <v>45293</v>
      </c>
      <c r="N26" s="329">
        <v>0.57291666666666663</v>
      </c>
      <c r="O26" s="329">
        <v>0.58333333333333337</v>
      </c>
      <c r="P26" s="282">
        <f t="shared" si="0"/>
        <v>1.0416666666666741E-2</v>
      </c>
      <c r="Q26" s="283" t="str">
        <f t="shared" si="1"/>
        <v>0:15</v>
      </c>
      <c r="R26" s="279" t="s">
        <v>35</v>
      </c>
      <c r="S26" s="279" t="s">
        <v>11348</v>
      </c>
      <c r="T26" s="8"/>
    </row>
    <row r="27" spans="1:20" ht="51">
      <c r="A27" s="74" t="s">
        <v>14630</v>
      </c>
      <c r="B27" s="348" t="s">
        <v>3287</v>
      </c>
      <c r="C27" s="8"/>
      <c r="D27" s="346">
        <v>45293</v>
      </c>
      <c r="E27" s="329">
        <v>0.58333333333333337</v>
      </c>
      <c r="F27" s="321" t="s">
        <v>116</v>
      </c>
      <c r="G27" s="306" t="s">
        <v>11346</v>
      </c>
      <c r="H27" s="306" t="s">
        <v>77</v>
      </c>
      <c r="I27" s="322" t="s">
        <v>63</v>
      </c>
      <c r="J27" s="306" t="s">
        <v>249</v>
      </c>
      <c r="K27" s="315" t="s">
        <v>14606</v>
      </c>
      <c r="L27" s="315" t="s">
        <v>14607</v>
      </c>
      <c r="M27" s="346">
        <v>45293</v>
      </c>
      <c r="N27" s="329">
        <v>0.58333333333333337</v>
      </c>
      <c r="O27" s="329">
        <v>0.59375</v>
      </c>
      <c r="P27" s="282">
        <f t="shared" si="0"/>
        <v>1.041666666666663E-2</v>
      </c>
      <c r="Q27" s="283" t="str">
        <f t="shared" si="1"/>
        <v>0:15</v>
      </c>
      <c r="R27" s="279" t="s">
        <v>35</v>
      </c>
      <c r="S27" s="279" t="s">
        <v>11348</v>
      </c>
      <c r="T27" s="8"/>
    </row>
    <row r="28" spans="1:20" ht="51">
      <c r="A28" s="74" t="s">
        <v>14631</v>
      </c>
      <c r="B28" s="348" t="s">
        <v>3337</v>
      </c>
      <c r="C28" s="8"/>
      <c r="D28" s="346">
        <v>45293</v>
      </c>
      <c r="E28" s="329">
        <v>0.59375</v>
      </c>
      <c r="F28" s="321" t="s">
        <v>116</v>
      </c>
      <c r="G28" s="306" t="s">
        <v>11346</v>
      </c>
      <c r="H28" s="306" t="s">
        <v>77</v>
      </c>
      <c r="I28" s="322" t="s">
        <v>63</v>
      </c>
      <c r="J28" s="306" t="s">
        <v>249</v>
      </c>
      <c r="K28" s="315" t="s">
        <v>14606</v>
      </c>
      <c r="L28" s="315" t="s">
        <v>14607</v>
      </c>
      <c r="M28" s="346">
        <v>45293</v>
      </c>
      <c r="N28" s="329">
        <v>0.59375</v>
      </c>
      <c r="O28" s="329">
        <v>0.60416666666666663</v>
      </c>
      <c r="P28" s="282">
        <f t="shared" si="0"/>
        <v>1.041666666666663E-2</v>
      </c>
      <c r="Q28" s="283" t="str">
        <f t="shared" si="1"/>
        <v>0:15</v>
      </c>
      <c r="R28" s="279" t="s">
        <v>35</v>
      </c>
      <c r="S28" s="279" t="s">
        <v>11348</v>
      </c>
      <c r="T28" s="8"/>
    </row>
    <row r="29" spans="1:20" ht="51">
      <c r="A29" s="74" t="s">
        <v>14632</v>
      </c>
      <c r="B29" s="348" t="s">
        <v>3361</v>
      </c>
      <c r="C29" s="8"/>
      <c r="D29" s="346">
        <v>45293</v>
      </c>
      <c r="E29" s="329">
        <v>0.60416666666666663</v>
      </c>
      <c r="F29" s="321" t="s">
        <v>116</v>
      </c>
      <c r="G29" s="306" t="s">
        <v>11346</v>
      </c>
      <c r="H29" s="306" t="s">
        <v>77</v>
      </c>
      <c r="I29" s="322" t="s">
        <v>63</v>
      </c>
      <c r="J29" s="306" t="s">
        <v>249</v>
      </c>
      <c r="K29" s="315" t="s">
        <v>14606</v>
      </c>
      <c r="L29" s="315" t="s">
        <v>14607</v>
      </c>
      <c r="M29" s="346">
        <v>45293</v>
      </c>
      <c r="N29" s="329">
        <v>0.60416666666666663</v>
      </c>
      <c r="O29" s="329">
        <v>0.61458333333333337</v>
      </c>
      <c r="P29" s="282">
        <f t="shared" si="0"/>
        <v>1.0416666666666741E-2</v>
      </c>
      <c r="Q29" s="283" t="str">
        <f t="shared" si="1"/>
        <v>0:15</v>
      </c>
      <c r="R29" s="279" t="s">
        <v>35</v>
      </c>
      <c r="S29" s="279" t="s">
        <v>11348</v>
      </c>
      <c r="T29" s="8"/>
    </row>
    <row r="30" spans="1:20" ht="51">
      <c r="A30" s="74" t="s">
        <v>14633</v>
      </c>
      <c r="B30" s="348" t="s">
        <v>3435</v>
      </c>
      <c r="C30" s="8"/>
      <c r="D30" s="346">
        <v>45293</v>
      </c>
      <c r="E30" s="329">
        <v>0.61458333333333337</v>
      </c>
      <c r="F30" s="321" t="s">
        <v>116</v>
      </c>
      <c r="G30" s="306" t="s">
        <v>11346</v>
      </c>
      <c r="H30" s="306" t="s">
        <v>77</v>
      </c>
      <c r="I30" s="322" t="s">
        <v>63</v>
      </c>
      <c r="J30" s="306" t="s">
        <v>249</v>
      </c>
      <c r="K30" s="315" t="s">
        <v>14606</v>
      </c>
      <c r="L30" s="315" t="s">
        <v>14607</v>
      </c>
      <c r="M30" s="346">
        <v>45293</v>
      </c>
      <c r="N30" s="329">
        <v>0.61458333333333337</v>
      </c>
      <c r="O30" s="329">
        <v>0.625</v>
      </c>
      <c r="P30" s="282">
        <f t="shared" si="0"/>
        <v>1.041666666666663E-2</v>
      </c>
      <c r="Q30" s="283" t="str">
        <f t="shared" si="1"/>
        <v>0:15</v>
      </c>
      <c r="R30" s="279" t="s">
        <v>35</v>
      </c>
      <c r="S30" s="279" t="s">
        <v>11348</v>
      </c>
      <c r="T30" s="8"/>
    </row>
    <row r="31" spans="1:20" ht="51">
      <c r="A31" s="74" t="s">
        <v>14634</v>
      </c>
      <c r="B31" s="348" t="s">
        <v>3555</v>
      </c>
      <c r="C31" s="8"/>
      <c r="D31" s="346">
        <v>45293</v>
      </c>
      <c r="E31" s="329">
        <v>0.625</v>
      </c>
      <c r="F31" s="321" t="s">
        <v>116</v>
      </c>
      <c r="G31" s="306" t="s">
        <v>11346</v>
      </c>
      <c r="H31" s="306" t="s">
        <v>77</v>
      </c>
      <c r="I31" s="322" t="s">
        <v>63</v>
      </c>
      <c r="J31" s="306" t="s">
        <v>249</v>
      </c>
      <c r="K31" s="315" t="s">
        <v>14606</v>
      </c>
      <c r="L31" s="315" t="s">
        <v>14607</v>
      </c>
      <c r="M31" s="346">
        <v>45293</v>
      </c>
      <c r="N31" s="329">
        <v>0.625</v>
      </c>
      <c r="O31" s="329">
        <v>0.63541666666666663</v>
      </c>
      <c r="P31" s="282">
        <f t="shared" si="0"/>
        <v>1.041666666666663E-2</v>
      </c>
      <c r="Q31" s="283" t="str">
        <f t="shared" si="1"/>
        <v>0:15</v>
      </c>
      <c r="R31" s="279" t="s">
        <v>35</v>
      </c>
      <c r="S31" s="279" t="s">
        <v>11348</v>
      </c>
      <c r="T31" s="8"/>
    </row>
    <row r="32" spans="1:20" ht="51">
      <c r="A32" s="74" t="s">
        <v>14635</v>
      </c>
      <c r="B32" s="348" t="s">
        <v>3673</v>
      </c>
      <c r="C32" s="8"/>
      <c r="D32" s="346">
        <v>45293</v>
      </c>
      <c r="E32" s="329">
        <v>0.63541666666666663</v>
      </c>
      <c r="F32" s="321" t="s">
        <v>116</v>
      </c>
      <c r="G32" s="306" t="s">
        <v>11346</v>
      </c>
      <c r="H32" s="306" t="s">
        <v>77</v>
      </c>
      <c r="I32" s="322" t="s">
        <v>63</v>
      </c>
      <c r="J32" s="306" t="s">
        <v>249</v>
      </c>
      <c r="K32" s="315" t="s">
        <v>14606</v>
      </c>
      <c r="L32" s="315" t="s">
        <v>14607</v>
      </c>
      <c r="M32" s="346">
        <v>45293</v>
      </c>
      <c r="N32" s="329">
        <v>0.63541666666666663</v>
      </c>
      <c r="O32" s="329">
        <v>0.64583333333333337</v>
      </c>
      <c r="P32" s="282">
        <f t="shared" si="0"/>
        <v>1.0416666666666741E-2</v>
      </c>
      <c r="Q32" s="283" t="str">
        <f t="shared" si="1"/>
        <v>0:15</v>
      </c>
      <c r="R32" s="279" t="s">
        <v>35</v>
      </c>
      <c r="S32" s="279" t="s">
        <v>11348</v>
      </c>
      <c r="T32" s="8"/>
    </row>
    <row r="33" spans="1:20" ht="51">
      <c r="A33" s="74" t="s">
        <v>14636</v>
      </c>
      <c r="B33" s="348" t="s">
        <v>3811</v>
      </c>
      <c r="C33" s="8"/>
      <c r="D33" s="346">
        <v>45293</v>
      </c>
      <c r="E33" s="329">
        <v>0.64583333333333337</v>
      </c>
      <c r="F33" s="321" t="s">
        <v>116</v>
      </c>
      <c r="G33" s="306" t="s">
        <v>11346</v>
      </c>
      <c r="H33" s="306" t="s">
        <v>77</v>
      </c>
      <c r="I33" s="322" t="s">
        <v>63</v>
      </c>
      <c r="J33" s="306" t="s">
        <v>249</v>
      </c>
      <c r="K33" s="315" t="s">
        <v>14606</v>
      </c>
      <c r="L33" s="315" t="s">
        <v>14607</v>
      </c>
      <c r="M33" s="346">
        <v>45293</v>
      </c>
      <c r="N33" s="329">
        <v>0.64583333333333337</v>
      </c>
      <c r="O33" s="329">
        <v>0.65625</v>
      </c>
      <c r="P33" s="282">
        <f t="shared" si="0"/>
        <v>1.041666666666663E-2</v>
      </c>
      <c r="Q33" s="283" t="str">
        <f t="shared" si="1"/>
        <v>0:15</v>
      </c>
      <c r="R33" s="279" t="s">
        <v>35</v>
      </c>
      <c r="S33" s="279" t="s">
        <v>11348</v>
      </c>
      <c r="T33" s="8"/>
    </row>
    <row r="34" spans="1:20" ht="51">
      <c r="A34" s="74" t="s">
        <v>14637</v>
      </c>
      <c r="B34" s="348" t="s">
        <v>3858</v>
      </c>
      <c r="C34" s="8"/>
      <c r="D34" s="346">
        <v>45293</v>
      </c>
      <c r="E34" s="329">
        <v>0.65625</v>
      </c>
      <c r="F34" s="321" t="s">
        <v>116</v>
      </c>
      <c r="G34" s="306" t="s">
        <v>11346</v>
      </c>
      <c r="H34" s="306" t="s">
        <v>77</v>
      </c>
      <c r="I34" s="322" t="s">
        <v>63</v>
      </c>
      <c r="J34" s="306" t="s">
        <v>249</v>
      </c>
      <c r="K34" s="315" t="s">
        <v>14606</v>
      </c>
      <c r="L34" s="315" t="s">
        <v>14607</v>
      </c>
      <c r="M34" s="346">
        <v>45293</v>
      </c>
      <c r="N34" s="329">
        <v>0.65625</v>
      </c>
      <c r="O34" s="329">
        <v>0.66666666666666663</v>
      </c>
      <c r="P34" s="282">
        <f t="shared" si="0"/>
        <v>1.041666666666663E-2</v>
      </c>
      <c r="Q34" s="283" t="str">
        <f t="shared" si="1"/>
        <v>0:15</v>
      </c>
      <c r="R34" s="279" t="s">
        <v>35</v>
      </c>
      <c r="S34" s="279" t="s">
        <v>11348</v>
      </c>
      <c r="T34" s="8"/>
    </row>
    <row r="35" spans="1:20" ht="51">
      <c r="A35" s="74" t="s">
        <v>14638</v>
      </c>
      <c r="B35" s="348" t="s">
        <v>3974</v>
      </c>
      <c r="C35" s="8"/>
      <c r="D35" s="346">
        <v>45293</v>
      </c>
      <c r="E35" s="329">
        <v>0.66666666666666663</v>
      </c>
      <c r="F35" s="321" t="s">
        <v>116</v>
      </c>
      <c r="G35" s="306" t="s">
        <v>11346</v>
      </c>
      <c r="H35" s="306" t="s">
        <v>77</v>
      </c>
      <c r="I35" s="322" t="s">
        <v>63</v>
      </c>
      <c r="J35" s="306" t="s">
        <v>249</v>
      </c>
      <c r="K35" s="315" t="s">
        <v>14606</v>
      </c>
      <c r="L35" s="315" t="s">
        <v>14607</v>
      </c>
      <c r="M35" s="346">
        <v>45293</v>
      </c>
      <c r="N35" s="329">
        <v>0.66666666666666663</v>
      </c>
      <c r="O35" s="329">
        <v>0.67708333333333337</v>
      </c>
      <c r="P35" s="282">
        <f t="shared" si="0"/>
        <v>1.0416666666666741E-2</v>
      </c>
      <c r="Q35" s="283" t="str">
        <f t="shared" si="1"/>
        <v>0:15</v>
      </c>
      <c r="R35" s="279" t="s">
        <v>35</v>
      </c>
      <c r="S35" s="279" t="s">
        <v>11348</v>
      </c>
      <c r="T35" s="8"/>
    </row>
    <row r="36" spans="1:20" ht="51">
      <c r="A36" s="74" t="s">
        <v>14639</v>
      </c>
      <c r="B36" s="348" t="s">
        <v>4186</v>
      </c>
      <c r="C36" s="8"/>
      <c r="D36" s="346">
        <v>45293</v>
      </c>
      <c r="E36" s="329">
        <v>0.67708333333333337</v>
      </c>
      <c r="F36" s="321" t="s">
        <v>116</v>
      </c>
      <c r="G36" s="306" t="s">
        <v>11346</v>
      </c>
      <c r="H36" s="306" t="s">
        <v>77</v>
      </c>
      <c r="I36" s="322" t="s">
        <v>63</v>
      </c>
      <c r="J36" s="306" t="s">
        <v>249</v>
      </c>
      <c r="K36" s="315" t="s">
        <v>14606</v>
      </c>
      <c r="L36" s="315" t="s">
        <v>14607</v>
      </c>
      <c r="M36" s="346">
        <v>45293</v>
      </c>
      <c r="N36" s="329">
        <v>0.67708333333333337</v>
      </c>
      <c r="O36" s="329">
        <v>0.70833333333333337</v>
      </c>
      <c r="P36" s="282">
        <f t="shared" si="0"/>
        <v>3.125E-2</v>
      </c>
      <c r="Q36" s="283" t="str">
        <f t="shared" si="1"/>
        <v>0:45</v>
      </c>
      <c r="R36" s="279" t="s">
        <v>35</v>
      </c>
      <c r="S36" s="279" t="s">
        <v>11348</v>
      </c>
      <c r="T36" s="8"/>
    </row>
    <row r="37" spans="1:20" ht="25.5">
      <c r="A37" s="74" t="s">
        <v>14640</v>
      </c>
      <c r="B37" s="74" t="s">
        <v>77</v>
      </c>
      <c r="C37" s="8"/>
      <c r="D37" s="346">
        <v>45294</v>
      </c>
      <c r="E37" s="329">
        <v>0.33333333333333331</v>
      </c>
      <c r="F37" s="74" t="s">
        <v>59</v>
      </c>
      <c r="G37" s="74" t="s">
        <v>11346</v>
      </c>
      <c r="H37" s="74" t="s">
        <v>77</v>
      </c>
      <c r="I37" s="243" t="s">
        <v>92</v>
      </c>
      <c r="J37" s="74" t="s">
        <v>275</v>
      </c>
      <c r="K37" s="239" t="s">
        <v>14641</v>
      </c>
      <c r="L37" s="239" t="s">
        <v>14642</v>
      </c>
      <c r="M37" s="346">
        <v>45294</v>
      </c>
      <c r="N37" s="329">
        <v>0.33333333333333331</v>
      </c>
      <c r="O37" s="329">
        <v>0.41666666666666669</v>
      </c>
      <c r="P37" s="282">
        <f t="shared" si="0"/>
        <v>8.333333333333337E-2</v>
      </c>
      <c r="Q37" s="283" t="str">
        <f t="shared" si="1"/>
        <v>2:0</v>
      </c>
      <c r="R37" s="279" t="s">
        <v>35</v>
      </c>
      <c r="S37" s="279" t="s">
        <v>11348</v>
      </c>
      <c r="T37" s="8"/>
    </row>
    <row r="38" spans="1:20" ht="25.5">
      <c r="A38" s="74" t="s">
        <v>14643</v>
      </c>
      <c r="B38" s="74" t="s">
        <v>832</v>
      </c>
      <c r="C38" s="8"/>
      <c r="D38" s="346">
        <v>45294</v>
      </c>
      <c r="E38" s="329">
        <v>0.41666666666666669</v>
      </c>
      <c r="F38" s="74" t="s">
        <v>88</v>
      </c>
      <c r="G38" s="74" t="s">
        <v>11346</v>
      </c>
      <c r="H38" s="74" t="s">
        <v>77</v>
      </c>
      <c r="I38" s="243" t="s">
        <v>92</v>
      </c>
      <c r="J38" s="74" t="s">
        <v>249</v>
      </c>
      <c r="K38" s="239" t="s">
        <v>14644</v>
      </c>
      <c r="L38" s="239" t="s">
        <v>14645</v>
      </c>
      <c r="M38" s="346">
        <v>45294</v>
      </c>
      <c r="N38" s="329">
        <v>0.41666666666666669</v>
      </c>
      <c r="O38" s="329">
        <v>0.45833333333333331</v>
      </c>
      <c r="P38" s="282">
        <f t="shared" si="0"/>
        <v>4.166666666666663E-2</v>
      </c>
      <c r="Q38" s="283" t="str">
        <f t="shared" si="1"/>
        <v>1:0</v>
      </c>
      <c r="R38" s="279" t="s">
        <v>35</v>
      </c>
      <c r="S38" s="279" t="s">
        <v>11348</v>
      </c>
      <c r="T38" s="8"/>
    </row>
    <row r="39" spans="1:20" ht="25.5">
      <c r="A39" s="74" t="s">
        <v>14646</v>
      </c>
      <c r="B39" s="74" t="s">
        <v>832</v>
      </c>
      <c r="C39" s="8"/>
      <c r="D39" s="346">
        <v>45294</v>
      </c>
      <c r="E39" s="329">
        <v>0.45833333333333331</v>
      </c>
      <c r="F39" s="74" t="s">
        <v>144</v>
      </c>
      <c r="G39" s="74" t="s">
        <v>11346</v>
      </c>
      <c r="H39" s="74" t="s">
        <v>77</v>
      </c>
      <c r="I39" s="243" t="s">
        <v>92</v>
      </c>
      <c r="J39" s="74" t="s">
        <v>249</v>
      </c>
      <c r="K39" s="239" t="s">
        <v>14644</v>
      </c>
      <c r="L39" s="239" t="s">
        <v>14645</v>
      </c>
      <c r="M39" s="346">
        <v>45294</v>
      </c>
      <c r="N39" s="329">
        <v>0.45833333333333331</v>
      </c>
      <c r="O39" s="329">
        <v>0.47916666666666669</v>
      </c>
      <c r="P39" s="282">
        <f t="shared" si="0"/>
        <v>2.083333333333337E-2</v>
      </c>
      <c r="Q39" s="283" t="str">
        <f t="shared" si="1"/>
        <v>0:30</v>
      </c>
      <c r="R39" s="279" t="s">
        <v>35</v>
      </c>
      <c r="S39" s="279" t="s">
        <v>11348</v>
      </c>
      <c r="T39" s="8"/>
    </row>
    <row r="40" spans="1:20" ht="25.5">
      <c r="A40" s="74" t="s">
        <v>14647</v>
      </c>
      <c r="B40" s="74" t="s">
        <v>1189</v>
      </c>
      <c r="C40" s="8"/>
      <c r="D40" s="346">
        <v>45294</v>
      </c>
      <c r="E40" s="329">
        <v>0.47916666666666669</v>
      </c>
      <c r="F40" s="74" t="s">
        <v>59</v>
      </c>
      <c r="G40" s="74" t="s">
        <v>11346</v>
      </c>
      <c r="H40" s="74" t="s">
        <v>77</v>
      </c>
      <c r="I40" s="243" t="s">
        <v>92</v>
      </c>
      <c r="J40" s="74" t="s">
        <v>118</v>
      </c>
      <c r="K40" s="239" t="s">
        <v>11362</v>
      </c>
      <c r="L40" s="239" t="s">
        <v>14648</v>
      </c>
      <c r="M40" s="346">
        <v>45294</v>
      </c>
      <c r="N40" s="329">
        <v>0.47916666666666669</v>
      </c>
      <c r="O40" s="329">
        <v>0.5</v>
      </c>
      <c r="P40" s="282">
        <f t="shared" si="0"/>
        <v>2.0833333333333315E-2</v>
      </c>
      <c r="Q40" s="283" t="str">
        <f t="shared" si="1"/>
        <v>0:30</v>
      </c>
      <c r="R40" s="279" t="s">
        <v>35</v>
      </c>
      <c r="S40" s="279" t="s">
        <v>11348</v>
      </c>
      <c r="T40" s="8"/>
    </row>
    <row r="41" spans="1:20" ht="25.5">
      <c r="A41" s="74" t="s">
        <v>14649</v>
      </c>
      <c r="B41" s="74" t="s">
        <v>14650</v>
      </c>
      <c r="C41" s="8"/>
      <c r="D41" s="276">
        <v>45295</v>
      </c>
      <c r="E41" s="329">
        <v>0.375</v>
      </c>
      <c r="F41" s="74" t="s">
        <v>88</v>
      </c>
      <c r="G41" s="74" t="s">
        <v>11346</v>
      </c>
      <c r="H41" s="74" t="s">
        <v>77</v>
      </c>
      <c r="I41" s="243" t="s">
        <v>63</v>
      </c>
      <c r="J41" s="74" t="s">
        <v>249</v>
      </c>
      <c r="K41" s="239" t="s">
        <v>275</v>
      </c>
      <c r="L41" s="239" t="s">
        <v>14651</v>
      </c>
      <c r="M41" s="276">
        <v>45295</v>
      </c>
      <c r="N41" s="329">
        <v>0.375</v>
      </c>
      <c r="O41" s="329">
        <v>0.3888888888888889</v>
      </c>
      <c r="P41" s="282">
        <f t="shared" si="0"/>
        <v>1.3888888888888895E-2</v>
      </c>
      <c r="Q41" s="283" t="str">
        <f t="shared" si="1"/>
        <v>0:20</v>
      </c>
      <c r="R41" s="279" t="s">
        <v>35</v>
      </c>
      <c r="S41" s="279" t="s">
        <v>11348</v>
      </c>
      <c r="T41" s="8"/>
    </row>
    <row r="42" spans="1:20" ht="51">
      <c r="A42" s="74" t="s">
        <v>14652</v>
      </c>
      <c r="B42" s="74" t="s">
        <v>2640</v>
      </c>
      <c r="C42" s="8"/>
      <c r="D42" s="276">
        <v>45295</v>
      </c>
      <c r="E42" s="329">
        <v>0.41666666666666669</v>
      </c>
      <c r="F42" s="74" t="s">
        <v>59</v>
      </c>
      <c r="G42" s="74" t="s">
        <v>11346</v>
      </c>
      <c r="H42" s="74" t="s">
        <v>77</v>
      </c>
      <c r="I42" s="243" t="s">
        <v>92</v>
      </c>
      <c r="J42" s="74" t="s">
        <v>34</v>
      </c>
      <c r="K42" s="239" t="s">
        <v>14653</v>
      </c>
      <c r="L42" s="239" t="s">
        <v>14654</v>
      </c>
      <c r="M42" s="276">
        <v>45295</v>
      </c>
      <c r="N42" s="329">
        <v>0.41666666666666669</v>
      </c>
      <c r="O42" s="329">
        <v>0.45833333333333331</v>
      </c>
      <c r="P42" s="282">
        <f t="shared" si="0"/>
        <v>4.166666666666663E-2</v>
      </c>
      <c r="Q42" s="283" t="str">
        <f t="shared" si="1"/>
        <v>1:0</v>
      </c>
      <c r="R42" s="279" t="s">
        <v>35</v>
      </c>
      <c r="S42" s="279" t="s">
        <v>11348</v>
      </c>
      <c r="T42" s="8"/>
    </row>
    <row r="43" spans="1:20" ht="25.5">
      <c r="A43" s="74" t="s">
        <v>14655</v>
      </c>
      <c r="B43" s="74" t="s">
        <v>77</v>
      </c>
      <c r="C43" s="8"/>
      <c r="D43" s="277">
        <v>45299</v>
      </c>
      <c r="E43" s="329">
        <v>0.375</v>
      </c>
      <c r="F43" s="74" t="s">
        <v>59</v>
      </c>
      <c r="G43" s="74" t="s">
        <v>11346</v>
      </c>
      <c r="H43" s="74" t="s">
        <v>77</v>
      </c>
      <c r="I43" s="243" t="s">
        <v>92</v>
      </c>
      <c r="J43" s="74" t="s">
        <v>249</v>
      </c>
      <c r="K43" s="239" t="s">
        <v>14656</v>
      </c>
      <c r="L43" s="239" t="s">
        <v>11406</v>
      </c>
      <c r="M43" s="277">
        <v>45299</v>
      </c>
      <c r="N43" s="329">
        <v>0.375</v>
      </c>
      <c r="O43" s="313">
        <v>0.41666666666666669</v>
      </c>
      <c r="P43" s="282">
        <f t="shared" si="0"/>
        <v>4.1666666666666685E-2</v>
      </c>
      <c r="Q43" s="283" t="str">
        <f t="shared" si="1"/>
        <v>1:0</v>
      </c>
      <c r="R43" s="279" t="s">
        <v>35</v>
      </c>
      <c r="S43" s="279" t="s">
        <v>11348</v>
      </c>
      <c r="T43" s="8"/>
    </row>
    <row r="44" spans="1:20" ht="25.5">
      <c r="A44" s="74" t="s">
        <v>14657</v>
      </c>
      <c r="B44" s="247" t="s">
        <v>105</v>
      </c>
      <c r="C44" s="288"/>
      <c r="D44" s="277">
        <v>45299</v>
      </c>
      <c r="E44" s="313">
        <v>0.41666666666666669</v>
      </c>
      <c r="F44" s="290" t="s">
        <v>59</v>
      </c>
      <c r="G44" s="291" t="s">
        <v>11346</v>
      </c>
      <c r="H44" s="291" t="s">
        <v>77</v>
      </c>
      <c r="I44" s="292" t="s">
        <v>92</v>
      </c>
      <c r="J44" s="291" t="s">
        <v>34</v>
      </c>
      <c r="K44" s="326" t="s">
        <v>14658</v>
      </c>
      <c r="L44" s="326" t="s">
        <v>14659</v>
      </c>
      <c r="M44" s="277">
        <v>45299</v>
      </c>
      <c r="N44" s="313">
        <v>0.41666666666666669</v>
      </c>
      <c r="O44" s="300">
        <v>0.5</v>
      </c>
      <c r="P44" s="282">
        <f t="shared" si="0"/>
        <v>8.3333333333333315E-2</v>
      </c>
      <c r="Q44" s="283" t="str">
        <f t="shared" si="1"/>
        <v>2:0</v>
      </c>
      <c r="R44" s="279" t="s">
        <v>35</v>
      </c>
      <c r="S44" s="279" t="s">
        <v>11348</v>
      </c>
      <c r="T44" s="8"/>
    </row>
    <row r="45" spans="1:20" ht="25.5">
      <c r="A45" s="74" t="s">
        <v>14660</v>
      </c>
      <c r="B45" s="294" t="s">
        <v>3086</v>
      </c>
      <c r="C45" s="295"/>
      <c r="D45" s="277">
        <v>45299</v>
      </c>
      <c r="E45" s="270">
        <v>0.5</v>
      </c>
      <c r="F45" s="273" t="s">
        <v>59</v>
      </c>
      <c r="G45" s="272" t="s">
        <v>11346</v>
      </c>
      <c r="H45" s="272" t="s">
        <v>77</v>
      </c>
      <c r="I45" s="271" t="s">
        <v>92</v>
      </c>
      <c r="J45" s="272" t="s">
        <v>34</v>
      </c>
      <c r="K45" s="269" t="s">
        <v>14658</v>
      </c>
      <c r="L45" s="269" t="s">
        <v>14659</v>
      </c>
      <c r="M45" s="277">
        <v>45299</v>
      </c>
      <c r="N45" s="270">
        <v>0.5</v>
      </c>
      <c r="O45" s="300">
        <v>0.58333333333333337</v>
      </c>
      <c r="P45" s="282">
        <f t="shared" si="0"/>
        <v>8.333333333333337E-2</v>
      </c>
      <c r="Q45" s="283" t="str">
        <f t="shared" si="1"/>
        <v>2:0</v>
      </c>
      <c r="R45" s="279" t="s">
        <v>35</v>
      </c>
      <c r="S45" s="279" t="s">
        <v>11348</v>
      </c>
      <c r="T45" s="8"/>
    </row>
    <row r="46" spans="1:20" ht="25.5">
      <c r="A46" s="74" t="s">
        <v>14661</v>
      </c>
      <c r="B46" s="297" t="s">
        <v>856</v>
      </c>
      <c r="C46" s="295"/>
      <c r="D46" s="350">
        <v>45296</v>
      </c>
      <c r="E46" s="300">
        <v>0.375</v>
      </c>
      <c r="F46" s="274" t="s">
        <v>116</v>
      </c>
      <c r="G46" s="272" t="s">
        <v>11346</v>
      </c>
      <c r="H46" s="272" t="s">
        <v>77</v>
      </c>
      <c r="I46" s="351" t="s">
        <v>63</v>
      </c>
      <c r="J46" s="274" t="s">
        <v>249</v>
      </c>
      <c r="K46" s="274" t="s">
        <v>11398</v>
      </c>
      <c r="L46" s="274" t="s">
        <v>14662</v>
      </c>
      <c r="M46" s="350">
        <v>45296</v>
      </c>
      <c r="N46" s="300">
        <v>0.375</v>
      </c>
      <c r="O46" s="329">
        <v>0.3888888888888889</v>
      </c>
      <c r="P46" s="282">
        <f t="shared" si="0"/>
        <v>1.3888888888888895E-2</v>
      </c>
      <c r="Q46" s="283" t="str">
        <f t="shared" si="1"/>
        <v>0:20</v>
      </c>
      <c r="R46" s="279" t="s">
        <v>35</v>
      </c>
      <c r="S46" s="279" t="s">
        <v>11348</v>
      </c>
      <c r="T46" s="8"/>
    </row>
    <row r="47" spans="1:20" ht="25.5">
      <c r="A47" s="74" t="s">
        <v>14663</v>
      </c>
      <c r="B47" s="74" t="s">
        <v>14664</v>
      </c>
      <c r="C47" s="9"/>
      <c r="D47" s="277">
        <v>45299</v>
      </c>
      <c r="E47" s="329">
        <v>0.60416666666666663</v>
      </c>
      <c r="F47" s="74" t="s">
        <v>116</v>
      </c>
      <c r="G47" s="272" t="s">
        <v>11346</v>
      </c>
      <c r="H47" s="272" t="s">
        <v>77</v>
      </c>
      <c r="I47" s="351" t="s">
        <v>63</v>
      </c>
      <c r="J47" s="74" t="s">
        <v>249</v>
      </c>
      <c r="K47" s="239" t="s">
        <v>116</v>
      </c>
      <c r="L47" s="239" t="s">
        <v>14665</v>
      </c>
      <c r="M47" s="277">
        <v>45299</v>
      </c>
      <c r="N47" s="329">
        <v>0.60416666666666663</v>
      </c>
      <c r="O47" s="244">
        <v>0.625</v>
      </c>
      <c r="P47" s="282">
        <f t="shared" si="0"/>
        <v>2.083333333333337E-2</v>
      </c>
      <c r="Q47" s="283" t="str">
        <f t="shared" si="1"/>
        <v>0:30</v>
      </c>
      <c r="R47" s="279" t="s">
        <v>35</v>
      </c>
      <c r="S47" s="279" t="s">
        <v>11348</v>
      </c>
      <c r="T47" s="8"/>
    </row>
    <row r="48" spans="1:20" ht="25.5">
      <c r="A48" s="74" t="s">
        <v>14666</v>
      </c>
      <c r="B48" s="74" t="s">
        <v>3740</v>
      </c>
      <c r="C48" s="8"/>
      <c r="D48" s="277">
        <v>45300</v>
      </c>
      <c r="E48" s="329">
        <v>0.35416666666666669</v>
      </c>
      <c r="F48" s="74" t="s">
        <v>144</v>
      </c>
      <c r="G48" s="272" t="s">
        <v>11346</v>
      </c>
      <c r="H48" s="272" t="s">
        <v>77</v>
      </c>
      <c r="I48" s="351" t="s">
        <v>63</v>
      </c>
      <c r="J48" s="74" t="s">
        <v>249</v>
      </c>
      <c r="K48" s="239" t="s">
        <v>14667</v>
      </c>
      <c r="L48" s="239" t="s">
        <v>14668</v>
      </c>
      <c r="M48" s="277">
        <v>45300</v>
      </c>
      <c r="N48" s="329">
        <v>0.35416666666666669</v>
      </c>
      <c r="O48" s="244">
        <v>0.3611111111111111</v>
      </c>
      <c r="P48" s="282">
        <f t="shared" si="0"/>
        <v>6.9444444444444198E-3</v>
      </c>
      <c r="Q48" s="283" t="str">
        <f t="shared" si="1"/>
        <v>0:10</v>
      </c>
      <c r="R48" s="279" t="s">
        <v>35</v>
      </c>
      <c r="S48" s="279" t="s">
        <v>11348</v>
      </c>
      <c r="T48" s="8"/>
    </row>
    <row r="49" spans="1:20" ht="25.5">
      <c r="A49" s="74" t="s">
        <v>14669</v>
      </c>
      <c r="B49" s="74" t="s">
        <v>77</v>
      </c>
      <c r="C49" s="8"/>
      <c r="D49" s="276">
        <v>45300</v>
      </c>
      <c r="E49" s="329">
        <v>0.41666666666666669</v>
      </c>
      <c r="F49" s="74" t="s">
        <v>59</v>
      </c>
      <c r="G49" s="74" t="s">
        <v>11346</v>
      </c>
      <c r="H49" s="74" t="s">
        <v>77</v>
      </c>
      <c r="I49" s="243" t="s">
        <v>63</v>
      </c>
      <c r="J49" s="74" t="s">
        <v>146</v>
      </c>
      <c r="K49" s="239" t="s">
        <v>14670</v>
      </c>
      <c r="L49" s="239" t="s">
        <v>14671</v>
      </c>
      <c r="M49" s="276">
        <v>45300</v>
      </c>
      <c r="N49" s="329">
        <v>0.41666666666666669</v>
      </c>
      <c r="O49" s="244">
        <v>0.45833333333333331</v>
      </c>
      <c r="P49" s="282">
        <f t="shared" si="0"/>
        <v>4.166666666666663E-2</v>
      </c>
      <c r="Q49" s="283" t="str">
        <f t="shared" si="1"/>
        <v>1:0</v>
      </c>
      <c r="R49" s="279" t="s">
        <v>35</v>
      </c>
      <c r="S49" s="279" t="s">
        <v>11348</v>
      </c>
      <c r="T49" s="8"/>
    </row>
    <row r="50" spans="1:20" ht="25.5">
      <c r="A50" s="74" t="s">
        <v>14672</v>
      </c>
      <c r="B50" s="74"/>
      <c r="C50" s="9" t="s">
        <v>11366</v>
      </c>
      <c r="D50" s="276">
        <v>45302</v>
      </c>
      <c r="E50" s="329">
        <v>0.375</v>
      </c>
      <c r="F50" s="74" t="s">
        <v>88</v>
      </c>
      <c r="G50" s="74" t="s">
        <v>11346</v>
      </c>
      <c r="H50" s="74" t="s">
        <v>77</v>
      </c>
      <c r="I50" s="243" t="s">
        <v>63</v>
      </c>
      <c r="J50" s="74" t="s">
        <v>146</v>
      </c>
      <c r="K50" s="239" t="s">
        <v>14673</v>
      </c>
      <c r="L50" s="239" t="s">
        <v>14674</v>
      </c>
      <c r="M50" s="276">
        <v>45302</v>
      </c>
      <c r="N50" s="329">
        <v>0.375</v>
      </c>
      <c r="O50" s="244">
        <v>0.41666666666666669</v>
      </c>
      <c r="P50" s="282">
        <f t="shared" si="0"/>
        <v>4.1666666666666685E-2</v>
      </c>
      <c r="Q50" s="283" t="str">
        <f t="shared" si="1"/>
        <v>1:0</v>
      </c>
      <c r="R50" s="279" t="s">
        <v>35</v>
      </c>
      <c r="S50" s="279" t="s">
        <v>11348</v>
      </c>
      <c r="T50" s="8"/>
    </row>
    <row r="51" spans="1:20" ht="25.5">
      <c r="A51" s="74" t="s">
        <v>14675</v>
      </c>
      <c r="B51" s="74" t="s">
        <v>14664</v>
      </c>
      <c r="C51" s="8"/>
      <c r="D51" s="276">
        <v>45303</v>
      </c>
      <c r="E51" s="329">
        <v>0.33333333333333331</v>
      </c>
      <c r="F51" s="74" t="s">
        <v>116</v>
      </c>
      <c r="G51" s="74" t="s">
        <v>11346</v>
      </c>
      <c r="H51" s="74" t="s">
        <v>77</v>
      </c>
      <c r="I51" s="243" t="s">
        <v>92</v>
      </c>
      <c r="J51" s="74" t="s">
        <v>118</v>
      </c>
      <c r="K51" s="239" t="s">
        <v>14676</v>
      </c>
      <c r="L51" s="239" t="s">
        <v>14677</v>
      </c>
      <c r="M51" s="276">
        <v>45303</v>
      </c>
      <c r="N51" s="329">
        <v>0.33333333333333331</v>
      </c>
      <c r="O51" s="244">
        <v>0.39583333333333331</v>
      </c>
      <c r="P51" s="282">
        <f t="shared" si="0"/>
        <v>6.25E-2</v>
      </c>
      <c r="Q51" s="283" t="str">
        <f t="shared" si="1"/>
        <v>1:30</v>
      </c>
      <c r="R51" s="279" t="s">
        <v>35</v>
      </c>
      <c r="S51" s="279" t="s">
        <v>11348</v>
      </c>
      <c r="T51" s="8"/>
    </row>
    <row r="52" spans="1:20" ht="25.5">
      <c r="A52" s="74" t="s">
        <v>14678</v>
      </c>
      <c r="B52" s="74" t="s">
        <v>1619</v>
      </c>
      <c r="C52" s="9"/>
      <c r="D52" s="276">
        <v>45303</v>
      </c>
      <c r="E52" s="329">
        <v>0.41666666666666669</v>
      </c>
      <c r="F52" s="74" t="s">
        <v>59</v>
      </c>
      <c r="G52" s="74" t="s">
        <v>11346</v>
      </c>
      <c r="H52" s="74" t="s">
        <v>77</v>
      </c>
      <c r="I52" s="243" t="s">
        <v>92</v>
      </c>
      <c r="J52" s="74" t="s">
        <v>118</v>
      </c>
      <c r="K52" s="239" t="s">
        <v>14679</v>
      </c>
      <c r="L52" s="239" t="s">
        <v>14680</v>
      </c>
      <c r="M52" s="276">
        <v>45303</v>
      </c>
      <c r="N52" s="329">
        <v>0.41666666666666669</v>
      </c>
      <c r="O52" s="329">
        <v>0.4375</v>
      </c>
      <c r="P52" s="282">
        <f t="shared" si="0"/>
        <v>2.0833333333333315E-2</v>
      </c>
      <c r="Q52" s="283" t="str">
        <f t="shared" si="1"/>
        <v>0:30</v>
      </c>
      <c r="R52" s="279" t="s">
        <v>35</v>
      </c>
      <c r="S52" s="279" t="s">
        <v>11348</v>
      </c>
      <c r="T52" s="8"/>
    </row>
    <row r="53" spans="1:20" ht="25.5">
      <c r="A53" s="74" t="s">
        <v>14681</v>
      </c>
      <c r="B53" s="74" t="s">
        <v>1138</v>
      </c>
      <c r="C53" s="9"/>
      <c r="D53" s="276">
        <v>45303</v>
      </c>
      <c r="E53" s="329">
        <v>0.58333333333333337</v>
      </c>
      <c r="F53" s="74" t="s">
        <v>144</v>
      </c>
      <c r="G53" s="74" t="s">
        <v>11346</v>
      </c>
      <c r="H53" s="74" t="s">
        <v>77</v>
      </c>
      <c r="I53" s="243" t="s">
        <v>63</v>
      </c>
      <c r="J53" s="74" t="s">
        <v>249</v>
      </c>
      <c r="K53" s="239" t="s">
        <v>116</v>
      </c>
      <c r="L53" s="239" t="s">
        <v>11402</v>
      </c>
      <c r="M53" s="276">
        <v>45303</v>
      </c>
      <c r="N53" s="329">
        <v>0.58333333333333337</v>
      </c>
      <c r="O53" s="329">
        <v>0.59722222222222221</v>
      </c>
      <c r="P53" s="282">
        <f t="shared" si="0"/>
        <v>1.388888888888884E-2</v>
      </c>
      <c r="Q53" s="283" t="str">
        <f t="shared" si="1"/>
        <v>0:20</v>
      </c>
      <c r="R53" s="279" t="s">
        <v>35</v>
      </c>
      <c r="S53" s="279" t="s">
        <v>11348</v>
      </c>
      <c r="T53" s="8"/>
    </row>
    <row r="54" spans="1:20" ht="25.5">
      <c r="A54" s="74" t="s">
        <v>14682</v>
      </c>
      <c r="B54" s="74" t="s">
        <v>2394</v>
      </c>
      <c r="C54" s="8"/>
      <c r="D54" s="276">
        <v>45301</v>
      </c>
      <c r="E54" s="329">
        <v>0.375</v>
      </c>
      <c r="F54" s="74" t="s">
        <v>144</v>
      </c>
      <c r="G54" s="74" t="s">
        <v>11346</v>
      </c>
      <c r="H54" s="74" t="s">
        <v>77</v>
      </c>
      <c r="I54" s="243" t="s">
        <v>63</v>
      </c>
      <c r="J54" s="74" t="s">
        <v>249</v>
      </c>
      <c r="K54" s="239" t="s">
        <v>275</v>
      </c>
      <c r="L54" s="239" t="s">
        <v>14683</v>
      </c>
      <c r="M54" s="276">
        <v>45301</v>
      </c>
      <c r="N54" s="329">
        <v>0.375</v>
      </c>
      <c r="O54" s="329">
        <v>0.3888888888888889</v>
      </c>
      <c r="P54" s="282">
        <f t="shared" si="0"/>
        <v>1.3888888888888895E-2</v>
      </c>
      <c r="Q54" s="283" t="str">
        <f t="shared" si="1"/>
        <v>0:20</v>
      </c>
      <c r="R54" s="279" t="s">
        <v>35</v>
      </c>
      <c r="S54" s="279" t="s">
        <v>11348</v>
      </c>
      <c r="T54" s="8"/>
    </row>
    <row r="55" spans="1:20" ht="25.5">
      <c r="A55" s="74" t="s">
        <v>14684</v>
      </c>
      <c r="B55" s="74" t="s">
        <v>781</v>
      </c>
      <c r="C55" s="8"/>
      <c r="D55" s="276">
        <v>45301</v>
      </c>
      <c r="E55" s="329">
        <v>0.41666666666666669</v>
      </c>
      <c r="F55" s="74" t="s">
        <v>88</v>
      </c>
      <c r="G55" s="74" t="s">
        <v>11346</v>
      </c>
      <c r="H55" s="74" t="s">
        <v>77</v>
      </c>
      <c r="I55" s="243" t="s">
        <v>92</v>
      </c>
      <c r="J55" s="74" t="s">
        <v>34</v>
      </c>
      <c r="K55" s="239" t="s">
        <v>14685</v>
      </c>
      <c r="L55" s="239" t="s">
        <v>14686</v>
      </c>
      <c r="M55" s="276">
        <v>45301</v>
      </c>
      <c r="N55" s="329">
        <v>0.41666666666666669</v>
      </c>
      <c r="O55" s="244">
        <v>0.45833333333333331</v>
      </c>
      <c r="P55" s="282">
        <f t="shared" si="0"/>
        <v>4.166666666666663E-2</v>
      </c>
      <c r="Q55" s="283" t="str">
        <f t="shared" si="1"/>
        <v>1:0</v>
      </c>
      <c r="R55" s="279" t="s">
        <v>35</v>
      </c>
      <c r="S55" s="279" t="s">
        <v>11348</v>
      </c>
      <c r="T55" s="8"/>
    </row>
    <row r="56" spans="1:20" ht="25.5">
      <c r="A56" s="74" t="s">
        <v>14687</v>
      </c>
      <c r="B56" s="74" t="s">
        <v>1847</v>
      </c>
      <c r="C56" s="9"/>
      <c r="D56" s="276">
        <v>45302</v>
      </c>
      <c r="E56" s="329">
        <v>0.41666666666666669</v>
      </c>
      <c r="F56" s="74" t="s">
        <v>144</v>
      </c>
      <c r="G56" s="74" t="s">
        <v>11346</v>
      </c>
      <c r="H56" s="74" t="s">
        <v>77</v>
      </c>
      <c r="I56" s="243" t="s">
        <v>92</v>
      </c>
      <c r="J56" s="74" t="s">
        <v>118</v>
      </c>
      <c r="K56" s="239" t="s">
        <v>11362</v>
      </c>
      <c r="L56" s="239" t="s">
        <v>14688</v>
      </c>
      <c r="M56" s="276">
        <v>45302</v>
      </c>
      <c r="N56" s="329">
        <v>0.41666666666666669</v>
      </c>
      <c r="O56" s="244">
        <v>0.4375</v>
      </c>
      <c r="P56" s="282">
        <f t="shared" si="0"/>
        <v>2.0833333333333315E-2</v>
      </c>
      <c r="Q56" s="283" t="str">
        <f t="shared" si="1"/>
        <v>0:30</v>
      </c>
      <c r="R56" s="279" t="s">
        <v>35</v>
      </c>
      <c r="S56" s="279" t="s">
        <v>11348</v>
      </c>
      <c r="T56" s="8"/>
    </row>
    <row r="57" spans="1:20" ht="25.5">
      <c r="A57" s="74" t="s">
        <v>14689</v>
      </c>
      <c r="B57" s="74" t="s">
        <v>1945</v>
      </c>
      <c r="C57" s="9"/>
      <c r="D57" s="276">
        <v>45302</v>
      </c>
      <c r="E57" s="329">
        <v>0.45833333333333331</v>
      </c>
      <c r="F57" s="74" t="s">
        <v>144</v>
      </c>
      <c r="G57" s="74" t="s">
        <v>11346</v>
      </c>
      <c r="H57" s="74" t="s">
        <v>77</v>
      </c>
      <c r="I57" s="243" t="s">
        <v>92</v>
      </c>
      <c r="J57" s="74" t="s">
        <v>118</v>
      </c>
      <c r="K57" s="239" t="s">
        <v>11362</v>
      </c>
      <c r="L57" s="239" t="s">
        <v>14690</v>
      </c>
      <c r="M57" s="276">
        <v>45302</v>
      </c>
      <c r="N57" s="329">
        <v>0.45833333333333331</v>
      </c>
      <c r="O57" s="244">
        <v>0.47916666666666669</v>
      </c>
      <c r="P57" s="282">
        <f t="shared" si="0"/>
        <v>2.083333333333337E-2</v>
      </c>
      <c r="Q57" s="283" t="str">
        <f t="shared" si="1"/>
        <v>0:30</v>
      </c>
      <c r="R57" s="279" t="s">
        <v>35</v>
      </c>
      <c r="S57" s="279" t="s">
        <v>11348</v>
      </c>
      <c r="T57" s="8"/>
    </row>
    <row r="58" spans="1:20" ht="25.5">
      <c r="A58" s="74" t="s">
        <v>14691</v>
      </c>
      <c r="B58" s="74" t="s">
        <v>187</v>
      </c>
      <c r="C58" s="9"/>
      <c r="D58" s="276">
        <v>45302</v>
      </c>
      <c r="E58" s="329">
        <v>0.47916666666666669</v>
      </c>
      <c r="F58" s="74" t="s">
        <v>144</v>
      </c>
      <c r="G58" s="74" t="s">
        <v>11346</v>
      </c>
      <c r="H58" s="74" t="s">
        <v>77</v>
      </c>
      <c r="I58" s="243" t="s">
        <v>92</v>
      </c>
      <c r="J58" s="74" t="s">
        <v>118</v>
      </c>
      <c r="K58" s="239" t="s">
        <v>11362</v>
      </c>
      <c r="L58" s="239" t="s">
        <v>14690</v>
      </c>
      <c r="M58" s="276">
        <v>45302</v>
      </c>
      <c r="N58" s="329">
        <v>0.47916666666666669</v>
      </c>
      <c r="O58" s="244">
        <v>0.5</v>
      </c>
      <c r="P58" s="282">
        <f t="shared" si="0"/>
        <v>2.0833333333333315E-2</v>
      </c>
      <c r="Q58" s="283" t="str">
        <f t="shared" si="1"/>
        <v>0:30</v>
      </c>
      <c r="R58" s="279" t="s">
        <v>35</v>
      </c>
      <c r="S58" s="279" t="s">
        <v>11348</v>
      </c>
      <c r="T58" s="8"/>
    </row>
    <row r="59" spans="1:20" ht="25.5">
      <c r="A59" s="74" t="s">
        <v>14692</v>
      </c>
      <c r="B59" s="74" t="s">
        <v>14693</v>
      </c>
      <c r="C59" s="9"/>
      <c r="D59" s="276">
        <v>45302</v>
      </c>
      <c r="E59" s="329">
        <v>0.54166666666666663</v>
      </c>
      <c r="F59" s="74" t="s">
        <v>88</v>
      </c>
      <c r="G59" s="74" t="s">
        <v>11346</v>
      </c>
      <c r="H59" s="74" t="s">
        <v>77</v>
      </c>
      <c r="I59" s="243" t="s">
        <v>92</v>
      </c>
      <c r="J59" s="74" t="s">
        <v>118</v>
      </c>
      <c r="K59" s="239" t="s">
        <v>11362</v>
      </c>
      <c r="L59" s="239" t="s">
        <v>14690</v>
      </c>
      <c r="M59" s="276">
        <v>45546</v>
      </c>
      <c r="N59" s="329">
        <v>0.54166666666666663</v>
      </c>
      <c r="O59" s="244">
        <v>0.58333333333333337</v>
      </c>
      <c r="P59" s="282">
        <f t="shared" si="0"/>
        <v>4.1666666666666741E-2</v>
      </c>
      <c r="Q59" s="283" t="str">
        <f t="shared" si="1"/>
        <v>5857:0</v>
      </c>
      <c r="R59" s="279" t="s">
        <v>35</v>
      </c>
      <c r="S59" s="279" t="s">
        <v>11348</v>
      </c>
      <c r="T59" s="9"/>
    </row>
    <row r="60" spans="1:20" ht="25.5">
      <c r="A60" s="74" t="s">
        <v>14694</v>
      </c>
      <c r="B60" s="74" t="s">
        <v>2220</v>
      </c>
      <c r="C60" s="9"/>
      <c r="D60" s="276">
        <v>45303</v>
      </c>
      <c r="E60" s="329">
        <v>0.58333333333333337</v>
      </c>
      <c r="F60" s="74" t="s">
        <v>144</v>
      </c>
      <c r="G60" s="74" t="s">
        <v>11346</v>
      </c>
      <c r="H60" s="74" t="s">
        <v>77</v>
      </c>
      <c r="I60" s="243" t="s">
        <v>63</v>
      </c>
      <c r="J60" s="74" t="s">
        <v>249</v>
      </c>
      <c r="K60" s="239" t="s">
        <v>275</v>
      </c>
      <c r="L60" s="239" t="s">
        <v>14683</v>
      </c>
      <c r="M60" s="276">
        <v>45303</v>
      </c>
      <c r="N60" s="329">
        <v>0.58333333333333337</v>
      </c>
      <c r="O60" s="244">
        <v>0.59722222222222221</v>
      </c>
      <c r="P60" s="282">
        <f t="shared" si="0"/>
        <v>1.388888888888884E-2</v>
      </c>
      <c r="Q60" s="283" t="str">
        <f t="shared" si="1"/>
        <v>0:20</v>
      </c>
      <c r="R60" s="279" t="s">
        <v>35</v>
      </c>
      <c r="S60" s="279" t="s">
        <v>11348</v>
      </c>
      <c r="T60" s="8"/>
    </row>
    <row r="61" spans="1:20" ht="25.5">
      <c r="A61" s="74" t="s">
        <v>14695</v>
      </c>
      <c r="B61" s="74" t="s">
        <v>14693</v>
      </c>
      <c r="C61" s="8"/>
      <c r="D61" s="276">
        <v>45306</v>
      </c>
      <c r="E61" s="329">
        <v>0.375</v>
      </c>
      <c r="F61" s="74" t="s">
        <v>144</v>
      </c>
      <c r="G61" s="74" t="s">
        <v>11346</v>
      </c>
      <c r="H61" s="74" t="s">
        <v>77</v>
      </c>
      <c r="I61" s="243" t="s">
        <v>92</v>
      </c>
      <c r="J61" s="74" t="s">
        <v>118</v>
      </c>
      <c r="K61" s="239" t="s">
        <v>11362</v>
      </c>
      <c r="L61" s="239" t="s">
        <v>14690</v>
      </c>
      <c r="M61" s="276">
        <v>45306</v>
      </c>
      <c r="N61" s="329">
        <v>0.375</v>
      </c>
      <c r="O61" s="244">
        <v>0.39583333333333331</v>
      </c>
      <c r="P61" s="282">
        <f t="shared" si="0"/>
        <v>2.0833333333333315E-2</v>
      </c>
      <c r="Q61" s="283" t="str">
        <f t="shared" si="1"/>
        <v>0:30</v>
      </c>
      <c r="R61" s="279" t="s">
        <v>35</v>
      </c>
      <c r="S61" s="279" t="s">
        <v>11348</v>
      </c>
      <c r="T61" s="8"/>
    </row>
    <row r="62" spans="1:20" ht="25.5">
      <c r="A62" s="74" t="s">
        <v>14696</v>
      </c>
      <c r="B62" s="74" t="s">
        <v>2467</v>
      </c>
      <c r="C62" s="8"/>
      <c r="D62" s="276">
        <v>45308</v>
      </c>
      <c r="E62" s="329">
        <v>0.35416666666666669</v>
      </c>
      <c r="F62" s="74" t="s">
        <v>144</v>
      </c>
      <c r="G62" s="74" t="s">
        <v>11346</v>
      </c>
      <c r="H62" s="74" t="s">
        <v>77</v>
      </c>
      <c r="I62" s="243" t="s">
        <v>92</v>
      </c>
      <c r="J62" s="74" t="s">
        <v>118</v>
      </c>
      <c r="K62" s="239" t="s">
        <v>14697</v>
      </c>
      <c r="L62" s="239" t="s">
        <v>14690</v>
      </c>
      <c r="M62" s="276">
        <v>45308</v>
      </c>
      <c r="N62" s="329">
        <v>0.35416666666666669</v>
      </c>
      <c r="O62" s="244">
        <v>0.375</v>
      </c>
      <c r="P62" s="282">
        <f t="shared" si="0"/>
        <v>2.0833333333333315E-2</v>
      </c>
      <c r="Q62" s="283" t="str">
        <f t="shared" si="1"/>
        <v>0:30</v>
      </c>
      <c r="R62" s="279" t="s">
        <v>35</v>
      </c>
      <c r="S62" s="279" t="s">
        <v>11348</v>
      </c>
      <c r="T62" s="8"/>
    </row>
    <row r="63" spans="1:20" ht="25.5">
      <c r="A63" s="74" t="s">
        <v>14698</v>
      </c>
      <c r="B63" s="74" t="s">
        <v>1619</v>
      </c>
      <c r="C63" s="8"/>
      <c r="D63" s="276">
        <v>45313</v>
      </c>
      <c r="E63" s="329">
        <v>0.375</v>
      </c>
      <c r="F63" s="74" t="s">
        <v>59</v>
      </c>
      <c r="G63" s="74" t="s">
        <v>11346</v>
      </c>
      <c r="H63" s="74" t="s">
        <v>77</v>
      </c>
      <c r="I63" s="243" t="s">
        <v>92</v>
      </c>
      <c r="J63" s="74" t="s">
        <v>118</v>
      </c>
      <c r="K63" s="239" t="s">
        <v>11362</v>
      </c>
      <c r="L63" s="239" t="s">
        <v>14699</v>
      </c>
      <c r="M63" s="276">
        <v>45313</v>
      </c>
      <c r="N63" s="329">
        <v>0.375</v>
      </c>
      <c r="O63" s="244">
        <v>0.39583333333333331</v>
      </c>
      <c r="P63" s="282">
        <f t="shared" si="0"/>
        <v>2.0833333333333315E-2</v>
      </c>
      <c r="Q63" s="283" t="str">
        <f t="shared" si="1"/>
        <v>0:30</v>
      </c>
      <c r="R63" s="279" t="s">
        <v>35</v>
      </c>
      <c r="S63" s="279" t="s">
        <v>11348</v>
      </c>
      <c r="T63" s="8"/>
    </row>
    <row r="64" spans="1:20" ht="25.5">
      <c r="A64" s="74" t="s">
        <v>14700</v>
      </c>
      <c r="B64" s="74" t="s">
        <v>1697</v>
      </c>
      <c r="C64" s="8"/>
      <c r="D64" s="276">
        <v>45313</v>
      </c>
      <c r="E64" s="329">
        <v>0.41666666666666669</v>
      </c>
      <c r="F64" s="74" t="s">
        <v>59</v>
      </c>
      <c r="G64" s="74" t="s">
        <v>11346</v>
      </c>
      <c r="H64" s="74" t="s">
        <v>77</v>
      </c>
      <c r="I64" s="243" t="s">
        <v>92</v>
      </c>
      <c r="J64" s="74" t="s">
        <v>34</v>
      </c>
      <c r="K64" s="239" t="s">
        <v>14701</v>
      </c>
      <c r="L64" s="239" t="s">
        <v>14702</v>
      </c>
      <c r="M64" s="276">
        <v>45313</v>
      </c>
      <c r="N64" s="329">
        <v>0.41666666666666669</v>
      </c>
      <c r="O64" s="244">
        <v>0.45833333333333331</v>
      </c>
      <c r="P64" s="282">
        <f t="shared" si="0"/>
        <v>4.166666666666663E-2</v>
      </c>
      <c r="Q64" s="283" t="str">
        <f t="shared" si="1"/>
        <v>1:0</v>
      </c>
      <c r="R64" s="279" t="s">
        <v>35</v>
      </c>
      <c r="S64" s="279" t="s">
        <v>11348</v>
      </c>
      <c r="T64" s="8"/>
    </row>
    <row r="65" spans="1:20" ht="25.5">
      <c r="A65" s="74" t="s">
        <v>14703</v>
      </c>
      <c r="B65" s="74" t="s">
        <v>14704</v>
      </c>
      <c r="C65" s="8"/>
      <c r="D65" s="276">
        <v>45309</v>
      </c>
      <c r="E65" s="329">
        <v>0.45833333333333331</v>
      </c>
      <c r="F65" s="74" t="s">
        <v>59</v>
      </c>
      <c r="G65" s="74" t="s">
        <v>11346</v>
      </c>
      <c r="H65" s="74" t="s">
        <v>77</v>
      </c>
      <c r="I65" s="243" t="s">
        <v>92</v>
      </c>
      <c r="J65" s="74" t="s">
        <v>118</v>
      </c>
      <c r="K65" s="239" t="s">
        <v>14705</v>
      </c>
      <c r="L65" s="239" t="s">
        <v>14706</v>
      </c>
      <c r="M65" s="276">
        <v>45309</v>
      </c>
      <c r="N65" s="329">
        <v>0.45833333333333331</v>
      </c>
      <c r="O65" s="244">
        <v>0.47916666666666669</v>
      </c>
      <c r="P65" s="282">
        <f t="shared" si="0"/>
        <v>2.083333333333337E-2</v>
      </c>
      <c r="Q65" s="283" t="str">
        <f t="shared" si="1"/>
        <v>0:30</v>
      </c>
      <c r="R65" s="279" t="s">
        <v>35</v>
      </c>
      <c r="S65" s="279" t="s">
        <v>11348</v>
      </c>
      <c r="T65" s="8"/>
    </row>
    <row r="66" spans="1:20" ht="25.5">
      <c r="A66" s="74" t="s">
        <v>14707</v>
      </c>
      <c r="B66" s="74" t="s">
        <v>3034</v>
      </c>
      <c r="C66" s="8"/>
      <c r="D66" s="276">
        <v>45310</v>
      </c>
      <c r="E66" s="329">
        <v>0.41666666666666669</v>
      </c>
      <c r="F66" s="74" t="s">
        <v>59</v>
      </c>
      <c r="G66" s="74" t="s">
        <v>11346</v>
      </c>
      <c r="H66" s="74" t="s">
        <v>77</v>
      </c>
      <c r="I66" s="243" t="s">
        <v>92</v>
      </c>
      <c r="J66" s="74" t="s">
        <v>34</v>
      </c>
      <c r="K66" s="239" t="s">
        <v>14708</v>
      </c>
      <c r="L66" s="239" t="s">
        <v>14709</v>
      </c>
      <c r="M66" s="276">
        <v>45310</v>
      </c>
      <c r="N66" s="329">
        <v>0.41666666666666669</v>
      </c>
      <c r="O66" s="244">
        <v>0.45833333333333331</v>
      </c>
      <c r="P66" s="282">
        <f t="shared" si="0"/>
        <v>4.166666666666663E-2</v>
      </c>
      <c r="Q66" s="283" t="str">
        <f t="shared" si="1"/>
        <v>1:0</v>
      </c>
      <c r="R66" s="279" t="s">
        <v>35</v>
      </c>
      <c r="S66" s="279" t="s">
        <v>11348</v>
      </c>
      <c r="T66" s="8"/>
    </row>
    <row r="67" spans="1:20" ht="25.5">
      <c r="A67" s="74" t="s">
        <v>14710</v>
      </c>
      <c r="B67" s="74" t="s">
        <v>4420</v>
      </c>
      <c r="C67" s="8"/>
      <c r="D67" s="276">
        <v>45314</v>
      </c>
      <c r="E67" s="329">
        <v>0.375</v>
      </c>
      <c r="F67" s="74" t="s">
        <v>59</v>
      </c>
      <c r="G67" s="74" t="s">
        <v>11346</v>
      </c>
      <c r="H67" s="74" t="s">
        <v>77</v>
      </c>
      <c r="I67" s="243" t="s">
        <v>92</v>
      </c>
      <c r="J67" s="74" t="s">
        <v>34</v>
      </c>
      <c r="K67" s="239" t="s">
        <v>11413</v>
      </c>
      <c r="L67" s="239" t="s">
        <v>14711</v>
      </c>
      <c r="M67" s="276">
        <v>45314</v>
      </c>
      <c r="N67" s="329">
        <v>0.375</v>
      </c>
      <c r="O67" s="244">
        <v>0.41666666666666669</v>
      </c>
      <c r="P67" s="282">
        <f t="shared" si="0"/>
        <v>4.1666666666666685E-2</v>
      </c>
      <c r="Q67" s="283" t="str">
        <f t="shared" si="1"/>
        <v>1:0</v>
      </c>
      <c r="R67" s="279" t="s">
        <v>35</v>
      </c>
      <c r="S67" s="279" t="s">
        <v>11348</v>
      </c>
      <c r="T67" s="8"/>
    </row>
    <row r="68" spans="1:20" ht="38.25">
      <c r="A68" s="74" t="s">
        <v>14712</v>
      </c>
      <c r="B68" s="74" t="s">
        <v>77</v>
      </c>
      <c r="C68" s="8"/>
      <c r="D68" s="276">
        <v>45314</v>
      </c>
      <c r="E68" s="329">
        <v>0.45833333333333331</v>
      </c>
      <c r="F68" s="74" t="s">
        <v>59</v>
      </c>
      <c r="G68" s="74" t="s">
        <v>11346</v>
      </c>
      <c r="H68" s="74" t="s">
        <v>77</v>
      </c>
      <c r="I68" s="243" t="s">
        <v>63</v>
      </c>
      <c r="J68" s="74" t="s">
        <v>146</v>
      </c>
      <c r="K68" s="239" t="s">
        <v>14713</v>
      </c>
      <c r="L68" s="239" t="s">
        <v>14714</v>
      </c>
      <c r="M68" s="276">
        <v>45314</v>
      </c>
      <c r="N68" s="329">
        <v>0.45833333333333331</v>
      </c>
      <c r="O68" s="244">
        <v>0.5</v>
      </c>
      <c r="P68" s="282">
        <f t="shared" si="0"/>
        <v>4.1666666666666685E-2</v>
      </c>
      <c r="Q68" s="283" t="str">
        <f t="shared" ref="Q68:Q131" si="2">CONCATENATE(INT((M68+O68)-(D68+E68))*24+HOUR((M68+O68)-(D68+E68)-INT((M68+O68)-(D68+E68))),":",MINUTE(((M68+O68)-(D68+E68)-INT((M68+O68)-(D68+E68)))))</f>
        <v>1:0</v>
      </c>
      <c r="R68" s="279" t="s">
        <v>35</v>
      </c>
      <c r="S68" s="279" t="s">
        <v>11348</v>
      </c>
      <c r="T68" s="8"/>
    </row>
    <row r="69" spans="1:20" ht="25.5">
      <c r="A69" s="74" t="s">
        <v>14715</v>
      </c>
      <c r="B69" s="74" t="s">
        <v>1697</v>
      </c>
      <c r="C69" s="8"/>
      <c r="D69" s="276">
        <v>45314</v>
      </c>
      <c r="E69" s="329">
        <v>0.54166666666666663</v>
      </c>
      <c r="F69" s="74" t="s">
        <v>59</v>
      </c>
      <c r="G69" s="74" t="s">
        <v>11346</v>
      </c>
      <c r="H69" s="74" t="s">
        <v>77</v>
      </c>
      <c r="I69" s="243" t="s">
        <v>92</v>
      </c>
      <c r="J69" s="74" t="s">
        <v>249</v>
      </c>
      <c r="K69" s="239" t="s">
        <v>14716</v>
      </c>
      <c r="L69" s="239" t="s">
        <v>14717</v>
      </c>
      <c r="M69" s="276">
        <v>45314</v>
      </c>
      <c r="N69" s="329">
        <v>0.54166666666666663</v>
      </c>
      <c r="O69" s="244">
        <v>0.66666666666666663</v>
      </c>
      <c r="P69" s="282">
        <f t="shared" si="0"/>
        <v>0.125</v>
      </c>
      <c r="Q69" s="283" t="str">
        <f t="shared" si="2"/>
        <v>3:0</v>
      </c>
      <c r="R69" s="279" t="s">
        <v>35</v>
      </c>
      <c r="S69" s="279" t="s">
        <v>11348</v>
      </c>
      <c r="T69" s="8"/>
    </row>
    <row r="70" spans="1:20" ht="25.5">
      <c r="A70" s="74" t="s">
        <v>14718</v>
      </c>
      <c r="B70" s="74" t="s">
        <v>1847</v>
      </c>
      <c r="C70" s="8"/>
      <c r="D70" s="276">
        <v>45315</v>
      </c>
      <c r="E70" s="329">
        <v>0.33333333333333331</v>
      </c>
      <c r="F70" s="74" t="s">
        <v>144</v>
      </c>
      <c r="G70" s="74" t="s">
        <v>11346</v>
      </c>
      <c r="H70" s="74" t="s">
        <v>77</v>
      </c>
      <c r="I70" s="243" t="s">
        <v>92</v>
      </c>
      <c r="J70" s="74" t="s">
        <v>118</v>
      </c>
      <c r="K70" s="239" t="s">
        <v>14705</v>
      </c>
      <c r="L70" s="239" t="s">
        <v>14690</v>
      </c>
      <c r="M70" s="276">
        <v>45315</v>
      </c>
      <c r="N70" s="329">
        <v>0.33333333333333331</v>
      </c>
      <c r="O70" s="244">
        <v>0.35416666666666669</v>
      </c>
      <c r="P70" s="282">
        <f t="shared" si="0"/>
        <v>2.083333333333337E-2</v>
      </c>
      <c r="Q70" s="283" t="str">
        <f t="shared" si="2"/>
        <v>0:30</v>
      </c>
      <c r="R70" s="279" t="s">
        <v>35</v>
      </c>
      <c r="S70" s="279" t="s">
        <v>11348</v>
      </c>
      <c r="T70" s="8"/>
    </row>
    <row r="71" spans="1:20" ht="25.5">
      <c r="A71" s="74" t="s">
        <v>14719</v>
      </c>
      <c r="B71" s="74" t="s">
        <v>3673</v>
      </c>
      <c r="C71" s="8"/>
      <c r="D71" s="276">
        <v>45313</v>
      </c>
      <c r="E71" s="329">
        <v>0.58333333333333337</v>
      </c>
      <c r="F71" s="74" t="s">
        <v>144</v>
      </c>
      <c r="G71" s="74" t="s">
        <v>11346</v>
      </c>
      <c r="H71" s="74" t="s">
        <v>77</v>
      </c>
      <c r="I71" s="243" t="s">
        <v>63</v>
      </c>
      <c r="J71" s="74" t="s">
        <v>249</v>
      </c>
      <c r="K71" s="239" t="s">
        <v>275</v>
      </c>
      <c r="L71" s="239" t="s">
        <v>14683</v>
      </c>
      <c r="M71" s="276">
        <v>45313</v>
      </c>
      <c r="N71" s="329">
        <v>0.58333333333333337</v>
      </c>
      <c r="O71" s="244">
        <v>0.59722222222222221</v>
      </c>
      <c r="P71" s="282">
        <f t="shared" si="0"/>
        <v>1.388888888888884E-2</v>
      </c>
      <c r="Q71" s="283" t="str">
        <f t="shared" si="2"/>
        <v>0:20</v>
      </c>
      <c r="R71" s="279" t="s">
        <v>35</v>
      </c>
      <c r="S71" s="279" t="s">
        <v>11348</v>
      </c>
      <c r="T71" s="8"/>
    </row>
    <row r="72" spans="1:20" ht="25.5">
      <c r="A72" s="74" t="s">
        <v>14720</v>
      </c>
      <c r="B72" s="254" t="s">
        <v>2071</v>
      </c>
      <c r="C72" s="8"/>
      <c r="D72" s="276">
        <v>45317</v>
      </c>
      <c r="E72" s="329">
        <v>0.33333333333333331</v>
      </c>
      <c r="F72" s="74" t="s">
        <v>144</v>
      </c>
      <c r="G72" s="74" t="s">
        <v>11346</v>
      </c>
      <c r="H72" s="74" t="s">
        <v>77</v>
      </c>
      <c r="I72" s="243" t="s">
        <v>63</v>
      </c>
      <c r="J72" s="74" t="s">
        <v>249</v>
      </c>
      <c r="K72" s="239" t="s">
        <v>275</v>
      </c>
      <c r="L72" s="239" t="s">
        <v>14683</v>
      </c>
      <c r="M72" s="276">
        <v>45317</v>
      </c>
      <c r="N72" s="329">
        <v>0.33333333333333331</v>
      </c>
      <c r="O72" s="244">
        <v>0.34722222222222221</v>
      </c>
      <c r="P72" s="282">
        <f t="shared" si="0"/>
        <v>1.3888888888888895E-2</v>
      </c>
      <c r="Q72" s="283" t="str">
        <f t="shared" si="2"/>
        <v>0:20</v>
      </c>
      <c r="R72" s="279" t="s">
        <v>35</v>
      </c>
      <c r="S72" s="279" t="s">
        <v>11348</v>
      </c>
      <c r="T72" s="8"/>
    </row>
    <row r="73" spans="1:20" ht="25.5">
      <c r="A73" s="74" t="s">
        <v>14721</v>
      </c>
      <c r="B73" s="254" t="s">
        <v>1442</v>
      </c>
      <c r="C73" s="8"/>
      <c r="D73" s="276">
        <v>45317</v>
      </c>
      <c r="E73" s="329">
        <v>0.34722222222222221</v>
      </c>
      <c r="F73" s="74" t="s">
        <v>144</v>
      </c>
      <c r="G73" s="74" t="s">
        <v>11346</v>
      </c>
      <c r="H73" s="74" t="s">
        <v>77</v>
      </c>
      <c r="I73" s="243" t="s">
        <v>63</v>
      </c>
      <c r="J73" s="74" t="s">
        <v>249</v>
      </c>
      <c r="K73" s="239" t="s">
        <v>275</v>
      </c>
      <c r="L73" s="239" t="s">
        <v>14683</v>
      </c>
      <c r="M73" s="276">
        <v>45317</v>
      </c>
      <c r="N73" s="329">
        <v>0.34722222222222221</v>
      </c>
      <c r="O73" s="244">
        <v>0.3611111111111111</v>
      </c>
      <c r="P73" s="282">
        <f t="shared" si="0"/>
        <v>1.3888888888888895E-2</v>
      </c>
      <c r="Q73" s="283" t="str">
        <f t="shared" si="2"/>
        <v>0:20</v>
      </c>
      <c r="R73" s="279" t="s">
        <v>35</v>
      </c>
      <c r="S73" s="279" t="s">
        <v>11348</v>
      </c>
      <c r="T73" s="8"/>
    </row>
    <row r="74" spans="1:20" ht="25.5">
      <c r="A74" s="74" t="s">
        <v>14722</v>
      </c>
      <c r="B74" s="254" t="s">
        <v>2956</v>
      </c>
      <c r="C74" s="8"/>
      <c r="D74" s="276">
        <v>45317</v>
      </c>
      <c r="E74" s="329">
        <v>0.3611111111111111</v>
      </c>
      <c r="F74" s="74" t="s">
        <v>144</v>
      </c>
      <c r="G74" s="74" t="s">
        <v>11346</v>
      </c>
      <c r="H74" s="74" t="s">
        <v>77</v>
      </c>
      <c r="I74" s="243" t="s">
        <v>63</v>
      </c>
      <c r="J74" s="74" t="s">
        <v>249</v>
      </c>
      <c r="K74" s="239" t="s">
        <v>275</v>
      </c>
      <c r="L74" s="239" t="s">
        <v>14683</v>
      </c>
      <c r="M74" s="276">
        <v>45317</v>
      </c>
      <c r="N74" s="329">
        <v>0.3611111111111111</v>
      </c>
      <c r="O74" s="244">
        <v>0.375</v>
      </c>
      <c r="P74" s="282">
        <f t="shared" si="0"/>
        <v>1.3888888888888895E-2</v>
      </c>
      <c r="Q74" s="283" t="str">
        <f t="shared" si="2"/>
        <v>0:20</v>
      </c>
      <c r="R74" s="279" t="s">
        <v>35</v>
      </c>
      <c r="S74" s="279" t="s">
        <v>11348</v>
      </c>
      <c r="T74" s="8"/>
    </row>
    <row r="75" spans="1:20" ht="25.5">
      <c r="A75" s="74" t="s">
        <v>14723</v>
      </c>
      <c r="B75" s="254" t="s">
        <v>3858</v>
      </c>
      <c r="C75" s="8"/>
      <c r="D75" s="276">
        <v>45318</v>
      </c>
      <c r="E75" s="329">
        <v>0.375</v>
      </c>
      <c r="F75" s="74" t="s">
        <v>144</v>
      </c>
      <c r="G75" s="74" t="s">
        <v>11346</v>
      </c>
      <c r="H75" s="74" t="s">
        <v>77</v>
      </c>
      <c r="I75" s="243" t="s">
        <v>63</v>
      </c>
      <c r="J75" s="74" t="s">
        <v>249</v>
      </c>
      <c r="K75" s="239" t="s">
        <v>275</v>
      </c>
      <c r="L75" s="239" t="s">
        <v>14683</v>
      </c>
      <c r="M75" s="276">
        <v>45318</v>
      </c>
      <c r="N75" s="329">
        <v>0.375</v>
      </c>
      <c r="O75" s="244">
        <v>0.3888888888888889</v>
      </c>
      <c r="P75" s="282">
        <f t="shared" si="0"/>
        <v>1.3888888888888895E-2</v>
      </c>
      <c r="Q75" s="283" t="str">
        <f t="shared" si="2"/>
        <v>0:20</v>
      </c>
      <c r="R75" s="279" t="s">
        <v>35</v>
      </c>
      <c r="S75" s="279" t="s">
        <v>11348</v>
      </c>
      <c r="T75" s="8"/>
    </row>
    <row r="76" spans="1:20" ht="25.5">
      <c r="A76" s="74" t="s">
        <v>14724</v>
      </c>
      <c r="B76" s="254" t="s">
        <v>2196</v>
      </c>
      <c r="C76" s="8"/>
      <c r="D76" s="276">
        <v>45317</v>
      </c>
      <c r="E76" s="329">
        <v>0.41666666666666669</v>
      </c>
      <c r="F76" s="74" t="s">
        <v>144</v>
      </c>
      <c r="G76" s="74" t="s">
        <v>11346</v>
      </c>
      <c r="H76" s="74" t="s">
        <v>77</v>
      </c>
      <c r="I76" s="243" t="s">
        <v>63</v>
      </c>
      <c r="J76" s="74" t="s">
        <v>249</v>
      </c>
      <c r="K76" s="239" t="s">
        <v>275</v>
      </c>
      <c r="L76" s="239" t="s">
        <v>14683</v>
      </c>
      <c r="M76" s="276">
        <v>45317</v>
      </c>
      <c r="N76" s="329">
        <v>0.41666666666666669</v>
      </c>
      <c r="O76" s="244">
        <v>0.43055555555555558</v>
      </c>
      <c r="P76" s="282">
        <f t="shared" si="0"/>
        <v>1.3888888888888895E-2</v>
      </c>
      <c r="Q76" s="283" t="str">
        <f t="shared" si="2"/>
        <v>0:20</v>
      </c>
      <c r="R76" s="279" t="s">
        <v>35</v>
      </c>
      <c r="S76" s="279" t="s">
        <v>11348</v>
      </c>
      <c r="T76" s="8"/>
    </row>
    <row r="77" spans="1:20" ht="25.5">
      <c r="A77" s="74" t="s">
        <v>14725</v>
      </c>
      <c r="B77" s="254" t="s">
        <v>77</v>
      </c>
      <c r="C77" s="8"/>
      <c r="D77" s="276">
        <v>45320</v>
      </c>
      <c r="E77" s="329">
        <v>0.29166666666666669</v>
      </c>
      <c r="F77" s="74" t="s">
        <v>88</v>
      </c>
      <c r="G77" s="74" t="s">
        <v>11346</v>
      </c>
      <c r="H77" s="74" t="s">
        <v>77</v>
      </c>
      <c r="I77" s="243" t="s">
        <v>92</v>
      </c>
      <c r="J77" s="74" t="s">
        <v>275</v>
      </c>
      <c r="K77" s="239" t="s">
        <v>14726</v>
      </c>
      <c r="L77" s="239" t="s">
        <v>14727</v>
      </c>
      <c r="M77" s="276">
        <v>45320</v>
      </c>
      <c r="N77" s="329">
        <v>0.29166666666666669</v>
      </c>
      <c r="O77" s="244">
        <v>0.33333333333333331</v>
      </c>
      <c r="P77" s="282">
        <f t="shared" si="0"/>
        <v>4.166666666666663E-2</v>
      </c>
      <c r="Q77" s="283" t="str">
        <f t="shared" si="2"/>
        <v>1:0</v>
      </c>
      <c r="R77" s="279" t="s">
        <v>35</v>
      </c>
      <c r="S77" s="279" t="s">
        <v>11348</v>
      </c>
      <c r="T77" s="8"/>
    </row>
    <row r="78" spans="1:20" ht="25.5">
      <c r="A78" s="74" t="s">
        <v>14728</v>
      </c>
      <c r="B78" s="254" t="s">
        <v>1266</v>
      </c>
      <c r="C78" s="8"/>
      <c r="D78" s="276">
        <v>45320</v>
      </c>
      <c r="E78" s="329">
        <v>0.33333333333333331</v>
      </c>
      <c r="F78" s="74" t="s">
        <v>88</v>
      </c>
      <c r="G78" s="74" t="s">
        <v>11346</v>
      </c>
      <c r="H78" s="74" t="s">
        <v>77</v>
      </c>
      <c r="I78" s="243" t="s">
        <v>92</v>
      </c>
      <c r="J78" s="74" t="s">
        <v>34</v>
      </c>
      <c r="K78" s="239" t="s">
        <v>11380</v>
      </c>
      <c r="L78" s="239" t="s">
        <v>11399</v>
      </c>
      <c r="M78" s="276">
        <v>45320</v>
      </c>
      <c r="N78" s="329">
        <v>0.33333333333333331</v>
      </c>
      <c r="O78" s="244">
        <v>0.35416666666666669</v>
      </c>
      <c r="P78" s="282">
        <f t="shared" si="0"/>
        <v>2.083333333333337E-2</v>
      </c>
      <c r="Q78" s="283" t="str">
        <f t="shared" si="2"/>
        <v>0:30</v>
      </c>
      <c r="R78" s="279" t="s">
        <v>35</v>
      </c>
      <c r="S78" s="279" t="s">
        <v>11348</v>
      </c>
      <c r="T78" s="8"/>
    </row>
    <row r="79" spans="1:20" ht="25.5">
      <c r="A79" s="74" t="s">
        <v>14729</v>
      </c>
      <c r="B79" s="254" t="s">
        <v>856</v>
      </c>
      <c r="C79" s="8"/>
      <c r="D79" s="276">
        <v>45320</v>
      </c>
      <c r="E79" s="329">
        <v>0.375</v>
      </c>
      <c r="F79" s="74" t="s">
        <v>144</v>
      </c>
      <c r="G79" s="74" t="s">
        <v>11346</v>
      </c>
      <c r="H79" s="74" t="s">
        <v>77</v>
      </c>
      <c r="I79" s="243" t="s">
        <v>63</v>
      </c>
      <c r="J79" s="74" t="s">
        <v>146</v>
      </c>
      <c r="K79" s="239" t="s">
        <v>14730</v>
      </c>
      <c r="L79" s="239" t="s">
        <v>14731</v>
      </c>
      <c r="M79" s="276">
        <v>45320</v>
      </c>
      <c r="N79" s="329">
        <v>0.375</v>
      </c>
      <c r="O79" s="244">
        <v>0.41666666666666669</v>
      </c>
      <c r="P79" s="282">
        <f t="shared" si="0"/>
        <v>4.1666666666666685E-2</v>
      </c>
      <c r="Q79" s="283" t="str">
        <f t="shared" si="2"/>
        <v>1:0</v>
      </c>
      <c r="R79" s="279" t="s">
        <v>35</v>
      </c>
      <c r="S79" s="279" t="s">
        <v>11348</v>
      </c>
      <c r="T79" s="8"/>
    </row>
    <row r="80" spans="1:20" ht="25.5">
      <c r="A80" s="74" t="s">
        <v>14732</v>
      </c>
      <c r="B80" s="254" t="s">
        <v>3811</v>
      </c>
      <c r="C80" s="8"/>
      <c r="D80" s="276">
        <v>45320</v>
      </c>
      <c r="E80" s="329">
        <v>0.3888888888888889</v>
      </c>
      <c r="F80" s="74" t="s">
        <v>144</v>
      </c>
      <c r="G80" s="74" t="s">
        <v>11346</v>
      </c>
      <c r="H80" s="74" t="s">
        <v>77</v>
      </c>
      <c r="I80" s="243" t="s">
        <v>63</v>
      </c>
      <c r="J80" s="74" t="s">
        <v>249</v>
      </c>
      <c r="K80" s="239" t="s">
        <v>275</v>
      </c>
      <c r="L80" s="239" t="s">
        <v>14683</v>
      </c>
      <c r="M80" s="276">
        <v>45320</v>
      </c>
      <c r="N80" s="329">
        <v>0.3888888888888889</v>
      </c>
      <c r="O80" s="244">
        <v>0.40277777777777779</v>
      </c>
      <c r="P80" s="282">
        <f t="shared" si="0"/>
        <v>1.3888888888888895E-2</v>
      </c>
      <c r="Q80" s="283" t="str">
        <f t="shared" si="2"/>
        <v>0:20</v>
      </c>
      <c r="R80" s="279" t="s">
        <v>35</v>
      </c>
      <c r="S80" s="279" t="s">
        <v>11348</v>
      </c>
      <c r="T80" s="8"/>
    </row>
    <row r="81" spans="1:20" ht="25.5">
      <c r="A81" s="74" t="s">
        <v>14733</v>
      </c>
      <c r="B81" s="254" t="s">
        <v>3134</v>
      </c>
      <c r="C81" s="8"/>
      <c r="D81" s="276">
        <v>45320</v>
      </c>
      <c r="E81" s="329">
        <v>0.40277777777777779</v>
      </c>
      <c r="F81" s="74" t="s">
        <v>144</v>
      </c>
      <c r="G81" s="74" t="s">
        <v>11346</v>
      </c>
      <c r="H81" s="74" t="s">
        <v>77</v>
      </c>
      <c r="I81" s="243" t="s">
        <v>63</v>
      </c>
      <c r="J81" s="74" t="s">
        <v>249</v>
      </c>
      <c r="K81" s="239" t="s">
        <v>275</v>
      </c>
      <c r="L81" s="239" t="s">
        <v>14683</v>
      </c>
      <c r="M81" s="276">
        <v>45320</v>
      </c>
      <c r="N81" s="329">
        <v>0.40277777777777779</v>
      </c>
      <c r="O81" s="244">
        <v>0.41666666666666669</v>
      </c>
      <c r="P81" s="282">
        <f t="shared" si="0"/>
        <v>1.3888888888888895E-2</v>
      </c>
      <c r="Q81" s="283" t="str">
        <f t="shared" si="2"/>
        <v>0:20</v>
      </c>
      <c r="R81" s="279" t="s">
        <v>35</v>
      </c>
      <c r="S81" s="279" t="s">
        <v>11348</v>
      </c>
      <c r="T81" s="8"/>
    </row>
    <row r="82" spans="1:20" ht="25.5">
      <c r="A82" s="74" t="s">
        <v>14734</v>
      </c>
      <c r="B82" s="254" t="s">
        <v>3435</v>
      </c>
      <c r="C82" s="8"/>
      <c r="D82" s="276">
        <v>45320</v>
      </c>
      <c r="E82" s="329">
        <v>0.41666666666666669</v>
      </c>
      <c r="F82" s="74" t="s">
        <v>144</v>
      </c>
      <c r="G82" s="74" t="s">
        <v>11346</v>
      </c>
      <c r="H82" s="74" t="s">
        <v>77</v>
      </c>
      <c r="I82" s="243" t="s">
        <v>63</v>
      </c>
      <c r="J82" s="74" t="s">
        <v>249</v>
      </c>
      <c r="K82" s="239" t="s">
        <v>275</v>
      </c>
      <c r="L82" s="239" t="s">
        <v>14683</v>
      </c>
      <c r="M82" s="276">
        <v>45320</v>
      </c>
      <c r="N82" s="329">
        <v>0.41666666666666669</v>
      </c>
      <c r="O82" s="244">
        <v>0.43055555555555558</v>
      </c>
      <c r="P82" s="282">
        <f t="shared" si="0"/>
        <v>1.3888888888888895E-2</v>
      </c>
      <c r="Q82" s="283" t="str">
        <f t="shared" si="2"/>
        <v>0:20</v>
      </c>
      <c r="R82" s="279" t="s">
        <v>35</v>
      </c>
      <c r="S82" s="279" t="s">
        <v>11348</v>
      </c>
      <c r="T82" s="8"/>
    </row>
    <row r="83" spans="1:20" ht="25.5">
      <c r="A83" s="74" t="s">
        <v>14735</v>
      </c>
      <c r="B83" s="254" t="s">
        <v>755</v>
      </c>
      <c r="C83" s="8"/>
      <c r="D83" s="276">
        <v>45321</v>
      </c>
      <c r="E83" s="329">
        <v>0.375</v>
      </c>
      <c r="F83" s="74" t="s">
        <v>144</v>
      </c>
      <c r="G83" s="74" t="s">
        <v>11346</v>
      </c>
      <c r="H83" s="74" t="s">
        <v>77</v>
      </c>
      <c r="I83" s="243" t="s">
        <v>63</v>
      </c>
      <c r="J83" s="74" t="s">
        <v>249</v>
      </c>
      <c r="K83" s="239" t="s">
        <v>275</v>
      </c>
      <c r="L83" s="239" t="s">
        <v>14683</v>
      </c>
      <c r="M83" s="276">
        <v>45321</v>
      </c>
      <c r="N83" s="329">
        <v>0.375</v>
      </c>
      <c r="O83" s="244">
        <v>0.3888888888888889</v>
      </c>
      <c r="P83" s="282">
        <f t="shared" si="0"/>
        <v>1.3888888888888895E-2</v>
      </c>
      <c r="Q83" s="283" t="str">
        <f t="shared" si="2"/>
        <v>0:20</v>
      </c>
      <c r="R83" s="279" t="s">
        <v>35</v>
      </c>
      <c r="S83" s="279" t="s">
        <v>11348</v>
      </c>
      <c r="T83" s="8"/>
    </row>
    <row r="84" spans="1:20" ht="25.5">
      <c r="A84" s="74" t="s">
        <v>14736</v>
      </c>
      <c r="B84" s="254" t="s">
        <v>1086</v>
      </c>
      <c r="C84" s="8"/>
      <c r="D84" s="276">
        <v>45321</v>
      </c>
      <c r="E84" s="329">
        <v>0.3888888888888889</v>
      </c>
      <c r="F84" s="74" t="s">
        <v>144</v>
      </c>
      <c r="G84" s="74" t="s">
        <v>11346</v>
      </c>
      <c r="H84" s="74" t="s">
        <v>77</v>
      </c>
      <c r="I84" s="243" t="s">
        <v>63</v>
      </c>
      <c r="J84" s="74" t="s">
        <v>249</v>
      </c>
      <c r="K84" s="239" t="s">
        <v>275</v>
      </c>
      <c r="L84" s="239" t="s">
        <v>14683</v>
      </c>
      <c r="M84" s="276">
        <v>45321</v>
      </c>
      <c r="N84" s="329">
        <v>0.3888888888888889</v>
      </c>
      <c r="O84" s="244">
        <v>0.40277777777777779</v>
      </c>
      <c r="P84" s="282">
        <f t="shared" si="0"/>
        <v>1.3888888888888895E-2</v>
      </c>
      <c r="Q84" s="283" t="str">
        <f t="shared" si="2"/>
        <v>0:20</v>
      </c>
      <c r="R84" s="279" t="s">
        <v>35</v>
      </c>
      <c r="S84" s="279" t="s">
        <v>11348</v>
      </c>
      <c r="T84" s="8"/>
    </row>
    <row r="85" spans="1:20" ht="25.5">
      <c r="A85" s="74" t="s">
        <v>14737</v>
      </c>
      <c r="B85" s="254" t="s">
        <v>3361</v>
      </c>
      <c r="C85" s="8"/>
      <c r="D85" s="276">
        <v>45322</v>
      </c>
      <c r="E85" s="329">
        <v>0.39583333333333331</v>
      </c>
      <c r="F85" s="74" t="s">
        <v>144</v>
      </c>
      <c r="G85" s="74" t="s">
        <v>11346</v>
      </c>
      <c r="H85" s="74" t="s">
        <v>77</v>
      </c>
      <c r="I85" s="243" t="s">
        <v>63</v>
      </c>
      <c r="J85" s="74" t="s">
        <v>249</v>
      </c>
      <c r="K85" s="239" t="s">
        <v>275</v>
      </c>
      <c r="L85" s="239" t="s">
        <v>14683</v>
      </c>
      <c r="M85" s="276">
        <v>45322</v>
      </c>
      <c r="N85" s="329">
        <v>0.39583333333333331</v>
      </c>
      <c r="O85" s="244">
        <v>0.40972222222222221</v>
      </c>
      <c r="P85" s="282">
        <f t="shared" si="0"/>
        <v>1.3888888888888895E-2</v>
      </c>
      <c r="Q85" s="283" t="str">
        <f t="shared" si="2"/>
        <v>0:20</v>
      </c>
      <c r="R85" s="279" t="s">
        <v>35</v>
      </c>
      <c r="S85" s="279" t="s">
        <v>11348</v>
      </c>
      <c r="T85" s="8"/>
    </row>
    <row r="86" spans="1:20" ht="25.5">
      <c r="A86" s="74" t="s">
        <v>14738</v>
      </c>
      <c r="B86" s="254" t="s">
        <v>601</v>
      </c>
      <c r="C86" s="8"/>
      <c r="D86" s="276">
        <v>45322</v>
      </c>
      <c r="E86" s="329">
        <v>0.40972222222222221</v>
      </c>
      <c r="F86" s="74" t="s">
        <v>144</v>
      </c>
      <c r="G86" s="74" t="s">
        <v>11346</v>
      </c>
      <c r="H86" s="74" t="s">
        <v>77</v>
      </c>
      <c r="I86" s="243" t="s">
        <v>63</v>
      </c>
      <c r="J86" s="74" t="s">
        <v>249</v>
      </c>
      <c r="K86" s="239" t="s">
        <v>275</v>
      </c>
      <c r="L86" s="239" t="s">
        <v>14683</v>
      </c>
      <c r="M86" s="276">
        <v>45322</v>
      </c>
      <c r="N86" s="329">
        <v>0.40972222222222221</v>
      </c>
      <c r="O86" s="244">
        <v>0.4236111111111111</v>
      </c>
      <c r="P86" s="282">
        <f t="shared" si="0"/>
        <v>1.3888888888888895E-2</v>
      </c>
      <c r="Q86" s="283" t="str">
        <f t="shared" si="2"/>
        <v>0:20</v>
      </c>
      <c r="R86" s="279" t="s">
        <v>35</v>
      </c>
      <c r="S86" s="279" t="s">
        <v>11348</v>
      </c>
      <c r="T86" s="8"/>
    </row>
    <row r="87" spans="1:20" ht="25.5">
      <c r="A87" s="74" t="s">
        <v>14739</v>
      </c>
      <c r="B87" s="254" t="s">
        <v>50</v>
      </c>
      <c r="C87" s="8"/>
      <c r="D87" s="276">
        <v>45322</v>
      </c>
      <c r="E87" s="329">
        <v>0.5</v>
      </c>
      <c r="F87" s="74" t="s">
        <v>144</v>
      </c>
      <c r="G87" s="74" t="s">
        <v>11346</v>
      </c>
      <c r="H87" s="74" t="s">
        <v>77</v>
      </c>
      <c r="I87" s="243" t="s">
        <v>63</v>
      </c>
      <c r="J87" s="74" t="s">
        <v>249</v>
      </c>
      <c r="K87" s="239" t="s">
        <v>275</v>
      </c>
      <c r="L87" s="239" t="s">
        <v>14683</v>
      </c>
      <c r="M87" s="276">
        <v>45322</v>
      </c>
      <c r="N87" s="329">
        <v>0.5</v>
      </c>
      <c r="O87" s="244">
        <v>0.79166666666666663</v>
      </c>
      <c r="P87" s="282">
        <f t="shared" si="0"/>
        <v>0.29166666666666663</v>
      </c>
      <c r="Q87" s="283" t="str">
        <f t="shared" si="2"/>
        <v>7:0</v>
      </c>
      <c r="R87" s="279" t="s">
        <v>35</v>
      </c>
      <c r="S87" s="279" t="s">
        <v>11350</v>
      </c>
      <c r="T87" s="8"/>
    </row>
    <row r="88" spans="1:20" ht="25.5">
      <c r="A88" s="74" t="s">
        <v>14740</v>
      </c>
      <c r="B88" s="254"/>
      <c r="C88" s="9" t="s">
        <v>11366</v>
      </c>
      <c r="D88" s="276">
        <v>45324</v>
      </c>
      <c r="E88" s="329">
        <v>0.5</v>
      </c>
      <c r="F88" s="74" t="s">
        <v>144</v>
      </c>
      <c r="G88" s="74" t="s">
        <v>11346</v>
      </c>
      <c r="H88" s="74" t="s">
        <v>77</v>
      </c>
      <c r="I88" s="243" t="s">
        <v>63</v>
      </c>
      <c r="J88" s="74" t="s">
        <v>146</v>
      </c>
      <c r="K88" s="239" t="s">
        <v>14741</v>
      </c>
      <c r="L88" s="239" t="s">
        <v>14742</v>
      </c>
      <c r="M88" s="276">
        <v>45324</v>
      </c>
      <c r="N88" s="329">
        <v>0.51041666666666663</v>
      </c>
      <c r="O88" s="244">
        <v>0.54166666666666663</v>
      </c>
      <c r="P88" s="282">
        <f t="shared" si="0"/>
        <v>3.125E-2</v>
      </c>
      <c r="Q88" s="283" t="str">
        <f t="shared" si="2"/>
        <v>1:0</v>
      </c>
      <c r="R88" s="279" t="s">
        <v>35</v>
      </c>
      <c r="S88" s="279" t="s">
        <v>11348</v>
      </c>
      <c r="T88" s="8"/>
    </row>
    <row r="89" spans="1:20" ht="25.5">
      <c r="A89" s="74" t="s">
        <v>14743</v>
      </c>
      <c r="B89" s="254"/>
      <c r="C89" s="9" t="s">
        <v>14744</v>
      </c>
      <c r="D89" s="276">
        <v>45327</v>
      </c>
      <c r="E89" s="329">
        <v>0.375</v>
      </c>
      <c r="F89" s="74" t="s">
        <v>88</v>
      </c>
      <c r="G89" s="74" t="s">
        <v>11346</v>
      </c>
      <c r="H89" s="74" t="s">
        <v>77</v>
      </c>
      <c r="I89" s="243" t="s">
        <v>63</v>
      </c>
      <c r="J89" s="74" t="s">
        <v>90</v>
      </c>
      <c r="K89" s="239" t="s">
        <v>14745</v>
      </c>
      <c r="L89" s="239" t="s">
        <v>14746</v>
      </c>
      <c r="M89" s="276">
        <v>45327</v>
      </c>
      <c r="N89" s="329">
        <v>0.39583333333333331</v>
      </c>
      <c r="O89" s="244">
        <v>0.49305555555555558</v>
      </c>
      <c r="P89" s="282">
        <f t="shared" si="0"/>
        <v>9.7222222222222265E-2</v>
      </c>
      <c r="Q89" s="283" t="str">
        <f t="shared" si="2"/>
        <v>2:50</v>
      </c>
      <c r="R89" s="279" t="s">
        <v>35</v>
      </c>
      <c r="S89" s="279" t="s">
        <v>11348</v>
      </c>
      <c r="T89" s="8"/>
    </row>
    <row r="90" spans="1:20" ht="25.5">
      <c r="A90" s="74" t="s">
        <v>14747</v>
      </c>
      <c r="B90" s="254" t="s">
        <v>77</v>
      </c>
      <c r="C90" s="8"/>
      <c r="D90" s="276">
        <v>45327</v>
      </c>
      <c r="E90" s="329">
        <v>0.41666666666666669</v>
      </c>
      <c r="F90" s="74" t="s">
        <v>144</v>
      </c>
      <c r="G90" s="74" t="s">
        <v>11346</v>
      </c>
      <c r="H90" s="74" t="s">
        <v>77</v>
      </c>
      <c r="I90" s="243" t="s">
        <v>63</v>
      </c>
      <c r="J90" s="74" t="s">
        <v>249</v>
      </c>
      <c r="K90" s="239" t="s">
        <v>14748</v>
      </c>
      <c r="L90" s="239" t="s">
        <v>14749</v>
      </c>
      <c r="M90" s="276">
        <v>45327</v>
      </c>
      <c r="N90" s="329">
        <v>0.35416666666666669</v>
      </c>
      <c r="O90" s="244">
        <v>0.41666666666666669</v>
      </c>
      <c r="P90" s="282">
        <f t="shared" si="0"/>
        <v>6.25E-2</v>
      </c>
      <c r="Q90" s="283" t="str">
        <f t="shared" si="2"/>
        <v>0:0</v>
      </c>
      <c r="R90" s="279" t="s">
        <v>35</v>
      </c>
      <c r="S90" s="279" t="s">
        <v>11348</v>
      </c>
      <c r="T90" s="8"/>
    </row>
    <row r="91" spans="1:20" ht="25.5">
      <c r="A91" s="74" t="s">
        <v>14750</v>
      </c>
      <c r="B91" s="254" t="s">
        <v>856</v>
      </c>
      <c r="C91" s="9"/>
      <c r="D91" s="276">
        <v>45327</v>
      </c>
      <c r="E91" s="329">
        <v>0.5</v>
      </c>
      <c r="F91" s="74" t="s">
        <v>59</v>
      </c>
      <c r="G91" s="74" t="s">
        <v>11346</v>
      </c>
      <c r="H91" s="74" t="s">
        <v>77</v>
      </c>
      <c r="I91" s="243" t="s">
        <v>92</v>
      </c>
      <c r="J91" s="74" t="s">
        <v>34</v>
      </c>
      <c r="K91" s="239" t="s">
        <v>14751</v>
      </c>
      <c r="L91" s="239" t="s">
        <v>14752</v>
      </c>
      <c r="M91" s="276">
        <v>45327</v>
      </c>
      <c r="N91" s="329">
        <v>0.5</v>
      </c>
      <c r="O91" s="244">
        <v>0.52777777777777779</v>
      </c>
      <c r="P91" s="282">
        <f t="shared" si="0"/>
        <v>2.777777777777779E-2</v>
      </c>
      <c r="Q91" s="283" t="str">
        <f t="shared" si="2"/>
        <v>0:40</v>
      </c>
      <c r="R91" s="279" t="s">
        <v>35</v>
      </c>
      <c r="S91" s="279" t="s">
        <v>11348</v>
      </c>
      <c r="T91" s="8"/>
    </row>
    <row r="92" spans="1:20" ht="25.5">
      <c r="A92" s="74" t="s">
        <v>14753</v>
      </c>
      <c r="B92" s="254" t="s">
        <v>50</v>
      </c>
      <c r="C92" s="9"/>
      <c r="D92" s="276">
        <v>45327</v>
      </c>
      <c r="E92" s="329">
        <v>0.58333333333333337</v>
      </c>
      <c r="F92" s="74" t="s">
        <v>59</v>
      </c>
      <c r="G92" s="74" t="s">
        <v>11346</v>
      </c>
      <c r="H92" s="74" t="s">
        <v>77</v>
      </c>
      <c r="I92" s="243" t="s">
        <v>92</v>
      </c>
      <c r="J92" s="74" t="s">
        <v>224</v>
      </c>
      <c r="K92" s="239" t="s">
        <v>14754</v>
      </c>
      <c r="L92" s="239" t="s">
        <v>14755</v>
      </c>
      <c r="M92" s="276">
        <v>45327</v>
      </c>
      <c r="N92" s="329">
        <v>0.58333333333333337</v>
      </c>
      <c r="O92" s="244">
        <v>0.66666666666666663</v>
      </c>
      <c r="P92" s="282">
        <f t="shared" si="0"/>
        <v>8.3333333333333259E-2</v>
      </c>
      <c r="Q92" s="283" t="str">
        <f t="shared" si="2"/>
        <v>2:0</v>
      </c>
      <c r="R92" s="279" t="s">
        <v>35</v>
      </c>
      <c r="S92" s="279" t="s">
        <v>11348</v>
      </c>
      <c r="T92" s="8"/>
    </row>
    <row r="93" spans="1:20" ht="25.5">
      <c r="A93" s="74" t="s">
        <v>14756</v>
      </c>
      <c r="B93" s="74" t="s">
        <v>77</v>
      </c>
      <c r="C93" s="9"/>
      <c r="D93" s="276">
        <v>45327</v>
      </c>
      <c r="E93" s="329">
        <v>0.66666666666666663</v>
      </c>
      <c r="F93" s="74" t="s">
        <v>59</v>
      </c>
      <c r="G93" s="74" t="s">
        <v>11346</v>
      </c>
      <c r="H93" s="74" t="s">
        <v>77</v>
      </c>
      <c r="I93" s="243" t="s">
        <v>63</v>
      </c>
      <c r="J93" s="74" t="s">
        <v>61</v>
      </c>
      <c r="K93" s="239" t="s">
        <v>14757</v>
      </c>
      <c r="L93" s="287" t="s">
        <v>14758</v>
      </c>
      <c r="M93" s="276">
        <v>45327</v>
      </c>
      <c r="N93" s="329">
        <v>0.66666666666666663</v>
      </c>
      <c r="O93" s="244">
        <v>0.72222222222222221</v>
      </c>
      <c r="P93" s="282">
        <f t="shared" si="0"/>
        <v>5.555555555555558E-2</v>
      </c>
      <c r="Q93" s="283" t="str">
        <f t="shared" si="2"/>
        <v>1:20</v>
      </c>
      <c r="R93" s="279" t="s">
        <v>35</v>
      </c>
      <c r="S93" s="279" t="s">
        <v>11348</v>
      </c>
      <c r="T93" s="8"/>
    </row>
    <row r="94" spans="1:20" ht="25.5">
      <c r="A94" s="74" t="s">
        <v>14759</v>
      </c>
      <c r="B94" s="74" t="s">
        <v>77</v>
      </c>
      <c r="C94" s="8"/>
      <c r="D94" s="277">
        <v>45328</v>
      </c>
      <c r="E94" s="329">
        <v>0.34722222222222221</v>
      </c>
      <c r="F94" s="74" t="s">
        <v>59</v>
      </c>
      <c r="G94" s="74" t="s">
        <v>11346</v>
      </c>
      <c r="H94" s="74" t="s">
        <v>77</v>
      </c>
      <c r="I94" s="243" t="s">
        <v>63</v>
      </c>
      <c r="J94" s="74" t="s">
        <v>61</v>
      </c>
      <c r="K94" s="31" t="s">
        <v>14760</v>
      </c>
      <c r="L94" s="239" t="s">
        <v>14761</v>
      </c>
      <c r="M94" s="277">
        <v>45328</v>
      </c>
      <c r="N94" s="329">
        <v>0.35416666666666669</v>
      </c>
      <c r="O94" s="244">
        <v>0.41666666666666669</v>
      </c>
      <c r="P94" s="282">
        <f t="shared" si="0"/>
        <v>6.25E-2</v>
      </c>
      <c r="Q94" s="283" t="str">
        <f t="shared" si="2"/>
        <v>1:40</v>
      </c>
      <c r="R94" s="279" t="s">
        <v>35</v>
      </c>
      <c r="S94" s="279" t="s">
        <v>11348</v>
      </c>
      <c r="T94" s="8"/>
    </row>
    <row r="95" spans="1:20" ht="25.5">
      <c r="A95" s="74" t="s">
        <v>14762</v>
      </c>
      <c r="B95" s="74" t="s">
        <v>77</v>
      </c>
      <c r="C95" s="8"/>
      <c r="D95" s="277">
        <v>45328</v>
      </c>
      <c r="E95" s="329">
        <v>0.4375</v>
      </c>
      <c r="F95" s="74" t="s">
        <v>59</v>
      </c>
      <c r="G95" s="74" t="s">
        <v>11346</v>
      </c>
      <c r="H95" s="74" t="s">
        <v>77</v>
      </c>
      <c r="I95" s="243" t="s">
        <v>63</v>
      </c>
      <c r="J95" s="74" t="s">
        <v>61</v>
      </c>
      <c r="K95" s="239" t="s">
        <v>14763</v>
      </c>
      <c r="L95" s="239" t="s">
        <v>14761</v>
      </c>
      <c r="M95" s="277">
        <v>45328</v>
      </c>
      <c r="N95" s="329">
        <v>0.4375</v>
      </c>
      <c r="O95" s="244">
        <v>0.5</v>
      </c>
      <c r="P95" s="282">
        <f t="shared" si="0"/>
        <v>6.25E-2</v>
      </c>
      <c r="Q95" s="283" t="str">
        <f t="shared" si="2"/>
        <v>1:30</v>
      </c>
      <c r="R95" s="279" t="s">
        <v>35</v>
      </c>
      <c r="S95" s="279" t="s">
        <v>11348</v>
      </c>
      <c r="T95" s="8"/>
    </row>
    <row r="96" spans="1:20" ht="25.5">
      <c r="A96" s="74" t="s">
        <v>14764</v>
      </c>
      <c r="B96" s="74" t="s">
        <v>4278</v>
      </c>
      <c r="C96" s="8"/>
      <c r="D96" s="276">
        <v>45327</v>
      </c>
      <c r="E96" s="329">
        <v>0.61805555555555558</v>
      </c>
      <c r="F96" s="74" t="s">
        <v>144</v>
      </c>
      <c r="G96" s="74" t="s">
        <v>11346</v>
      </c>
      <c r="H96" s="74" t="s">
        <v>77</v>
      </c>
      <c r="I96" s="243" t="s">
        <v>63</v>
      </c>
      <c r="J96" s="74" t="s">
        <v>249</v>
      </c>
      <c r="K96" s="239" t="s">
        <v>275</v>
      </c>
      <c r="L96" s="239" t="s">
        <v>14683</v>
      </c>
      <c r="M96" s="276">
        <v>45327</v>
      </c>
      <c r="N96" s="329">
        <v>0.61805555555555558</v>
      </c>
      <c r="O96" s="244">
        <v>0.625</v>
      </c>
      <c r="P96" s="282">
        <f t="shared" si="0"/>
        <v>6.9444444444444198E-3</v>
      </c>
      <c r="Q96" s="283" t="str">
        <f t="shared" si="2"/>
        <v>0:10</v>
      </c>
      <c r="R96" s="279" t="s">
        <v>35</v>
      </c>
      <c r="S96" s="279" t="s">
        <v>11348</v>
      </c>
      <c r="T96" s="8"/>
    </row>
    <row r="97" spans="1:20" ht="25.5">
      <c r="A97" s="74" t="s">
        <v>14765</v>
      </c>
      <c r="B97" s="74" t="s">
        <v>1369</v>
      </c>
      <c r="C97" s="8"/>
      <c r="D97" s="276">
        <v>45328</v>
      </c>
      <c r="E97" s="329">
        <v>0.55555555555555558</v>
      </c>
      <c r="F97" s="74" t="s">
        <v>88</v>
      </c>
      <c r="G97" s="74" t="s">
        <v>11346</v>
      </c>
      <c r="H97" s="74" t="s">
        <v>77</v>
      </c>
      <c r="I97" s="243" t="s">
        <v>92</v>
      </c>
      <c r="J97" s="74" t="s">
        <v>118</v>
      </c>
      <c r="K97" s="239" t="s">
        <v>11362</v>
      </c>
      <c r="L97" s="239" t="s">
        <v>14766</v>
      </c>
      <c r="M97" s="276">
        <v>45328</v>
      </c>
      <c r="N97" s="329">
        <v>0.55555555555555558</v>
      </c>
      <c r="O97" s="244">
        <v>0.59722222222222221</v>
      </c>
      <c r="P97" s="282">
        <f t="shared" si="0"/>
        <v>4.166666666666663E-2</v>
      </c>
      <c r="Q97" s="283" t="str">
        <f t="shared" si="2"/>
        <v>1:0</v>
      </c>
      <c r="R97" s="279" t="s">
        <v>35</v>
      </c>
      <c r="S97" s="279" t="s">
        <v>11348</v>
      </c>
      <c r="T97" s="8"/>
    </row>
    <row r="98" spans="1:20" ht="25.5">
      <c r="A98" s="74" t="s">
        <v>14767</v>
      </c>
      <c r="B98" s="74" t="s">
        <v>1369</v>
      </c>
      <c r="C98" s="8"/>
      <c r="D98" s="276">
        <v>45336</v>
      </c>
      <c r="E98" s="329">
        <v>0.39583333333333331</v>
      </c>
      <c r="F98" s="74" t="s">
        <v>59</v>
      </c>
      <c r="G98" s="74" t="s">
        <v>11346</v>
      </c>
      <c r="H98" s="74" t="s">
        <v>77</v>
      </c>
      <c r="I98" s="243" t="s">
        <v>92</v>
      </c>
      <c r="J98" s="74" t="s">
        <v>146</v>
      </c>
      <c r="K98" s="239" t="s">
        <v>14768</v>
      </c>
      <c r="L98" s="239" t="s">
        <v>14769</v>
      </c>
      <c r="M98" s="276">
        <v>45336</v>
      </c>
      <c r="N98" s="329">
        <v>0.39583333333333331</v>
      </c>
      <c r="O98" s="244">
        <v>0.41666666666666669</v>
      </c>
      <c r="P98" s="282">
        <f t="shared" si="0"/>
        <v>2.083333333333337E-2</v>
      </c>
      <c r="Q98" s="283" t="str">
        <f t="shared" si="2"/>
        <v>0:30</v>
      </c>
      <c r="R98" s="279" t="s">
        <v>35</v>
      </c>
      <c r="S98" s="279" t="s">
        <v>11348</v>
      </c>
    </row>
    <row r="99" spans="1:20" ht="25.5">
      <c r="A99" s="74" t="s">
        <v>14770</v>
      </c>
      <c r="B99" s="74" t="s">
        <v>3034</v>
      </c>
      <c r="C99" s="8"/>
      <c r="D99" s="276">
        <v>45336</v>
      </c>
      <c r="E99" s="329">
        <v>0.41666666666666669</v>
      </c>
      <c r="F99" s="74" t="s">
        <v>59</v>
      </c>
      <c r="G99" s="74" t="s">
        <v>11346</v>
      </c>
      <c r="H99" s="74" t="s">
        <v>77</v>
      </c>
      <c r="I99" s="243" t="s">
        <v>92</v>
      </c>
      <c r="J99" s="74" t="s">
        <v>34</v>
      </c>
      <c r="K99" s="239" t="s">
        <v>11382</v>
      </c>
      <c r="L99" s="239" t="s">
        <v>14771</v>
      </c>
      <c r="M99" s="276">
        <v>45336</v>
      </c>
      <c r="N99" s="329">
        <v>0.43055555555555558</v>
      </c>
      <c r="O99" s="244">
        <v>0.45833333333333331</v>
      </c>
      <c r="P99" s="282">
        <f t="shared" si="0"/>
        <v>2.7777777777777735E-2</v>
      </c>
      <c r="Q99" s="283" t="str">
        <f t="shared" si="2"/>
        <v>1:0</v>
      </c>
      <c r="R99" s="279" t="s">
        <v>35</v>
      </c>
      <c r="S99" s="279" t="s">
        <v>11348</v>
      </c>
      <c r="T99" s="8"/>
    </row>
    <row r="100" spans="1:20" ht="25.5">
      <c r="A100" s="74" t="s">
        <v>14772</v>
      </c>
      <c r="B100" s="74" t="s">
        <v>1241</v>
      </c>
      <c r="C100" s="8"/>
      <c r="D100" s="276">
        <v>45336</v>
      </c>
      <c r="E100" s="329">
        <v>0.69444444444444442</v>
      </c>
      <c r="F100" s="74" t="s">
        <v>59</v>
      </c>
      <c r="G100" s="74" t="s">
        <v>11346</v>
      </c>
      <c r="H100" s="74" t="s">
        <v>77</v>
      </c>
      <c r="I100" s="243" t="s">
        <v>92</v>
      </c>
      <c r="J100" s="74" t="s">
        <v>34</v>
      </c>
      <c r="K100" s="239" t="s">
        <v>14773</v>
      </c>
      <c r="L100" s="239" t="s">
        <v>14774</v>
      </c>
      <c r="M100" s="276">
        <v>45336</v>
      </c>
      <c r="N100" s="329">
        <v>0.69444444444444442</v>
      </c>
      <c r="O100" s="244">
        <v>0.71527777777777779</v>
      </c>
      <c r="P100" s="282">
        <f t="shared" si="0"/>
        <v>2.083333333333337E-2</v>
      </c>
      <c r="Q100" s="283" t="str">
        <f t="shared" si="2"/>
        <v>0:30</v>
      </c>
      <c r="R100" s="279" t="s">
        <v>35</v>
      </c>
      <c r="S100" s="279" t="s">
        <v>11348</v>
      </c>
      <c r="T100" s="8"/>
    </row>
    <row r="101" spans="1:20" ht="25.5">
      <c r="A101" s="74" t="s">
        <v>14775</v>
      </c>
      <c r="B101" s="74" t="s">
        <v>832</v>
      </c>
      <c r="C101" s="8"/>
      <c r="D101" s="276">
        <v>45337</v>
      </c>
      <c r="E101" s="329">
        <v>0.33333333333333331</v>
      </c>
      <c r="F101" s="74" t="s">
        <v>59</v>
      </c>
      <c r="G101" s="74" t="s">
        <v>11346</v>
      </c>
      <c r="H101" s="74" t="s">
        <v>77</v>
      </c>
      <c r="I101" s="243" t="s">
        <v>92</v>
      </c>
      <c r="J101" s="74" t="s">
        <v>224</v>
      </c>
      <c r="K101" s="239" t="s">
        <v>14776</v>
      </c>
      <c r="L101" s="239" t="s">
        <v>14777</v>
      </c>
      <c r="M101" s="276">
        <v>45337</v>
      </c>
      <c r="N101" s="329">
        <v>0.34027777777777779</v>
      </c>
      <c r="O101" s="244">
        <v>0.375</v>
      </c>
      <c r="P101" s="282">
        <f t="shared" si="0"/>
        <v>3.472222222222221E-2</v>
      </c>
      <c r="Q101" s="283" t="str">
        <f t="shared" si="2"/>
        <v>1:0</v>
      </c>
      <c r="R101" s="279" t="s">
        <v>35</v>
      </c>
      <c r="S101" s="279" t="s">
        <v>11348</v>
      </c>
      <c r="T101" s="8"/>
    </row>
    <row r="102" spans="1:20" ht="25.5">
      <c r="A102" s="74" t="s">
        <v>14778</v>
      </c>
      <c r="B102" s="74" t="s">
        <v>1241</v>
      </c>
      <c r="C102" s="8"/>
      <c r="D102" s="276">
        <v>45337</v>
      </c>
      <c r="E102" s="329">
        <v>0.375</v>
      </c>
      <c r="F102" s="74" t="s">
        <v>59</v>
      </c>
      <c r="G102" s="74" t="s">
        <v>11346</v>
      </c>
      <c r="H102" s="74" t="s">
        <v>77</v>
      </c>
      <c r="I102" s="243" t="s">
        <v>92</v>
      </c>
      <c r="J102" s="74" t="s">
        <v>34</v>
      </c>
      <c r="K102" s="239" t="s">
        <v>13228</v>
      </c>
      <c r="L102" s="239" t="s">
        <v>14779</v>
      </c>
      <c r="M102" s="276">
        <v>45337</v>
      </c>
      <c r="N102" s="329">
        <v>0.3888888888888889</v>
      </c>
      <c r="O102" s="244">
        <v>0.45833333333333331</v>
      </c>
      <c r="P102" s="282">
        <f t="shared" si="0"/>
        <v>6.944444444444442E-2</v>
      </c>
      <c r="Q102" s="283" t="str">
        <f t="shared" si="2"/>
        <v>2:0</v>
      </c>
      <c r="R102" s="279" t="s">
        <v>35</v>
      </c>
      <c r="S102" s="279" t="s">
        <v>11348</v>
      </c>
      <c r="T102" s="8"/>
    </row>
    <row r="103" spans="1:20" ht="25.5">
      <c r="A103" s="74" t="s">
        <v>14780</v>
      </c>
      <c r="B103" s="74" t="s">
        <v>14781</v>
      </c>
      <c r="C103" s="9"/>
      <c r="D103" s="276">
        <v>45341</v>
      </c>
      <c r="E103" s="329">
        <v>0.35416666666666669</v>
      </c>
      <c r="F103" s="74" t="s">
        <v>144</v>
      </c>
      <c r="G103" s="74" t="s">
        <v>11346</v>
      </c>
      <c r="H103" s="74" t="s">
        <v>77</v>
      </c>
      <c r="I103" s="243" t="s">
        <v>63</v>
      </c>
      <c r="J103" s="74" t="s">
        <v>249</v>
      </c>
      <c r="K103" s="239" t="s">
        <v>275</v>
      </c>
      <c r="L103" s="239" t="s">
        <v>14782</v>
      </c>
      <c r="M103" s="276">
        <v>45341</v>
      </c>
      <c r="N103" s="329">
        <v>0.35416666666666669</v>
      </c>
      <c r="O103" s="244">
        <v>0.36458333333333331</v>
      </c>
      <c r="P103" s="282">
        <f t="shared" si="0"/>
        <v>1.041666666666663E-2</v>
      </c>
      <c r="Q103" s="283" t="str">
        <f t="shared" si="2"/>
        <v>0:15</v>
      </c>
      <c r="R103" s="279" t="s">
        <v>35</v>
      </c>
      <c r="S103" s="279" t="s">
        <v>11348</v>
      </c>
      <c r="T103" s="8"/>
    </row>
    <row r="104" spans="1:20" ht="38.25">
      <c r="A104" s="74" t="s">
        <v>14783</v>
      </c>
      <c r="B104" s="74" t="s">
        <v>856</v>
      </c>
      <c r="C104" s="8"/>
      <c r="D104" s="276">
        <v>45338</v>
      </c>
      <c r="E104" s="329">
        <v>0.375</v>
      </c>
      <c r="F104" s="74" t="s">
        <v>144</v>
      </c>
      <c r="G104" s="74" t="s">
        <v>11346</v>
      </c>
      <c r="H104" s="74" t="s">
        <v>77</v>
      </c>
      <c r="I104" s="243" t="s">
        <v>63</v>
      </c>
      <c r="J104" s="74" t="s">
        <v>146</v>
      </c>
      <c r="K104" s="239" t="s">
        <v>14784</v>
      </c>
      <c r="L104" s="239" t="s">
        <v>14785</v>
      </c>
      <c r="M104" s="276">
        <v>45338</v>
      </c>
      <c r="N104" s="329">
        <v>0.375</v>
      </c>
      <c r="O104" s="244">
        <v>0.41666666666666669</v>
      </c>
      <c r="P104" s="282">
        <f t="shared" si="0"/>
        <v>4.1666666666666685E-2</v>
      </c>
      <c r="Q104" s="283" t="str">
        <f t="shared" si="2"/>
        <v>1:0</v>
      </c>
      <c r="R104" s="279" t="s">
        <v>35</v>
      </c>
      <c r="S104" s="279" t="s">
        <v>11348</v>
      </c>
      <c r="T104" s="8"/>
    </row>
    <row r="105" spans="1:20" ht="25.5">
      <c r="A105" s="74" t="s">
        <v>14786</v>
      </c>
      <c r="B105" s="74" t="s">
        <v>363</v>
      </c>
      <c r="C105" s="8"/>
      <c r="D105" s="276">
        <v>45338</v>
      </c>
      <c r="E105" s="329">
        <v>0.45833333333333331</v>
      </c>
      <c r="F105" s="74" t="s">
        <v>144</v>
      </c>
      <c r="G105" s="74" t="s">
        <v>11346</v>
      </c>
      <c r="H105" s="74" t="s">
        <v>77</v>
      </c>
      <c r="I105" s="243" t="s">
        <v>63</v>
      </c>
      <c r="J105" s="74" t="s">
        <v>249</v>
      </c>
      <c r="K105" s="239" t="s">
        <v>275</v>
      </c>
      <c r="L105" s="239" t="s">
        <v>14782</v>
      </c>
      <c r="M105" s="276">
        <v>45338</v>
      </c>
      <c r="N105" s="329">
        <v>0.45833333333333331</v>
      </c>
      <c r="O105" s="244">
        <v>0.46875</v>
      </c>
      <c r="P105" s="282">
        <f t="shared" si="0"/>
        <v>1.0416666666666685E-2</v>
      </c>
      <c r="Q105" s="283" t="str">
        <f t="shared" si="2"/>
        <v>0:15</v>
      </c>
      <c r="R105" s="279" t="s">
        <v>35</v>
      </c>
      <c r="S105" s="279" t="s">
        <v>11348</v>
      </c>
      <c r="T105" s="8"/>
    </row>
    <row r="106" spans="1:20" ht="25.5">
      <c r="A106" s="74" t="s">
        <v>14787</v>
      </c>
      <c r="B106" s="74" t="s">
        <v>2640</v>
      </c>
      <c r="C106" s="8"/>
      <c r="D106" s="276">
        <v>45338</v>
      </c>
      <c r="E106" s="329">
        <v>0.58333333333333337</v>
      </c>
      <c r="F106" s="74" t="s">
        <v>116</v>
      </c>
      <c r="G106" s="74" t="s">
        <v>11346</v>
      </c>
      <c r="H106" s="74" t="s">
        <v>77</v>
      </c>
      <c r="I106" s="243" t="s">
        <v>92</v>
      </c>
      <c r="J106" s="74" t="s">
        <v>249</v>
      </c>
      <c r="K106" s="239" t="s">
        <v>14788</v>
      </c>
      <c r="L106" s="239" t="s">
        <v>14789</v>
      </c>
      <c r="M106" s="276">
        <v>45338</v>
      </c>
      <c r="N106" s="329">
        <v>0.58333333333333337</v>
      </c>
      <c r="O106" s="244">
        <v>0.625</v>
      </c>
      <c r="P106" s="282">
        <f t="shared" si="0"/>
        <v>4.166666666666663E-2</v>
      </c>
      <c r="Q106" s="283" t="str">
        <f t="shared" si="2"/>
        <v>1:0</v>
      </c>
      <c r="R106" s="279" t="s">
        <v>35</v>
      </c>
      <c r="S106" s="279" t="s">
        <v>11348</v>
      </c>
      <c r="T106" s="8"/>
    </row>
    <row r="107" spans="1:20" ht="25.5">
      <c r="A107" s="74" t="s">
        <v>14790</v>
      </c>
      <c r="B107" s="74" t="s">
        <v>14791</v>
      </c>
      <c r="C107" s="8"/>
      <c r="D107" s="276">
        <v>45337</v>
      </c>
      <c r="E107" s="329">
        <v>0.41666666666666669</v>
      </c>
      <c r="F107" s="74" t="s">
        <v>144</v>
      </c>
      <c r="G107" s="74" t="s">
        <v>11346</v>
      </c>
      <c r="H107" s="74" t="s">
        <v>77</v>
      </c>
      <c r="I107" s="243" t="s">
        <v>63</v>
      </c>
      <c r="J107" s="74" t="s">
        <v>249</v>
      </c>
      <c r="K107" s="239" t="s">
        <v>275</v>
      </c>
      <c r="L107" s="239" t="s">
        <v>14782</v>
      </c>
      <c r="M107" s="276">
        <v>45337</v>
      </c>
      <c r="N107" s="329">
        <v>0.41666666666666669</v>
      </c>
      <c r="O107" s="244">
        <v>0.42708333333333331</v>
      </c>
      <c r="P107" s="282">
        <f t="shared" si="0"/>
        <v>1.041666666666663E-2</v>
      </c>
      <c r="Q107" s="283" t="str">
        <f t="shared" si="2"/>
        <v>0:15</v>
      </c>
      <c r="R107" s="279" t="s">
        <v>35</v>
      </c>
      <c r="S107" s="279" t="s">
        <v>11348</v>
      </c>
      <c r="T107" s="8"/>
    </row>
    <row r="108" spans="1:20" ht="25.5">
      <c r="A108" s="74" t="s">
        <v>14792</v>
      </c>
      <c r="B108" s="74" t="s">
        <v>931</v>
      </c>
      <c r="C108" s="8"/>
      <c r="D108" s="276">
        <v>45341</v>
      </c>
      <c r="E108" s="329">
        <v>0.375</v>
      </c>
      <c r="F108" s="74" t="s">
        <v>144</v>
      </c>
      <c r="G108" s="74" t="s">
        <v>11346</v>
      </c>
      <c r="H108" s="74" t="s">
        <v>77</v>
      </c>
      <c r="I108" s="243" t="s">
        <v>63</v>
      </c>
      <c r="J108" s="74" t="s">
        <v>249</v>
      </c>
      <c r="K108" s="239" t="s">
        <v>275</v>
      </c>
      <c r="L108" s="239" t="s">
        <v>14782</v>
      </c>
      <c r="M108" s="276">
        <v>45341</v>
      </c>
      <c r="N108" s="329">
        <v>0.375</v>
      </c>
      <c r="O108" s="244">
        <v>0.38541666666666669</v>
      </c>
      <c r="P108" s="282">
        <f t="shared" si="0"/>
        <v>1.0416666666666685E-2</v>
      </c>
      <c r="Q108" s="283" t="str">
        <f t="shared" si="2"/>
        <v>0:15</v>
      </c>
      <c r="R108" s="279" t="s">
        <v>35</v>
      </c>
      <c r="S108" s="279" t="s">
        <v>11348</v>
      </c>
      <c r="T108" s="8"/>
    </row>
    <row r="109" spans="1:20" ht="25.5">
      <c r="A109" s="74" t="s">
        <v>14793</v>
      </c>
      <c r="B109" s="74" t="s">
        <v>3834</v>
      </c>
      <c r="C109" s="8"/>
      <c r="D109" s="276">
        <v>45341</v>
      </c>
      <c r="E109" s="329">
        <v>0.41666666666666669</v>
      </c>
      <c r="F109" s="74" t="s">
        <v>144</v>
      </c>
      <c r="G109" s="74" t="s">
        <v>11346</v>
      </c>
      <c r="H109" s="74" t="s">
        <v>77</v>
      </c>
      <c r="I109" s="243" t="s">
        <v>63</v>
      </c>
      <c r="J109" s="74" t="s">
        <v>249</v>
      </c>
      <c r="K109" s="239" t="s">
        <v>275</v>
      </c>
      <c r="L109" s="239" t="s">
        <v>14782</v>
      </c>
      <c r="M109" s="276">
        <v>45341</v>
      </c>
      <c r="N109" s="329">
        <v>0.41666666666666669</v>
      </c>
      <c r="O109" s="244">
        <v>0.42708333333333331</v>
      </c>
      <c r="P109" s="282">
        <f t="shared" si="0"/>
        <v>1.041666666666663E-2</v>
      </c>
      <c r="Q109" s="283" t="str">
        <f t="shared" si="2"/>
        <v>0:15</v>
      </c>
      <c r="R109" s="279" t="s">
        <v>35</v>
      </c>
      <c r="S109" s="279" t="s">
        <v>11348</v>
      </c>
      <c r="T109" s="8"/>
    </row>
    <row r="110" spans="1:20" ht="25.5">
      <c r="A110" s="74" t="s">
        <v>14794</v>
      </c>
      <c r="B110" s="74"/>
      <c r="C110" s="9" t="s">
        <v>14795</v>
      </c>
      <c r="D110" s="276">
        <v>45341</v>
      </c>
      <c r="E110" s="329">
        <v>0.5</v>
      </c>
      <c r="F110" s="74" t="s">
        <v>88</v>
      </c>
      <c r="G110" s="74" t="s">
        <v>11346</v>
      </c>
      <c r="H110" s="74" t="s">
        <v>77</v>
      </c>
      <c r="I110" s="243" t="s">
        <v>63</v>
      </c>
      <c r="J110" s="74" t="s">
        <v>249</v>
      </c>
      <c r="K110" s="239" t="s">
        <v>14796</v>
      </c>
      <c r="L110" s="239" t="s">
        <v>14797</v>
      </c>
      <c r="M110" s="276">
        <v>45341</v>
      </c>
      <c r="N110" s="329">
        <v>0.5</v>
      </c>
      <c r="O110" s="244">
        <v>0.51041666666666663</v>
      </c>
      <c r="P110" s="282">
        <f t="shared" si="0"/>
        <v>1.041666666666663E-2</v>
      </c>
      <c r="Q110" s="283" t="str">
        <f t="shared" si="2"/>
        <v>0:15</v>
      </c>
      <c r="R110" s="279" t="s">
        <v>35</v>
      </c>
      <c r="S110" s="279" t="s">
        <v>11348</v>
      </c>
      <c r="T110" s="8"/>
    </row>
    <row r="111" spans="1:20" ht="25.5">
      <c r="A111" s="74" t="s">
        <v>14798</v>
      </c>
      <c r="B111" s="74" t="s">
        <v>1111</v>
      </c>
      <c r="C111" s="9"/>
      <c r="D111" s="276">
        <v>45342</v>
      </c>
      <c r="E111" s="329">
        <v>0.58333333333333337</v>
      </c>
      <c r="F111" s="74" t="s">
        <v>144</v>
      </c>
      <c r="G111" s="74" t="s">
        <v>11346</v>
      </c>
      <c r="H111" s="74" t="s">
        <v>77</v>
      </c>
      <c r="I111" s="243" t="s">
        <v>63</v>
      </c>
      <c r="J111" s="74" t="s">
        <v>249</v>
      </c>
      <c r="K111" s="239" t="s">
        <v>275</v>
      </c>
      <c r="L111" s="239" t="s">
        <v>14782</v>
      </c>
      <c r="M111" s="276">
        <v>45342</v>
      </c>
      <c r="N111" s="329">
        <v>0.58333333333333337</v>
      </c>
      <c r="O111" s="244">
        <v>0.59375</v>
      </c>
      <c r="P111" s="282">
        <f t="shared" si="0"/>
        <v>1.041666666666663E-2</v>
      </c>
      <c r="Q111" s="283" t="str">
        <f t="shared" si="2"/>
        <v>0:15</v>
      </c>
      <c r="R111" s="279" t="s">
        <v>35</v>
      </c>
      <c r="S111" s="279" t="s">
        <v>11348</v>
      </c>
      <c r="T111" s="8"/>
    </row>
    <row r="112" spans="1:20" ht="25.5">
      <c r="A112" s="74" t="s">
        <v>14799</v>
      </c>
      <c r="B112" s="74" t="s">
        <v>2442</v>
      </c>
      <c r="C112" s="8"/>
      <c r="D112" s="276">
        <v>45342</v>
      </c>
      <c r="E112" s="329">
        <v>0.59375</v>
      </c>
      <c r="F112" s="74" t="s">
        <v>144</v>
      </c>
      <c r="G112" s="74" t="s">
        <v>11346</v>
      </c>
      <c r="H112" s="74" t="s">
        <v>77</v>
      </c>
      <c r="I112" s="243" t="s">
        <v>63</v>
      </c>
      <c r="J112" s="74" t="s">
        <v>249</v>
      </c>
      <c r="K112" s="239" t="s">
        <v>275</v>
      </c>
      <c r="L112" s="239" t="s">
        <v>14782</v>
      </c>
      <c r="M112" s="276">
        <v>45342</v>
      </c>
      <c r="N112" s="329">
        <v>0.59375</v>
      </c>
      <c r="O112" s="244">
        <v>0.60416666666666663</v>
      </c>
      <c r="P112" s="282">
        <f t="shared" si="0"/>
        <v>1.041666666666663E-2</v>
      </c>
      <c r="Q112" s="283" t="str">
        <f t="shared" si="2"/>
        <v>0:15</v>
      </c>
      <c r="R112" s="279" t="s">
        <v>35</v>
      </c>
      <c r="S112" s="279" t="s">
        <v>11348</v>
      </c>
      <c r="T112" s="8"/>
    </row>
    <row r="113" spans="1:20" ht="38.25">
      <c r="A113" s="74" t="s">
        <v>14800</v>
      </c>
      <c r="B113" s="74"/>
      <c r="C113" s="9" t="s">
        <v>14801</v>
      </c>
      <c r="D113" s="276">
        <v>45343</v>
      </c>
      <c r="E113" s="329">
        <v>0.375</v>
      </c>
      <c r="F113" s="74" t="s">
        <v>88</v>
      </c>
      <c r="G113" s="74" t="s">
        <v>11346</v>
      </c>
      <c r="H113" s="74" t="s">
        <v>77</v>
      </c>
      <c r="I113" s="243" t="s">
        <v>63</v>
      </c>
      <c r="J113" s="74" t="s">
        <v>34</v>
      </c>
      <c r="K113" s="239" t="s">
        <v>14690</v>
      </c>
      <c r="L113" s="239" t="s">
        <v>14802</v>
      </c>
      <c r="M113" s="276">
        <v>45343</v>
      </c>
      <c r="N113" s="329">
        <v>0.375</v>
      </c>
      <c r="O113" s="244">
        <v>0.41666666666666669</v>
      </c>
      <c r="P113" s="282">
        <f t="shared" si="0"/>
        <v>4.1666666666666685E-2</v>
      </c>
      <c r="Q113" s="283" t="str">
        <f t="shared" si="2"/>
        <v>1:0</v>
      </c>
      <c r="R113" s="279" t="s">
        <v>35</v>
      </c>
      <c r="S113" s="279" t="s">
        <v>11348</v>
      </c>
      <c r="T113" s="8"/>
    </row>
    <row r="114" spans="1:20" ht="25.5">
      <c r="A114" s="74" t="s">
        <v>14803</v>
      </c>
      <c r="B114" s="74" t="s">
        <v>4467</v>
      </c>
      <c r="C114" s="8"/>
      <c r="D114" s="276">
        <v>45343</v>
      </c>
      <c r="E114" s="329">
        <v>0.64930555555555558</v>
      </c>
      <c r="F114" s="74" t="s">
        <v>144</v>
      </c>
      <c r="G114" s="74" t="s">
        <v>11346</v>
      </c>
      <c r="H114" s="74" t="s">
        <v>77</v>
      </c>
      <c r="I114" s="243" t="s">
        <v>63</v>
      </c>
      <c r="J114" s="74" t="s">
        <v>249</v>
      </c>
      <c r="K114" s="239" t="s">
        <v>275</v>
      </c>
      <c r="L114" s="239" t="s">
        <v>14782</v>
      </c>
      <c r="M114" s="276">
        <v>45343</v>
      </c>
      <c r="N114" s="329">
        <v>0.64930555555555558</v>
      </c>
      <c r="O114" s="244">
        <v>0.65972222222222221</v>
      </c>
      <c r="P114" s="282">
        <f t="shared" si="0"/>
        <v>1.041666666666663E-2</v>
      </c>
      <c r="Q114" s="283" t="str">
        <f t="shared" si="2"/>
        <v>0:15</v>
      </c>
      <c r="R114" s="279" t="s">
        <v>35</v>
      </c>
      <c r="S114" s="279" t="s">
        <v>11348</v>
      </c>
      <c r="T114" s="8"/>
    </row>
    <row r="115" spans="1:20" ht="38.25">
      <c r="A115" s="74" t="s">
        <v>14804</v>
      </c>
      <c r="B115" s="74" t="s">
        <v>3386</v>
      </c>
      <c r="C115" s="8"/>
      <c r="D115" s="276">
        <v>45344</v>
      </c>
      <c r="E115" s="329">
        <v>0.375</v>
      </c>
      <c r="F115" s="74" t="s">
        <v>59</v>
      </c>
      <c r="G115" s="74" t="s">
        <v>11346</v>
      </c>
      <c r="H115" s="74" t="s">
        <v>77</v>
      </c>
      <c r="I115" s="243" t="s">
        <v>63</v>
      </c>
      <c r="J115" s="74" t="s">
        <v>61</v>
      </c>
      <c r="K115" s="239" t="s">
        <v>14805</v>
      </c>
      <c r="L115" s="239" t="s">
        <v>14806</v>
      </c>
      <c r="M115" s="276">
        <v>45344</v>
      </c>
      <c r="N115" s="329">
        <v>0.375</v>
      </c>
      <c r="O115" s="244">
        <v>0.40972222222222221</v>
      </c>
      <c r="P115" s="282">
        <f t="shared" si="0"/>
        <v>3.472222222222221E-2</v>
      </c>
      <c r="Q115" s="283" t="str">
        <f t="shared" si="2"/>
        <v>0:50</v>
      </c>
      <c r="R115" s="279" t="s">
        <v>35</v>
      </c>
      <c r="S115" s="279" t="s">
        <v>11348</v>
      </c>
      <c r="T115" s="8"/>
    </row>
    <row r="116" spans="1:20" ht="25.5">
      <c r="A116" s="74" t="s">
        <v>14807</v>
      </c>
      <c r="B116" s="74" t="s">
        <v>3312</v>
      </c>
      <c r="C116" s="8"/>
      <c r="D116" s="276">
        <v>45344</v>
      </c>
      <c r="E116" s="329">
        <v>0.41666666666666669</v>
      </c>
      <c r="F116" s="74" t="s">
        <v>88</v>
      </c>
      <c r="G116" s="74" t="s">
        <v>11346</v>
      </c>
      <c r="H116" s="74" t="s">
        <v>77</v>
      </c>
      <c r="I116" s="243" t="s">
        <v>63</v>
      </c>
      <c r="J116" s="74" t="s">
        <v>90</v>
      </c>
      <c r="K116" s="239" t="s">
        <v>11362</v>
      </c>
      <c r="L116" s="239" t="s">
        <v>14808</v>
      </c>
      <c r="M116" s="276">
        <v>45344</v>
      </c>
      <c r="N116" s="329">
        <v>0.41666666666666669</v>
      </c>
      <c r="O116" s="244">
        <v>0.45833333333333331</v>
      </c>
      <c r="P116" s="282">
        <f t="shared" si="0"/>
        <v>4.166666666666663E-2</v>
      </c>
      <c r="Q116" s="283" t="str">
        <f t="shared" si="2"/>
        <v>1:0</v>
      </c>
      <c r="R116" s="279" t="s">
        <v>35</v>
      </c>
      <c r="S116" s="279" t="s">
        <v>11348</v>
      </c>
      <c r="T116" s="8"/>
    </row>
    <row r="117" spans="1:20" ht="25.5">
      <c r="A117" s="74" t="s">
        <v>14809</v>
      </c>
      <c r="B117" s="74" t="s">
        <v>77</v>
      </c>
      <c r="C117" s="8"/>
      <c r="D117" s="276">
        <v>45344</v>
      </c>
      <c r="E117" s="329">
        <v>0.45833333333333331</v>
      </c>
      <c r="F117" s="74" t="s">
        <v>59</v>
      </c>
      <c r="G117" s="74" t="s">
        <v>11346</v>
      </c>
      <c r="H117" s="74" t="s">
        <v>77</v>
      </c>
      <c r="I117" s="243" t="s">
        <v>63</v>
      </c>
      <c r="J117" s="74" t="s">
        <v>249</v>
      </c>
      <c r="K117" s="239" t="s">
        <v>14810</v>
      </c>
      <c r="L117" s="239" t="s">
        <v>14811</v>
      </c>
      <c r="M117" s="276">
        <v>45344</v>
      </c>
      <c r="N117" s="329">
        <v>0.45833333333333331</v>
      </c>
      <c r="O117" s="244">
        <v>0.58333333333333337</v>
      </c>
      <c r="P117" s="282">
        <f t="shared" si="0"/>
        <v>0.12500000000000006</v>
      </c>
      <c r="Q117" s="283" t="str">
        <f t="shared" si="2"/>
        <v>3:0</v>
      </c>
      <c r="R117" s="279" t="s">
        <v>35</v>
      </c>
      <c r="S117" s="279" t="s">
        <v>11348</v>
      </c>
      <c r="T117" s="8"/>
    </row>
    <row r="118" spans="1:20" ht="38.25">
      <c r="A118" s="74" t="s">
        <v>14812</v>
      </c>
      <c r="B118" s="74" t="s">
        <v>1266</v>
      </c>
      <c r="C118" s="8"/>
      <c r="D118" s="276">
        <v>45344</v>
      </c>
      <c r="E118" s="329">
        <v>0.66666666666666663</v>
      </c>
      <c r="F118" s="74" t="s">
        <v>88</v>
      </c>
      <c r="G118" s="74" t="s">
        <v>11346</v>
      </c>
      <c r="H118" s="74" t="s">
        <v>77</v>
      </c>
      <c r="I118" s="243" t="s">
        <v>92</v>
      </c>
      <c r="J118" s="74" t="s">
        <v>34</v>
      </c>
      <c r="K118" s="239" t="s">
        <v>14813</v>
      </c>
      <c r="L118" s="239" t="s">
        <v>14814</v>
      </c>
      <c r="M118" s="276">
        <v>45344</v>
      </c>
      <c r="N118" s="329">
        <v>0.66666666666666663</v>
      </c>
      <c r="O118" s="244">
        <v>0.6875</v>
      </c>
      <c r="P118" s="282">
        <f t="shared" si="0"/>
        <v>2.083333333333337E-2</v>
      </c>
      <c r="Q118" s="283" t="str">
        <f t="shared" si="2"/>
        <v>0:30</v>
      </c>
      <c r="R118" s="279" t="s">
        <v>35</v>
      </c>
      <c r="S118" s="279" t="s">
        <v>11348</v>
      </c>
      <c r="T118" s="8"/>
    </row>
    <row r="119" spans="1:20" ht="38.25">
      <c r="A119" s="74" t="s">
        <v>14815</v>
      </c>
      <c r="B119" s="74" t="s">
        <v>1266</v>
      </c>
      <c r="C119" s="8"/>
      <c r="D119" s="276">
        <v>45345</v>
      </c>
      <c r="E119" s="329">
        <v>0.31944444444444442</v>
      </c>
      <c r="F119" s="74" t="s">
        <v>88</v>
      </c>
      <c r="G119" s="74" t="s">
        <v>11346</v>
      </c>
      <c r="H119" s="74" t="s">
        <v>77</v>
      </c>
      <c r="I119" s="243" t="s">
        <v>92</v>
      </c>
      <c r="J119" s="74" t="s">
        <v>34</v>
      </c>
      <c r="K119" s="239" t="s">
        <v>14813</v>
      </c>
      <c r="L119" s="239" t="s">
        <v>14814</v>
      </c>
      <c r="M119" s="276">
        <v>45345</v>
      </c>
      <c r="N119" s="329">
        <v>0.31944444444444442</v>
      </c>
      <c r="O119" s="244">
        <v>0.33333333333333331</v>
      </c>
      <c r="P119" s="282">
        <f t="shared" si="0"/>
        <v>1.3888888888888895E-2</v>
      </c>
      <c r="Q119" s="283" t="str">
        <f t="shared" si="2"/>
        <v>0:20</v>
      </c>
      <c r="R119" s="279" t="s">
        <v>35</v>
      </c>
      <c r="S119" s="279" t="s">
        <v>11348</v>
      </c>
      <c r="T119" s="8"/>
    </row>
    <row r="120" spans="1:20" ht="25.5">
      <c r="A120" s="74" t="s">
        <v>14816</v>
      </c>
      <c r="B120" s="74" t="s">
        <v>77</v>
      </c>
      <c r="C120" s="9"/>
      <c r="D120" s="276">
        <v>45348</v>
      </c>
      <c r="E120" s="329">
        <v>0.33333333333333331</v>
      </c>
      <c r="F120" s="74" t="s">
        <v>59</v>
      </c>
      <c r="G120" s="74" t="s">
        <v>11346</v>
      </c>
      <c r="H120" s="74" t="s">
        <v>77</v>
      </c>
      <c r="I120" s="243" t="s">
        <v>63</v>
      </c>
      <c r="J120" s="74" t="s">
        <v>61</v>
      </c>
      <c r="K120" s="239" t="s">
        <v>14817</v>
      </c>
      <c r="L120" s="239" t="s">
        <v>14818</v>
      </c>
      <c r="M120" s="276">
        <v>45348</v>
      </c>
      <c r="N120" s="329">
        <v>0.33333333333333331</v>
      </c>
      <c r="O120" s="244">
        <v>0.41666666666666669</v>
      </c>
      <c r="P120" s="282">
        <f t="shared" si="0"/>
        <v>8.333333333333337E-2</v>
      </c>
      <c r="Q120" s="283" t="str">
        <f t="shared" si="2"/>
        <v>2:0</v>
      </c>
      <c r="R120" s="279" t="s">
        <v>35</v>
      </c>
      <c r="S120" s="279" t="s">
        <v>11348</v>
      </c>
      <c r="T120" s="8"/>
    </row>
    <row r="121" spans="1:20" ht="38.25">
      <c r="A121" s="74" t="s">
        <v>14819</v>
      </c>
      <c r="B121" s="74" t="s">
        <v>77</v>
      </c>
      <c r="C121" s="8"/>
      <c r="D121" s="276">
        <v>45348</v>
      </c>
      <c r="E121" s="329">
        <v>0.43055555555555558</v>
      </c>
      <c r="F121" s="74" t="s">
        <v>59</v>
      </c>
      <c r="G121" s="74" t="s">
        <v>11346</v>
      </c>
      <c r="H121" s="74" t="s">
        <v>77</v>
      </c>
      <c r="I121" s="243" t="s">
        <v>63</v>
      </c>
      <c r="J121" s="74" t="s">
        <v>61</v>
      </c>
      <c r="K121" s="239" t="s">
        <v>14820</v>
      </c>
      <c r="L121" s="239" t="s">
        <v>14821</v>
      </c>
      <c r="M121" s="276">
        <v>45348</v>
      </c>
      <c r="N121" s="329">
        <v>0.43055555555555558</v>
      </c>
      <c r="O121" s="244">
        <v>0.5</v>
      </c>
      <c r="P121" s="282">
        <f t="shared" si="0"/>
        <v>6.944444444444442E-2</v>
      </c>
      <c r="Q121" s="283" t="str">
        <f t="shared" si="2"/>
        <v>1:40</v>
      </c>
      <c r="R121" s="279" t="s">
        <v>35</v>
      </c>
      <c r="S121" s="279" t="s">
        <v>11348</v>
      </c>
      <c r="T121" s="8"/>
    </row>
    <row r="122" spans="1:20" ht="25.5">
      <c r="A122" s="74" t="s">
        <v>14822</v>
      </c>
      <c r="B122" s="74" t="s">
        <v>77</v>
      </c>
      <c r="C122" s="8"/>
      <c r="D122" s="276">
        <v>45348</v>
      </c>
      <c r="E122" s="329">
        <v>0.58333333333333337</v>
      </c>
      <c r="F122" s="74" t="s">
        <v>59</v>
      </c>
      <c r="G122" s="74" t="s">
        <v>11346</v>
      </c>
      <c r="H122" s="74" t="s">
        <v>77</v>
      </c>
      <c r="I122" s="243" t="s">
        <v>63</v>
      </c>
      <c r="J122" s="74" t="s">
        <v>61</v>
      </c>
      <c r="K122" s="241" t="s">
        <v>14823</v>
      </c>
      <c r="L122" s="239" t="s">
        <v>14824</v>
      </c>
      <c r="M122" s="276">
        <v>45348</v>
      </c>
      <c r="N122" s="329">
        <v>0.58333333333333337</v>
      </c>
      <c r="O122" s="244">
        <v>0.66666666666666663</v>
      </c>
      <c r="P122" s="282">
        <f t="shared" si="0"/>
        <v>8.3333333333333259E-2</v>
      </c>
      <c r="Q122" s="283" t="str">
        <f t="shared" si="2"/>
        <v>2:0</v>
      </c>
      <c r="R122" s="279" t="s">
        <v>35</v>
      </c>
      <c r="S122" s="279" t="s">
        <v>11348</v>
      </c>
      <c r="T122" s="8"/>
    </row>
    <row r="123" spans="1:20" ht="38.25">
      <c r="A123" s="74" t="s">
        <v>14825</v>
      </c>
      <c r="B123" s="74" t="s">
        <v>77</v>
      </c>
      <c r="C123" s="8"/>
      <c r="D123" s="276">
        <v>45348</v>
      </c>
      <c r="E123" s="329">
        <v>0.66666666666666663</v>
      </c>
      <c r="F123" s="74" t="s">
        <v>59</v>
      </c>
      <c r="G123" s="74" t="s">
        <v>11346</v>
      </c>
      <c r="H123" s="74" t="s">
        <v>77</v>
      </c>
      <c r="I123" s="243" t="s">
        <v>63</v>
      </c>
      <c r="J123" s="74" t="s">
        <v>61</v>
      </c>
      <c r="K123" s="239" t="s">
        <v>14826</v>
      </c>
      <c r="L123" s="239" t="s">
        <v>14827</v>
      </c>
      <c r="M123" s="276">
        <v>45348</v>
      </c>
      <c r="N123" s="329">
        <v>0.66666666666666663</v>
      </c>
      <c r="O123" s="244">
        <v>0.74305555555555558</v>
      </c>
      <c r="P123" s="282">
        <f t="shared" si="0"/>
        <v>7.6388888888888951E-2</v>
      </c>
      <c r="Q123" s="283" t="str">
        <f t="shared" si="2"/>
        <v>1:50</v>
      </c>
      <c r="R123" s="279" t="s">
        <v>35</v>
      </c>
      <c r="S123" s="279" t="s">
        <v>11348</v>
      </c>
      <c r="T123" s="8"/>
    </row>
    <row r="124" spans="1:20" ht="25.5">
      <c r="A124" s="74" t="s">
        <v>14828</v>
      </c>
      <c r="B124" s="74" t="s">
        <v>1619</v>
      </c>
      <c r="C124" s="8"/>
      <c r="D124" s="276">
        <v>45349</v>
      </c>
      <c r="E124" s="329">
        <v>0.33333333333333331</v>
      </c>
      <c r="F124" s="74" t="s">
        <v>59</v>
      </c>
      <c r="G124" s="74" t="s">
        <v>11346</v>
      </c>
      <c r="H124" s="74" t="s">
        <v>77</v>
      </c>
      <c r="I124" s="243" t="s">
        <v>63</v>
      </c>
      <c r="J124" s="74" t="s">
        <v>34</v>
      </c>
      <c r="K124" s="239" t="s">
        <v>14829</v>
      </c>
      <c r="L124" s="239" t="s">
        <v>14830</v>
      </c>
      <c r="M124" s="276">
        <v>45349</v>
      </c>
      <c r="N124" s="329">
        <v>0.33333333333333331</v>
      </c>
      <c r="O124" s="244">
        <v>0.375</v>
      </c>
      <c r="P124" s="282">
        <f t="shared" si="0"/>
        <v>4.1666666666666685E-2</v>
      </c>
      <c r="Q124" s="283" t="str">
        <f t="shared" si="2"/>
        <v>1:0</v>
      </c>
      <c r="R124" s="279" t="s">
        <v>35</v>
      </c>
      <c r="S124" s="279" t="s">
        <v>11348</v>
      </c>
      <c r="T124" s="8"/>
    </row>
    <row r="125" spans="1:20" ht="38.25">
      <c r="A125" s="74" t="s">
        <v>14831</v>
      </c>
      <c r="B125" s="74" t="s">
        <v>77</v>
      </c>
      <c r="C125" s="8"/>
      <c r="D125" s="276">
        <v>45349</v>
      </c>
      <c r="E125" s="329">
        <v>0.375</v>
      </c>
      <c r="F125" s="74" t="s">
        <v>59</v>
      </c>
      <c r="G125" s="74" t="s">
        <v>11346</v>
      </c>
      <c r="H125" s="74" t="s">
        <v>77</v>
      </c>
      <c r="I125" s="243" t="s">
        <v>63</v>
      </c>
      <c r="J125" s="74" t="s">
        <v>61</v>
      </c>
      <c r="K125" s="239" t="s">
        <v>14832</v>
      </c>
      <c r="L125" s="239" t="s">
        <v>14833</v>
      </c>
      <c r="M125" s="276">
        <v>45349</v>
      </c>
      <c r="N125" s="329">
        <v>0.375</v>
      </c>
      <c r="O125" s="244">
        <v>0.4375</v>
      </c>
      <c r="P125" s="282">
        <f t="shared" si="0"/>
        <v>6.25E-2</v>
      </c>
      <c r="Q125" s="283" t="str">
        <f t="shared" si="2"/>
        <v>1:30</v>
      </c>
      <c r="R125" s="279" t="s">
        <v>35</v>
      </c>
      <c r="S125" s="279" t="s">
        <v>11348</v>
      </c>
      <c r="T125" s="8"/>
    </row>
    <row r="126" spans="1:20" ht="25.5">
      <c r="A126" s="74" t="s">
        <v>14834</v>
      </c>
      <c r="B126" s="74" t="s">
        <v>1619</v>
      </c>
      <c r="C126" s="8"/>
      <c r="D126" s="276">
        <v>45349</v>
      </c>
      <c r="E126" s="329">
        <v>0.45833333333333331</v>
      </c>
      <c r="F126" s="74" t="s">
        <v>88</v>
      </c>
      <c r="G126" s="74" t="s">
        <v>11346</v>
      </c>
      <c r="H126" s="74" t="s">
        <v>77</v>
      </c>
      <c r="I126" s="243" t="s">
        <v>92</v>
      </c>
      <c r="J126" s="74" t="s">
        <v>118</v>
      </c>
      <c r="K126" s="239" t="s">
        <v>11362</v>
      </c>
      <c r="L126" s="239" t="s">
        <v>14835</v>
      </c>
      <c r="M126" s="276">
        <v>45349</v>
      </c>
      <c r="N126" s="329">
        <v>0.45833333333333331</v>
      </c>
      <c r="O126" s="244">
        <v>0.47916666666666669</v>
      </c>
      <c r="P126" s="282">
        <f t="shared" si="0"/>
        <v>2.083333333333337E-2</v>
      </c>
      <c r="Q126" s="283" t="str">
        <f t="shared" si="2"/>
        <v>0:30</v>
      </c>
      <c r="R126" s="279" t="s">
        <v>35</v>
      </c>
      <c r="S126" s="279" t="s">
        <v>11348</v>
      </c>
      <c r="T126" s="8"/>
    </row>
    <row r="127" spans="1:20" ht="25.5">
      <c r="A127" s="74" t="s">
        <v>14836</v>
      </c>
      <c r="B127" s="74" t="s">
        <v>4116</v>
      </c>
      <c r="C127" s="9"/>
      <c r="D127" s="276">
        <v>45349</v>
      </c>
      <c r="E127" s="329">
        <v>0.5</v>
      </c>
      <c r="F127" s="74" t="s">
        <v>88</v>
      </c>
      <c r="G127" s="74" t="s">
        <v>11346</v>
      </c>
      <c r="H127" s="74" t="s">
        <v>77</v>
      </c>
      <c r="I127" s="243" t="s">
        <v>63</v>
      </c>
      <c r="J127" s="74" t="s">
        <v>249</v>
      </c>
      <c r="K127" s="239" t="s">
        <v>275</v>
      </c>
      <c r="L127" s="239" t="s">
        <v>14782</v>
      </c>
      <c r="M127" s="276">
        <v>45349</v>
      </c>
      <c r="N127" s="329">
        <v>0.5</v>
      </c>
      <c r="O127" s="244">
        <v>0.51041666666666663</v>
      </c>
      <c r="P127" s="282">
        <f t="shared" si="0"/>
        <v>1.041666666666663E-2</v>
      </c>
      <c r="Q127" s="283" t="str">
        <f t="shared" si="2"/>
        <v>0:15</v>
      </c>
      <c r="R127" s="279" t="s">
        <v>35</v>
      </c>
      <c r="S127" s="279" t="s">
        <v>11348</v>
      </c>
      <c r="T127" s="8"/>
    </row>
    <row r="128" spans="1:20" ht="38.25">
      <c r="A128" s="74" t="s">
        <v>14837</v>
      </c>
      <c r="B128" s="74" t="s">
        <v>77</v>
      </c>
      <c r="C128" s="8"/>
      <c r="D128" s="276">
        <v>45350</v>
      </c>
      <c r="E128" s="329">
        <v>0.375</v>
      </c>
      <c r="F128" s="74" t="s">
        <v>59</v>
      </c>
      <c r="G128" s="74" t="s">
        <v>11346</v>
      </c>
      <c r="H128" s="74" t="s">
        <v>77</v>
      </c>
      <c r="I128" s="243" t="s">
        <v>63</v>
      </c>
      <c r="J128" s="74" t="s">
        <v>61</v>
      </c>
      <c r="K128" s="239" t="s">
        <v>14826</v>
      </c>
      <c r="L128" s="239" t="s">
        <v>14838</v>
      </c>
      <c r="M128" s="276">
        <v>45350</v>
      </c>
      <c r="N128" s="329">
        <v>0.375</v>
      </c>
      <c r="O128" s="244">
        <v>0.45833333333333331</v>
      </c>
      <c r="P128" s="282">
        <f t="shared" si="0"/>
        <v>8.3333333333333315E-2</v>
      </c>
      <c r="Q128" s="283" t="str">
        <f t="shared" si="2"/>
        <v>2:0</v>
      </c>
      <c r="R128" s="279" t="s">
        <v>35</v>
      </c>
      <c r="S128" s="279" t="s">
        <v>11348</v>
      </c>
      <c r="T128" s="8"/>
    </row>
    <row r="129" spans="1:20" ht="25.5">
      <c r="A129" s="74" t="s">
        <v>14839</v>
      </c>
      <c r="B129" s="74" t="s">
        <v>77</v>
      </c>
      <c r="C129" s="8"/>
      <c r="D129" s="276">
        <v>45350</v>
      </c>
      <c r="E129" s="329">
        <v>0.45833333333333331</v>
      </c>
      <c r="F129" s="74" t="s">
        <v>59</v>
      </c>
      <c r="G129" s="74" t="s">
        <v>11346</v>
      </c>
      <c r="H129" s="74" t="s">
        <v>77</v>
      </c>
      <c r="I129" s="243" t="s">
        <v>63</v>
      </c>
      <c r="J129" s="74" t="s">
        <v>61</v>
      </c>
      <c r="K129" s="239" t="s">
        <v>14840</v>
      </c>
      <c r="L129" s="239" t="s">
        <v>14838</v>
      </c>
      <c r="M129" s="276">
        <v>45350</v>
      </c>
      <c r="N129" s="329">
        <v>0.45833333333333331</v>
      </c>
      <c r="O129" s="244">
        <v>0.52083333333333337</v>
      </c>
      <c r="P129" s="282">
        <f t="shared" si="0"/>
        <v>6.2500000000000056E-2</v>
      </c>
      <c r="Q129" s="283" t="str">
        <f t="shared" si="2"/>
        <v>1:30</v>
      </c>
      <c r="R129" s="279" t="s">
        <v>35</v>
      </c>
      <c r="S129" s="279" t="s">
        <v>11348</v>
      </c>
      <c r="T129" s="8"/>
    </row>
    <row r="130" spans="1:20" ht="25.5">
      <c r="A130" s="74" t="s">
        <v>14841</v>
      </c>
      <c r="B130" s="74" t="s">
        <v>14704</v>
      </c>
      <c r="C130" s="8"/>
      <c r="D130" s="276">
        <v>45350</v>
      </c>
      <c r="E130" s="329">
        <v>0.5</v>
      </c>
      <c r="F130" s="74" t="s">
        <v>116</v>
      </c>
      <c r="G130" s="74" t="s">
        <v>11346</v>
      </c>
      <c r="H130" s="74" t="s">
        <v>77</v>
      </c>
      <c r="I130" s="243" t="s">
        <v>63</v>
      </c>
      <c r="J130" s="74" t="s">
        <v>34</v>
      </c>
      <c r="K130" s="239" t="s">
        <v>14842</v>
      </c>
      <c r="L130" s="239" t="s">
        <v>14843</v>
      </c>
      <c r="M130" s="276">
        <v>45350</v>
      </c>
      <c r="N130" s="329">
        <v>0.5</v>
      </c>
      <c r="O130" s="244">
        <v>0.51388888888888884</v>
      </c>
      <c r="P130" s="282">
        <f t="shared" si="0"/>
        <v>1.388888888888884E-2</v>
      </c>
      <c r="Q130" s="283" t="str">
        <f t="shared" si="2"/>
        <v>0:20</v>
      </c>
      <c r="R130" s="279" t="s">
        <v>35</v>
      </c>
      <c r="S130" s="279" t="s">
        <v>11348</v>
      </c>
      <c r="T130" s="8"/>
    </row>
    <row r="131" spans="1:20" ht="25.5">
      <c r="A131" s="74" t="s">
        <v>14844</v>
      </c>
      <c r="B131" s="74" t="s">
        <v>3361</v>
      </c>
      <c r="C131" s="8"/>
      <c r="D131" s="276">
        <v>45350</v>
      </c>
      <c r="E131" s="329">
        <v>0.58333333333333337</v>
      </c>
      <c r="F131" s="74" t="s">
        <v>116</v>
      </c>
      <c r="G131" s="74" t="s">
        <v>11346</v>
      </c>
      <c r="H131" s="74" t="s">
        <v>77</v>
      </c>
      <c r="I131" s="243" t="s">
        <v>63</v>
      </c>
      <c r="J131" s="74" t="s">
        <v>249</v>
      </c>
      <c r="K131" s="239" t="s">
        <v>14845</v>
      </c>
      <c r="L131" s="239" t="s">
        <v>14846</v>
      </c>
      <c r="M131" s="276">
        <v>45350</v>
      </c>
      <c r="N131" s="329">
        <v>0.58333333333333337</v>
      </c>
      <c r="O131" s="244">
        <v>0.59722222222222221</v>
      </c>
      <c r="P131" s="282">
        <f t="shared" si="0"/>
        <v>1.388888888888884E-2</v>
      </c>
      <c r="Q131" s="283" t="str">
        <f t="shared" si="2"/>
        <v>0:20</v>
      </c>
      <c r="R131" s="279" t="s">
        <v>35</v>
      </c>
      <c r="S131" s="279" t="s">
        <v>11348</v>
      </c>
      <c r="T131" s="8"/>
    </row>
    <row r="132" spans="1:20" ht="25.5">
      <c r="A132" s="74" t="s">
        <v>14847</v>
      </c>
      <c r="B132" s="74" t="s">
        <v>133</v>
      </c>
      <c r="C132" s="9"/>
      <c r="D132" s="276">
        <v>45351</v>
      </c>
      <c r="E132" s="329">
        <v>0.33333333333333331</v>
      </c>
      <c r="F132" s="74" t="s">
        <v>144</v>
      </c>
      <c r="G132" s="74" t="s">
        <v>11346</v>
      </c>
      <c r="H132" s="74" t="s">
        <v>77</v>
      </c>
      <c r="I132" s="243" t="s">
        <v>63</v>
      </c>
      <c r="J132" s="74" t="s">
        <v>249</v>
      </c>
      <c r="K132" s="239" t="s">
        <v>275</v>
      </c>
      <c r="L132" s="239" t="s">
        <v>14782</v>
      </c>
      <c r="M132" s="276">
        <v>45351</v>
      </c>
      <c r="N132" s="244">
        <v>0.34027777777777779</v>
      </c>
      <c r="O132" s="244">
        <v>0.35069444444444442</v>
      </c>
      <c r="P132" s="282">
        <f t="shared" si="0"/>
        <v>1.041666666666663E-2</v>
      </c>
      <c r="Q132" s="283" t="str">
        <f t="shared" ref="Q132:Q195" si="3">CONCATENATE(INT((M132+O132)-(D132+E132))*24+HOUR((M132+O132)-(D132+E132)-INT((M132+O132)-(D132+E132))),":",MINUTE(((M132+O132)-(D132+E132)-INT((M132+O132)-(D132+E132)))))</f>
        <v>0:25</v>
      </c>
      <c r="R132" s="279" t="s">
        <v>35</v>
      </c>
      <c r="S132" s="279" t="s">
        <v>11348</v>
      </c>
      <c r="T132" s="8"/>
    </row>
    <row r="133" spans="1:20" ht="25.5">
      <c r="A133" s="74" t="s">
        <v>14848</v>
      </c>
      <c r="B133" s="74"/>
      <c r="C133" s="9" t="s">
        <v>14849</v>
      </c>
      <c r="D133" s="276">
        <v>45351</v>
      </c>
      <c r="E133" s="329">
        <v>0.35416666666666669</v>
      </c>
      <c r="F133" s="74" t="s">
        <v>144</v>
      </c>
      <c r="G133" s="74" t="s">
        <v>11346</v>
      </c>
      <c r="H133" s="74" t="s">
        <v>77</v>
      </c>
      <c r="I133" s="243" t="s">
        <v>63</v>
      </c>
      <c r="J133" s="74" t="s">
        <v>249</v>
      </c>
      <c r="K133" s="239" t="s">
        <v>14850</v>
      </c>
      <c r="L133" s="239" t="s">
        <v>14851</v>
      </c>
      <c r="M133" s="276">
        <v>45351</v>
      </c>
      <c r="N133" s="329">
        <v>0.35416666666666669</v>
      </c>
      <c r="O133" s="244">
        <v>0.3611111111111111</v>
      </c>
      <c r="P133" s="282">
        <f t="shared" si="0"/>
        <v>6.9444444444444198E-3</v>
      </c>
      <c r="Q133" s="283" t="str">
        <f t="shared" si="3"/>
        <v>0:10</v>
      </c>
      <c r="R133" s="279" t="s">
        <v>35</v>
      </c>
      <c r="S133" s="279" t="s">
        <v>11348</v>
      </c>
      <c r="T133" s="8"/>
    </row>
    <row r="134" spans="1:20" ht="25.5">
      <c r="A134" s="74" t="s">
        <v>14852</v>
      </c>
      <c r="B134" s="74" t="s">
        <v>14853</v>
      </c>
      <c r="C134" s="8"/>
      <c r="D134" s="276">
        <v>45351</v>
      </c>
      <c r="E134" s="329">
        <v>0.3888888888888889</v>
      </c>
      <c r="F134" s="74" t="s">
        <v>144</v>
      </c>
      <c r="G134" s="74" t="s">
        <v>11346</v>
      </c>
      <c r="H134" s="74" t="s">
        <v>77</v>
      </c>
      <c r="I134" s="243" t="s">
        <v>63</v>
      </c>
      <c r="J134" s="74" t="s">
        <v>146</v>
      </c>
      <c r="K134" s="239" t="s">
        <v>14854</v>
      </c>
      <c r="L134" s="239" t="s">
        <v>14855</v>
      </c>
      <c r="M134" s="276">
        <v>45351</v>
      </c>
      <c r="N134" s="329">
        <v>0.3888888888888889</v>
      </c>
      <c r="O134" s="244">
        <v>0.39583333333333331</v>
      </c>
      <c r="P134" s="282">
        <f t="shared" si="0"/>
        <v>6.9444444444444198E-3</v>
      </c>
      <c r="Q134" s="283" t="str">
        <f t="shared" si="3"/>
        <v>0:10</v>
      </c>
      <c r="R134" s="279" t="s">
        <v>35</v>
      </c>
      <c r="S134" s="279" t="s">
        <v>11348</v>
      </c>
      <c r="T134" s="8"/>
    </row>
    <row r="135" spans="1:20" ht="25.5">
      <c r="A135" s="74" t="s">
        <v>14856</v>
      </c>
      <c r="B135" s="74" t="s">
        <v>77</v>
      </c>
      <c r="C135" s="9"/>
      <c r="D135" s="276">
        <v>45351</v>
      </c>
      <c r="E135" s="329">
        <v>0.41666666666666669</v>
      </c>
      <c r="F135" s="74" t="s">
        <v>59</v>
      </c>
      <c r="G135" s="74" t="s">
        <v>11346</v>
      </c>
      <c r="H135" s="74" t="s">
        <v>77</v>
      </c>
      <c r="I135" s="243" t="s">
        <v>63</v>
      </c>
      <c r="J135" s="74" t="s">
        <v>61</v>
      </c>
      <c r="K135" s="239" t="s">
        <v>11389</v>
      </c>
      <c r="L135" s="239" t="s">
        <v>14857</v>
      </c>
      <c r="M135" s="276">
        <v>45351</v>
      </c>
      <c r="N135" s="329">
        <v>0.41666666666666669</v>
      </c>
      <c r="O135" s="244">
        <v>0.45833333333333331</v>
      </c>
      <c r="P135" s="282">
        <f t="shared" si="0"/>
        <v>4.166666666666663E-2</v>
      </c>
      <c r="Q135" s="283" t="str">
        <f t="shared" si="3"/>
        <v>1:0</v>
      </c>
      <c r="R135" s="279" t="s">
        <v>35</v>
      </c>
      <c r="S135" s="279" t="s">
        <v>11348</v>
      </c>
      <c r="T135" s="8"/>
    </row>
    <row r="136" spans="1:20" ht="38.25">
      <c r="A136" s="74" t="s">
        <v>14858</v>
      </c>
      <c r="B136" s="74" t="s">
        <v>77</v>
      </c>
      <c r="C136" s="9"/>
      <c r="D136" s="276">
        <v>45351</v>
      </c>
      <c r="E136" s="329">
        <v>0.45833333333333331</v>
      </c>
      <c r="F136" s="74" t="s">
        <v>59</v>
      </c>
      <c r="G136" s="74" t="s">
        <v>11346</v>
      </c>
      <c r="H136" s="74" t="s">
        <v>77</v>
      </c>
      <c r="I136" s="243" t="s">
        <v>63</v>
      </c>
      <c r="J136" s="74" t="s">
        <v>61</v>
      </c>
      <c r="K136" s="239" t="s">
        <v>14859</v>
      </c>
      <c r="L136" s="239" t="s">
        <v>14857</v>
      </c>
      <c r="M136" s="276">
        <v>45351</v>
      </c>
      <c r="N136" s="329">
        <v>0.45833333333333331</v>
      </c>
      <c r="O136" s="244">
        <v>0.5</v>
      </c>
      <c r="P136" s="282">
        <f t="shared" si="0"/>
        <v>4.1666666666666685E-2</v>
      </c>
      <c r="Q136" s="283" t="str">
        <f t="shared" si="3"/>
        <v>1:0</v>
      </c>
      <c r="R136" s="279" t="s">
        <v>35</v>
      </c>
      <c r="S136" s="279" t="s">
        <v>11348</v>
      </c>
      <c r="T136" s="8"/>
    </row>
    <row r="137" spans="1:20" ht="25.5">
      <c r="A137" s="74" t="s">
        <v>14860</v>
      </c>
      <c r="B137" s="74" t="s">
        <v>77</v>
      </c>
      <c r="C137" s="8"/>
      <c r="D137" s="276">
        <v>45351</v>
      </c>
      <c r="E137" s="329">
        <v>0.58333333333333337</v>
      </c>
      <c r="F137" s="74" t="s">
        <v>59</v>
      </c>
      <c r="G137" s="74" t="s">
        <v>11346</v>
      </c>
      <c r="H137" s="74" t="s">
        <v>77</v>
      </c>
      <c r="I137" s="243" t="s">
        <v>63</v>
      </c>
      <c r="J137" s="74" t="s">
        <v>61</v>
      </c>
      <c r="K137" s="239" t="s">
        <v>14861</v>
      </c>
      <c r="L137" s="239" t="s">
        <v>14857</v>
      </c>
      <c r="M137" s="276">
        <v>45351</v>
      </c>
      <c r="N137" s="329">
        <v>0.58333333333333337</v>
      </c>
      <c r="O137" s="244">
        <v>0.625</v>
      </c>
      <c r="P137" s="282">
        <f t="shared" si="0"/>
        <v>4.166666666666663E-2</v>
      </c>
      <c r="Q137" s="283" t="str">
        <f t="shared" si="3"/>
        <v>1:0</v>
      </c>
      <c r="R137" s="279" t="s">
        <v>35</v>
      </c>
      <c r="S137" s="279" t="s">
        <v>11348</v>
      </c>
      <c r="T137" s="8"/>
    </row>
    <row r="138" spans="1:20" ht="38.25">
      <c r="A138" s="74" t="s">
        <v>14862</v>
      </c>
      <c r="B138" s="74" t="s">
        <v>77</v>
      </c>
      <c r="C138" s="9"/>
      <c r="D138" s="276">
        <v>45352</v>
      </c>
      <c r="E138" s="329">
        <v>0.375</v>
      </c>
      <c r="F138" s="74" t="s">
        <v>59</v>
      </c>
      <c r="G138" s="74" t="s">
        <v>11346</v>
      </c>
      <c r="H138" s="74" t="s">
        <v>77</v>
      </c>
      <c r="I138" s="243" t="s">
        <v>63</v>
      </c>
      <c r="J138" s="74" t="s">
        <v>61</v>
      </c>
      <c r="K138" s="239" t="s">
        <v>14863</v>
      </c>
      <c r="L138" s="239" t="s">
        <v>14864</v>
      </c>
      <c r="M138" s="276">
        <v>45352</v>
      </c>
      <c r="N138" s="329">
        <v>0.375</v>
      </c>
      <c r="O138" s="244">
        <v>0.41666666666666669</v>
      </c>
      <c r="P138" s="282">
        <f t="shared" si="0"/>
        <v>4.1666666666666685E-2</v>
      </c>
      <c r="Q138" s="283" t="str">
        <f t="shared" si="3"/>
        <v>1:0</v>
      </c>
      <c r="R138" s="279" t="s">
        <v>35</v>
      </c>
      <c r="S138" s="279" t="s">
        <v>11348</v>
      </c>
      <c r="T138" s="8"/>
    </row>
    <row r="139" spans="1:20" ht="51">
      <c r="A139" s="74" t="s">
        <v>14865</v>
      </c>
      <c r="B139" s="74" t="s">
        <v>77</v>
      </c>
      <c r="C139" s="8"/>
      <c r="D139" s="276">
        <v>45355</v>
      </c>
      <c r="E139" s="329">
        <v>0.375</v>
      </c>
      <c r="F139" s="74" t="s">
        <v>59</v>
      </c>
      <c r="G139" s="74" t="s">
        <v>11346</v>
      </c>
      <c r="H139" s="74" t="s">
        <v>77</v>
      </c>
      <c r="I139" s="243" t="s">
        <v>63</v>
      </c>
      <c r="J139" s="74" t="s">
        <v>61</v>
      </c>
      <c r="K139" s="239" t="s">
        <v>14866</v>
      </c>
      <c r="L139" s="239" t="s">
        <v>14857</v>
      </c>
      <c r="M139" s="276">
        <v>45355</v>
      </c>
      <c r="N139" s="329">
        <v>0.375</v>
      </c>
      <c r="O139" s="244">
        <v>0.41666666666666669</v>
      </c>
      <c r="P139" s="282">
        <f t="shared" si="0"/>
        <v>4.1666666666666685E-2</v>
      </c>
      <c r="Q139" s="283" t="str">
        <f t="shared" si="3"/>
        <v>1:0</v>
      </c>
      <c r="R139" s="279" t="s">
        <v>35</v>
      </c>
      <c r="S139" s="279" t="s">
        <v>11348</v>
      </c>
      <c r="T139" s="8"/>
    </row>
    <row r="140" spans="1:20" ht="38.25">
      <c r="A140" s="74" t="s">
        <v>14867</v>
      </c>
      <c r="B140" s="74" t="s">
        <v>77</v>
      </c>
      <c r="C140" s="8"/>
      <c r="D140" s="276">
        <v>45355</v>
      </c>
      <c r="E140" s="329">
        <v>0.41666666666666669</v>
      </c>
      <c r="F140" s="74" t="s">
        <v>59</v>
      </c>
      <c r="G140" s="74" t="s">
        <v>11346</v>
      </c>
      <c r="H140" s="74" t="s">
        <v>77</v>
      </c>
      <c r="I140" s="243" t="s">
        <v>63</v>
      </c>
      <c r="J140" s="74" t="s">
        <v>61</v>
      </c>
      <c r="K140" s="239" t="s">
        <v>14868</v>
      </c>
      <c r="L140" s="239" t="s">
        <v>14864</v>
      </c>
      <c r="M140" s="276">
        <v>45355</v>
      </c>
      <c r="N140" s="329">
        <v>0.41666666666666669</v>
      </c>
      <c r="O140" s="244">
        <v>0.45833333333333331</v>
      </c>
      <c r="P140" s="282">
        <f t="shared" si="0"/>
        <v>4.166666666666663E-2</v>
      </c>
      <c r="Q140" s="283" t="str">
        <f t="shared" si="3"/>
        <v>1:0</v>
      </c>
      <c r="R140" s="279" t="s">
        <v>35</v>
      </c>
      <c r="S140" s="279" t="s">
        <v>11348</v>
      </c>
      <c r="T140" s="8"/>
    </row>
    <row r="141" spans="1:20" ht="38.25">
      <c r="A141" s="74" t="s">
        <v>14869</v>
      </c>
      <c r="B141" s="74" t="s">
        <v>77</v>
      </c>
      <c r="C141" s="8"/>
      <c r="D141" s="276">
        <v>45355</v>
      </c>
      <c r="E141" s="329">
        <v>0.58333333333333337</v>
      </c>
      <c r="F141" s="74" t="s">
        <v>59</v>
      </c>
      <c r="G141" s="74" t="s">
        <v>11346</v>
      </c>
      <c r="H141" s="74" t="s">
        <v>77</v>
      </c>
      <c r="I141" s="243" t="s">
        <v>63</v>
      </c>
      <c r="J141" s="74" t="s">
        <v>61</v>
      </c>
      <c r="K141" s="239" t="s">
        <v>14861</v>
      </c>
      <c r="L141" s="239" t="s">
        <v>14864</v>
      </c>
      <c r="M141" s="276">
        <v>45355</v>
      </c>
      <c r="N141" s="329">
        <v>0.58333333333333337</v>
      </c>
      <c r="O141" s="244">
        <v>0.625</v>
      </c>
      <c r="P141" s="282">
        <f t="shared" si="0"/>
        <v>4.166666666666663E-2</v>
      </c>
      <c r="Q141" s="283" t="str">
        <f t="shared" si="3"/>
        <v>1:0</v>
      </c>
      <c r="R141" s="279" t="s">
        <v>35</v>
      </c>
      <c r="S141" s="279" t="s">
        <v>11348</v>
      </c>
      <c r="T141" s="8"/>
    </row>
    <row r="142" spans="1:20" ht="51">
      <c r="A142" s="74" t="s">
        <v>14870</v>
      </c>
      <c r="B142" s="74" t="s">
        <v>77</v>
      </c>
      <c r="C142" s="8"/>
      <c r="D142" s="276">
        <v>45355</v>
      </c>
      <c r="E142" s="329">
        <v>0.625</v>
      </c>
      <c r="F142" s="74" t="s">
        <v>59</v>
      </c>
      <c r="G142" s="74" t="s">
        <v>11346</v>
      </c>
      <c r="H142" s="74" t="s">
        <v>77</v>
      </c>
      <c r="I142" s="243" t="s">
        <v>63</v>
      </c>
      <c r="J142" s="74" t="s">
        <v>61</v>
      </c>
      <c r="K142" s="239" t="s">
        <v>14866</v>
      </c>
      <c r="L142" s="239" t="s">
        <v>14871</v>
      </c>
      <c r="M142" s="276">
        <v>45355</v>
      </c>
      <c r="N142" s="329">
        <v>0.625</v>
      </c>
      <c r="O142" s="244">
        <v>0.66666666666666663</v>
      </c>
      <c r="P142" s="282">
        <f t="shared" si="0"/>
        <v>4.166666666666663E-2</v>
      </c>
      <c r="Q142" s="283" t="str">
        <f t="shared" si="3"/>
        <v>1:0</v>
      </c>
      <c r="R142" s="279" t="s">
        <v>35</v>
      </c>
      <c r="S142" s="279" t="s">
        <v>11348</v>
      </c>
      <c r="T142" s="8"/>
    </row>
    <row r="143" spans="1:20" ht="25.5">
      <c r="A143" s="74" t="s">
        <v>14872</v>
      </c>
      <c r="B143" s="74" t="s">
        <v>50</v>
      </c>
      <c r="C143" s="9"/>
      <c r="D143" s="276">
        <v>45355</v>
      </c>
      <c r="E143" s="329">
        <v>0.45833333333333331</v>
      </c>
      <c r="F143" s="74" t="s">
        <v>116</v>
      </c>
      <c r="G143" s="74" t="s">
        <v>11346</v>
      </c>
      <c r="H143" s="74" t="s">
        <v>77</v>
      </c>
      <c r="I143" s="243" t="s">
        <v>63</v>
      </c>
      <c r="J143" s="74" t="s">
        <v>249</v>
      </c>
      <c r="K143" s="255" t="s">
        <v>11917</v>
      </c>
      <c r="L143" s="255" t="s">
        <v>14873</v>
      </c>
      <c r="M143" s="276">
        <v>45355</v>
      </c>
      <c r="N143" s="329">
        <v>0.45833333333333331</v>
      </c>
      <c r="O143" s="329">
        <v>0.47222222222222221</v>
      </c>
      <c r="P143" s="282">
        <f t="shared" si="0"/>
        <v>1.3888888888888895E-2</v>
      </c>
      <c r="Q143" s="283" t="str">
        <f t="shared" si="3"/>
        <v>0:20</v>
      </c>
      <c r="R143" s="279" t="s">
        <v>35</v>
      </c>
      <c r="S143" s="279" t="s">
        <v>11348</v>
      </c>
      <c r="T143" s="8"/>
    </row>
    <row r="144" spans="1:20" ht="25.5">
      <c r="A144" s="74" t="s">
        <v>14874</v>
      </c>
      <c r="B144" s="74" t="s">
        <v>50</v>
      </c>
      <c r="C144" s="9"/>
      <c r="D144" s="276">
        <v>45355</v>
      </c>
      <c r="E144" s="329">
        <v>0.47916666666666669</v>
      </c>
      <c r="F144" s="74" t="s">
        <v>116</v>
      </c>
      <c r="G144" s="74" t="s">
        <v>11346</v>
      </c>
      <c r="H144" s="74" t="s">
        <v>77</v>
      </c>
      <c r="I144" s="243" t="s">
        <v>63</v>
      </c>
      <c r="J144" s="74" t="s">
        <v>249</v>
      </c>
      <c r="K144" s="255" t="s">
        <v>11917</v>
      </c>
      <c r="L144" s="255" t="s">
        <v>14875</v>
      </c>
      <c r="M144" s="276">
        <v>45355</v>
      </c>
      <c r="N144" s="329">
        <v>0.47916666666666669</v>
      </c>
      <c r="O144" s="329">
        <v>0.48958333333333331</v>
      </c>
      <c r="P144" s="282">
        <f t="shared" si="0"/>
        <v>1.041666666666663E-2</v>
      </c>
      <c r="Q144" s="283" t="str">
        <f t="shared" si="3"/>
        <v>0:15</v>
      </c>
      <c r="R144" s="279" t="s">
        <v>35</v>
      </c>
      <c r="S144" s="279" t="s">
        <v>11348</v>
      </c>
      <c r="T144" s="8"/>
    </row>
    <row r="145" spans="1:20" ht="25.5">
      <c r="A145" s="74" t="s">
        <v>14876</v>
      </c>
      <c r="B145" s="74" t="s">
        <v>77</v>
      </c>
      <c r="C145" s="8"/>
      <c r="D145" s="276">
        <v>45356</v>
      </c>
      <c r="E145" s="329">
        <v>0.375</v>
      </c>
      <c r="F145" s="74" t="s">
        <v>59</v>
      </c>
      <c r="G145" s="74" t="s">
        <v>11346</v>
      </c>
      <c r="H145" s="74" t="s">
        <v>77</v>
      </c>
      <c r="I145" s="243" t="s">
        <v>63</v>
      </c>
      <c r="J145" s="74" t="s">
        <v>61</v>
      </c>
      <c r="K145" s="239" t="s">
        <v>14877</v>
      </c>
      <c r="L145" s="239" t="s">
        <v>14878</v>
      </c>
      <c r="M145" s="276">
        <v>45356</v>
      </c>
      <c r="N145" s="329">
        <v>0.375</v>
      </c>
      <c r="O145" s="244">
        <v>0.4375</v>
      </c>
      <c r="P145" s="282">
        <f t="shared" si="0"/>
        <v>6.25E-2</v>
      </c>
      <c r="Q145" s="283" t="str">
        <f t="shared" si="3"/>
        <v>1:30</v>
      </c>
      <c r="R145" s="279" t="s">
        <v>35</v>
      </c>
      <c r="S145" s="279" t="s">
        <v>11348</v>
      </c>
      <c r="T145" s="8"/>
    </row>
    <row r="146" spans="1:20" ht="38.25">
      <c r="A146" s="74" t="s">
        <v>14879</v>
      </c>
      <c r="B146" s="74" t="s">
        <v>14704</v>
      </c>
      <c r="C146" s="8"/>
      <c r="D146" s="276">
        <v>45356</v>
      </c>
      <c r="E146" s="329">
        <v>0.45833333333333331</v>
      </c>
      <c r="F146" s="74" t="s">
        <v>116</v>
      </c>
      <c r="G146" s="74" t="s">
        <v>11346</v>
      </c>
      <c r="H146" s="74" t="s">
        <v>77</v>
      </c>
      <c r="I146" s="243" t="s">
        <v>92</v>
      </c>
      <c r="J146" s="74" t="s">
        <v>34</v>
      </c>
      <c r="K146" s="239" t="s">
        <v>14880</v>
      </c>
      <c r="L146" s="239" t="s">
        <v>14881</v>
      </c>
      <c r="M146" s="276">
        <v>45356</v>
      </c>
      <c r="N146" s="329">
        <v>0.45833333333333331</v>
      </c>
      <c r="O146" s="244">
        <v>0.54166666666666663</v>
      </c>
      <c r="P146" s="282">
        <f t="shared" si="0"/>
        <v>8.3333333333333315E-2</v>
      </c>
      <c r="Q146" s="283" t="str">
        <f t="shared" si="3"/>
        <v>2:0</v>
      </c>
      <c r="R146" s="279" t="s">
        <v>35</v>
      </c>
      <c r="S146" s="279" t="s">
        <v>11348</v>
      </c>
      <c r="T146" s="8"/>
    </row>
    <row r="147" spans="1:20" ht="38.25">
      <c r="A147" s="74" t="s">
        <v>14882</v>
      </c>
      <c r="B147" s="74" t="s">
        <v>77</v>
      </c>
      <c r="C147" s="8"/>
      <c r="D147" s="276">
        <v>45356</v>
      </c>
      <c r="E147" s="329">
        <v>0.58333333333333337</v>
      </c>
      <c r="F147" s="74" t="s">
        <v>59</v>
      </c>
      <c r="G147" s="74" t="s">
        <v>11346</v>
      </c>
      <c r="H147" s="74" t="s">
        <v>77</v>
      </c>
      <c r="I147" s="243" t="s">
        <v>63</v>
      </c>
      <c r="J147" s="74" t="s">
        <v>61</v>
      </c>
      <c r="K147" s="239" t="s">
        <v>14883</v>
      </c>
      <c r="L147" s="239" t="s">
        <v>14884</v>
      </c>
      <c r="M147" s="276">
        <v>45356</v>
      </c>
      <c r="N147" s="329">
        <v>0.58333333333333337</v>
      </c>
      <c r="O147" s="244">
        <v>0.625</v>
      </c>
      <c r="P147" s="282">
        <f t="shared" si="0"/>
        <v>4.166666666666663E-2</v>
      </c>
      <c r="Q147" s="283" t="str">
        <f t="shared" si="3"/>
        <v>1:0</v>
      </c>
      <c r="R147" s="279" t="s">
        <v>35</v>
      </c>
      <c r="S147" s="279" t="s">
        <v>11348</v>
      </c>
      <c r="T147" s="8"/>
    </row>
    <row r="148" spans="1:20" ht="25.5">
      <c r="A148" s="74" t="s">
        <v>14885</v>
      </c>
      <c r="B148" s="74"/>
      <c r="C148" s="9" t="s">
        <v>11366</v>
      </c>
      <c r="D148" s="276">
        <v>45356</v>
      </c>
      <c r="E148" s="329">
        <v>0.625</v>
      </c>
      <c r="F148" s="74" t="s">
        <v>144</v>
      </c>
      <c r="G148" s="74" t="s">
        <v>11346</v>
      </c>
      <c r="H148" s="74" t="s">
        <v>77</v>
      </c>
      <c r="I148" s="243" t="s">
        <v>63</v>
      </c>
      <c r="J148" s="74" t="s">
        <v>61</v>
      </c>
      <c r="K148" s="239" t="s">
        <v>11359</v>
      </c>
      <c r="L148" s="239" t="s">
        <v>14886</v>
      </c>
      <c r="M148" s="276">
        <v>45356</v>
      </c>
      <c r="N148" s="329">
        <v>0.625</v>
      </c>
      <c r="O148" s="329">
        <v>0.66666666666666663</v>
      </c>
      <c r="P148" s="282">
        <f t="shared" si="0"/>
        <v>4.166666666666663E-2</v>
      </c>
      <c r="Q148" s="283" t="str">
        <f t="shared" si="3"/>
        <v>1:0</v>
      </c>
      <c r="R148" s="279" t="s">
        <v>35</v>
      </c>
      <c r="S148" s="279" t="s">
        <v>11348</v>
      </c>
      <c r="T148" s="8"/>
    </row>
    <row r="149" spans="1:20" ht="25.5">
      <c r="A149" s="74" t="s">
        <v>14887</v>
      </c>
      <c r="B149" s="74" t="s">
        <v>77</v>
      </c>
      <c r="C149" s="8"/>
      <c r="D149" s="276">
        <v>45357</v>
      </c>
      <c r="E149" s="329">
        <v>0.34722222222222221</v>
      </c>
      <c r="F149" s="74" t="s">
        <v>59</v>
      </c>
      <c r="G149" s="74" t="s">
        <v>11346</v>
      </c>
      <c r="H149" s="74" t="s">
        <v>77</v>
      </c>
      <c r="I149" s="243" t="s">
        <v>63</v>
      </c>
      <c r="J149" s="74" t="s">
        <v>61</v>
      </c>
      <c r="K149" s="239" t="s">
        <v>14877</v>
      </c>
      <c r="L149" s="239" t="s">
        <v>14888</v>
      </c>
      <c r="M149" s="276">
        <v>45357</v>
      </c>
      <c r="N149" s="329">
        <v>0.34722222222222221</v>
      </c>
      <c r="O149" s="329">
        <v>0.375</v>
      </c>
      <c r="P149" s="282">
        <f t="shared" si="0"/>
        <v>2.777777777777779E-2</v>
      </c>
      <c r="Q149" s="283" t="str">
        <f t="shared" si="3"/>
        <v>0:40</v>
      </c>
      <c r="R149" s="279" t="s">
        <v>35</v>
      </c>
      <c r="S149" s="279" t="s">
        <v>11348</v>
      </c>
      <c r="T149" s="8"/>
    </row>
    <row r="150" spans="1:20" ht="25.5">
      <c r="A150" s="74" t="s">
        <v>14889</v>
      </c>
      <c r="B150" s="74" t="s">
        <v>2369</v>
      </c>
      <c r="C150" s="8"/>
      <c r="D150" s="276">
        <v>45357</v>
      </c>
      <c r="E150" s="329">
        <v>0.33333333333333331</v>
      </c>
      <c r="F150" s="74" t="s">
        <v>144</v>
      </c>
      <c r="G150" s="74" t="s">
        <v>11346</v>
      </c>
      <c r="H150" s="74" t="s">
        <v>77</v>
      </c>
      <c r="I150" s="243" t="s">
        <v>92</v>
      </c>
      <c r="J150" s="74" t="s">
        <v>118</v>
      </c>
      <c r="K150" s="239" t="s">
        <v>11362</v>
      </c>
      <c r="L150" s="239" t="s">
        <v>14890</v>
      </c>
      <c r="M150" s="276">
        <v>45357</v>
      </c>
      <c r="N150" s="329">
        <v>0.33333333333333331</v>
      </c>
      <c r="O150" s="329">
        <v>0.34375</v>
      </c>
      <c r="P150" s="282">
        <f t="shared" si="0"/>
        <v>1.0416666666666685E-2</v>
      </c>
      <c r="Q150" s="283" t="str">
        <f t="shared" si="3"/>
        <v>0:15</v>
      </c>
      <c r="R150" s="279" t="s">
        <v>35</v>
      </c>
      <c r="S150" s="279" t="s">
        <v>11348</v>
      </c>
      <c r="T150" s="8"/>
    </row>
    <row r="151" spans="1:20" ht="25.5">
      <c r="A151" s="74" t="s">
        <v>14891</v>
      </c>
      <c r="B151" s="74" t="s">
        <v>77</v>
      </c>
      <c r="C151" s="8"/>
      <c r="D151" s="276">
        <v>45357</v>
      </c>
      <c r="E151" s="329">
        <v>0.41666666666666669</v>
      </c>
      <c r="F151" s="74" t="s">
        <v>59</v>
      </c>
      <c r="G151" s="74" t="s">
        <v>11346</v>
      </c>
      <c r="H151" s="74" t="s">
        <v>77</v>
      </c>
      <c r="I151" s="243" t="s">
        <v>63</v>
      </c>
      <c r="J151" s="74" t="s">
        <v>61</v>
      </c>
      <c r="K151" s="239" t="s">
        <v>11361</v>
      </c>
      <c r="L151" s="239" t="s">
        <v>14892</v>
      </c>
      <c r="M151" s="276">
        <v>45357</v>
      </c>
      <c r="N151" s="329">
        <v>0.41666666666666669</v>
      </c>
      <c r="O151" s="329">
        <v>0.43402777777777779</v>
      </c>
      <c r="P151" s="282">
        <f t="shared" si="0"/>
        <v>1.7361111111111105E-2</v>
      </c>
      <c r="Q151" s="283" t="str">
        <f t="shared" si="3"/>
        <v>0:25</v>
      </c>
      <c r="R151" s="279" t="s">
        <v>35</v>
      </c>
      <c r="S151" s="279" t="s">
        <v>11348</v>
      </c>
      <c r="T151" s="8"/>
    </row>
    <row r="152" spans="1:20" ht="25.5">
      <c r="A152" s="74" t="s">
        <v>14893</v>
      </c>
      <c r="B152" s="74" t="s">
        <v>77</v>
      </c>
      <c r="C152" s="8"/>
      <c r="D152" s="276">
        <v>45357</v>
      </c>
      <c r="E152" s="329">
        <v>0.44444444444444442</v>
      </c>
      <c r="F152" s="74" t="s">
        <v>59</v>
      </c>
      <c r="G152" s="74" t="s">
        <v>11346</v>
      </c>
      <c r="H152" s="74" t="s">
        <v>77</v>
      </c>
      <c r="I152" s="243" t="s">
        <v>63</v>
      </c>
      <c r="J152" s="74" t="s">
        <v>61</v>
      </c>
      <c r="K152" s="239" t="s">
        <v>14894</v>
      </c>
      <c r="L152" s="239" t="s">
        <v>14895</v>
      </c>
      <c r="M152" s="276">
        <v>45357</v>
      </c>
      <c r="N152" s="329">
        <v>0.44444444444444442</v>
      </c>
      <c r="O152" s="329">
        <v>0.45833333333333331</v>
      </c>
      <c r="P152" s="282">
        <f t="shared" si="0"/>
        <v>1.3888888888888895E-2</v>
      </c>
      <c r="Q152" s="283" t="str">
        <f t="shared" si="3"/>
        <v>0:20</v>
      </c>
      <c r="R152" s="279" t="s">
        <v>35</v>
      </c>
      <c r="S152" s="279" t="s">
        <v>11348</v>
      </c>
      <c r="T152" s="8"/>
    </row>
    <row r="153" spans="1:20" ht="25.5">
      <c r="A153" s="74" t="s">
        <v>14896</v>
      </c>
      <c r="B153" s="74" t="s">
        <v>77</v>
      </c>
      <c r="C153" s="8"/>
      <c r="D153" s="276">
        <v>45357</v>
      </c>
      <c r="E153" s="329">
        <v>0.47916666666666669</v>
      </c>
      <c r="F153" s="74" t="s">
        <v>59</v>
      </c>
      <c r="G153" s="74" t="s">
        <v>11346</v>
      </c>
      <c r="H153" s="74" t="s">
        <v>77</v>
      </c>
      <c r="I153" s="243" t="s">
        <v>63</v>
      </c>
      <c r="J153" s="74" t="s">
        <v>61</v>
      </c>
      <c r="K153" s="239" t="s">
        <v>14897</v>
      </c>
      <c r="L153" s="239" t="s">
        <v>14898</v>
      </c>
      <c r="M153" s="276">
        <v>45357</v>
      </c>
      <c r="N153" s="329">
        <v>0.47916666666666669</v>
      </c>
      <c r="O153" s="329">
        <v>0.5</v>
      </c>
      <c r="P153" s="282">
        <f t="shared" si="0"/>
        <v>2.0833333333333315E-2</v>
      </c>
      <c r="Q153" s="283" t="str">
        <f t="shared" si="3"/>
        <v>0:30</v>
      </c>
      <c r="R153" s="279" t="s">
        <v>35</v>
      </c>
      <c r="S153" s="279" t="s">
        <v>11348</v>
      </c>
      <c r="T153" s="8"/>
    </row>
    <row r="154" spans="1:20" ht="25.5">
      <c r="A154" s="74" t="s">
        <v>14899</v>
      </c>
      <c r="B154" s="74" t="s">
        <v>77</v>
      </c>
      <c r="C154" s="8"/>
      <c r="D154" s="276">
        <v>45357</v>
      </c>
      <c r="E154" s="329">
        <v>0.58333333333333337</v>
      </c>
      <c r="F154" s="74" t="s">
        <v>59</v>
      </c>
      <c r="G154" s="74" t="s">
        <v>11346</v>
      </c>
      <c r="H154" s="74" t="s">
        <v>77</v>
      </c>
      <c r="I154" s="243" t="s">
        <v>63</v>
      </c>
      <c r="J154" s="74" t="s">
        <v>61</v>
      </c>
      <c r="K154" s="239" t="s">
        <v>14900</v>
      </c>
      <c r="L154" s="239" t="s">
        <v>14901</v>
      </c>
      <c r="M154" s="276">
        <v>45357</v>
      </c>
      <c r="N154" s="329">
        <v>0.58333333333333337</v>
      </c>
      <c r="O154" s="329">
        <v>0.64583333333333337</v>
      </c>
      <c r="P154" s="282">
        <f t="shared" si="0"/>
        <v>6.25E-2</v>
      </c>
      <c r="Q154" s="283" t="str">
        <f t="shared" si="3"/>
        <v>1:30</v>
      </c>
      <c r="R154" s="279" t="s">
        <v>35</v>
      </c>
      <c r="S154" s="279" t="s">
        <v>11348</v>
      </c>
      <c r="T154" s="8"/>
    </row>
    <row r="155" spans="1:20" ht="25.5">
      <c r="A155" s="74" t="s">
        <v>14902</v>
      </c>
      <c r="B155" s="74" t="s">
        <v>77</v>
      </c>
      <c r="C155" s="9"/>
      <c r="D155" s="276">
        <v>45358</v>
      </c>
      <c r="E155" s="329">
        <v>0.35416666666666669</v>
      </c>
      <c r="F155" s="74" t="s">
        <v>59</v>
      </c>
      <c r="G155" s="74" t="s">
        <v>11346</v>
      </c>
      <c r="H155" s="74" t="s">
        <v>77</v>
      </c>
      <c r="I155" s="243" t="s">
        <v>63</v>
      </c>
      <c r="J155" s="74" t="s">
        <v>61</v>
      </c>
      <c r="K155" s="239" t="s">
        <v>14903</v>
      </c>
      <c r="L155" s="239" t="s">
        <v>14904</v>
      </c>
      <c r="M155" s="276">
        <v>45358</v>
      </c>
      <c r="N155" s="329">
        <v>0.35416666666666669</v>
      </c>
      <c r="O155" s="329">
        <v>0.36458333333333331</v>
      </c>
      <c r="P155" s="282">
        <f t="shared" si="0"/>
        <v>1.041666666666663E-2</v>
      </c>
      <c r="Q155" s="283" t="str">
        <f t="shared" si="3"/>
        <v>0:15</v>
      </c>
      <c r="R155" s="279" t="s">
        <v>35</v>
      </c>
      <c r="S155" s="279" t="s">
        <v>11348</v>
      </c>
      <c r="T155" s="8"/>
    </row>
    <row r="156" spans="1:20" ht="38.25">
      <c r="A156" s="74" t="s">
        <v>14905</v>
      </c>
      <c r="B156" s="74" t="s">
        <v>77</v>
      </c>
      <c r="C156" s="8"/>
      <c r="D156" s="276">
        <v>45358</v>
      </c>
      <c r="E156" s="329">
        <v>0.41666666666666669</v>
      </c>
      <c r="F156" s="74" t="s">
        <v>59</v>
      </c>
      <c r="G156" s="74" t="s">
        <v>11346</v>
      </c>
      <c r="H156" s="74" t="s">
        <v>77</v>
      </c>
      <c r="I156" s="243" t="s">
        <v>63</v>
      </c>
      <c r="J156" s="74" t="s">
        <v>61</v>
      </c>
      <c r="K156" s="239" t="s">
        <v>14906</v>
      </c>
      <c r="L156" s="239" t="s">
        <v>14907</v>
      </c>
      <c r="M156" s="276">
        <v>45358</v>
      </c>
      <c r="N156" s="329">
        <v>0.41666666666666669</v>
      </c>
      <c r="O156" s="329">
        <v>0.47916666666666669</v>
      </c>
      <c r="P156" s="282">
        <f t="shared" si="0"/>
        <v>6.25E-2</v>
      </c>
      <c r="Q156" s="283" t="str">
        <f t="shared" si="3"/>
        <v>1:30</v>
      </c>
      <c r="R156" s="279" t="s">
        <v>35</v>
      </c>
      <c r="S156" s="279" t="s">
        <v>11348</v>
      </c>
      <c r="T156" s="8"/>
    </row>
    <row r="157" spans="1:20" ht="25.5">
      <c r="A157" s="74" t="s">
        <v>14908</v>
      </c>
      <c r="B157" s="74" t="s">
        <v>77</v>
      </c>
      <c r="C157" s="8"/>
      <c r="D157" s="276">
        <v>45358</v>
      </c>
      <c r="E157" s="329">
        <v>0.5</v>
      </c>
      <c r="F157" s="74" t="s">
        <v>59</v>
      </c>
      <c r="G157" s="74" t="s">
        <v>11346</v>
      </c>
      <c r="H157" s="74" t="s">
        <v>77</v>
      </c>
      <c r="I157" s="243" t="s">
        <v>63</v>
      </c>
      <c r="J157" s="74" t="s">
        <v>61</v>
      </c>
      <c r="K157" s="239" t="s">
        <v>14909</v>
      </c>
      <c r="L157" s="239" t="s">
        <v>14910</v>
      </c>
      <c r="M157" s="276">
        <v>45358</v>
      </c>
      <c r="N157" s="329">
        <v>0.5</v>
      </c>
      <c r="O157" s="329">
        <v>0.54166666666666663</v>
      </c>
      <c r="P157" s="282">
        <f t="shared" si="0"/>
        <v>4.166666666666663E-2</v>
      </c>
      <c r="Q157" s="283" t="str">
        <f t="shared" si="3"/>
        <v>1:0</v>
      </c>
      <c r="R157" s="279" t="s">
        <v>35</v>
      </c>
      <c r="S157" s="279" t="s">
        <v>11348</v>
      </c>
      <c r="T157" s="8"/>
    </row>
    <row r="158" spans="1:20" ht="25.5">
      <c r="A158" s="74" t="s">
        <v>14911</v>
      </c>
      <c r="B158" s="74" t="s">
        <v>77</v>
      </c>
      <c r="C158" s="9"/>
      <c r="D158" s="276">
        <v>45359</v>
      </c>
      <c r="E158" s="329">
        <v>0.3611111111111111</v>
      </c>
      <c r="F158" s="74" t="s">
        <v>59</v>
      </c>
      <c r="G158" s="74" t="s">
        <v>11346</v>
      </c>
      <c r="H158" s="74" t="s">
        <v>77</v>
      </c>
      <c r="I158" s="243" t="s">
        <v>63</v>
      </c>
      <c r="J158" s="74" t="s">
        <v>61</v>
      </c>
      <c r="K158" s="31" t="s">
        <v>14912</v>
      </c>
      <c r="L158" s="239" t="s">
        <v>14913</v>
      </c>
      <c r="M158" s="276">
        <v>45359</v>
      </c>
      <c r="N158" s="329">
        <v>0.3611111111111111</v>
      </c>
      <c r="O158" s="329">
        <v>0.375</v>
      </c>
      <c r="P158" s="282">
        <f t="shared" si="0"/>
        <v>1.3888888888888895E-2</v>
      </c>
      <c r="Q158" s="283" t="str">
        <f t="shared" si="3"/>
        <v>0:20</v>
      </c>
      <c r="R158" s="279" t="s">
        <v>35</v>
      </c>
      <c r="S158" s="279" t="s">
        <v>11348</v>
      </c>
      <c r="T158" s="8"/>
    </row>
    <row r="159" spans="1:20" ht="25.5">
      <c r="A159" s="74" t="s">
        <v>14914</v>
      </c>
      <c r="B159" s="74" t="s">
        <v>77</v>
      </c>
      <c r="C159" s="8"/>
      <c r="D159" s="276">
        <v>45363</v>
      </c>
      <c r="E159" s="329">
        <v>0.33333333333333331</v>
      </c>
      <c r="F159" s="74" t="s">
        <v>59</v>
      </c>
      <c r="G159" s="74" t="s">
        <v>11346</v>
      </c>
      <c r="H159" s="74" t="s">
        <v>77</v>
      </c>
      <c r="I159" s="243" t="s">
        <v>63</v>
      </c>
      <c r="J159" s="74" t="s">
        <v>61</v>
      </c>
      <c r="K159" s="239" t="s">
        <v>14757</v>
      </c>
      <c r="L159" s="239" t="s">
        <v>14915</v>
      </c>
      <c r="M159" s="276">
        <v>45363</v>
      </c>
      <c r="N159" s="329">
        <v>0.33333333333333331</v>
      </c>
      <c r="O159" s="329">
        <v>0.375</v>
      </c>
      <c r="P159" s="282">
        <f t="shared" si="0"/>
        <v>4.1666666666666685E-2</v>
      </c>
      <c r="Q159" s="283" t="str">
        <f t="shared" si="3"/>
        <v>1:0</v>
      </c>
      <c r="R159" s="279" t="s">
        <v>35</v>
      </c>
      <c r="S159" s="279" t="s">
        <v>11348</v>
      </c>
      <c r="T159" s="8"/>
    </row>
    <row r="160" spans="1:20" ht="25.5">
      <c r="A160" s="74" t="s">
        <v>14916</v>
      </c>
      <c r="B160" s="74" t="s">
        <v>77</v>
      </c>
      <c r="C160" s="9"/>
      <c r="D160" s="276">
        <v>45363</v>
      </c>
      <c r="E160" s="329">
        <v>0.375</v>
      </c>
      <c r="F160" s="74" t="s">
        <v>59</v>
      </c>
      <c r="G160" s="74" t="s">
        <v>11346</v>
      </c>
      <c r="H160" s="74" t="s">
        <v>77</v>
      </c>
      <c r="I160" s="243" t="s">
        <v>63</v>
      </c>
      <c r="J160" s="74" t="s">
        <v>61</v>
      </c>
      <c r="K160" s="239" t="s">
        <v>14917</v>
      </c>
      <c r="L160" s="239" t="s">
        <v>14714</v>
      </c>
      <c r="M160" s="276">
        <v>45363</v>
      </c>
      <c r="N160" s="329">
        <v>0.375</v>
      </c>
      <c r="O160" s="329">
        <v>0.4375</v>
      </c>
      <c r="P160" s="282">
        <f t="shared" si="0"/>
        <v>6.25E-2</v>
      </c>
      <c r="Q160" s="283" t="str">
        <f t="shared" si="3"/>
        <v>1:30</v>
      </c>
      <c r="R160" s="279" t="s">
        <v>35</v>
      </c>
      <c r="S160" s="279" t="s">
        <v>11348</v>
      </c>
      <c r="T160" s="8"/>
    </row>
    <row r="161" spans="1:20" ht="25.5">
      <c r="A161" s="74" t="s">
        <v>14918</v>
      </c>
      <c r="B161" s="74" t="s">
        <v>77</v>
      </c>
      <c r="C161" s="8"/>
      <c r="D161" s="276">
        <v>45363</v>
      </c>
      <c r="E161" s="329">
        <v>0.5</v>
      </c>
      <c r="F161" s="74" t="s">
        <v>59</v>
      </c>
      <c r="G161" s="74" t="s">
        <v>11346</v>
      </c>
      <c r="H161" s="74" t="s">
        <v>77</v>
      </c>
      <c r="I161" s="243" t="s">
        <v>63</v>
      </c>
      <c r="J161" s="74" t="s">
        <v>61</v>
      </c>
      <c r="K161" s="239" t="s">
        <v>14919</v>
      </c>
      <c r="L161" s="239" t="s">
        <v>14714</v>
      </c>
      <c r="M161" s="276">
        <v>45363</v>
      </c>
      <c r="N161" s="329">
        <v>0.5</v>
      </c>
      <c r="O161" s="329">
        <v>0.56944444444444442</v>
      </c>
      <c r="P161" s="282">
        <f t="shared" si="0"/>
        <v>6.944444444444442E-2</v>
      </c>
      <c r="Q161" s="283" t="str">
        <f t="shared" si="3"/>
        <v>1:40</v>
      </c>
      <c r="R161" s="279" t="s">
        <v>35</v>
      </c>
      <c r="S161" s="279" t="s">
        <v>11348</v>
      </c>
      <c r="T161" s="8"/>
    </row>
    <row r="162" spans="1:20" ht="25.5">
      <c r="A162" s="74" t="s">
        <v>14920</v>
      </c>
      <c r="B162" s="74" t="s">
        <v>77</v>
      </c>
      <c r="C162" s="8"/>
      <c r="D162" s="276">
        <v>45364</v>
      </c>
      <c r="E162" s="329">
        <v>0.375</v>
      </c>
      <c r="F162" s="74" t="s">
        <v>59</v>
      </c>
      <c r="G162" s="74" t="s">
        <v>11346</v>
      </c>
      <c r="H162" s="74" t="s">
        <v>77</v>
      </c>
      <c r="I162" s="243" t="s">
        <v>63</v>
      </c>
      <c r="J162" s="74" t="s">
        <v>61</v>
      </c>
      <c r="K162" s="239" t="s">
        <v>14921</v>
      </c>
      <c r="L162" s="239" t="s">
        <v>14714</v>
      </c>
      <c r="M162" s="276">
        <v>45364</v>
      </c>
      <c r="N162" s="329">
        <v>0.375</v>
      </c>
      <c r="O162" s="329">
        <v>0.44444444444444442</v>
      </c>
      <c r="P162" s="282">
        <f t="shared" si="0"/>
        <v>6.944444444444442E-2</v>
      </c>
      <c r="Q162" s="283" t="str">
        <f t="shared" si="3"/>
        <v>1:40</v>
      </c>
      <c r="R162" s="279" t="s">
        <v>35</v>
      </c>
      <c r="S162" s="279" t="s">
        <v>11348</v>
      </c>
      <c r="T162" s="8"/>
    </row>
    <row r="163" spans="1:20" ht="25.5">
      <c r="A163" s="74" t="s">
        <v>14922</v>
      </c>
      <c r="B163" s="74" t="s">
        <v>3086</v>
      </c>
      <c r="C163" s="9"/>
      <c r="D163" s="276">
        <v>45364</v>
      </c>
      <c r="E163" s="329">
        <v>0.45833333333333331</v>
      </c>
      <c r="F163" s="74" t="s">
        <v>59</v>
      </c>
      <c r="G163" s="74" t="s">
        <v>11346</v>
      </c>
      <c r="H163" s="74" t="s">
        <v>77</v>
      </c>
      <c r="I163" s="243" t="s">
        <v>92</v>
      </c>
      <c r="J163" s="74" t="s">
        <v>34</v>
      </c>
      <c r="K163" s="239" t="s">
        <v>14923</v>
      </c>
      <c r="L163" s="239" t="s">
        <v>14924</v>
      </c>
      <c r="M163" s="276">
        <v>45364</v>
      </c>
      <c r="N163" s="329">
        <v>0.54166666666666663</v>
      </c>
      <c r="O163" s="329">
        <v>0.58333333333333337</v>
      </c>
      <c r="P163" s="282">
        <f t="shared" si="0"/>
        <v>4.1666666666666741E-2</v>
      </c>
      <c r="Q163" s="283" t="str">
        <f t="shared" si="3"/>
        <v>3:0</v>
      </c>
      <c r="R163" s="279" t="s">
        <v>35</v>
      </c>
      <c r="S163" s="279" t="s">
        <v>11348</v>
      </c>
      <c r="T163" s="8"/>
    </row>
    <row r="164" spans="1:20" ht="25.5">
      <c r="A164" s="74" t="s">
        <v>14925</v>
      </c>
      <c r="B164" s="74" t="s">
        <v>77</v>
      </c>
      <c r="C164" s="9"/>
      <c r="D164" s="277">
        <v>45365</v>
      </c>
      <c r="E164" s="329">
        <v>0.375</v>
      </c>
      <c r="F164" s="74" t="s">
        <v>59</v>
      </c>
      <c r="G164" s="74" t="s">
        <v>11346</v>
      </c>
      <c r="H164" s="74" t="s">
        <v>77</v>
      </c>
      <c r="I164" s="243" t="s">
        <v>63</v>
      </c>
      <c r="J164" s="74" t="s">
        <v>249</v>
      </c>
      <c r="K164" s="239" t="s">
        <v>11383</v>
      </c>
      <c r="L164" s="239" t="s">
        <v>14926</v>
      </c>
      <c r="M164" s="277">
        <v>45365</v>
      </c>
      <c r="N164" s="329">
        <v>0.375</v>
      </c>
      <c r="O164" s="329">
        <v>0.5</v>
      </c>
      <c r="P164" s="282">
        <f t="shared" si="0"/>
        <v>0.125</v>
      </c>
      <c r="Q164" s="283" t="str">
        <f t="shared" si="3"/>
        <v>3:0</v>
      </c>
      <c r="R164" s="279" t="s">
        <v>35</v>
      </c>
      <c r="S164" s="279" t="s">
        <v>11348</v>
      </c>
      <c r="T164" s="8"/>
    </row>
    <row r="165" spans="1:20" ht="25.5">
      <c r="A165" s="74" t="s">
        <v>14927</v>
      </c>
      <c r="B165" s="74" t="s">
        <v>2119</v>
      </c>
      <c r="D165" s="276">
        <v>45365</v>
      </c>
      <c r="E165" s="329">
        <v>0.58333333333333337</v>
      </c>
      <c r="F165" s="74" t="s">
        <v>144</v>
      </c>
      <c r="G165" s="74" t="s">
        <v>11346</v>
      </c>
      <c r="H165" s="74" t="s">
        <v>77</v>
      </c>
      <c r="I165" s="243" t="s">
        <v>63</v>
      </c>
      <c r="J165" s="74" t="s">
        <v>249</v>
      </c>
      <c r="K165" s="239" t="s">
        <v>275</v>
      </c>
      <c r="L165" s="239" t="s">
        <v>14928</v>
      </c>
      <c r="M165" s="276">
        <v>45365</v>
      </c>
      <c r="N165" s="329">
        <v>0.58333333333333337</v>
      </c>
      <c r="O165" s="329">
        <v>0.59722222222222221</v>
      </c>
      <c r="P165" s="282">
        <f t="shared" si="0"/>
        <v>1.388888888888884E-2</v>
      </c>
      <c r="Q165" s="283" t="str">
        <f t="shared" si="3"/>
        <v>0:20</v>
      </c>
      <c r="R165" s="279" t="s">
        <v>35</v>
      </c>
      <c r="S165" s="279" t="s">
        <v>11348</v>
      </c>
      <c r="T165" s="8"/>
    </row>
    <row r="166" spans="1:20" ht="25.5">
      <c r="A166" s="74" t="s">
        <v>14929</v>
      </c>
      <c r="B166" s="74" t="s">
        <v>50</v>
      </c>
      <c r="C166" s="9"/>
      <c r="D166" s="276">
        <v>45365</v>
      </c>
      <c r="E166" s="329">
        <v>0.625</v>
      </c>
      <c r="F166" s="74" t="s">
        <v>116</v>
      </c>
      <c r="G166" s="74" t="s">
        <v>11346</v>
      </c>
      <c r="H166" s="74" t="s">
        <v>77</v>
      </c>
      <c r="I166" s="243" t="s">
        <v>92</v>
      </c>
      <c r="J166" s="74" t="s">
        <v>118</v>
      </c>
      <c r="K166" s="31" t="s">
        <v>14930</v>
      </c>
      <c r="L166" s="239" t="s">
        <v>14931</v>
      </c>
      <c r="M166" s="276">
        <v>45365</v>
      </c>
      <c r="N166" s="329">
        <v>0.64583333333333337</v>
      </c>
      <c r="O166" s="329">
        <v>0.66666666666666663</v>
      </c>
      <c r="P166" s="282">
        <f t="shared" si="0"/>
        <v>2.0833333333333259E-2</v>
      </c>
      <c r="Q166" s="283" t="str">
        <f t="shared" si="3"/>
        <v>1:0</v>
      </c>
      <c r="R166" s="279" t="s">
        <v>35</v>
      </c>
      <c r="S166" s="279" t="s">
        <v>11348</v>
      </c>
      <c r="T166" s="8"/>
    </row>
    <row r="167" spans="1:20" ht="25.5">
      <c r="A167" s="74" t="s">
        <v>14932</v>
      </c>
      <c r="B167" s="74" t="s">
        <v>77</v>
      </c>
      <c r="C167" s="9"/>
      <c r="D167" s="276">
        <v>45365</v>
      </c>
      <c r="E167" s="329">
        <v>0.66666666666666663</v>
      </c>
      <c r="F167" s="74" t="s">
        <v>59</v>
      </c>
      <c r="G167" s="74" t="s">
        <v>11346</v>
      </c>
      <c r="H167" s="74" t="s">
        <v>77</v>
      </c>
      <c r="I167" s="243" t="s">
        <v>92</v>
      </c>
      <c r="J167" s="74" t="s">
        <v>90</v>
      </c>
      <c r="K167" s="239" t="s">
        <v>11362</v>
      </c>
      <c r="L167" s="239" t="s">
        <v>14933</v>
      </c>
      <c r="M167" s="276">
        <v>45365</v>
      </c>
      <c r="N167" s="329">
        <v>0.66666666666666663</v>
      </c>
      <c r="O167" s="329">
        <v>0.75</v>
      </c>
      <c r="P167" s="282">
        <f t="shared" si="0"/>
        <v>8.333333333333337E-2</v>
      </c>
      <c r="Q167" s="283" t="str">
        <f t="shared" si="3"/>
        <v>2:0</v>
      </c>
      <c r="R167" s="279" t="s">
        <v>35</v>
      </c>
      <c r="S167" s="279" t="s">
        <v>11348</v>
      </c>
      <c r="T167" s="8"/>
    </row>
    <row r="168" spans="1:20" ht="25.5">
      <c r="A168" s="74" t="s">
        <v>14934</v>
      </c>
      <c r="B168" s="74" t="s">
        <v>77</v>
      </c>
      <c r="C168" s="9"/>
      <c r="D168" s="277">
        <v>45366</v>
      </c>
      <c r="E168" s="329">
        <v>0.375</v>
      </c>
      <c r="F168" s="74" t="s">
        <v>59</v>
      </c>
      <c r="G168" s="74" t="s">
        <v>11346</v>
      </c>
      <c r="H168" s="74" t="s">
        <v>77</v>
      </c>
      <c r="I168" s="243" t="s">
        <v>92</v>
      </c>
      <c r="J168" s="74" t="s">
        <v>118</v>
      </c>
      <c r="K168" s="239" t="s">
        <v>14935</v>
      </c>
      <c r="L168" s="239" t="s">
        <v>14936</v>
      </c>
      <c r="M168" s="277">
        <v>45366</v>
      </c>
      <c r="N168" s="329">
        <v>0.375</v>
      </c>
      <c r="O168" s="329">
        <v>0.45833333333333331</v>
      </c>
      <c r="P168" s="282">
        <f t="shared" si="0"/>
        <v>8.3333333333333315E-2</v>
      </c>
      <c r="Q168" s="283" t="str">
        <f t="shared" si="3"/>
        <v>2:0</v>
      </c>
      <c r="R168" s="279" t="s">
        <v>35</v>
      </c>
      <c r="S168" s="279" t="s">
        <v>11348</v>
      </c>
      <c r="T168" s="8"/>
    </row>
    <row r="169" spans="1:20" ht="25.5">
      <c r="A169" s="74" t="s">
        <v>14937</v>
      </c>
      <c r="B169" s="74" t="s">
        <v>77</v>
      </c>
      <c r="C169" s="8"/>
      <c r="D169" s="276">
        <v>45370</v>
      </c>
      <c r="E169" s="329">
        <v>0.35416666666666669</v>
      </c>
      <c r="F169" s="74" t="s">
        <v>59</v>
      </c>
      <c r="G169" s="74" t="s">
        <v>11346</v>
      </c>
      <c r="H169" s="74" t="s">
        <v>77</v>
      </c>
      <c r="I169" s="243" t="s">
        <v>63</v>
      </c>
      <c r="J169" s="74" t="s">
        <v>61</v>
      </c>
      <c r="K169" s="239" t="s">
        <v>14823</v>
      </c>
      <c r="L169" s="239" t="s">
        <v>14714</v>
      </c>
      <c r="M169" s="276">
        <v>45370</v>
      </c>
      <c r="N169" s="329">
        <v>0.35416666666666669</v>
      </c>
      <c r="O169" s="329">
        <v>0.45833333333333331</v>
      </c>
      <c r="P169" s="282">
        <f t="shared" si="0"/>
        <v>0.10416666666666663</v>
      </c>
      <c r="Q169" s="283" t="str">
        <f t="shared" si="3"/>
        <v>2:30</v>
      </c>
      <c r="R169" s="279" t="s">
        <v>35</v>
      </c>
      <c r="S169" s="279" t="s">
        <v>11348</v>
      </c>
      <c r="T169" s="8"/>
    </row>
    <row r="170" spans="1:20" ht="38.25">
      <c r="A170" s="74" t="s">
        <v>14938</v>
      </c>
      <c r="B170" s="74" t="s">
        <v>77</v>
      </c>
      <c r="C170" s="8"/>
      <c r="D170" s="276">
        <v>45371</v>
      </c>
      <c r="E170" s="329">
        <v>0.35416666666666669</v>
      </c>
      <c r="F170" s="74" t="s">
        <v>59</v>
      </c>
      <c r="G170" s="74" t="s">
        <v>11346</v>
      </c>
      <c r="H170" s="74" t="s">
        <v>77</v>
      </c>
      <c r="I170" s="243" t="s">
        <v>63</v>
      </c>
      <c r="J170" s="74" t="s">
        <v>249</v>
      </c>
      <c r="K170" s="239" t="s">
        <v>14939</v>
      </c>
      <c r="L170" s="239" t="s">
        <v>14940</v>
      </c>
      <c r="M170" s="276">
        <v>45371</v>
      </c>
      <c r="N170" s="329">
        <v>0.35416666666666669</v>
      </c>
      <c r="O170" s="329">
        <v>0.375</v>
      </c>
      <c r="P170" s="282">
        <f t="shared" si="0"/>
        <v>2.0833333333333315E-2</v>
      </c>
      <c r="Q170" s="283" t="str">
        <f t="shared" si="3"/>
        <v>0:30</v>
      </c>
      <c r="R170" s="279" t="s">
        <v>35</v>
      </c>
      <c r="S170" s="279" t="s">
        <v>11348</v>
      </c>
      <c r="T170" s="8"/>
    </row>
    <row r="171" spans="1:20" ht="25.5">
      <c r="A171" s="74" t="s">
        <v>14941</v>
      </c>
      <c r="B171" s="74" t="s">
        <v>77</v>
      </c>
      <c r="C171" s="8"/>
      <c r="D171" s="277">
        <v>45371</v>
      </c>
      <c r="E171" s="329">
        <v>0.41666666666666669</v>
      </c>
      <c r="F171" s="74" t="s">
        <v>59</v>
      </c>
      <c r="G171" s="74" t="s">
        <v>11346</v>
      </c>
      <c r="H171" s="74" t="s">
        <v>77</v>
      </c>
      <c r="I171" s="243" t="s">
        <v>63</v>
      </c>
      <c r="J171" s="74" t="s">
        <v>249</v>
      </c>
      <c r="K171" s="239" t="s">
        <v>14942</v>
      </c>
      <c r="L171" s="239" t="s">
        <v>14940</v>
      </c>
      <c r="M171" s="277">
        <v>45371</v>
      </c>
      <c r="N171" s="329">
        <v>0.41666666666666669</v>
      </c>
      <c r="O171" s="329">
        <v>0.4375</v>
      </c>
      <c r="P171" s="282">
        <f t="shared" si="0"/>
        <v>2.0833333333333315E-2</v>
      </c>
      <c r="Q171" s="283" t="str">
        <f t="shared" si="3"/>
        <v>0:30</v>
      </c>
      <c r="R171" s="279" t="s">
        <v>35</v>
      </c>
      <c r="S171" s="279" t="s">
        <v>11348</v>
      </c>
    </row>
    <row r="172" spans="1:20" ht="25.5">
      <c r="A172" s="74" t="s">
        <v>14943</v>
      </c>
      <c r="B172" s="74" t="s">
        <v>77</v>
      </c>
      <c r="C172" s="8"/>
      <c r="D172" s="277">
        <v>45372</v>
      </c>
      <c r="E172" s="329">
        <v>0.375</v>
      </c>
      <c r="F172" s="74" t="s">
        <v>59</v>
      </c>
      <c r="G172" s="74" t="s">
        <v>11346</v>
      </c>
      <c r="H172" s="74" t="s">
        <v>77</v>
      </c>
      <c r="I172" s="243" t="s">
        <v>63</v>
      </c>
      <c r="J172" s="74" t="s">
        <v>61</v>
      </c>
      <c r="K172" s="239" t="s">
        <v>14944</v>
      </c>
      <c r="L172" s="239" t="s">
        <v>14945</v>
      </c>
      <c r="M172" s="277">
        <v>45372</v>
      </c>
      <c r="N172" s="329">
        <v>0.375</v>
      </c>
      <c r="O172" s="329">
        <v>0.41666666666666669</v>
      </c>
      <c r="P172" s="282">
        <f t="shared" si="0"/>
        <v>4.1666666666666685E-2</v>
      </c>
      <c r="Q172" s="283" t="str">
        <f t="shared" si="3"/>
        <v>1:0</v>
      </c>
      <c r="R172" s="279" t="s">
        <v>35</v>
      </c>
      <c r="S172" s="279" t="s">
        <v>11348</v>
      </c>
    </row>
    <row r="173" spans="1:20" ht="25.5">
      <c r="A173" s="74" t="s">
        <v>14946</v>
      </c>
      <c r="B173" s="74" t="s">
        <v>77</v>
      </c>
      <c r="C173" s="8"/>
      <c r="D173" s="277">
        <v>45372</v>
      </c>
      <c r="E173" s="329">
        <v>0.45833333333333331</v>
      </c>
      <c r="F173" s="74" t="s">
        <v>59</v>
      </c>
      <c r="G173" s="74" t="s">
        <v>11346</v>
      </c>
      <c r="H173" s="74" t="s">
        <v>77</v>
      </c>
      <c r="I173" s="243" t="s">
        <v>63</v>
      </c>
      <c r="J173" s="74" t="s">
        <v>224</v>
      </c>
      <c r="K173" s="239" t="s">
        <v>275</v>
      </c>
      <c r="L173" s="239" t="s">
        <v>14947</v>
      </c>
      <c r="M173" s="277">
        <v>45372</v>
      </c>
      <c r="N173" s="329">
        <v>0.58333333333333337</v>
      </c>
      <c r="O173" s="329">
        <v>0.64583333333333337</v>
      </c>
      <c r="P173" s="282">
        <f t="shared" si="0"/>
        <v>6.25E-2</v>
      </c>
      <c r="Q173" s="283" t="str">
        <f t="shared" si="3"/>
        <v>4:30</v>
      </c>
      <c r="R173" s="279" t="s">
        <v>35</v>
      </c>
      <c r="S173" s="279" t="s">
        <v>11350</v>
      </c>
    </row>
    <row r="174" spans="1:20" ht="25.5">
      <c r="A174" s="74" t="s">
        <v>14948</v>
      </c>
      <c r="B174" s="74" t="s">
        <v>50</v>
      </c>
      <c r="C174" s="8"/>
      <c r="D174" s="277">
        <v>45373</v>
      </c>
      <c r="E174" s="329">
        <v>0.39583333333333331</v>
      </c>
      <c r="F174" s="74" t="s">
        <v>116</v>
      </c>
      <c r="G174" s="74" t="s">
        <v>11346</v>
      </c>
      <c r="H174" s="74" t="s">
        <v>77</v>
      </c>
      <c r="I174" s="243" t="s">
        <v>63</v>
      </c>
      <c r="J174" s="74" t="s">
        <v>173</v>
      </c>
      <c r="K174" s="239" t="s">
        <v>14949</v>
      </c>
      <c r="L174" s="239" t="s">
        <v>14950</v>
      </c>
      <c r="M174" s="277">
        <v>45373</v>
      </c>
      <c r="N174" s="329">
        <v>0.39583333333333331</v>
      </c>
      <c r="O174" s="329">
        <v>0.45833333333333331</v>
      </c>
      <c r="P174" s="282">
        <f t="shared" si="0"/>
        <v>6.25E-2</v>
      </c>
      <c r="Q174" s="283" t="str">
        <f t="shared" si="3"/>
        <v>1:30</v>
      </c>
      <c r="R174" s="279" t="s">
        <v>35</v>
      </c>
      <c r="S174" s="279" t="s">
        <v>11348</v>
      </c>
    </row>
    <row r="175" spans="1:20" ht="25.5">
      <c r="A175" s="74" t="s">
        <v>14951</v>
      </c>
      <c r="B175" s="74" t="s">
        <v>77</v>
      </c>
      <c r="C175" s="8"/>
      <c r="D175" s="277">
        <v>45374</v>
      </c>
      <c r="E175" s="329">
        <v>0.4375</v>
      </c>
      <c r="F175" s="74" t="s">
        <v>59</v>
      </c>
      <c r="G175" s="74" t="s">
        <v>11346</v>
      </c>
      <c r="H175" s="74" t="s">
        <v>77</v>
      </c>
      <c r="I175" s="243" t="s">
        <v>92</v>
      </c>
      <c r="J175" s="74" t="s">
        <v>34</v>
      </c>
      <c r="K175" s="239" t="s">
        <v>14952</v>
      </c>
      <c r="L175" s="239" t="s">
        <v>14953</v>
      </c>
      <c r="M175" s="277">
        <v>45374</v>
      </c>
      <c r="N175" s="329">
        <v>0.4375</v>
      </c>
      <c r="O175" s="329">
        <v>0.45833333333333331</v>
      </c>
      <c r="P175" s="282">
        <f t="shared" si="0"/>
        <v>2.0833333333333315E-2</v>
      </c>
      <c r="Q175" s="283" t="str">
        <f t="shared" si="3"/>
        <v>0:30</v>
      </c>
      <c r="R175" s="279" t="s">
        <v>35</v>
      </c>
      <c r="S175" s="279" t="s">
        <v>11348</v>
      </c>
    </row>
    <row r="176" spans="1:20" ht="38.25">
      <c r="A176" s="74" t="s">
        <v>14954</v>
      </c>
      <c r="B176" s="74" t="s">
        <v>77</v>
      </c>
      <c r="C176" s="8"/>
      <c r="D176" s="277">
        <v>45376</v>
      </c>
      <c r="E176" s="329">
        <v>0.375</v>
      </c>
      <c r="F176" s="74" t="s">
        <v>59</v>
      </c>
      <c r="G176" s="74" t="s">
        <v>11346</v>
      </c>
      <c r="H176" s="74" t="s">
        <v>77</v>
      </c>
      <c r="I176" s="243" t="s">
        <v>63</v>
      </c>
      <c r="J176" s="74" t="s">
        <v>61</v>
      </c>
      <c r="K176" s="239" t="s">
        <v>14955</v>
      </c>
      <c r="L176" s="239" t="s">
        <v>14956</v>
      </c>
      <c r="M176" s="277">
        <v>45376</v>
      </c>
      <c r="N176" s="329">
        <v>0.375</v>
      </c>
      <c r="O176" s="329">
        <v>0.45833333333333331</v>
      </c>
      <c r="P176" s="282">
        <f t="shared" si="0"/>
        <v>8.3333333333333315E-2</v>
      </c>
      <c r="Q176" s="283" t="str">
        <f t="shared" si="3"/>
        <v>2:0</v>
      </c>
      <c r="R176" s="279" t="s">
        <v>35</v>
      </c>
      <c r="S176" s="279" t="s">
        <v>11348</v>
      </c>
    </row>
    <row r="177" spans="1:20" ht="38.25">
      <c r="A177" s="74" t="s">
        <v>14957</v>
      </c>
      <c r="B177" s="74" t="s">
        <v>77</v>
      </c>
      <c r="C177" s="8"/>
      <c r="D177" s="277">
        <v>45376</v>
      </c>
      <c r="E177" s="329">
        <v>0.45833333333333331</v>
      </c>
      <c r="F177" s="74" t="s">
        <v>59</v>
      </c>
      <c r="G177" s="74" t="s">
        <v>11346</v>
      </c>
      <c r="H177" s="74" t="s">
        <v>77</v>
      </c>
      <c r="I177" s="243" t="s">
        <v>63</v>
      </c>
      <c r="J177" s="74" t="s">
        <v>61</v>
      </c>
      <c r="K177" s="239" t="s">
        <v>14958</v>
      </c>
      <c r="L177" s="239" t="s">
        <v>14956</v>
      </c>
      <c r="M177" s="277">
        <v>45376</v>
      </c>
      <c r="N177" s="329">
        <v>0.45833333333333331</v>
      </c>
      <c r="O177" s="329">
        <v>0.54166666666666663</v>
      </c>
      <c r="P177" s="282">
        <f t="shared" si="0"/>
        <v>8.3333333333333315E-2</v>
      </c>
      <c r="Q177" s="283" t="str">
        <f t="shared" si="3"/>
        <v>2:0</v>
      </c>
      <c r="R177" s="279" t="s">
        <v>35</v>
      </c>
      <c r="S177" s="279" t="s">
        <v>11348</v>
      </c>
    </row>
    <row r="178" spans="1:20" ht="25.5">
      <c r="A178" s="74" t="s">
        <v>14959</v>
      </c>
      <c r="B178" s="74"/>
      <c r="C178" s="9" t="s">
        <v>11366</v>
      </c>
      <c r="D178" s="277">
        <v>45377</v>
      </c>
      <c r="E178" s="329">
        <v>0.375</v>
      </c>
      <c r="F178" s="74" t="s">
        <v>59</v>
      </c>
      <c r="G178" s="74" t="s">
        <v>11346</v>
      </c>
      <c r="H178" s="74" t="s">
        <v>77</v>
      </c>
      <c r="I178" s="243" t="s">
        <v>63</v>
      </c>
      <c r="J178" s="74" t="s">
        <v>249</v>
      </c>
      <c r="K178" s="239" t="s">
        <v>14960</v>
      </c>
      <c r="L178" s="239" t="s">
        <v>14961</v>
      </c>
      <c r="M178" s="277">
        <v>45377</v>
      </c>
      <c r="N178" s="329">
        <v>0.58333333333333337</v>
      </c>
      <c r="O178" s="329">
        <v>0.625</v>
      </c>
      <c r="P178" s="282">
        <f t="shared" si="0"/>
        <v>4.166666666666663E-2</v>
      </c>
      <c r="Q178" s="283" t="str">
        <f t="shared" si="3"/>
        <v>6:0</v>
      </c>
      <c r="R178" s="279" t="s">
        <v>35</v>
      </c>
      <c r="S178" s="279" t="s">
        <v>11350</v>
      </c>
      <c r="T178" s="8"/>
    </row>
    <row r="179" spans="1:20" ht="25.5">
      <c r="A179" s="74" t="s">
        <v>14962</v>
      </c>
      <c r="B179" s="74" t="s">
        <v>2640</v>
      </c>
      <c r="C179" s="8"/>
      <c r="D179" s="277">
        <v>45377</v>
      </c>
      <c r="E179" s="329">
        <v>0.41666666666666669</v>
      </c>
      <c r="F179" s="74" t="s">
        <v>144</v>
      </c>
      <c r="G179" s="74" t="s">
        <v>11346</v>
      </c>
      <c r="H179" s="74" t="s">
        <v>77</v>
      </c>
      <c r="I179" s="243" t="s">
        <v>63</v>
      </c>
      <c r="J179" s="74" t="s">
        <v>34</v>
      </c>
      <c r="K179" s="239" t="s">
        <v>14963</v>
      </c>
      <c r="L179" s="239" t="s">
        <v>11399</v>
      </c>
      <c r="M179" s="277">
        <v>45377</v>
      </c>
      <c r="N179" s="329">
        <v>0.41666666666666669</v>
      </c>
      <c r="O179" s="329">
        <v>0.4375</v>
      </c>
      <c r="P179" s="282">
        <f t="shared" si="0"/>
        <v>2.0833333333333315E-2</v>
      </c>
      <c r="Q179" s="283" t="str">
        <f t="shared" si="3"/>
        <v>0:30</v>
      </c>
      <c r="R179" s="279" t="s">
        <v>35</v>
      </c>
      <c r="S179" s="279" t="s">
        <v>11348</v>
      </c>
      <c r="T179" s="8"/>
    </row>
    <row r="180" spans="1:20" ht="25.5">
      <c r="A180" s="74" t="s">
        <v>14964</v>
      </c>
      <c r="B180" s="74" t="s">
        <v>77</v>
      </c>
      <c r="C180" s="8"/>
      <c r="D180" s="277">
        <v>45377</v>
      </c>
      <c r="E180" s="329">
        <v>0.45833333333333331</v>
      </c>
      <c r="F180" s="74" t="s">
        <v>59</v>
      </c>
      <c r="G180" s="74" t="s">
        <v>11346</v>
      </c>
      <c r="H180" s="74" t="s">
        <v>77</v>
      </c>
      <c r="I180" s="243" t="s">
        <v>63</v>
      </c>
      <c r="J180" s="74" t="s">
        <v>61</v>
      </c>
      <c r="K180" s="239" t="s">
        <v>14965</v>
      </c>
      <c r="L180" s="239" t="s">
        <v>14966</v>
      </c>
      <c r="M180" s="277">
        <v>45377</v>
      </c>
      <c r="N180" s="329">
        <v>0.45833333333333331</v>
      </c>
      <c r="O180" s="329">
        <v>0.54166666666666663</v>
      </c>
      <c r="P180" s="282">
        <f t="shared" si="0"/>
        <v>8.3333333333333315E-2</v>
      </c>
      <c r="Q180" s="283" t="str">
        <f t="shared" si="3"/>
        <v>2:0</v>
      </c>
      <c r="R180" s="279" t="s">
        <v>35</v>
      </c>
      <c r="S180" s="279" t="s">
        <v>11348</v>
      </c>
      <c r="T180" s="8"/>
    </row>
    <row r="181" spans="1:20" ht="25.5">
      <c r="A181" s="74" t="s">
        <v>14967</v>
      </c>
      <c r="B181" s="74" t="s">
        <v>77</v>
      </c>
      <c r="C181" s="8"/>
      <c r="D181" s="277">
        <v>45377</v>
      </c>
      <c r="E181" s="329">
        <v>0.58333333333333337</v>
      </c>
      <c r="F181" s="74" t="s">
        <v>59</v>
      </c>
      <c r="G181" s="74" t="s">
        <v>11346</v>
      </c>
      <c r="H181" s="74" t="s">
        <v>77</v>
      </c>
      <c r="I181" s="243" t="s">
        <v>63</v>
      </c>
      <c r="J181" s="74" t="s">
        <v>61</v>
      </c>
      <c r="K181" s="239" t="s">
        <v>11360</v>
      </c>
      <c r="L181" s="239" t="s">
        <v>14968</v>
      </c>
      <c r="M181" s="277">
        <v>45377</v>
      </c>
      <c r="N181" s="329">
        <v>0.58333333333333337</v>
      </c>
      <c r="O181" s="329">
        <v>0.64583333333333337</v>
      </c>
      <c r="P181" s="282">
        <f t="shared" si="0"/>
        <v>6.25E-2</v>
      </c>
      <c r="Q181" s="283" t="str">
        <f t="shared" si="3"/>
        <v>1:30</v>
      </c>
      <c r="R181" s="279" t="s">
        <v>35</v>
      </c>
      <c r="S181" s="279" t="s">
        <v>11348</v>
      </c>
      <c r="T181" s="8"/>
    </row>
    <row r="182" spans="1:20" ht="25.5">
      <c r="A182" s="74" t="s">
        <v>14969</v>
      </c>
      <c r="B182" s="74" t="s">
        <v>77</v>
      </c>
      <c r="C182" s="8"/>
      <c r="D182" s="277">
        <v>45377</v>
      </c>
      <c r="E182" s="329">
        <v>0.64583333333333337</v>
      </c>
      <c r="F182" s="74" t="s">
        <v>59</v>
      </c>
      <c r="G182" s="74" t="s">
        <v>11346</v>
      </c>
      <c r="H182" s="74" t="s">
        <v>77</v>
      </c>
      <c r="I182" s="243" t="s">
        <v>63</v>
      </c>
      <c r="J182" s="74" t="s">
        <v>61</v>
      </c>
      <c r="K182" s="239" t="s">
        <v>14970</v>
      </c>
      <c r="L182" s="239" t="s">
        <v>14971</v>
      </c>
      <c r="M182" s="277">
        <v>45377</v>
      </c>
      <c r="N182" s="329">
        <v>0.64583333333333337</v>
      </c>
      <c r="O182" s="329">
        <v>0.70833333333333337</v>
      </c>
      <c r="P182" s="282">
        <f t="shared" si="0"/>
        <v>6.25E-2</v>
      </c>
      <c r="Q182" s="283" t="str">
        <f t="shared" si="3"/>
        <v>1:30</v>
      </c>
      <c r="R182" s="279" t="s">
        <v>35</v>
      </c>
      <c r="S182" s="279" t="s">
        <v>11348</v>
      </c>
      <c r="T182" s="8"/>
    </row>
    <row r="183" spans="1:20" ht="25.5">
      <c r="A183" s="74" t="s">
        <v>14972</v>
      </c>
      <c r="B183" s="74" t="s">
        <v>77</v>
      </c>
      <c r="C183" s="8"/>
      <c r="D183" s="277">
        <v>45377</v>
      </c>
      <c r="E183" s="329">
        <v>0.70833333333333337</v>
      </c>
      <c r="F183" s="74" t="s">
        <v>59</v>
      </c>
      <c r="G183" s="74" t="s">
        <v>11346</v>
      </c>
      <c r="H183" s="74" t="s">
        <v>77</v>
      </c>
      <c r="I183" s="243" t="s">
        <v>63</v>
      </c>
      <c r="J183" s="74" t="s">
        <v>61</v>
      </c>
      <c r="K183" s="239" t="s">
        <v>14973</v>
      </c>
      <c r="L183" s="239" t="s">
        <v>14974</v>
      </c>
      <c r="M183" s="277">
        <v>45377</v>
      </c>
      <c r="N183" s="329">
        <v>0.70833333333333337</v>
      </c>
      <c r="O183" s="329">
        <v>0.75</v>
      </c>
      <c r="P183" s="282">
        <f t="shared" si="0"/>
        <v>4.166666666666663E-2</v>
      </c>
      <c r="Q183" s="283" t="str">
        <f t="shared" si="3"/>
        <v>1:0</v>
      </c>
      <c r="R183" s="279" t="s">
        <v>35</v>
      </c>
      <c r="S183" s="279" t="s">
        <v>11348</v>
      </c>
      <c r="T183" s="8"/>
    </row>
    <row r="184" spans="1:20" ht="38.25">
      <c r="A184" s="74" t="s">
        <v>14975</v>
      </c>
      <c r="B184" s="74" t="s">
        <v>496</v>
      </c>
      <c r="C184" s="8"/>
      <c r="D184" s="277">
        <v>45378</v>
      </c>
      <c r="E184" s="329">
        <v>0.33333333333333331</v>
      </c>
      <c r="F184" s="74" t="s">
        <v>59</v>
      </c>
      <c r="G184" s="74" t="s">
        <v>11346</v>
      </c>
      <c r="H184" s="74" t="s">
        <v>77</v>
      </c>
      <c r="I184" s="243" t="s">
        <v>63</v>
      </c>
      <c r="J184" s="74" t="s">
        <v>34</v>
      </c>
      <c r="K184" s="239" t="s">
        <v>14976</v>
      </c>
      <c r="L184" s="239" t="s">
        <v>14977</v>
      </c>
      <c r="M184" s="277">
        <v>45378</v>
      </c>
      <c r="N184" s="329">
        <v>0.33333333333333331</v>
      </c>
      <c r="O184" s="329">
        <v>0.375</v>
      </c>
      <c r="P184" s="282">
        <f t="shared" si="0"/>
        <v>4.1666666666666685E-2</v>
      </c>
      <c r="Q184" s="283" t="str">
        <f t="shared" si="3"/>
        <v>1:0</v>
      </c>
      <c r="R184" s="279" t="s">
        <v>35</v>
      </c>
      <c r="S184" s="279" t="s">
        <v>11348</v>
      </c>
      <c r="T184" s="8"/>
    </row>
    <row r="185" spans="1:20" ht="25.5">
      <c r="A185" s="74" t="s">
        <v>14978</v>
      </c>
      <c r="B185" s="74" t="s">
        <v>77</v>
      </c>
      <c r="C185" s="8"/>
      <c r="D185" s="277">
        <v>45378</v>
      </c>
      <c r="E185" s="329">
        <v>0.33333333333333331</v>
      </c>
      <c r="F185" s="74" t="s">
        <v>59</v>
      </c>
      <c r="G185" s="74" t="s">
        <v>11346</v>
      </c>
      <c r="H185" s="74" t="s">
        <v>77</v>
      </c>
      <c r="I185" s="243" t="s">
        <v>63</v>
      </c>
      <c r="J185" s="74" t="s">
        <v>90</v>
      </c>
      <c r="K185" s="239" t="s">
        <v>11362</v>
      </c>
      <c r="L185" s="239" t="s">
        <v>14979</v>
      </c>
      <c r="M185" s="277">
        <v>45378</v>
      </c>
      <c r="N185" s="329">
        <v>0.33333333333333331</v>
      </c>
      <c r="O185" s="329">
        <v>0.34722222222222221</v>
      </c>
      <c r="P185" s="282">
        <f t="shared" si="0"/>
        <v>1.3888888888888895E-2</v>
      </c>
      <c r="Q185" s="283" t="str">
        <f t="shared" si="3"/>
        <v>0:20</v>
      </c>
      <c r="R185" s="279" t="s">
        <v>35</v>
      </c>
      <c r="S185" s="279" t="s">
        <v>11348</v>
      </c>
      <c r="T185" s="8"/>
    </row>
    <row r="186" spans="1:20" ht="25.5">
      <c r="A186" s="74" t="s">
        <v>14980</v>
      </c>
      <c r="B186" s="74"/>
      <c r="C186" s="9" t="s">
        <v>14744</v>
      </c>
      <c r="D186" s="277">
        <v>45378</v>
      </c>
      <c r="E186" s="329">
        <v>0.3611111111111111</v>
      </c>
      <c r="F186" s="74" t="s">
        <v>144</v>
      </c>
      <c r="G186" s="74" t="s">
        <v>11346</v>
      </c>
      <c r="H186" s="74" t="s">
        <v>77</v>
      </c>
      <c r="I186" s="243" t="s">
        <v>63</v>
      </c>
      <c r="J186" s="74" t="s">
        <v>90</v>
      </c>
      <c r="K186" s="239" t="s">
        <v>14981</v>
      </c>
      <c r="L186" s="239" t="s">
        <v>14982</v>
      </c>
      <c r="M186" s="277">
        <v>45378</v>
      </c>
      <c r="N186" s="329">
        <v>0.3611111111111111</v>
      </c>
      <c r="O186" s="329">
        <v>0.41666666666666669</v>
      </c>
      <c r="P186" s="282">
        <f t="shared" si="0"/>
        <v>5.555555555555558E-2</v>
      </c>
      <c r="Q186" s="283" t="str">
        <f t="shared" si="3"/>
        <v>1:20</v>
      </c>
      <c r="R186" s="279" t="s">
        <v>35</v>
      </c>
      <c r="S186" s="279" t="s">
        <v>11348</v>
      </c>
      <c r="T186" s="8"/>
    </row>
    <row r="187" spans="1:20" ht="25.5">
      <c r="A187" s="74" t="s">
        <v>14983</v>
      </c>
      <c r="B187" s="74" t="s">
        <v>50</v>
      </c>
      <c r="C187" s="8"/>
      <c r="D187" s="277">
        <v>45378</v>
      </c>
      <c r="E187" s="329">
        <v>0.375</v>
      </c>
      <c r="F187" s="74" t="s">
        <v>116</v>
      </c>
      <c r="G187" s="74" t="s">
        <v>11346</v>
      </c>
      <c r="H187" s="74" t="s">
        <v>77</v>
      </c>
      <c r="I187" s="243" t="s">
        <v>63</v>
      </c>
      <c r="J187" s="74" t="s">
        <v>249</v>
      </c>
      <c r="K187" s="255" t="s">
        <v>14984</v>
      </c>
      <c r="L187" s="255" t="s">
        <v>14985</v>
      </c>
      <c r="M187" s="277">
        <v>45378</v>
      </c>
      <c r="N187" s="329">
        <v>0.375</v>
      </c>
      <c r="O187" s="329">
        <v>0.3888888888888889</v>
      </c>
      <c r="P187" s="282">
        <f t="shared" si="0"/>
        <v>1.3888888888888895E-2</v>
      </c>
      <c r="Q187" s="283" t="str">
        <f t="shared" si="3"/>
        <v>0:20</v>
      </c>
      <c r="R187" s="279" t="s">
        <v>35</v>
      </c>
      <c r="S187" s="279" t="s">
        <v>11348</v>
      </c>
      <c r="T187" s="8"/>
    </row>
    <row r="188" spans="1:20" ht="38.25">
      <c r="A188" s="74" t="s">
        <v>14986</v>
      </c>
      <c r="B188" s="74" t="s">
        <v>50</v>
      </c>
      <c r="C188" s="8"/>
      <c r="D188" s="277">
        <v>45378</v>
      </c>
      <c r="E188" s="329">
        <v>0.3888888888888889</v>
      </c>
      <c r="F188" s="74" t="s">
        <v>116</v>
      </c>
      <c r="G188" s="74" t="s">
        <v>11346</v>
      </c>
      <c r="H188" s="74" t="s">
        <v>77</v>
      </c>
      <c r="I188" s="243" t="s">
        <v>63</v>
      </c>
      <c r="J188" s="74" t="s">
        <v>249</v>
      </c>
      <c r="K188" s="255" t="s">
        <v>14987</v>
      </c>
      <c r="L188" s="255" t="s">
        <v>14988</v>
      </c>
      <c r="M188" s="277">
        <v>45378</v>
      </c>
      <c r="N188" s="329">
        <v>0.3888888888888889</v>
      </c>
      <c r="O188" s="329">
        <v>0.40277777777777779</v>
      </c>
      <c r="P188" s="282">
        <f t="shared" si="0"/>
        <v>1.3888888888888895E-2</v>
      </c>
      <c r="Q188" s="283" t="str">
        <f t="shared" si="3"/>
        <v>0:20</v>
      </c>
      <c r="R188" s="279" t="s">
        <v>35</v>
      </c>
      <c r="S188" s="279" t="s">
        <v>11348</v>
      </c>
      <c r="T188" s="8"/>
    </row>
    <row r="189" spans="1:20" ht="25.5">
      <c r="A189" s="74" t="s">
        <v>14989</v>
      </c>
      <c r="B189" s="74" t="s">
        <v>50</v>
      </c>
      <c r="C189" s="9"/>
      <c r="D189" s="277">
        <v>45378</v>
      </c>
      <c r="E189" s="329">
        <v>0.40277777777777779</v>
      </c>
      <c r="F189" s="74" t="s">
        <v>116</v>
      </c>
      <c r="G189" s="74" t="s">
        <v>11346</v>
      </c>
      <c r="H189" s="74" t="s">
        <v>77</v>
      </c>
      <c r="I189" s="243" t="s">
        <v>63</v>
      </c>
      <c r="J189" s="74" t="s">
        <v>249</v>
      </c>
      <c r="K189" s="255" t="s">
        <v>14990</v>
      </c>
      <c r="L189" s="255" t="s">
        <v>14991</v>
      </c>
      <c r="M189" s="277">
        <v>45378</v>
      </c>
      <c r="N189" s="329">
        <v>0.40277777777777779</v>
      </c>
      <c r="O189" s="329">
        <v>0.41666666666666669</v>
      </c>
      <c r="P189" s="282">
        <f t="shared" si="0"/>
        <v>1.3888888888888895E-2</v>
      </c>
      <c r="Q189" s="283" t="str">
        <f t="shared" si="3"/>
        <v>0:20</v>
      </c>
      <c r="R189" s="279" t="s">
        <v>35</v>
      </c>
      <c r="S189" s="279" t="s">
        <v>11348</v>
      </c>
      <c r="T189" s="8"/>
    </row>
    <row r="190" spans="1:20" ht="25.5">
      <c r="A190" s="74" t="s">
        <v>14992</v>
      </c>
      <c r="B190" s="74" t="s">
        <v>50</v>
      </c>
      <c r="C190" s="9"/>
      <c r="D190" s="277">
        <v>45378</v>
      </c>
      <c r="E190" s="329">
        <v>0.41666666666666669</v>
      </c>
      <c r="F190" s="74" t="s">
        <v>116</v>
      </c>
      <c r="G190" s="74" t="s">
        <v>11346</v>
      </c>
      <c r="H190" s="74" t="s">
        <v>77</v>
      </c>
      <c r="I190" s="243" t="s">
        <v>63</v>
      </c>
      <c r="J190" s="74" t="s">
        <v>249</v>
      </c>
      <c r="K190" s="255" t="s">
        <v>14993</v>
      </c>
      <c r="L190" s="255" t="s">
        <v>14994</v>
      </c>
      <c r="M190" s="277">
        <v>45378</v>
      </c>
      <c r="N190" s="329">
        <v>0.41666666666666669</v>
      </c>
      <c r="O190" s="329">
        <v>0.43055555555555558</v>
      </c>
      <c r="P190" s="282">
        <f t="shared" si="0"/>
        <v>1.3888888888888895E-2</v>
      </c>
      <c r="Q190" s="283" t="str">
        <f t="shared" si="3"/>
        <v>0:20</v>
      </c>
      <c r="R190" s="279" t="s">
        <v>35</v>
      </c>
      <c r="S190" s="279" t="s">
        <v>11348</v>
      </c>
      <c r="T190" s="8"/>
    </row>
    <row r="191" spans="1:20" ht="38.25">
      <c r="A191" s="74" t="s">
        <v>14995</v>
      </c>
      <c r="B191" s="74" t="s">
        <v>50</v>
      </c>
      <c r="C191" s="9"/>
      <c r="D191" s="277">
        <v>45378</v>
      </c>
      <c r="E191" s="329">
        <v>0.43055555555555558</v>
      </c>
      <c r="F191" s="74" t="s">
        <v>116</v>
      </c>
      <c r="G191" s="74" t="s">
        <v>11346</v>
      </c>
      <c r="H191" s="74" t="s">
        <v>77</v>
      </c>
      <c r="I191" s="243" t="s">
        <v>63</v>
      </c>
      <c r="J191" s="74" t="s">
        <v>249</v>
      </c>
      <c r="K191" s="255" t="s">
        <v>14996</v>
      </c>
      <c r="L191" s="255" t="s">
        <v>14994</v>
      </c>
      <c r="M191" s="277">
        <v>45378</v>
      </c>
      <c r="N191" s="329">
        <v>0.43055555555555558</v>
      </c>
      <c r="O191" s="329">
        <v>0.44444444444444442</v>
      </c>
      <c r="P191" s="282">
        <f t="shared" si="0"/>
        <v>1.388888888888884E-2</v>
      </c>
      <c r="Q191" s="283" t="str">
        <f t="shared" si="3"/>
        <v>0:20</v>
      </c>
      <c r="R191" s="279" t="s">
        <v>35</v>
      </c>
      <c r="S191" s="279" t="s">
        <v>11348</v>
      </c>
      <c r="T191" s="8"/>
    </row>
    <row r="192" spans="1:20" ht="38.25">
      <c r="A192" s="74" t="s">
        <v>14997</v>
      </c>
      <c r="B192" s="74" t="s">
        <v>77</v>
      </c>
      <c r="C192" s="8"/>
      <c r="D192" s="277">
        <v>45378</v>
      </c>
      <c r="E192" s="329">
        <v>0.58333333333333337</v>
      </c>
      <c r="F192" s="74" t="s">
        <v>116</v>
      </c>
      <c r="G192" s="74" t="s">
        <v>11346</v>
      </c>
      <c r="H192" s="74" t="s">
        <v>77</v>
      </c>
      <c r="I192" s="243" t="s">
        <v>63</v>
      </c>
      <c r="J192" s="74" t="s">
        <v>146</v>
      </c>
      <c r="K192" s="239" t="s">
        <v>14912</v>
      </c>
      <c r="L192" s="239" t="s">
        <v>14998</v>
      </c>
      <c r="M192" s="277">
        <v>45378</v>
      </c>
      <c r="N192" s="329">
        <v>0.58333333333333337</v>
      </c>
      <c r="O192" s="329">
        <v>0.59722222222222221</v>
      </c>
      <c r="P192" s="282">
        <f t="shared" si="0"/>
        <v>1.388888888888884E-2</v>
      </c>
      <c r="Q192" s="283" t="str">
        <f t="shared" si="3"/>
        <v>0:20</v>
      </c>
      <c r="R192" s="279" t="s">
        <v>35</v>
      </c>
      <c r="S192" s="279" t="s">
        <v>11348</v>
      </c>
    </row>
    <row r="193" spans="1:20" ht="38.25">
      <c r="A193" s="74" t="s">
        <v>14999</v>
      </c>
      <c r="B193" s="74" t="s">
        <v>77</v>
      </c>
      <c r="C193" s="8"/>
      <c r="D193" s="277">
        <v>45378</v>
      </c>
      <c r="E193" s="329">
        <v>0.625</v>
      </c>
      <c r="F193" s="74" t="s">
        <v>116</v>
      </c>
      <c r="G193" s="74" t="s">
        <v>11346</v>
      </c>
      <c r="H193" s="74" t="s">
        <v>77</v>
      </c>
      <c r="I193" s="243" t="s">
        <v>63</v>
      </c>
      <c r="J193" s="74" t="s">
        <v>146</v>
      </c>
      <c r="K193" s="239" t="s">
        <v>14912</v>
      </c>
      <c r="L193" s="239" t="s">
        <v>14998</v>
      </c>
      <c r="M193" s="277">
        <v>45378</v>
      </c>
      <c r="N193" s="329">
        <v>0.625</v>
      </c>
      <c r="O193" s="329">
        <v>0.63888888888888884</v>
      </c>
      <c r="P193" s="282">
        <f t="shared" si="0"/>
        <v>1.388888888888884E-2</v>
      </c>
      <c r="Q193" s="283" t="str">
        <f t="shared" si="3"/>
        <v>0:20</v>
      </c>
      <c r="R193" s="279" t="s">
        <v>35</v>
      </c>
      <c r="S193" s="279" t="s">
        <v>11348</v>
      </c>
      <c r="T193" s="8"/>
    </row>
    <row r="194" spans="1:20" ht="38.25">
      <c r="A194" s="74" t="s">
        <v>15000</v>
      </c>
      <c r="B194" s="74" t="s">
        <v>14704</v>
      </c>
      <c r="C194" s="9"/>
      <c r="D194" s="277">
        <v>45379</v>
      </c>
      <c r="E194" s="329">
        <v>0.33333333333333331</v>
      </c>
      <c r="F194" s="74" t="s">
        <v>59</v>
      </c>
      <c r="G194" s="74" t="s">
        <v>11346</v>
      </c>
      <c r="H194" s="74" t="s">
        <v>77</v>
      </c>
      <c r="I194" s="243" t="s">
        <v>92</v>
      </c>
      <c r="J194" s="74" t="s">
        <v>224</v>
      </c>
      <c r="K194" s="255" t="s">
        <v>15001</v>
      </c>
      <c r="L194" s="255" t="s">
        <v>15002</v>
      </c>
      <c r="M194" s="277">
        <v>45379</v>
      </c>
      <c r="N194" s="329">
        <v>0.33333333333333331</v>
      </c>
      <c r="O194" s="329">
        <v>0.34722222222222221</v>
      </c>
      <c r="P194" s="282">
        <f t="shared" si="0"/>
        <v>1.3888888888888895E-2</v>
      </c>
      <c r="Q194" s="283" t="str">
        <f t="shared" si="3"/>
        <v>0:20</v>
      </c>
      <c r="R194" s="279" t="s">
        <v>35</v>
      </c>
      <c r="S194" s="279" t="s">
        <v>11348</v>
      </c>
      <c r="T194" s="8"/>
    </row>
    <row r="195" spans="1:20" ht="25.5">
      <c r="A195" s="74" t="s">
        <v>15003</v>
      </c>
      <c r="B195" s="74" t="s">
        <v>14791</v>
      </c>
      <c r="C195" s="9"/>
      <c r="D195" s="277">
        <v>45385</v>
      </c>
      <c r="E195" s="329">
        <v>0.33333333333333331</v>
      </c>
      <c r="F195" s="74" t="s">
        <v>59</v>
      </c>
      <c r="G195" s="74" t="s">
        <v>11346</v>
      </c>
      <c r="H195" s="74" t="s">
        <v>77</v>
      </c>
      <c r="I195" s="243" t="s">
        <v>92</v>
      </c>
      <c r="J195" s="74" t="s">
        <v>34</v>
      </c>
      <c r="K195" s="239" t="s">
        <v>15004</v>
      </c>
      <c r="L195" s="239" t="s">
        <v>15005</v>
      </c>
      <c r="M195" s="277">
        <v>45385</v>
      </c>
      <c r="N195" s="329">
        <v>0.33333333333333331</v>
      </c>
      <c r="O195" s="329">
        <v>0.375</v>
      </c>
      <c r="P195" s="282">
        <f t="shared" si="0"/>
        <v>4.1666666666666685E-2</v>
      </c>
      <c r="Q195" s="283" t="str">
        <f t="shared" si="3"/>
        <v>1:0</v>
      </c>
      <c r="R195" s="279" t="s">
        <v>35</v>
      </c>
      <c r="S195" s="279" t="s">
        <v>11348</v>
      </c>
      <c r="T195" s="8"/>
    </row>
    <row r="196" spans="1:20" ht="63.75">
      <c r="A196" s="74" t="s">
        <v>15006</v>
      </c>
      <c r="B196" s="74" t="s">
        <v>77</v>
      </c>
      <c r="C196" s="8"/>
      <c r="D196" s="277">
        <v>45385</v>
      </c>
      <c r="E196" s="329">
        <v>0.375</v>
      </c>
      <c r="F196" s="74" t="s">
        <v>59</v>
      </c>
      <c r="G196" s="74" t="s">
        <v>11346</v>
      </c>
      <c r="H196" s="74" t="s">
        <v>77</v>
      </c>
      <c r="I196" s="243" t="s">
        <v>63</v>
      </c>
      <c r="J196" s="74" t="s">
        <v>61</v>
      </c>
      <c r="K196" s="239" t="s">
        <v>15007</v>
      </c>
      <c r="L196" s="239" t="s">
        <v>15008</v>
      </c>
      <c r="M196" s="277">
        <v>45385</v>
      </c>
      <c r="N196" s="329">
        <v>0.375</v>
      </c>
      <c r="O196" s="329">
        <v>0.40277777777777779</v>
      </c>
      <c r="P196" s="282">
        <f t="shared" si="0"/>
        <v>2.777777777777779E-2</v>
      </c>
      <c r="Q196" s="283" t="str">
        <f t="shared" ref="Q196:Q259" si="4">CONCATENATE(INT((M196+O196)-(D196+E196))*24+HOUR((M196+O196)-(D196+E196)-INT((M196+O196)-(D196+E196))),":",MINUTE(((M196+O196)-(D196+E196)-INT((M196+O196)-(D196+E196)))))</f>
        <v>0:40</v>
      </c>
      <c r="R196" s="279" t="s">
        <v>35</v>
      </c>
      <c r="S196" s="279" t="s">
        <v>11348</v>
      </c>
      <c r="T196" s="8"/>
    </row>
    <row r="197" spans="1:20" ht="63.75">
      <c r="A197" s="74" t="s">
        <v>15009</v>
      </c>
      <c r="B197" s="74" t="s">
        <v>77</v>
      </c>
      <c r="C197" s="9"/>
      <c r="D197" s="277">
        <v>45385</v>
      </c>
      <c r="E197" s="329">
        <v>0.41666666666666669</v>
      </c>
      <c r="F197" s="74" t="s">
        <v>59</v>
      </c>
      <c r="G197" s="74" t="s">
        <v>11346</v>
      </c>
      <c r="H197" s="74" t="s">
        <v>77</v>
      </c>
      <c r="I197" s="243" t="s">
        <v>63</v>
      </c>
      <c r="J197" s="74" t="s">
        <v>61</v>
      </c>
      <c r="K197" s="239" t="s">
        <v>15010</v>
      </c>
      <c r="L197" s="239" t="s">
        <v>15011</v>
      </c>
      <c r="M197" s="277">
        <v>45385</v>
      </c>
      <c r="N197" s="329">
        <v>0.41666666666666669</v>
      </c>
      <c r="O197" s="329">
        <v>0.47222222222222221</v>
      </c>
      <c r="P197" s="282">
        <f t="shared" si="0"/>
        <v>5.5555555555555525E-2</v>
      </c>
      <c r="Q197" s="283" t="str">
        <f t="shared" si="4"/>
        <v>1:20</v>
      </c>
      <c r="R197" s="279" t="s">
        <v>35</v>
      </c>
      <c r="S197" s="279" t="s">
        <v>11348</v>
      </c>
      <c r="T197" s="8"/>
    </row>
    <row r="198" spans="1:20" ht="25.5">
      <c r="A198" s="74" t="s">
        <v>15012</v>
      </c>
      <c r="B198" s="74" t="s">
        <v>77</v>
      </c>
      <c r="C198" s="9"/>
      <c r="D198" s="277">
        <v>45385</v>
      </c>
      <c r="E198" s="329">
        <v>0.47916666666666669</v>
      </c>
      <c r="F198" s="74" t="s">
        <v>59</v>
      </c>
      <c r="G198" s="74" t="s">
        <v>11346</v>
      </c>
      <c r="H198" s="74" t="s">
        <v>77</v>
      </c>
      <c r="I198" s="243" t="s">
        <v>63</v>
      </c>
      <c r="J198" s="74" t="s">
        <v>61</v>
      </c>
      <c r="K198" s="239" t="s">
        <v>14840</v>
      </c>
      <c r="L198" s="239" t="s">
        <v>15013</v>
      </c>
      <c r="M198" s="277">
        <v>45385</v>
      </c>
      <c r="N198" s="329">
        <v>0.47916666666666669</v>
      </c>
      <c r="O198" s="329">
        <v>0.5</v>
      </c>
      <c r="P198" s="282">
        <f t="shared" si="0"/>
        <v>2.0833333333333315E-2</v>
      </c>
      <c r="Q198" s="283" t="str">
        <f t="shared" si="4"/>
        <v>0:30</v>
      </c>
      <c r="R198" s="279" t="s">
        <v>35</v>
      </c>
      <c r="S198" s="279" t="s">
        <v>11348</v>
      </c>
      <c r="T198" s="8"/>
    </row>
    <row r="199" spans="1:20" ht="25.5">
      <c r="A199" s="74" t="s">
        <v>15014</v>
      </c>
      <c r="B199" s="74"/>
      <c r="C199" s="9" t="s">
        <v>14744</v>
      </c>
      <c r="D199" s="277">
        <v>45385</v>
      </c>
      <c r="E199" s="329">
        <v>0.5</v>
      </c>
      <c r="F199" s="74" t="s">
        <v>88</v>
      </c>
      <c r="G199" s="74" t="s">
        <v>11346</v>
      </c>
      <c r="H199" s="74" t="s">
        <v>77</v>
      </c>
      <c r="I199" s="243" t="s">
        <v>63</v>
      </c>
      <c r="J199" s="74" t="s">
        <v>249</v>
      </c>
      <c r="K199" s="239" t="s">
        <v>15015</v>
      </c>
      <c r="L199" s="239" t="s">
        <v>15016</v>
      </c>
      <c r="M199" s="277">
        <v>45385</v>
      </c>
      <c r="N199" s="329">
        <v>0.5</v>
      </c>
      <c r="O199" s="329">
        <v>0.51388888888888884</v>
      </c>
      <c r="P199" s="282">
        <f t="shared" si="0"/>
        <v>1.388888888888884E-2</v>
      </c>
      <c r="Q199" s="283" t="str">
        <f t="shared" si="4"/>
        <v>0:20</v>
      </c>
      <c r="R199" s="279" t="s">
        <v>35</v>
      </c>
      <c r="S199" s="279" t="s">
        <v>11348</v>
      </c>
      <c r="T199" s="8"/>
    </row>
    <row r="200" spans="1:20" ht="25.5">
      <c r="A200" s="74" t="s">
        <v>15017</v>
      </c>
      <c r="B200" s="74" t="s">
        <v>14791</v>
      </c>
      <c r="C200" s="8"/>
      <c r="D200" s="277">
        <v>45386</v>
      </c>
      <c r="E200" s="329">
        <v>0.375</v>
      </c>
      <c r="F200" s="74" t="s">
        <v>59</v>
      </c>
      <c r="G200" s="74" t="s">
        <v>11346</v>
      </c>
      <c r="H200" s="74" t="s">
        <v>77</v>
      </c>
      <c r="I200" s="243" t="s">
        <v>92</v>
      </c>
      <c r="J200" s="74" t="s">
        <v>34</v>
      </c>
      <c r="K200" s="239" t="s">
        <v>15018</v>
      </c>
      <c r="L200" s="239" t="s">
        <v>15019</v>
      </c>
      <c r="M200" s="277">
        <v>45386</v>
      </c>
      <c r="N200" s="329">
        <v>0.375</v>
      </c>
      <c r="O200" s="329">
        <v>0.39583333333333331</v>
      </c>
      <c r="P200" s="282">
        <f t="shared" si="0"/>
        <v>2.0833333333333315E-2</v>
      </c>
      <c r="Q200" s="283" t="str">
        <f t="shared" si="4"/>
        <v>0:30</v>
      </c>
      <c r="R200" s="279" t="s">
        <v>35</v>
      </c>
      <c r="S200" s="279" t="s">
        <v>11348</v>
      </c>
      <c r="T200" s="8"/>
    </row>
    <row r="201" spans="1:20" ht="38.25">
      <c r="A201" s="74" t="s">
        <v>15020</v>
      </c>
      <c r="B201" s="74" t="s">
        <v>77</v>
      </c>
      <c r="C201" s="8"/>
      <c r="D201" s="277">
        <v>45386</v>
      </c>
      <c r="E201" s="329">
        <v>0.375</v>
      </c>
      <c r="F201" s="74" t="s">
        <v>59</v>
      </c>
      <c r="G201" s="74" t="s">
        <v>11346</v>
      </c>
      <c r="H201" s="74" t="s">
        <v>77</v>
      </c>
      <c r="I201" s="243" t="s">
        <v>92</v>
      </c>
      <c r="J201" s="74" t="s">
        <v>34</v>
      </c>
      <c r="K201" s="239" t="s">
        <v>15021</v>
      </c>
      <c r="L201" s="239" t="s">
        <v>15022</v>
      </c>
      <c r="M201" s="277">
        <v>45386</v>
      </c>
      <c r="N201" s="329">
        <v>0.39583333333333331</v>
      </c>
      <c r="O201" s="329">
        <v>0.41666666666666669</v>
      </c>
      <c r="P201" s="282">
        <f t="shared" si="0"/>
        <v>2.083333333333337E-2</v>
      </c>
      <c r="Q201" s="283" t="str">
        <f t="shared" si="4"/>
        <v>1:0</v>
      </c>
      <c r="R201" s="279" t="s">
        <v>35</v>
      </c>
      <c r="S201" s="279" t="s">
        <v>11348</v>
      </c>
      <c r="T201" s="8"/>
    </row>
    <row r="202" spans="1:20" ht="38.25">
      <c r="A202" s="74" t="s">
        <v>15023</v>
      </c>
      <c r="B202" s="74" t="s">
        <v>77</v>
      </c>
      <c r="C202" s="8"/>
      <c r="D202" s="277">
        <v>45386</v>
      </c>
      <c r="E202" s="329">
        <v>0.41666666666666669</v>
      </c>
      <c r="F202" s="74" t="s">
        <v>59</v>
      </c>
      <c r="G202" s="74" t="s">
        <v>11346</v>
      </c>
      <c r="H202" s="74" t="s">
        <v>77</v>
      </c>
      <c r="I202" s="243" t="s">
        <v>92</v>
      </c>
      <c r="J202" s="74" t="s">
        <v>34</v>
      </c>
      <c r="K202" s="239" t="s">
        <v>15024</v>
      </c>
      <c r="L202" s="239" t="s">
        <v>15022</v>
      </c>
      <c r="M202" s="277">
        <v>45386</v>
      </c>
      <c r="N202" s="329">
        <v>0.41666666666666669</v>
      </c>
      <c r="O202" s="329">
        <v>0.44444444444444442</v>
      </c>
      <c r="P202" s="282">
        <f t="shared" si="0"/>
        <v>2.7777777777777735E-2</v>
      </c>
      <c r="Q202" s="283" t="str">
        <f t="shared" si="4"/>
        <v>0:40</v>
      </c>
      <c r="R202" s="279" t="s">
        <v>35</v>
      </c>
      <c r="S202" s="279" t="s">
        <v>11348</v>
      </c>
      <c r="T202" s="8"/>
    </row>
    <row r="203" spans="1:20" ht="38.25">
      <c r="A203" s="74" t="s">
        <v>15025</v>
      </c>
      <c r="B203" s="74" t="s">
        <v>77</v>
      </c>
      <c r="C203" s="8"/>
      <c r="D203" s="277">
        <v>45386</v>
      </c>
      <c r="E203" s="329">
        <v>0.45833333333333331</v>
      </c>
      <c r="F203" s="74" t="s">
        <v>59</v>
      </c>
      <c r="G203" s="74" t="s">
        <v>11346</v>
      </c>
      <c r="H203" s="74" t="s">
        <v>77</v>
      </c>
      <c r="I203" s="243" t="s">
        <v>92</v>
      </c>
      <c r="J203" s="74" t="s">
        <v>34</v>
      </c>
      <c r="K203" s="239" t="s">
        <v>15026</v>
      </c>
      <c r="L203" s="239" t="s">
        <v>15022</v>
      </c>
      <c r="M203" s="277">
        <v>45386</v>
      </c>
      <c r="N203" s="329">
        <v>0.45833333333333331</v>
      </c>
      <c r="O203" s="329">
        <v>0.4861111111111111</v>
      </c>
      <c r="P203" s="282">
        <f t="shared" si="0"/>
        <v>2.777777777777779E-2</v>
      </c>
      <c r="Q203" s="283" t="str">
        <f t="shared" si="4"/>
        <v>0:40</v>
      </c>
      <c r="R203" s="279" t="s">
        <v>35</v>
      </c>
      <c r="S203" s="279" t="s">
        <v>11348</v>
      </c>
      <c r="T203" s="8"/>
    </row>
    <row r="204" spans="1:20" ht="38.25">
      <c r="A204" s="74" t="s">
        <v>15027</v>
      </c>
      <c r="B204" s="74" t="s">
        <v>77</v>
      </c>
      <c r="C204" s="8"/>
      <c r="D204" s="277">
        <v>45386</v>
      </c>
      <c r="E204" s="329">
        <v>0.5</v>
      </c>
      <c r="F204" s="74" t="s">
        <v>59</v>
      </c>
      <c r="G204" s="74" t="s">
        <v>11346</v>
      </c>
      <c r="H204" s="74" t="s">
        <v>77</v>
      </c>
      <c r="I204" s="243" t="s">
        <v>92</v>
      </c>
      <c r="J204" s="74" t="s">
        <v>34</v>
      </c>
      <c r="K204" s="239" t="s">
        <v>15028</v>
      </c>
      <c r="L204" s="239" t="s">
        <v>15022</v>
      </c>
      <c r="M204" s="277">
        <v>45386</v>
      </c>
      <c r="N204" s="329">
        <v>0.5</v>
      </c>
      <c r="O204" s="329">
        <v>0.52777777777777779</v>
      </c>
      <c r="P204" s="282">
        <f t="shared" si="0"/>
        <v>2.777777777777779E-2</v>
      </c>
      <c r="Q204" s="283" t="str">
        <f t="shared" si="4"/>
        <v>0:40</v>
      </c>
      <c r="R204" s="279" t="s">
        <v>35</v>
      </c>
      <c r="S204" s="279" t="s">
        <v>11348</v>
      </c>
      <c r="T204" s="8"/>
    </row>
    <row r="205" spans="1:20" ht="38.25">
      <c r="A205" s="74" t="s">
        <v>15029</v>
      </c>
      <c r="B205" s="74" t="s">
        <v>77</v>
      </c>
      <c r="C205" s="8"/>
      <c r="D205" s="277">
        <v>45386</v>
      </c>
      <c r="E205" s="329">
        <v>0.58333333333333337</v>
      </c>
      <c r="F205" s="74" t="s">
        <v>59</v>
      </c>
      <c r="G205" s="74" t="s">
        <v>11346</v>
      </c>
      <c r="H205" s="74" t="s">
        <v>77</v>
      </c>
      <c r="I205" s="243" t="s">
        <v>92</v>
      </c>
      <c r="J205" s="74" t="s">
        <v>34</v>
      </c>
      <c r="K205" s="239" t="s">
        <v>15030</v>
      </c>
      <c r="L205" s="239" t="s">
        <v>15022</v>
      </c>
      <c r="M205" s="277">
        <v>45386</v>
      </c>
      <c r="N205" s="329">
        <v>0.58333333333333337</v>
      </c>
      <c r="O205" s="244">
        <v>0.61111111111111116</v>
      </c>
      <c r="P205" s="282">
        <f t="shared" si="0"/>
        <v>2.777777777777779E-2</v>
      </c>
      <c r="Q205" s="283" t="str">
        <f t="shared" si="4"/>
        <v>0:40</v>
      </c>
      <c r="R205" s="279" t="s">
        <v>35</v>
      </c>
      <c r="S205" s="279" t="s">
        <v>11348</v>
      </c>
      <c r="T205" s="8"/>
    </row>
    <row r="206" spans="1:20" ht="38.25">
      <c r="A206" s="74" t="s">
        <v>15031</v>
      </c>
      <c r="B206" s="74" t="s">
        <v>77</v>
      </c>
      <c r="C206" s="8"/>
      <c r="D206" s="277">
        <v>45386</v>
      </c>
      <c r="E206" s="329">
        <v>0.625</v>
      </c>
      <c r="F206" s="74" t="s">
        <v>59</v>
      </c>
      <c r="G206" s="74" t="s">
        <v>11346</v>
      </c>
      <c r="H206" s="74" t="s">
        <v>77</v>
      </c>
      <c r="I206" s="243" t="s">
        <v>92</v>
      </c>
      <c r="J206" s="74" t="s">
        <v>34</v>
      </c>
      <c r="K206" s="239" t="s">
        <v>15032</v>
      </c>
      <c r="L206" s="239" t="s">
        <v>15022</v>
      </c>
      <c r="M206" s="277">
        <v>45386</v>
      </c>
      <c r="N206" s="329">
        <v>0.625</v>
      </c>
      <c r="O206" s="244">
        <v>0.65277777777777779</v>
      </c>
      <c r="P206" s="282">
        <f t="shared" si="0"/>
        <v>2.777777777777779E-2</v>
      </c>
      <c r="Q206" s="283" t="str">
        <f t="shared" si="4"/>
        <v>0:40</v>
      </c>
      <c r="R206" s="279" t="s">
        <v>35</v>
      </c>
      <c r="S206" s="279" t="s">
        <v>11348</v>
      </c>
      <c r="T206" s="8"/>
    </row>
    <row r="207" spans="1:20" ht="38.25">
      <c r="A207" s="74" t="s">
        <v>15033</v>
      </c>
      <c r="B207" s="74" t="s">
        <v>77</v>
      </c>
      <c r="C207" s="8"/>
      <c r="D207" s="277">
        <v>45386</v>
      </c>
      <c r="E207" s="329">
        <v>0.66666666666666663</v>
      </c>
      <c r="F207" s="74" t="s">
        <v>59</v>
      </c>
      <c r="G207" s="74" t="s">
        <v>11346</v>
      </c>
      <c r="H207" s="74" t="s">
        <v>77</v>
      </c>
      <c r="I207" s="243" t="s">
        <v>92</v>
      </c>
      <c r="J207" s="74" t="s">
        <v>34</v>
      </c>
      <c r="K207" s="239" t="s">
        <v>15034</v>
      </c>
      <c r="L207" s="239" t="s">
        <v>15022</v>
      </c>
      <c r="M207" s="277">
        <v>45386</v>
      </c>
      <c r="N207" s="329">
        <v>0.66666666666666663</v>
      </c>
      <c r="O207" s="244">
        <v>0.69444444444444442</v>
      </c>
      <c r="P207" s="282">
        <f t="shared" si="0"/>
        <v>2.777777777777779E-2</v>
      </c>
      <c r="Q207" s="283" t="str">
        <f t="shared" si="4"/>
        <v>0:40</v>
      </c>
      <c r="R207" s="279" t="s">
        <v>35</v>
      </c>
      <c r="S207" s="279" t="s">
        <v>11348</v>
      </c>
      <c r="T207" s="8"/>
    </row>
    <row r="208" spans="1:20" ht="25.5">
      <c r="A208" s="74" t="s">
        <v>15035</v>
      </c>
      <c r="B208" s="74" t="s">
        <v>77</v>
      </c>
      <c r="C208" s="8"/>
      <c r="D208" s="277">
        <v>45387</v>
      </c>
      <c r="E208" s="329">
        <v>0.35416666666666669</v>
      </c>
      <c r="F208" s="74" t="s">
        <v>59</v>
      </c>
      <c r="G208" s="74" t="s">
        <v>11346</v>
      </c>
      <c r="H208" s="74" t="s">
        <v>77</v>
      </c>
      <c r="I208" s="243" t="s">
        <v>63</v>
      </c>
      <c r="J208" s="74" t="s">
        <v>275</v>
      </c>
      <c r="K208" s="239" t="s">
        <v>275</v>
      </c>
      <c r="L208" s="239" t="s">
        <v>14982</v>
      </c>
      <c r="M208" s="277">
        <v>45387</v>
      </c>
      <c r="N208" s="329">
        <v>0.35416666666666669</v>
      </c>
      <c r="O208" s="244">
        <v>0.4375</v>
      </c>
      <c r="P208" s="282">
        <f t="shared" si="0"/>
        <v>8.3333333333333315E-2</v>
      </c>
      <c r="Q208" s="283" t="str">
        <f t="shared" si="4"/>
        <v>2:0</v>
      </c>
      <c r="R208" s="279" t="s">
        <v>35</v>
      </c>
      <c r="S208" s="279" t="s">
        <v>11348</v>
      </c>
      <c r="T208" s="8"/>
    </row>
    <row r="209" spans="1:20" ht="25.5">
      <c r="A209" s="74" t="s">
        <v>15036</v>
      </c>
      <c r="B209" s="74" t="s">
        <v>77</v>
      </c>
      <c r="C209" s="8"/>
      <c r="D209" s="277">
        <v>45387</v>
      </c>
      <c r="E209" s="329">
        <v>0.44791666666666669</v>
      </c>
      <c r="F209" s="74" t="s">
        <v>59</v>
      </c>
      <c r="G209" s="74" t="s">
        <v>11346</v>
      </c>
      <c r="H209" s="74" t="s">
        <v>77</v>
      </c>
      <c r="I209" s="243" t="s">
        <v>63</v>
      </c>
      <c r="J209" s="74" t="s">
        <v>61</v>
      </c>
      <c r="K209" s="239" t="s">
        <v>11359</v>
      </c>
      <c r="L209" s="239" t="s">
        <v>15037</v>
      </c>
      <c r="M209" s="277">
        <v>45387</v>
      </c>
      <c r="N209" s="329">
        <v>0.4375</v>
      </c>
      <c r="O209" s="244">
        <v>0.45833333333333331</v>
      </c>
      <c r="P209" s="282">
        <f t="shared" si="0"/>
        <v>2.0833333333333315E-2</v>
      </c>
      <c r="Q209" s="283" t="str">
        <f t="shared" si="4"/>
        <v>0:15</v>
      </c>
      <c r="R209" s="279" t="s">
        <v>35</v>
      </c>
      <c r="S209" s="279" t="s">
        <v>11348</v>
      </c>
      <c r="T209" s="8"/>
    </row>
    <row r="210" spans="1:20" ht="25.5">
      <c r="A210" s="74" t="s">
        <v>15038</v>
      </c>
      <c r="B210" s="74" t="s">
        <v>77</v>
      </c>
      <c r="C210" s="8"/>
      <c r="D210" s="277">
        <v>45387</v>
      </c>
      <c r="E210" s="329">
        <v>0.45833333333333331</v>
      </c>
      <c r="F210" s="74" t="s">
        <v>59</v>
      </c>
      <c r="G210" s="74" t="s">
        <v>11346</v>
      </c>
      <c r="H210" s="74" t="s">
        <v>77</v>
      </c>
      <c r="I210" s="243" t="s">
        <v>63</v>
      </c>
      <c r="J210" s="74" t="s">
        <v>249</v>
      </c>
      <c r="K210" s="239" t="s">
        <v>15039</v>
      </c>
      <c r="L210" s="239" t="s">
        <v>15040</v>
      </c>
      <c r="M210" s="277">
        <v>45387</v>
      </c>
      <c r="N210" s="329">
        <v>0.45833333333333331</v>
      </c>
      <c r="O210" s="244">
        <v>0.5</v>
      </c>
      <c r="P210" s="282">
        <f t="shared" si="0"/>
        <v>4.1666666666666685E-2</v>
      </c>
      <c r="Q210" s="283" t="str">
        <f t="shared" si="4"/>
        <v>1:0</v>
      </c>
      <c r="R210" s="279" t="s">
        <v>35</v>
      </c>
      <c r="S210" s="279" t="s">
        <v>11348</v>
      </c>
      <c r="T210" s="8"/>
    </row>
    <row r="211" spans="1:20" ht="25.5">
      <c r="A211" s="74" t="s">
        <v>15041</v>
      </c>
      <c r="B211" s="74" t="s">
        <v>1945</v>
      </c>
      <c r="C211" s="8"/>
      <c r="D211" s="277">
        <v>45387</v>
      </c>
      <c r="E211" s="329">
        <v>0.58333333333333337</v>
      </c>
      <c r="F211" s="74" t="s">
        <v>144</v>
      </c>
      <c r="G211" s="74" t="s">
        <v>11346</v>
      </c>
      <c r="H211" s="74" t="s">
        <v>77</v>
      </c>
      <c r="I211" s="243" t="s">
        <v>63</v>
      </c>
      <c r="J211" s="74" t="s">
        <v>249</v>
      </c>
      <c r="K211" s="239" t="s">
        <v>15042</v>
      </c>
      <c r="L211" s="239" t="s">
        <v>15043</v>
      </c>
      <c r="M211" s="277">
        <v>45387</v>
      </c>
      <c r="N211" s="329">
        <v>0.58333333333333337</v>
      </c>
      <c r="O211" s="244">
        <v>0.59722222222222221</v>
      </c>
      <c r="P211" s="282">
        <f t="shared" si="0"/>
        <v>1.388888888888884E-2</v>
      </c>
      <c r="Q211" s="283" t="str">
        <f t="shared" si="4"/>
        <v>0:20</v>
      </c>
      <c r="R211" s="279" t="s">
        <v>35</v>
      </c>
      <c r="S211" s="279" t="s">
        <v>11348</v>
      </c>
      <c r="T211" s="8"/>
    </row>
    <row r="212" spans="1:20" ht="25.5">
      <c r="A212" s="74" t="s">
        <v>15044</v>
      </c>
      <c r="B212" s="74" t="s">
        <v>6407</v>
      </c>
      <c r="C212" s="8"/>
      <c r="D212" s="277">
        <v>45390</v>
      </c>
      <c r="E212" s="329">
        <v>0.3611111111111111</v>
      </c>
      <c r="F212" s="74" t="s">
        <v>144</v>
      </c>
      <c r="G212" s="74" t="s">
        <v>11346</v>
      </c>
      <c r="H212" s="74" t="s">
        <v>77</v>
      </c>
      <c r="I212" s="243" t="s">
        <v>63</v>
      </c>
      <c r="J212" s="74" t="s">
        <v>249</v>
      </c>
      <c r="K212" s="239" t="s">
        <v>15042</v>
      </c>
      <c r="L212" s="239" t="s">
        <v>15043</v>
      </c>
      <c r="M212" s="277">
        <v>45390</v>
      </c>
      <c r="N212" s="329">
        <v>0.3611111111111111</v>
      </c>
      <c r="O212" s="244">
        <v>0.375</v>
      </c>
      <c r="P212" s="282">
        <f t="shared" si="0"/>
        <v>1.3888888888888895E-2</v>
      </c>
      <c r="Q212" s="283" t="str">
        <f t="shared" si="4"/>
        <v>0:20</v>
      </c>
      <c r="R212" s="279" t="s">
        <v>35</v>
      </c>
      <c r="S212" s="279" t="s">
        <v>11348</v>
      </c>
      <c r="T212" s="8"/>
    </row>
    <row r="213" spans="1:20" ht="25.5">
      <c r="A213" s="74" t="s">
        <v>15045</v>
      </c>
      <c r="B213" s="74" t="s">
        <v>832</v>
      </c>
      <c r="C213" s="8"/>
      <c r="D213" s="277">
        <v>45390</v>
      </c>
      <c r="E213" s="329">
        <v>0.625</v>
      </c>
      <c r="F213" s="74" t="s">
        <v>59</v>
      </c>
      <c r="G213" s="74" t="s">
        <v>11346</v>
      </c>
      <c r="H213" s="74" t="s">
        <v>77</v>
      </c>
      <c r="I213" s="243" t="s">
        <v>63</v>
      </c>
      <c r="J213" s="74" t="s">
        <v>34</v>
      </c>
      <c r="K213" s="239" t="s">
        <v>15046</v>
      </c>
      <c r="L213" s="239" t="s">
        <v>15043</v>
      </c>
      <c r="M213" s="277">
        <v>45390</v>
      </c>
      <c r="N213" s="329">
        <v>0.625</v>
      </c>
      <c r="O213" s="244">
        <v>0.63888888888888884</v>
      </c>
      <c r="P213" s="282">
        <f t="shared" si="0"/>
        <v>1.388888888888884E-2</v>
      </c>
      <c r="Q213" s="283" t="str">
        <f t="shared" si="4"/>
        <v>0:20</v>
      </c>
      <c r="R213" s="279" t="s">
        <v>35</v>
      </c>
      <c r="S213" s="279" t="s">
        <v>11348</v>
      </c>
      <c r="T213" s="8"/>
    </row>
    <row r="214" spans="1:20" ht="25.5">
      <c r="A214" s="74" t="s">
        <v>15047</v>
      </c>
      <c r="B214" s="74" t="s">
        <v>6407</v>
      </c>
      <c r="C214" s="8"/>
      <c r="D214" s="277">
        <v>45390</v>
      </c>
      <c r="E214" s="329">
        <v>0.64930555555555558</v>
      </c>
      <c r="F214" s="74" t="s">
        <v>144</v>
      </c>
      <c r="G214" s="74" t="s">
        <v>11346</v>
      </c>
      <c r="H214" s="74" t="s">
        <v>77</v>
      </c>
      <c r="I214" s="243" t="s">
        <v>63</v>
      </c>
      <c r="J214" s="74" t="s">
        <v>249</v>
      </c>
      <c r="K214" s="239" t="s">
        <v>15042</v>
      </c>
      <c r="L214" s="239" t="s">
        <v>15043</v>
      </c>
      <c r="M214" s="277">
        <v>45390</v>
      </c>
      <c r="N214" s="329">
        <v>0.64930555555555558</v>
      </c>
      <c r="O214" s="244">
        <v>0.65972222222222221</v>
      </c>
      <c r="P214" s="282">
        <f t="shared" si="0"/>
        <v>1.041666666666663E-2</v>
      </c>
      <c r="Q214" s="283" t="str">
        <f t="shared" si="4"/>
        <v>0:15</v>
      </c>
      <c r="R214" s="279" t="s">
        <v>35</v>
      </c>
      <c r="S214" s="279" t="s">
        <v>11348</v>
      </c>
      <c r="T214" s="8"/>
    </row>
    <row r="215" spans="1:20" ht="25.5">
      <c r="A215" s="74" t="s">
        <v>15048</v>
      </c>
      <c r="B215" s="74" t="s">
        <v>77</v>
      </c>
      <c r="C215" s="8"/>
      <c r="D215" s="277">
        <v>45391</v>
      </c>
      <c r="E215" s="329">
        <v>0.35416666666666669</v>
      </c>
      <c r="F215" s="74" t="s">
        <v>59</v>
      </c>
      <c r="G215" s="74" t="s">
        <v>11346</v>
      </c>
      <c r="H215" s="74" t="s">
        <v>77</v>
      </c>
      <c r="I215" s="243" t="s">
        <v>63</v>
      </c>
      <c r="J215" s="74" t="s">
        <v>249</v>
      </c>
      <c r="K215" s="239" t="s">
        <v>15049</v>
      </c>
      <c r="L215" s="239" t="s">
        <v>15050</v>
      </c>
      <c r="M215" s="277">
        <v>45391</v>
      </c>
      <c r="N215" s="329">
        <v>0.35416666666666669</v>
      </c>
      <c r="O215" s="244">
        <v>0.3888888888888889</v>
      </c>
      <c r="P215" s="282">
        <f t="shared" si="0"/>
        <v>3.472222222222221E-2</v>
      </c>
      <c r="Q215" s="283" t="str">
        <f t="shared" si="4"/>
        <v>0:50</v>
      </c>
      <c r="R215" s="279" t="s">
        <v>35</v>
      </c>
      <c r="S215" s="279" t="s">
        <v>11348</v>
      </c>
      <c r="T215" s="8"/>
    </row>
    <row r="216" spans="1:20" ht="25.5">
      <c r="A216" s="74" t="s">
        <v>15051</v>
      </c>
      <c r="B216" s="74" t="s">
        <v>3506</v>
      </c>
      <c r="C216" s="8"/>
      <c r="D216" s="277">
        <v>45391</v>
      </c>
      <c r="E216" s="329">
        <v>0.47569444444444442</v>
      </c>
      <c r="F216" s="74" t="s">
        <v>116</v>
      </c>
      <c r="G216" s="74" t="s">
        <v>11346</v>
      </c>
      <c r="H216" s="74" t="s">
        <v>77</v>
      </c>
      <c r="I216" s="243" t="s">
        <v>63</v>
      </c>
      <c r="J216" s="74" t="s">
        <v>249</v>
      </c>
      <c r="K216" s="239" t="s">
        <v>15052</v>
      </c>
      <c r="L216" s="239" t="s">
        <v>15053</v>
      </c>
      <c r="M216" s="277">
        <v>45391</v>
      </c>
      <c r="N216" s="329">
        <v>0.47569444444444442</v>
      </c>
      <c r="O216" s="244">
        <v>0.4826388888888889</v>
      </c>
      <c r="P216" s="282">
        <f t="shared" si="0"/>
        <v>6.9444444444444753E-3</v>
      </c>
      <c r="Q216" s="283" t="str">
        <f t="shared" si="4"/>
        <v>0:10</v>
      </c>
      <c r="R216" s="279" t="s">
        <v>35</v>
      </c>
      <c r="S216" s="279" t="s">
        <v>11348</v>
      </c>
      <c r="T216" s="8"/>
    </row>
    <row r="217" spans="1:20" ht="25.5">
      <c r="A217" s="74" t="s">
        <v>15054</v>
      </c>
      <c r="B217" s="74" t="s">
        <v>1086</v>
      </c>
      <c r="C217" s="8"/>
      <c r="D217" s="277">
        <v>45391</v>
      </c>
      <c r="E217" s="329">
        <v>0.4861111111111111</v>
      </c>
      <c r="F217" s="74" t="s">
        <v>116</v>
      </c>
      <c r="G217" s="74" t="s">
        <v>11346</v>
      </c>
      <c r="H217" s="74" t="s">
        <v>77</v>
      </c>
      <c r="I217" s="243" t="s">
        <v>63</v>
      </c>
      <c r="J217" s="74" t="s">
        <v>249</v>
      </c>
      <c r="K217" s="239" t="s">
        <v>15052</v>
      </c>
      <c r="L217" s="239" t="s">
        <v>15053</v>
      </c>
      <c r="M217" s="277">
        <v>45391</v>
      </c>
      <c r="N217" s="329">
        <v>0.4826388888888889</v>
      </c>
      <c r="O217" s="244">
        <v>0.48958333333333331</v>
      </c>
      <c r="P217" s="282">
        <f t="shared" si="0"/>
        <v>6.9444444444444198E-3</v>
      </c>
      <c r="Q217" s="283" t="str">
        <f t="shared" si="4"/>
        <v>0:5</v>
      </c>
      <c r="R217" s="279" t="s">
        <v>35</v>
      </c>
      <c r="S217" s="279" t="s">
        <v>11348</v>
      </c>
      <c r="T217" s="8"/>
    </row>
    <row r="218" spans="1:20" ht="25.5">
      <c r="A218" s="74" t="s">
        <v>15055</v>
      </c>
      <c r="B218" s="74" t="s">
        <v>729</v>
      </c>
      <c r="C218" s="8"/>
      <c r="D218" s="277">
        <v>45391</v>
      </c>
      <c r="E218" s="329">
        <v>0.49652777777777779</v>
      </c>
      <c r="F218" s="74" t="s">
        <v>116</v>
      </c>
      <c r="G218" s="74" t="s">
        <v>11346</v>
      </c>
      <c r="H218" s="74" t="s">
        <v>77</v>
      </c>
      <c r="I218" s="243" t="s">
        <v>63</v>
      </c>
      <c r="J218" s="74" t="s">
        <v>249</v>
      </c>
      <c r="K218" s="239" t="s">
        <v>15052</v>
      </c>
      <c r="L218" s="239" t="s">
        <v>15053</v>
      </c>
      <c r="M218" s="277">
        <v>45391</v>
      </c>
      <c r="N218" s="329">
        <v>0.49652777777777779</v>
      </c>
      <c r="O218" s="244">
        <v>0.5</v>
      </c>
      <c r="P218" s="282">
        <f t="shared" si="0"/>
        <v>3.4722222222222099E-3</v>
      </c>
      <c r="Q218" s="283" t="str">
        <f t="shared" si="4"/>
        <v>0:5</v>
      </c>
      <c r="R218" s="279" t="s">
        <v>35</v>
      </c>
      <c r="S218" s="279" t="s">
        <v>11348</v>
      </c>
      <c r="T218" s="8"/>
    </row>
    <row r="219" spans="1:20" ht="25.5">
      <c r="A219" s="74" t="s">
        <v>15056</v>
      </c>
      <c r="B219" s="74" t="s">
        <v>3950</v>
      </c>
      <c r="C219" s="8"/>
      <c r="D219" s="277">
        <v>45391</v>
      </c>
      <c r="E219" s="329">
        <v>0.50347222222222221</v>
      </c>
      <c r="F219" s="74" t="s">
        <v>116</v>
      </c>
      <c r="G219" s="74" t="s">
        <v>11346</v>
      </c>
      <c r="H219" s="74" t="s">
        <v>77</v>
      </c>
      <c r="I219" s="243" t="s">
        <v>63</v>
      </c>
      <c r="J219" s="74" t="s">
        <v>249</v>
      </c>
      <c r="K219" s="239" t="s">
        <v>15052</v>
      </c>
      <c r="L219" s="239" t="s">
        <v>15053</v>
      </c>
      <c r="M219" s="277">
        <v>45391</v>
      </c>
      <c r="N219" s="329">
        <v>0.50347222222222221</v>
      </c>
      <c r="O219" s="244">
        <v>0.50694444444444442</v>
      </c>
      <c r="P219" s="282">
        <f t="shared" si="0"/>
        <v>3.4722222222222099E-3</v>
      </c>
      <c r="Q219" s="283" t="str">
        <f t="shared" si="4"/>
        <v>0:5</v>
      </c>
      <c r="R219" s="279" t="s">
        <v>35</v>
      </c>
      <c r="S219" s="279" t="s">
        <v>11348</v>
      </c>
      <c r="T219" s="8"/>
    </row>
    <row r="220" spans="1:20" ht="25.5">
      <c r="A220" s="74" t="s">
        <v>15057</v>
      </c>
      <c r="B220" s="74" t="s">
        <v>2071</v>
      </c>
      <c r="C220" s="8"/>
      <c r="D220" s="277">
        <v>45391</v>
      </c>
      <c r="E220" s="329">
        <v>0.51388888888888884</v>
      </c>
      <c r="F220" s="74" t="s">
        <v>144</v>
      </c>
      <c r="G220" s="74" t="s">
        <v>11346</v>
      </c>
      <c r="H220" s="74" t="s">
        <v>77</v>
      </c>
      <c r="I220" s="243" t="s">
        <v>63</v>
      </c>
      <c r="J220" s="74" t="s">
        <v>90</v>
      </c>
      <c r="K220" s="239" t="s">
        <v>11362</v>
      </c>
      <c r="L220" s="239" t="s">
        <v>11399</v>
      </c>
      <c r="M220" s="277">
        <v>45391</v>
      </c>
      <c r="N220" s="329">
        <v>0.51388888888888884</v>
      </c>
      <c r="O220" s="244">
        <v>0.53472222222222221</v>
      </c>
      <c r="P220" s="282">
        <f t="shared" si="0"/>
        <v>2.083333333333337E-2</v>
      </c>
      <c r="Q220" s="283" t="str">
        <f t="shared" si="4"/>
        <v>0:30</v>
      </c>
      <c r="R220" s="279" t="s">
        <v>35</v>
      </c>
      <c r="S220" s="279" t="s">
        <v>11348</v>
      </c>
      <c r="T220" s="8"/>
    </row>
    <row r="221" spans="1:20" ht="25.5">
      <c r="A221" s="74" t="s">
        <v>15058</v>
      </c>
      <c r="B221" s="74" t="s">
        <v>77</v>
      </c>
      <c r="C221" s="8"/>
      <c r="D221" s="277">
        <v>45391</v>
      </c>
      <c r="E221" s="329">
        <v>0.52777777777777779</v>
      </c>
      <c r="F221" s="74" t="s">
        <v>88</v>
      </c>
      <c r="G221" s="74" t="s">
        <v>11346</v>
      </c>
      <c r="H221" s="74" t="s">
        <v>77</v>
      </c>
      <c r="I221" s="243" t="s">
        <v>63</v>
      </c>
      <c r="J221" s="74" t="s">
        <v>90</v>
      </c>
      <c r="K221" s="239" t="s">
        <v>15059</v>
      </c>
      <c r="L221" s="239" t="s">
        <v>15060</v>
      </c>
      <c r="M221" s="277">
        <v>45391</v>
      </c>
      <c r="N221" s="329">
        <v>0.52777777777777779</v>
      </c>
      <c r="O221" s="244">
        <v>0.54166666666666663</v>
      </c>
      <c r="P221" s="282">
        <f t="shared" si="0"/>
        <v>1.388888888888884E-2</v>
      </c>
      <c r="Q221" s="283" t="str">
        <f t="shared" si="4"/>
        <v>0:20</v>
      </c>
      <c r="R221" s="279" t="s">
        <v>35</v>
      </c>
      <c r="S221" s="279" t="s">
        <v>11348</v>
      </c>
      <c r="T221" s="8"/>
    </row>
    <row r="222" spans="1:20" ht="25.5">
      <c r="A222" s="74" t="s">
        <v>15061</v>
      </c>
      <c r="B222" s="74" t="s">
        <v>2956</v>
      </c>
      <c r="C222" s="8"/>
      <c r="D222" s="277">
        <v>45392</v>
      </c>
      <c r="E222" s="329">
        <v>0.4236111111111111</v>
      </c>
      <c r="F222" s="74" t="s">
        <v>144</v>
      </c>
      <c r="G222" s="74" t="s">
        <v>11346</v>
      </c>
      <c r="H222" s="74" t="s">
        <v>77</v>
      </c>
      <c r="I222" s="243" t="s">
        <v>63</v>
      </c>
      <c r="J222" s="74" t="s">
        <v>90</v>
      </c>
      <c r="K222" s="239" t="s">
        <v>15062</v>
      </c>
      <c r="L222" s="239" t="s">
        <v>15063</v>
      </c>
      <c r="M222" s="277">
        <v>45392</v>
      </c>
      <c r="N222" s="329">
        <v>0.4236111111111111</v>
      </c>
      <c r="O222" s="244">
        <v>0.47569444444444442</v>
      </c>
      <c r="P222" s="282">
        <f t="shared" si="0"/>
        <v>5.2083333333333315E-2</v>
      </c>
      <c r="Q222" s="283" t="str">
        <f t="shared" si="4"/>
        <v>1:15</v>
      </c>
      <c r="R222" s="279" t="s">
        <v>35</v>
      </c>
      <c r="S222" s="279" t="s">
        <v>11348</v>
      </c>
      <c r="T222" s="8"/>
    </row>
    <row r="223" spans="1:20" ht="25.5">
      <c r="A223" s="74" t="s">
        <v>15064</v>
      </c>
      <c r="B223" s="74" t="s">
        <v>2809</v>
      </c>
      <c r="C223" s="8"/>
      <c r="D223" s="277">
        <v>45392</v>
      </c>
      <c r="E223" s="329">
        <v>0.42499999999999999</v>
      </c>
      <c r="F223" s="74" t="s">
        <v>144</v>
      </c>
      <c r="G223" s="74" t="s">
        <v>11346</v>
      </c>
      <c r="H223" s="74" t="s">
        <v>77</v>
      </c>
      <c r="I223" s="243" t="s">
        <v>63</v>
      </c>
      <c r="J223" s="74" t="s">
        <v>90</v>
      </c>
      <c r="K223" s="239" t="s">
        <v>15065</v>
      </c>
      <c r="L223" s="239" t="s">
        <v>15063</v>
      </c>
      <c r="M223" s="277">
        <v>45392</v>
      </c>
      <c r="N223" s="329">
        <v>0.42499999999999999</v>
      </c>
      <c r="O223" s="244">
        <v>0.47569444444444442</v>
      </c>
      <c r="P223" s="282">
        <f t="shared" si="0"/>
        <v>5.0694444444444431E-2</v>
      </c>
      <c r="Q223" s="283" t="str">
        <f t="shared" si="4"/>
        <v>1:13</v>
      </c>
      <c r="R223" s="279" t="s">
        <v>35</v>
      </c>
      <c r="S223" s="279" t="s">
        <v>11348</v>
      </c>
      <c r="T223" s="8"/>
    </row>
    <row r="224" spans="1:20" ht="25.5">
      <c r="A224" s="74" t="s">
        <v>15066</v>
      </c>
      <c r="B224" s="74" t="s">
        <v>1619</v>
      </c>
      <c r="C224" s="8"/>
      <c r="D224" s="277">
        <v>45393</v>
      </c>
      <c r="E224" s="329">
        <v>0.33333333333333331</v>
      </c>
      <c r="F224" s="74" t="s">
        <v>144</v>
      </c>
      <c r="G224" s="74" t="s">
        <v>11346</v>
      </c>
      <c r="H224" s="74" t="s">
        <v>77</v>
      </c>
      <c r="I224" s="243" t="s">
        <v>63</v>
      </c>
      <c r="J224" s="74" t="s">
        <v>249</v>
      </c>
      <c r="K224" s="239" t="s">
        <v>275</v>
      </c>
      <c r="L224" s="239" t="s">
        <v>15067</v>
      </c>
      <c r="M224" s="277">
        <v>45393</v>
      </c>
      <c r="N224" s="329">
        <v>0.33333333333333331</v>
      </c>
      <c r="O224" s="244">
        <v>0.34375</v>
      </c>
      <c r="P224" s="282">
        <f t="shared" si="0"/>
        <v>1.0416666666666685E-2</v>
      </c>
      <c r="Q224" s="283" t="str">
        <f t="shared" si="4"/>
        <v>0:15</v>
      </c>
      <c r="R224" s="279" t="s">
        <v>35</v>
      </c>
      <c r="S224" s="279" t="s">
        <v>11348</v>
      </c>
      <c r="T224" s="8"/>
    </row>
    <row r="225" spans="1:20" ht="38.25">
      <c r="A225" s="74" t="s">
        <v>15068</v>
      </c>
      <c r="B225" s="74" t="s">
        <v>77</v>
      </c>
      <c r="C225" s="9"/>
      <c r="D225" s="277">
        <v>45393</v>
      </c>
      <c r="E225" s="329">
        <v>0.375</v>
      </c>
      <c r="F225" s="74" t="s">
        <v>59</v>
      </c>
      <c r="G225" s="74" t="s">
        <v>11346</v>
      </c>
      <c r="H225" s="74" t="s">
        <v>77</v>
      </c>
      <c r="I225" s="243" t="s">
        <v>63</v>
      </c>
      <c r="J225" s="74" t="s">
        <v>61</v>
      </c>
      <c r="K225" s="239" t="s">
        <v>15069</v>
      </c>
      <c r="L225" s="239" t="s">
        <v>14714</v>
      </c>
      <c r="M225" s="277">
        <v>45393</v>
      </c>
      <c r="N225" s="329">
        <v>0.375</v>
      </c>
      <c r="O225" s="244">
        <v>0.43055555555555558</v>
      </c>
      <c r="P225" s="282">
        <f t="shared" si="0"/>
        <v>5.555555555555558E-2</v>
      </c>
      <c r="Q225" s="283" t="str">
        <f t="shared" si="4"/>
        <v>1:20</v>
      </c>
      <c r="R225" s="279" t="s">
        <v>35</v>
      </c>
      <c r="S225" s="279" t="s">
        <v>11348</v>
      </c>
      <c r="T225" s="8"/>
    </row>
    <row r="226" spans="1:20" ht="25.5">
      <c r="A226" s="74" t="s">
        <v>15070</v>
      </c>
      <c r="B226" s="74" t="s">
        <v>1293</v>
      </c>
      <c r="C226" s="9"/>
      <c r="D226" s="277">
        <v>45393</v>
      </c>
      <c r="E226" s="329">
        <v>0.43055555555555558</v>
      </c>
      <c r="F226" s="74" t="s">
        <v>144</v>
      </c>
      <c r="G226" s="74" t="s">
        <v>11346</v>
      </c>
      <c r="H226" s="74" t="s">
        <v>77</v>
      </c>
      <c r="I226" s="243" t="s">
        <v>63</v>
      </c>
      <c r="J226" s="74" t="s">
        <v>249</v>
      </c>
      <c r="K226" s="239" t="s">
        <v>275</v>
      </c>
      <c r="L226" s="239" t="s">
        <v>11390</v>
      </c>
      <c r="M226" s="277">
        <v>45393</v>
      </c>
      <c r="N226" s="329">
        <v>0.43055555555555558</v>
      </c>
      <c r="O226" s="244">
        <v>0.4375</v>
      </c>
      <c r="P226" s="282">
        <f t="shared" si="0"/>
        <v>6.9444444444444198E-3</v>
      </c>
      <c r="Q226" s="283" t="str">
        <f t="shared" si="4"/>
        <v>0:10</v>
      </c>
      <c r="R226" s="279" t="s">
        <v>35</v>
      </c>
      <c r="S226" s="279" t="s">
        <v>11348</v>
      </c>
      <c r="T226" s="8"/>
    </row>
    <row r="227" spans="1:20" ht="38.25">
      <c r="A227" s="74" t="s">
        <v>15071</v>
      </c>
      <c r="B227" s="74" t="s">
        <v>77</v>
      </c>
      <c r="C227" s="8"/>
      <c r="D227" s="277">
        <v>45393</v>
      </c>
      <c r="E227" s="329">
        <v>0.45833333333333331</v>
      </c>
      <c r="F227" s="74" t="s">
        <v>59</v>
      </c>
      <c r="G227" s="74" t="s">
        <v>11346</v>
      </c>
      <c r="H227" s="74" t="s">
        <v>77</v>
      </c>
      <c r="I227" s="243" t="s">
        <v>63</v>
      </c>
      <c r="J227" s="74" t="s">
        <v>61</v>
      </c>
      <c r="K227" s="239" t="s">
        <v>15072</v>
      </c>
      <c r="L227" s="239" t="s">
        <v>14714</v>
      </c>
      <c r="M227" s="277">
        <v>45393</v>
      </c>
      <c r="N227" s="329">
        <v>0.45833333333333331</v>
      </c>
      <c r="O227" s="244">
        <v>0.51388888888888884</v>
      </c>
      <c r="P227" s="282">
        <f t="shared" si="0"/>
        <v>5.5555555555555525E-2</v>
      </c>
      <c r="Q227" s="283" t="str">
        <f t="shared" si="4"/>
        <v>1:20</v>
      </c>
      <c r="R227" s="279" t="s">
        <v>35</v>
      </c>
      <c r="S227" s="279" t="s">
        <v>11348</v>
      </c>
      <c r="T227" s="8"/>
    </row>
    <row r="228" spans="1:20" ht="25.5">
      <c r="A228" s="74" t="s">
        <v>15073</v>
      </c>
      <c r="B228" s="74" t="s">
        <v>2711</v>
      </c>
      <c r="C228" s="9"/>
      <c r="D228" s="277">
        <v>45397</v>
      </c>
      <c r="E228" s="329">
        <v>0.375</v>
      </c>
      <c r="F228" s="74" t="s">
        <v>59</v>
      </c>
      <c r="G228" s="74" t="s">
        <v>11346</v>
      </c>
      <c r="H228" s="74" t="s">
        <v>77</v>
      </c>
      <c r="I228" s="243" t="s">
        <v>63</v>
      </c>
      <c r="J228" s="74" t="s">
        <v>249</v>
      </c>
      <c r="K228" s="239" t="s">
        <v>275</v>
      </c>
      <c r="L228" s="239" t="s">
        <v>15067</v>
      </c>
      <c r="M228" s="277">
        <v>45397</v>
      </c>
      <c r="N228" s="329">
        <v>0.375</v>
      </c>
      <c r="O228" s="244">
        <v>0.38194444444444442</v>
      </c>
      <c r="P228" s="282">
        <f t="shared" si="0"/>
        <v>6.9444444444444198E-3</v>
      </c>
      <c r="Q228" s="283" t="str">
        <f t="shared" si="4"/>
        <v>0:10</v>
      </c>
      <c r="R228" s="279" t="s">
        <v>35</v>
      </c>
      <c r="S228" s="279" t="s">
        <v>11348</v>
      </c>
      <c r="T228" s="8"/>
    </row>
    <row r="229" spans="1:20" ht="25.5">
      <c r="A229" s="74" t="s">
        <v>15074</v>
      </c>
      <c r="B229" s="74"/>
      <c r="C229" s="9" t="s">
        <v>15075</v>
      </c>
      <c r="D229" s="277">
        <v>45397</v>
      </c>
      <c r="E229" s="329">
        <v>0.375</v>
      </c>
      <c r="F229" s="74" t="s">
        <v>88</v>
      </c>
      <c r="G229" s="74" t="s">
        <v>11346</v>
      </c>
      <c r="H229" s="74" t="s">
        <v>77</v>
      </c>
      <c r="I229" s="243" t="s">
        <v>63</v>
      </c>
      <c r="J229" s="74" t="s">
        <v>249</v>
      </c>
      <c r="K229" s="239" t="s">
        <v>15076</v>
      </c>
      <c r="L229" s="239" t="s">
        <v>15076</v>
      </c>
      <c r="M229" s="277">
        <v>45397</v>
      </c>
      <c r="N229" s="329">
        <v>0.375</v>
      </c>
      <c r="O229" s="244">
        <v>0.47916666666666669</v>
      </c>
      <c r="P229" s="282">
        <f t="shared" si="0"/>
        <v>0.10416666666666669</v>
      </c>
      <c r="Q229" s="283" t="str">
        <f t="shared" si="4"/>
        <v>2:30</v>
      </c>
      <c r="R229" s="279" t="s">
        <v>35</v>
      </c>
      <c r="S229" s="279" t="s">
        <v>11348</v>
      </c>
      <c r="T229" s="8"/>
    </row>
    <row r="230" spans="1:20" ht="25.5">
      <c r="A230" s="74" t="s">
        <v>15077</v>
      </c>
      <c r="B230" s="74" t="s">
        <v>77</v>
      </c>
      <c r="C230" s="9"/>
      <c r="D230" s="277">
        <v>45397</v>
      </c>
      <c r="E230" s="329">
        <v>0.53819444444444442</v>
      </c>
      <c r="F230" s="74" t="s">
        <v>32</v>
      </c>
      <c r="G230" s="74" t="s">
        <v>11346</v>
      </c>
      <c r="H230" s="74" t="s">
        <v>77</v>
      </c>
      <c r="I230" s="243" t="s">
        <v>63</v>
      </c>
      <c r="J230" s="74" t="s">
        <v>90</v>
      </c>
      <c r="K230" s="239" t="s">
        <v>15078</v>
      </c>
      <c r="L230" s="239" t="s">
        <v>14746</v>
      </c>
      <c r="M230" s="277">
        <v>45397</v>
      </c>
      <c r="N230" s="329">
        <v>0.53819444444444442</v>
      </c>
      <c r="O230" s="244">
        <v>0.58333333333333337</v>
      </c>
      <c r="P230" s="282">
        <f t="shared" si="0"/>
        <v>4.5138888888888951E-2</v>
      </c>
      <c r="Q230" s="283" t="str">
        <f t="shared" si="4"/>
        <v>1:5</v>
      </c>
      <c r="R230" s="279" t="s">
        <v>35</v>
      </c>
      <c r="S230" s="279" t="s">
        <v>11348</v>
      </c>
      <c r="T230" s="8"/>
    </row>
    <row r="231" spans="1:20" ht="25.5">
      <c r="A231" s="74" t="s">
        <v>15079</v>
      </c>
      <c r="B231" s="74" t="s">
        <v>1216</v>
      </c>
      <c r="C231" s="9"/>
      <c r="D231" s="277">
        <v>45397</v>
      </c>
      <c r="E231" s="329">
        <v>0.64583333333333337</v>
      </c>
      <c r="F231" s="74" t="s">
        <v>59</v>
      </c>
      <c r="G231" s="74" t="s">
        <v>11346</v>
      </c>
      <c r="H231" s="74" t="s">
        <v>77</v>
      </c>
      <c r="I231" s="243" t="s">
        <v>92</v>
      </c>
      <c r="J231" s="74" t="s">
        <v>34</v>
      </c>
      <c r="K231" s="239" t="s">
        <v>11394</v>
      </c>
      <c r="L231" s="239" t="s">
        <v>15080</v>
      </c>
      <c r="M231" s="277">
        <v>45397</v>
      </c>
      <c r="N231" s="329">
        <v>0.64583333333333337</v>
      </c>
      <c r="O231" s="244">
        <v>0.66666666666666663</v>
      </c>
      <c r="P231" s="282">
        <f t="shared" si="0"/>
        <v>2.0833333333333259E-2</v>
      </c>
      <c r="Q231" s="283" t="str">
        <f t="shared" si="4"/>
        <v>0:30</v>
      </c>
      <c r="R231" s="279" t="s">
        <v>35</v>
      </c>
      <c r="S231" s="279" t="s">
        <v>11348</v>
      </c>
      <c r="T231" s="8"/>
    </row>
    <row r="232" spans="1:20" ht="25.5">
      <c r="A232" s="74" t="s">
        <v>15081</v>
      </c>
      <c r="B232" s="74" t="s">
        <v>2760</v>
      </c>
      <c r="C232" s="9"/>
      <c r="D232" s="277">
        <v>45397</v>
      </c>
      <c r="E232" s="329">
        <v>0.6875</v>
      </c>
      <c r="F232" s="74" t="s">
        <v>88</v>
      </c>
      <c r="G232" s="74" t="s">
        <v>11346</v>
      </c>
      <c r="H232" s="74" t="s">
        <v>77</v>
      </c>
      <c r="I232" s="243" t="s">
        <v>92</v>
      </c>
      <c r="J232" s="74" t="s">
        <v>118</v>
      </c>
      <c r="K232" s="239" t="s">
        <v>11362</v>
      </c>
      <c r="L232" s="239" t="s">
        <v>11399</v>
      </c>
      <c r="M232" s="277">
        <v>45397</v>
      </c>
      <c r="N232" s="329">
        <v>0.6875</v>
      </c>
      <c r="O232" s="244">
        <v>0.70138888888888884</v>
      </c>
      <c r="P232" s="282">
        <f t="shared" si="0"/>
        <v>1.388888888888884E-2</v>
      </c>
      <c r="Q232" s="283" t="str">
        <f t="shared" si="4"/>
        <v>0:20</v>
      </c>
      <c r="R232" s="279" t="s">
        <v>35</v>
      </c>
      <c r="S232" s="279" t="s">
        <v>11348</v>
      </c>
      <c r="T232" s="8"/>
    </row>
    <row r="233" spans="1:20" ht="25.5">
      <c r="A233" s="74" t="s">
        <v>15082</v>
      </c>
      <c r="B233" s="74"/>
      <c r="C233" s="9" t="s">
        <v>15075</v>
      </c>
      <c r="D233" s="277">
        <v>45398</v>
      </c>
      <c r="E233" s="329">
        <v>0.33333333333333331</v>
      </c>
      <c r="F233" s="74" t="s">
        <v>88</v>
      </c>
      <c r="G233" s="74" t="s">
        <v>11346</v>
      </c>
      <c r="H233" s="74" t="s">
        <v>77</v>
      </c>
      <c r="I233" s="243" t="s">
        <v>63</v>
      </c>
      <c r="J233" s="74" t="s">
        <v>249</v>
      </c>
      <c r="K233" s="239" t="s">
        <v>15076</v>
      </c>
      <c r="L233" s="239" t="s">
        <v>15076</v>
      </c>
      <c r="M233" s="277">
        <v>45398</v>
      </c>
      <c r="N233" s="329">
        <v>0.33333333333333331</v>
      </c>
      <c r="O233" s="244">
        <v>0.39583333333333331</v>
      </c>
      <c r="P233" s="282">
        <f t="shared" si="0"/>
        <v>6.25E-2</v>
      </c>
      <c r="Q233" s="283" t="str">
        <f t="shared" si="4"/>
        <v>1:30</v>
      </c>
      <c r="R233" s="279" t="s">
        <v>35</v>
      </c>
      <c r="S233" s="279" t="s">
        <v>11348</v>
      </c>
      <c r="T233" s="8"/>
    </row>
    <row r="234" spans="1:20" ht="25.5">
      <c r="A234" s="74" t="s">
        <v>15083</v>
      </c>
      <c r="B234" s="74"/>
      <c r="C234" s="9" t="s">
        <v>14744</v>
      </c>
      <c r="D234" s="277">
        <v>45398</v>
      </c>
      <c r="E234" s="329">
        <v>0.41666666666666669</v>
      </c>
      <c r="F234" s="74" t="s">
        <v>32</v>
      </c>
      <c r="G234" s="74" t="s">
        <v>11346</v>
      </c>
      <c r="H234" s="74" t="s">
        <v>77</v>
      </c>
      <c r="I234" s="243" t="s">
        <v>63</v>
      </c>
      <c r="J234" s="74" t="s">
        <v>90</v>
      </c>
      <c r="K234" s="239" t="s">
        <v>15078</v>
      </c>
      <c r="L234" s="239" t="s">
        <v>14746</v>
      </c>
      <c r="M234" s="277">
        <v>45398</v>
      </c>
      <c r="N234" s="329">
        <v>0.41666666666666669</v>
      </c>
      <c r="O234" s="244">
        <v>0.4236111111111111</v>
      </c>
      <c r="P234" s="281">
        <v>0.47222222222222221</v>
      </c>
      <c r="Q234" s="283" t="str">
        <f t="shared" si="4"/>
        <v>0:10</v>
      </c>
      <c r="R234" s="279" t="s">
        <v>35</v>
      </c>
      <c r="S234" s="279" t="s">
        <v>11348</v>
      </c>
      <c r="T234" s="8"/>
    </row>
    <row r="235" spans="1:20" ht="25.5">
      <c r="A235" s="74" t="s">
        <v>15084</v>
      </c>
      <c r="B235" s="74" t="s">
        <v>1920</v>
      </c>
      <c r="C235" s="9"/>
      <c r="D235" s="277">
        <v>45398</v>
      </c>
      <c r="E235" s="329">
        <v>0.45833333333333331</v>
      </c>
      <c r="F235" s="74" t="s">
        <v>59</v>
      </c>
      <c r="G235" s="74" t="s">
        <v>11346</v>
      </c>
      <c r="H235" s="74" t="s">
        <v>77</v>
      </c>
      <c r="I235" s="243" t="s">
        <v>63</v>
      </c>
      <c r="J235" s="74" t="s">
        <v>249</v>
      </c>
      <c r="K235" s="239" t="s">
        <v>15085</v>
      </c>
      <c r="L235" s="239" t="s">
        <v>15086</v>
      </c>
      <c r="M235" s="277">
        <v>45398</v>
      </c>
      <c r="N235" s="329">
        <v>0.45833333333333331</v>
      </c>
      <c r="O235" s="244">
        <v>0.46875</v>
      </c>
      <c r="P235" s="282">
        <f t="shared" ref="P235:P298" si="5">O235-N235</f>
        <v>1.0416666666666685E-2</v>
      </c>
      <c r="Q235" s="283" t="str">
        <f t="shared" si="4"/>
        <v>0:15</v>
      </c>
      <c r="R235" s="279" t="s">
        <v>35</v>
      </c>
      <c r="S235" s="279" t="s">
        <v>11348</v>
      </c>
      <c r="T235" s="8"/>
    </row>
    <row r="236" spans="1:20" ht="38.25">
      <c r="A236" s="74" t="s">
        <v>15087</v>
      </c>
      <c r="B236" s="74" t="s">
        <v>3386</v>
      </c>
      <c r="C236" s="8"/>
      <c r="D236" s="277">
        <v>45399</v>
      </c>
      <c r="E236" s="329">
        <v>0.35416666666666669</v>
      </c>
      <c r="F236" s="74" t="s">
        <v>59</v>
      </c>
      <c r="G236" s="74" t="s">
        <v>11346</v>
      </c>
      <c r="H236" s="74" t="s">
        <v>77</v>
      </c>
      <c r="I236" s="243" t="s">
        <v>63</v>
      </c>
      <c r="J236" s="74" t="s">
        <v>249</v>
      </c>
      <c r="K236" s="239" t="s">
        <v>15088</v>
      </c>
      <c r="L236" s="239" t="s">
        <v>15089</v>
      </c>
      <c r="M236" s="277">
        <v>45399</v>
      </c>
      <c r="N236" s="329">
        <v>0.35416666666666669</v>
      </c>
      <c r="O236" s="244">
        <v>0.4375</v>
      </c>
      <c r="P236" s="282">
        <f t="shared" si="5"/>
        <v>8.3333333333333315E-2</v>
      </c>
      <c r="Q236" s="283" t="str">
        <f t="shared" si="4"/>
        <v>2:0</v>
      </c>
      <c r="R236" s="279" t="s">
        <v>35</v>
      </c>
      <c r="S236" s="279" t="s">
        <v>11348</v>
      </c>
      <c r="T236" s="8"/>
    </row>
    <row r="237" spans="1:20" ht="25.5">
      <c r="A237" s="74" t="s">
        <v>15090</v>
      </c>
      <c r="B237" s="74" t="s">
        <v>3086</v>
      </c>
      <c r="C237" s="8"/>
      <c r="D237" s="277">
        <v>45399</v>
      </c>
      <c r="E237" s="329">
        <v>0.45833333333333331</v>
      </c>
      <c r="F237" s="74" t="s">
        <v>59</v>
      </c>
      <c r="G237" s="74" t="s">
        <v>11346</v>
      </c>
      <c r="H237" s="74" t="s">
        <v>77</v>
      </c>
      <c r="I237" s="243" t="s">
        <v>92</v>
      </c>
      <c r="J237" s="74" t="s">
        <v>118</v>
      </c>
      <c r="K237" s="239" t="s">
        <v>15091</v>
      </c>
      <c r="L237" s="239" t="s">
        <v>15092</v>
      </c>
      <c r="M237" s="277">
        <v>45399</v>
      </c>
      <c r="N237" s="329">
        <v>0.45833333333333331</v>
      </c>
      <c r="O237" s="244">
        <v>0.5</v>
      </c>
      <c r="P237" s="282">
        <f t="shared" si="5"/>
        <v>4.1666666666666685E-2</v>
      </c>
      <c r="Q237" s="283" t="str">
        <f t="shared" si="4"/>
        <v>1:0</v>
      </c>
      <c r="R237" s="279" t="s">
        <v>35</v>
      </c>
      <c r="S237" s="279" t="s">
        <v>11348</v>
      </c>
      <c r="T237" s="8"/>
    </row>
    <row r="238" spans="1:20" ht="25.5">
      <c r="A238" s="74" t="s">
        <v>15093</v>
      </c>
      <c r="B238" s="74" t="s">
        <v>781</v>
      </c>
      <c r="C238" s="8"/>
      <c r="D238" s="276">
        <v>45404</v>
      </c>
      <c r="E238" s="329">
        <v>0.375</v>
      </c>
      <c r="F238" s="74" t="s">
        <v>59</v>
      </c>
      <c r="G238" s="74" t="s">
        <v>11346</v>
      </c>
      <c r="H238" s="74" t="s">
        <v>77</v>
      </c>
      <c r="I238" s="243" t="s">
        <v>92</v>
      </c>
      <c r="J238" s="74" t="s">
        <v>34</v>
      </c>
      <c r="K238" s="239" t="s">
        <v>11393</v>
      </c>
      <c r="L238" s="239" t="s">
        <v>15094</v>
      </c>
      <c r="M238" s="276">
        <v>45404</v>
      </c>
      <c r="N238" s="329">
        <v>0.375</v>
      </c>
      <c r="O238" s="244">
        <v>0.39583333333333331</v>
      </c>
      <c r="P238" s="282">
        <f t="shared" si="5"/>
        <v>2.0833333333333315E-2</v>
      </c>
      <c r="Q238" s="283" t="str">
        <f t="shared" si="4"/>
        <v>0:30</v>
      </c>
      <c r="R238" s="279" t="s">
        <v>35</v>
      </c>
      <c r="S238" s="279" t="s">
        <v>11348</v>
      </c>
      <c r="T238" s="8"/>
    </row>
    <row r="239" spans="1:20" ht="25.5">
      <c r="A239" s="74" t="s">
        <v>15095</v>
      </c>
      <c r="B239" s="74" t="s">
        <v>781</v>
      </c>
      <c r="C239" s="8"/>
      <c r="D239" s="276">
        <v>45404</v>
      </c>
      <c r="E239" s="329">
        <v>0.41666666666666669</v>
      </c>
      <c r="F239" s="74" t="s">
        <v>59</v>
      </c>
      <c r="G239" s="74" t="s">
        <v>11346</v>
      </c>
      <c r="H239" s="74" t="s">
        <v>77</v>
      </c>
      <c r="I239" s="243" t="s">
        <v>92</v>
      </c>
      <c r="J239" s="74" t="s">
        <v>34</v>
      </c>
      <c r="K239" s="239" t="s">
        <v>11382</v>
      </c>
      <c r="L239" s="239" t="s">
        <v>15096</v>
      </c>
      <c r="M239" s="276">
        <v>45404</v>
      </c>
      <c r="N239" s="329">
        <v>0.41666666666666669</v>
      </c>
      <c r="O239" s="244">
        <v>0.4375</v>
      </c>
      <c r="P239" s="282">
        <f t="shared" si="5"/>
        <v>2.0833333333333315E-2</v>
      </c>
      <c r="Q239" s="283" t="str">
        <f t="shared" si="4"/>
        <v>0:30</v>
      </c>
      <c r="R239" s="279" t="s">
        <v>35</v>
      </c>
      <c r="S239" s="279" t="s">
        <v>11348</v>
      </c>
      <c r="T239" s="8"/>
    </row>
    <row r="240" spans="1:20" ht="25.5">
      <c r="A240" s="74" t="s">
        <v>15097</v>
      </c>
      <c r="B240" s="74" t="s">
        <v>856</v>
      </c>
      <c r="C240" s="8"/>
      <c r="D240" s="276">
        <v>45405</v>
      </c>
      <c r="E240" s="329">
        <v>0.45833333333333331</v>
      </c>
      <c r="F240" s="74" t="s">
        <v>59</v>
      </c>
      <c r="G240" s="74" t="s">
        <v>11346</v>
      </c>
      <c r="H240" s="74" t="s">
        <v>77</v>
      </c>
      <c r="I240" s="243" t="s">
        <v>92</v>
      </c>
      <c r="J240" s="74" t="s">
        <v>34</v>
      </c>
      <c r="K240" s="239" t="s">
        <v>11382</v>
      </c>
      <c r="L240" s="239" t="s">
        <v>15098</v>
      </c>
      <c r="M240" s="276">
        <v>45405</v>
      </c>
      <c r="N240" s="329">
        <v>0.45833333333333331</v>
      </c>
      <c r="O240" s="244">
        <v>0.47916666666666669</v>
      </c>
      <c r="P240" s="282">
        <f t="shared" si="5"/>
        <v>2.083333333333337E-2</v>
      </c>
      <c r="Q240" s="283" t="str">
        <f t="shared" si="4"/>
        <v>0:30</v>
      </c>
      <c r="R240" s="279" t="s">
        <v>35</v>
      </c>
      <c r="S240" s="279" t="s">
        <v>11348</v>
      </c>
      <c r="T240" s="8"/>
    </row>
    <row r="241" spans="1:20" ht="25.5">
      <c r="A241" s="74" t="s">
        <v>15099</v>
      </c>
      <c r="B241" s="74" t="s">
        <v>3386</v>
      </c>
      <c r="C241" s="8"/>
      <c r="D241" s="276">
        <v>45405</v>
      </c>
      <c r="E241" s="329">
        <v>0.58333333333333337</v>
      </c>
      <c r="F241" s="74" t="s">
        <v>59</v>
      </c>
      <c r="G241" s="74" t="s">
        <v>11346</v>
      </c>
      <c r="H241" s="74" t="s">
        <v>77</v>
      </c>
      <c r="I241" s="243" t="s">
        <v>92</v>
      </c>
      <c r="J241" s="74" t="s">
        <v>34</v>
      </c>
      <c r="K241" s="239" t="s">
        <v>11392</v>
      </c>
      <c r="L241" s="239" t="s">
        <v>15100</v>
      </c>
      <c r="M241" s="276">
        <v>45405</v>
      </c>
      <c r="N241" s="329">
        <v>0.58333333333333337</v>
      </c>
      <c r="O241" s="244">
        <v>0.60416666666666663</v>
      </c>
      <c r="P241" s="282">
        <f t="shared" si="5"/>
        <v>2.0833333333333259E-2</v>
      </c>
      <c r="Q241" s="283" t="str">
        <f t="shared" si="4"/>
        <v>0:30</v>
      </c>
      <c r="R241" s="279" t="s">
        <v>35</v>
      </c>
      <c r="S241" s="279" t="s">
        <v>11348</v>
      </c>
      <c r="T241" s="8"/>
    </row>
    <row r="242" spans="1:20" ht="25.5">
      <c r="A242" s="74" t="s">
        <v>15101</v>
      </c>
      <c r="B242" s="74" t="s">
        <v>3386</v>
      </c>
      <c r="C242" s="8"/>
      <c r="D242" s="276">
        <v>45405</v>
      </c>
      <c r="E242" s="329">
        <v>0.625</v>
      </c>
      <c r="F242" s="74" t="s">
        <v>59</v>
      </c>
      <c r="G242" s="74" t="s">
        <v>11346</v>
      </c>
      <c r="H242" s="74" t="s">
        <v>77</v>
      </c>
      <c r="I242" s="243" t="s">
        <v>92</v>
      </c>
      <c r="J242" s="74" t="s">
        <v>34</v>
      </c>
      <c r="K242" s="239" t="s">
        <v>15102</v>
      </c>
      <c r="L242" s="239" t="s">
        <v>15103</v>
      </c>
      <c r="M242" s="276">
        <v>45405</v>
      </c>
      <c r="N242" s="329">
        <v>0.625</v>
      </c>
      <c r="O242" s="244">
        <v>0.64583333333333337</v>
      </c>
      <c r="P242" s="282">
        <f t="shared" si="5"/>
        <v>2.083333333333337E-2</v>
      </c>
      <c r="Q242" s="283" t="str">
        <f t="shared" si="4"/>
        <v>0:30</v>
      </c>
      <c r="R242" s="279" t="s">
        <v>35</v>
      </c>
      <c r="S242" s="279" t="s">
        <v>11348</v>
      </c>
      <c r="T242" s="8"/>
    </row>
    <row r="243" spans="1:20" ht="25.5">
      <c r="A243" s="74" t="s">
        <v>15104</v>
      </c>
      <c r="B243" s="74" t="s">
        <v>1266</v>
      </c>
      <c r="C243" s="8"/>
      <c r="D243" s="276">
        <v>45406</v>
      </c>
      <c r="E243" s="329">
        <v>0.66666666666666663</v>
      </c>
      <c r="F243" s="74" t="s">
        <v>59</v>
      </c>
      <c r="G243" s="74" t="s">
        <v>11346</v>
      </c>
      <c r="H243" s="74" t="s">
        <v>77</v>
      </c>
      <c r="I243" s="243" t="s">
        <v>92</v>
      </c>
      <c r="J243" s="74" t="s">
        <v>34</v>
      </c>
      <c r="K243" s="239" t="s">
        <v>15105</v>
      </c>
      <c r="L243" s="239" t="s">
        <v>15106</v>
      </c>
      <c r="M243" s="276">
        <v>45406</v>
      </c>
      <c r="N243" s="329">
        <v>0.66666666666666663</v>
      </c>
      <c r="O243" s="244">
        <v>0.70833333333333337</v>
      </c>
      <c r="P243" s="282">
        <f t="shared" si="5"/>
        <v>4.1666666666666741E-2</v>
      </c>
      <c r="Q243" s="283" t="str">
        <f t="shared" si="4"/>
        <v>1:0</v>
      </c>
      <c r="R243" s="279" t="s">
        <v>35</v>
      </c>
      <c r="S243" s="279" t="s">
        <v>11348</v>
      </c>
      <c r="T243" s="8"/>
    </row>
    <row r="244" spans="1:20" ht="25.5">
      <c r="A244" s="74" t="s">
        <v>15107</v>
      </c>
      <c r="B244" s="74" t="s">
        <v>3160</v>
      </c>
      <c r="C244" s="8"/>
      <c r="D244" s="276">
        <v>45406</v>
      </c>
      <c r="E244" s="329">
        <v>0.68055555555555558</v>
      </c>
      <c r="F244" s="74" t="s">
        <v>144</v>
      </c>
      <c r="G244" s="74" t="s">
        <v>11346</v>
      </c>
      <c r="H244" s="74" t="s">
        <v>77</v>
      </c>
      <c r="I244" s="243" t="s">
        <v>63</v>
      </c>
      <c r="J244" s="74" t="s">
        <v>90</v>
      </c>
      <c r="K244" s="239" t="s">
        <v>11362</v>
      </c>
      <c r="L244" s="239" t="s">
        <v>15108</v>
      </c>
      <c r="M244" s="276">
        <v>45406</v>
      </c>
      <c r="N244" s="329">
        <v>0.68055555555555558</v>
      </c>
      <c r="O244" s="244">
        <v>0.69444444444444442</v>
      </c>
      <c r="P244" s="282">
        <f t="shared" si="5"/>
        <v>1.388888888888884E-2</v>
      </c>
      <c r="Q244" s="283" t="str">
        <f t="shared" si="4"/>
        <v>0:20</v>
      </c>
      <c r="R244" s="279" t="s">
        <v>35</v>
      </c>
      <c r="S244" s="279" t="s">
        <v>11348</v>
      </c>
      <c r="T244" s="8"/>
    </row>
    <row r="245" spans="1:20" ht="25.5">
      <c r="A245" s="74" t="s">
        <v>15109</v>
      </c>
      <c r="B245" s="74" t="s">
        <v>15110</v>
      </c>
      <c r="C245" s="8"/>
      <c r="D245" s="276">
        <v>45407</v>
      </c>
      <c r="E245" s="329">
        <v>0.35416666666666669</v>
      </c>
      <c r="F245" s="74" t="s">
        <v>59</v>
      </c>
      <c r="G245" s="74" t="s">
        <v>11346</v>
      </c>
      <c r="H245" s="74" t="s">
        <v>77</v>
      </c>
      <c r="I245" s="243" t="s">
        <v>92</v>
      </c>
      <c r="J245" s="74" t="s">
        <v>34</v>
      </c>
      <c r="K245" s="239" t="s">
        <v>15111</v>
      </c>
      <c r="L245" s="239" t="s">
        <v>15112</v>
      </c>
      <c r="M245" s="276">
        <v>45407</v>
      </c>
      <c r="N245" s="329">
        <v>0.35416666666666669</v>
      </c>
      <c r="O245" s="244">
        <v>0.41666666666666669</v>
      </c>
      <c r="P245" s="282">
        <f t="shared" si="5"/>
        <v>6.25E-2</v>
      </c>
      <c r="Q245" s="283" t="str">
        <f t="shared" si="4"/>
        <v>1:30</v>
      </c>
      <c r="R245" s="279" t="s">
        <v>35</v>
      </c>
      <c r="S245" s="279" t="s">
        <v>11348</v>
      </c>
      <c r="T245" s="8"/>
    </row>
    <row r="246" spans="1:20" ht="25.5">
      <c r="A246" s="74" t="s">
        <v>15113</v>
      </c>
      <c r="B246" s="74" t="s">
        <v>3531</v>
      </c>
      <c r="C246" s="8"/>
      <c r="D246" s="276">
        <v>45407</v>
      </c>
      <c r="E246" s="329">
        <v>0.4236111111111111</v>
      </c>
      <c r="F246" s="74" t="s">
        <v>88</v>
      </c>
      <c r="G246" s="74" t="s">
        <v>11346</v>
      </c>
      <c r="H246" s="74" t="s">
        <v>77</v>
      </c>
      <c r="I246" s="243" t="s">
        <v>92</v>
      </c>
      <c r="J246" s="74" t="s">
        <v>34</v>
      </c>
      <c r="K246" s="239" t="s">
        <v>15114</v>
      </c>
      <c r="L246" s="239" t="s">
        <v>15115</v>
      </c>
      <c r="M246" s="276">
        <v>45407</v>
      </c>
      <c r="N246" s="329">
        <v>0.4236111111111111</v>
      </c>
      <c r="O246" s="244">
        <v>0.45833333333333331</v>
      </c>
      <c r="P246" s="282">
        <f t="shared" si="5"/>
        <v>3.472222222222221E-2</v>
      </c>
      <c r="Q246" s="283" t="str">
        <f t="shared" si="4"/>
        <v>0:50</v>
      </c>
      <c r="R246" s="279" t="s">
        <v>35</v>
      </c>
      <c r="S246" s="279" t="s">
        <v>11348</v>
      </c>
      <c r="T246" s="8"/>
    </row>
    <row r="247" spans="1:20" ht="25.5">
      <c r="A247" s="74" t="s">
        <v>15116</v>
      </c>
      <c r="B247" s="74" t="s">
        <v>4324</v>
      </c>
      <c r="C247" s="8"/>
      <c r="D247" s="276">
        <v>45407</v>
      </c>
      <c r="E247" s="329">
        <v>0.5</v>
      </c>
      <c r="F247" s="74" t="s">
        <v>59</v>
      </c>
      <c r="G247" s="74" t="s">
        <v>11346</v>
      </c>
      <c r="H247" s="74" t="s">
        <v>77</v>
      </c>
      <c r="I247" s="243" t="s">
        <v>92</v>
      </c>
      <c r="J247" s="74" t="s">
        <v>34</v>
      </c>
      <c r="K247" s="239" t="s">
        <v>15117</v>
      </c>
      <c r="L247" s="239" t="s">
        <v>15118</v>
      </c>
      <c r="M247" s="276">
        <v>45407</v>
      </c>
      <c r="N247" s="329">
        <v>0.5</v>
      </c>
      <c r="O247" s="244">
        <v>0.52083333333333337</v>
      </c>
      <c r="P247" s="282">
        <f t="shared" si="5"/>
        <v>2.083333333333337E-2</v>
      </c>
      <c r="Q247" s="283" t="str">
        <f t="shared" si="4"/>
        <v>0:30</v>
      </c>
      <c r="R247" s="279" t="s">
        <v>35</v>
      </c>
      <c r="S247" s="279" t="s">
        <v>11348</v>
      </c>
      <c r="T247" s="8"/>
    </row>
    <row r="248" spans="1:20" ht="25.5">
      <c r="A248" s="74" t="s">
        <v>15119</v>
      </c>
      <c r="B248" s="74" t="s">
        <v>1216</v>
      </c>
      <c r="C248" s="8"/>
      <c r="D248" s="276">
        <v>45406</v>
      </c>
      <c r="E248" s="329">
        <v>0.33333333333333331</v>
      </c>
      <c r="F248" s="74" t="s">
        <v>144</v>
      </c>
      <c r="G248" s="74" t="s">
        <v>11346</v>
      </c>
      <c r="H248" s="74" t="s">
        <v>77</v>
      </c>
      <c r="I248" s="243" t="s">
        <v>63</v>
      </c>
      <c r="J248" s="74" t="s">
        <v>249</v>
      </c>
      <c r="K248" s="239" t="s">
        <v>275</v>
      </c>
      <c r="L248" s="239" t="s">
        <v>11390</v>
      </c>
      <c r="M248" s="276">
        <v>45406</v>
      </c>
      <c r="N248" s="329">
        <v>0.33333333333333331</v>
      </c>
      <c r="O248" s="244">
        <v>0.34375</v>
      </c>
      <c r="P248" s="282">
        <f t="shared" si="5"/>
        <v>1.0416666666666685E-2</v>
      </c>
      <c r="Q248" s="283" t="str">
        <f t="shared" si="4"/>
        <v>0:15</v>
      </c>
      <c r="R248" s="279" t="s">
        <v>35</v>
      </c>
      <c r="S248" s="279" t="s">
        <v>11348</v>
      </c>
      <c r="T248" s="8"/>
    </row>
    <row r="249" spans="1:20" ht="25.5">
      <c r="A249" s="74" t="s">
        <v>15120</v>
      </c>
      <c r="B249" s="74" t="s">
        <v>1318</v>
      </c>
      <c r="C249" s="8"/>
      <c r="D249" s="276">
        <v>45407</v>
      </c>
      <c r="E249" s="329">
        <v>0.58333333333333337</v>
      </c>
      <c r="F249" s="74" t="s">
        <v>59</v>
      </c>
      <c r="G249" s="74" t="s">
        <v>11346</v>
      </c>
      <c r="H249" s="74" t="s">
        <v>77</v>
      </c>
      <c r="I249" s="243" t="s">
        <v>63</v>
      </c>
      <c r="J249" s="74" t="s">
        <v>249</v>
      </c>
      <c r="K249" s="239" t="s">
        <v>15121</v>
      </c>
      <c r="L249" s="239" t="s">
        <v>11390</v>
      </c>
      <c r="M249" s="276">
        <v>45407</v>
      </c>
      <c r="N249" s="329">
        <v>0.58333333333333337</v>
      </c>
      <c r="O249" s="244">
        <v>0.59375</v>
      </c>
      <c r="P249" s="282">
        <f t="shared" si="5"/>
        <v>1.041666666666663E-2</v>
      </c>
      <c r="Q249" s="283" t="str">
        <f t="shared" si="4"/>
        <v>0:15</v>
      </c>
      <c r="R249" s="279" t="s">
        <v>35</v>
      </c>
      <c r="S249" s="279" t="s">
        <v>11348</v>
      </c>
      <c r="T249" s="8"/>
    </row>
    <row r="250" spans="1:20" ht="25.5">
      <c r="A250" s="74" t="s">
        <v>15122</v>
      </c>
      <c r="B250" s="74" t="s">
        <v>1672</v>
      </c>
      <c r="C250" s="8"/>
      <c r="D250" s="276">
        <v>45407</v>
      </c>
      <c r="E250" s="329">
        <v>0.625</v>
      </c>
      <c r="F250" s="74" t="s">
        <v>144</v>
      </c>
      <c r="G250" s="74" t="s">
        <v>11346</v>
      </c>
      <c r="H250" s="74" t="s">
        <v>77</v>
      </c>
      <c r="I250" s="243" t="s">
        <v>63</v>
      </c>
      <c r="J250" s="74" t="s">
        <v>249</v>
      </c>
      <c r="K250" s="239" t="s">
        <v>275</v>
      </c>
      <c r="L250" s="239" t="s">
        <v>11390</v>
      </c>
      <c r="M250" s="276">
        <v>45407</v>
      </c>
      <c r="N250" s="329">
        <v>0.625</v>
      </c>
      <c r="O250" s="244">
        <v>0.63541666666666663</v>
      </c>
      <c r="P250" s="282">
        <f t="shared" si="5"/>
        <v>1.041666666666663E-2</v>
      </c>
      <c r="Q250" s="283" t="str">
        <f t="shared" si="4"/>
        <v>0:15</v>
      </c>
      <c r="R250" s="279" t="s">
        <v>35</v>
      </c>
      <c r="S250" s="279" t="s">
        <v>11348</v>
      </c>
      <c r="T250" s="8"/>
    </row>
    <row r="251" spans="1:20" ht="25.5">
      <c r="A251" s="74" t="s">
        <v>15123</v>
      </c>
      <c r="B251" s="74" t="s">
        <v>4278</v>
      </c>
      <c r="C251" s="8"/>
      <c r="D251" s="276">
        <v>45407</v>
      </c>
      <c r="E251" s="329">
        <v>0.65277777777777779</v>
      </c>
      <c r="F251" s="74" t="s">
        <v>59</v>
      </c>
      <c r="G251" s="74" t="s">
        <v>11346</v>
      </c>
      <c r="H251" s="74" t="s">
        <v>77</v>
      </c>
      <c r="I251" s="243" t="s">
        <v>92</v>
      </c>
      <c r="J251" s="74" t="s">
        <v>34</v>
      </c>
      <c r="K251" s="239" t="s">
        <v>15124</v>
      </c>
      <c r="L251" s="239" t="s">
        <v>15125</v>
      </c>
      <c r="M251" s="276">
        <v>45407</v>
      </c>
      <c r="N251" s="329">
        <v>0.65277777777777779</v>
      </c>
      <c r="O251" s="244">
        <v>0.66666666666666663</v>
      </c>
      <c r="P251" s="282">
        <f t="shared" si="5"/>
        <v>1.388888888888884E-2</v>
      </c>
      <c r="Q251" s="283" t="str">
        <f t="shared" si="4"/>
        <v>0:20</v>
      </c>
      <c r="R251" s="279" t="s">
        <v>35</v>
      </c>
      <c r="S251" s="279" t="s">
        <v>11348</v>
      </c>
      <c r="T251" s="8"/>
    </row>
    <row r="252" spans="1:20" ht="25.5">
      <c r="A252" s="74" t="s">
        <v>15126</v>
      </c>
      <c r="B252" s="74" t="s">
        <v>77</v>
      </c>
      <c r="C252" s="9"/>
      <c r="D252" s="276">
        <v>45411</v>
      </c>
      <c r="E252" s="329">
        <v>0.33333333333333331</v>
      </c>
      <c r="F252" s="74" t="s">
        <v>59</v>
      </c>
      <c r="G252" s="74" t="s">
        <v>11346</v>
      </c>
      <c r="H252" s="74" t="s">
        <v>77</v>
      </c>
      <c r="I252" s="243" t="s">
        <v>63</v>
      </c>
      <c r="J252" s="74" t="s">
        <v>61</v>
      </c>
      <c r="K252" s="239" t="s">
        <v>15127</v>
      </c>
      <c r="L252" s="239" t="s">
        <v>15128</v>
      </c>
      <c r="M252" s="276">
        <v>45411</v>
      </c>
      <c r="N252" s="329">
        <v>0.33333333333333331</v>
      </c>
      <c r="O252" s="244">
        <v>0.41666666666666669</v>
      </c>
      <c r="P252" s="282">
        <f t="shared" si="5"/>
        <v>8.333333333333337E-2</v>
      </c>
      <c r="Q252" s="283" t="str">
        <f t="shared" si="4"/>
        <v>2:0</v>
      </c>
      <c r="R252" s="279" t="s">
        <v>35</v>
      </c>
      <c r="S252" s="279" t="s">
        <v>11348</v>
      </c>
      <c r="T252" s="8"/>
    </row>
    <row r="253" spans="1:20" ht="25.5">
      <c r="A253" s="74" t="s">
        <v>15129</v>
      </c>
      <c r="B253" s="74" t="s">
        <v>77</v>
      </c>
      <c r="C253" s="9"/>
      <c r="D253" s="276">
        <v>45411</v>
      </c>
      <c r="E253" s="329">
        <v>0.41666666666666669</v>
      </c>
      <c r="F253" s="74" t="s">
        <v>59</v>
      </c>
      <c r="G253" s="74" t="s">
        <v>11346</v>
      </c>
      <c r="H253" s="74" t="s">
        <v>77</v>
      </c>
      <c r="I253" s="243" t="s">
        <v>63</v>
      </c>
      <c r="J253" s="74" t="s">
        <v>61</v>
      </c>
      <c r="K253" s="239" t="s">
        <v>15130</v>
      </c>
      <c r="L253" s="9" t="s">
        <v>15128</v>
      </c>
      <c r="M253" s="276">
        <v>45411</v>
      </c>
      <c r="N253" s="329">
        <v>0.41666666666666669</v>
      </c>
      <c r="O253" s="244">
        <v>0.5</v>
      </c>
      <c r="P253" s="282">
        <f t="shared" si="5"/>
        <v>8.3333333333333315E-2</v>
      </c>
      <c r="Q253" s="283" t="str">
        <f t="shared" si="4"/>
        <v>2:0</v>
      </c>
      <c r="R253" s="279" t="s">
        <v>35</v>
      </c>
      <c r="S253" s="279" t="s">
        <v>11348</v>
      </c>
      <c r="T253" s="8"/>
    </row>
    <row r="254" spans="1:20" ht="25.5">
      <c r="A254" s="74" t="s">
        <v>15131</v>
      </c>
      <c r="B254" s="74" t="s">
        <v>14853</v>
      </c>
      <c r="C254" s="8"/>
      <c r="D254" s="276">
        <v>45411</v>
      </c>
      <c r="E254" s="329">
        <v>0.58333333333333337</v>
      </c>
      <c r="F254" s="74" t="s">
        <v>59</v>
      </c>
      <c r="G254" s="74" t="s">
        <v>11346</v>
      </c>
      <c r="H254" s="74" t="s">
        <v>77</v>
      </c>
      <c r="I254" s="243" t="s">
        <v>92</v>
      </c>
      <c r="J254" s="74" t="s">
        <v>146</v>
      </c>
      <c r="K254" s="239" t="s">
        <v>15132</v>
      </c>
      <c r="L254" s="9" t="s">
        <v>15133</v>
      </c>
      <c r="M254" s="276">
        <v>45411</v>
      </c>
      <c r="N254" s="329">
        <v>0.58333333333333337</v>
      </c>
      <c r="O254" s="244">
        <v>0.625</v>
      </c>
      <c r="P254" s="282">
        <f t="shared" si="5"/>
        <v>4.166666666666663E-2</v>
      </c>
      <c r="Q254" s="283" t="str">
        <f t="shared" si="4"/>
        <v>1:0</v>
      </c>
      <c r="R254" s="279" t="s">
        <v>35</v>
      </c>
      <c r="S254" s="279" t="s">
        <v>11348</v>
      </c>
      <c r="T254" s="8"/>
    </row>
    <row r="255" spans="1:20" ht="25.5">
      <c r="A255" s="74" t="s">
        <v>15134</v>
      </c>
      <c r="B255" s="74" t="s">
        <v>77</v>
      </c>
      <c r="C255" s="8"/>
      <c r="D255" s="276">
        <v>45412</v>
      </c>
      <c r="E255" s="329">
        <v>0.375</v>
      </c>
      <c r="F255" s="74" t="s">
        <v>59</v>
      </c>
      <c r="G255" s="74" t="s">
        <v>11346</v>
      </c>
      <c r="H255" s="74" t="s">
        <v>77</v>
      </c>
      <c r="I255" s="243" t="s">
        <v>92</v>
      </c>
      <c r="J255" s="74" t="s">
        <v>34</v>
      </c>
      <c r="K255" s="239" t="s">
        <v>15135</v>
      </c>
      <c r="L255" s="239" t="s">
        <v>15136</v>
      </c>
      <c r="M255" s="276">
        <v>45412</v>
      </c>
      <c r="N255" s="329">
        <v>0.375</v>
      </c>
      <c r="O255" s="244">
        <v>0.41666666666666669</v>
      </c>
      <c r="P255" s="282">
        <f t="shared" si="5"/>
        <v>4.1666666666666685E-2</v>
      </c>
      <c r="Q255" s="283" t="str">
        <f t="shared" si="4"/>
        <v>1:0</v>
      </c>
      <c r="R255" s="279" t="s">
        <v>35</v>
      </c>
      <c r="S255" s="279" t="s">
        <v>11348</v>
      </c>
      <c r="T255" s="8"/>
    </row>
    <row r="256" spans="1:20" ht="38.25">
      <c r="A256" s="74" t="s">
        <v>15137</v>
      </c>
      <c r="B256" s="74" t="s">
        <v>313</v>
      </c>
      <c r="C256" s="8"/>
      <c r="D256" s="276">
        <v>45413</v>
      </c>
      <c r="E256" s="329">
        <v>0.33333333333333331</v>
      </c>
      <c r="F256" s="74" t="s">
        <v>59</v>
      </c>
      <c r="G256" s="74" t="s">
        <v>11346</v>
      </c>
      <c r="H256" s="74" t="s">
        <v>77</v>
      </c>
      <c r="I256" s="243" t="s">
        <v>92</v>
      </c>
      <c r="J256" s="74" t="s">
        <v>34</v>
      </c>
      <c r="K256" s="239" t="s">
        <v>14658</v>
      </c>
      <c r="L256" s="239" t="s">
        <v>15138</v>
      </c>
      <c r="M256" s="276">
        <v>45413</v>
      </c>
      <c r="N256" s="329">
        <v>0.33333333333333331</v>
      </c>
      <c r="O256" s="244">
        <v>0.41666666666666669</v>
      </c>
      <c r="P256" s="282">
        <f t="shared" si="5"/>
        <v>8.333333333333337E-2</v>
      </c>
      <c r="Q256" s="283" t="str">
        <f t="shared" si="4"/>
        <v>2:0</v>
      </c>
      <c r="R256" s="279" t="s">
        <v>35</v>
      </c>
      <c r="S256" s="279" t="s">
        <v>11348</v>
      </c>
      <c r="T256" s="8"/>
    </row>
    <row r="257" spans="1:20" ht="25.5">
      <c r="A257" s="74" t="s">
        <v>15139</v>
      </c>
      <c r="B257" s="74" t="s">
        <v>3386</v>
      </c>
      <c r="C257" s="8"/>
      <c r="D257" s="276">
        <v>45413</v>
      </c>
      <c r="E257" s="329">
        <v>0.4236111111111111</v>
      </c>
      <c r="F257" s="74" t="s">
        <v>59</v>
      </c>
      <c r="G257" s="74" t="s">
        <v>11346</v>
      </c>
      <c r="H257" s="74" t="s">
        <v>77</v>
      </c>
      <c r="I257" s="243" t="s">
        <v>92</v>
      </c>
      <c r="J257" s="74" t="s">
        <v>34</v>
      </c>
      <c r="K257" s="239" t="s">
        <v>15140</v>
      </c>
      <c r="L257" s="239" t="s">
        <v>15141</v>
      </c>
      <c r="M257" s="276">
        <v>45413</v>
      </c>
      <c r="N257" s="329">
        <v>0.4236111111111111</v>
      </c>
      <c r="O257" s="244">
        <v>0.45833333333333331</v>
      </c>
      <c r="P257" s="282">
        <f t="shared" si="5"/>
        <v>3.472222222222221E-2</v>
      </c>
      <c r="Q257" s="283" t="str">
        <f t="shared" si="4"/>
        <v>0:50</v>
      </c>
      <c r="R257" s="279" t="s">
        <v>35</v>
      </c>
      <c r="S257" s="279" t="s">
        <v>11348</v>
      </c>
      <c r="T257" s="8"/>
    </row>
    <row r="258" spans="1:20" ht="25.5">
      <c r="A258" s="74" t="s">
        <v>15142</v>
      </c>
      <c r="B258" s="74" t="s">
        <v>1369</v>
      </c>
      <c r="C258" s="8"/>
      <c r="D258" s="276">
        <v>45413</v>
      </c>
      <c r="E258" s="329">
        <v>0.47916666666666669</v>
      </c>
      <c r="F258" s="74" t="s">
        <v>59</v>
      </c>
      <c r="G258" s="74" t="s">
        <v>11346</v>
      </c>
      <c r="H258" s="74" t="s">
        <v>77</v>
      </c>
      <c r="I258" s="243" t="s">
        <v>63</v>
      </c>
      <c r="J258" s="74" t="s">
        <v>90</v>
      </c>
      <c r="K258" s="239" t="s">
        <v>11362</v>
      </c>
      <c r="L258" s="239" t="s">
        <v>11399</v>
      </c>
      <c r="M258" s="276">
        <v>45413</v>
      </c>
      <c r="N258" s="329">
        <v>0.47916666666666669</v>
      </c>
      <c r="O258" s="244">
        <v>0.5</v>
      </c>
      <c r="P258" s="282">
        <f t="shared" si="5"/>
        <v>2.0833333333333315E-2</v>
      </c>
      <c r="Q258" s="283" t="str">
        <f t="shared" si="4"/>
        <v>0:30</v>
      </c>
      <c r="R258" s="279" t="s">
        <v>35</v>
      </c>
      <c r="S258" s="279" t="s">
        <v>11348</v>
      </c>
      <c r="T258" s="8"/>
    </row>
    <row r="259" spans="1:20" ht="25.5">
      <c r="A259" s="74" t="s">
        <v>15143</v>
      </c>
      <c r="B259" s="74" t="s">
        <v>2809</v>
      </c>
      <c r="C259" s="8"/>
      <c r="D259" s="276">
        <v>45413</v>
      </c>
      <c r="E259" s="329">
        <v>0.58333333333333337</v>
      </c>
      <c r="F259" s="74" t="s">
        <v>144</v>
      </c>
      <c r="G259" s="74" t="s">
        <v>11346</v>
      </c>
      <c r="H259" s="74" t="s">
        <v>77</v>
      </c>
      <c r="I259" s="243" t="s">
        <v>63</v>
      </c>
      <c r="J259" s="74" t="s">
        <v>249</v>
      </c>
      <c r="K259" s="239" t="s">
        <v>275</v>
      </c>
      <c r="L259" s="239" t="s">
        <v>11390</v>
      </c>
      <c r="M259" s="276">
        <v>45413</v>
      </c>
      <c r="N259" s="329">
        <v>0.58333333333333337</v>
      </c>
      <c r="O259" s="244">
        <v>0.59027777777777779</v>
      </c>
      <c r="P259" s="282">
        <f t="shared" si="5"/>
        <v>6.9444444444444198E-3</v>
      </c>
      <c r="Q259" s="283" t="str">
        <f t="shared" si="4"/>
        <v>0:10</v>
      </c>
      <c r="R259" s="279" t="s">
        <v>35</v>
      </c>
      <c r="S259" s="279" t="s">
        <v>11348</v>
      </c>
      <c r="T259" s="8"/>
    </row>
    <row r="260" spans="1:20" ht="25.5">
      <c r="A260" s="74" t="s">
        <v>15144</v>
      </c>
      <c r="B260" s="74" t="s">
        <v>1266</v>
      </c>
      <c r="C260" s="8"/>
      <c r="D260" s="276">
        <v>45413</v>
      </c>
      <c r="E260" s="329">
        <v>0.59722222222222221</v>
      </c>
      <c r="F260" s="74" t="s">
        <v>144</v>
      </c>
      <c r="G260" s="74" t="s">
        <v>11346</v>
      </c>
      <c r="H260" s="74" t="s">
        <v>77</v>
      </c>
      <c r="I260" s="243" t="s">
        <v>63</v>
      </c>
      <c r="J260" s="74" t="s">
        <v>249</v>
      </c>
      <c r="K260" s="239" t="s">
        <v>275</v>
      </c>
      <c r="L260" s="239" t="s">
        <v>11390</v>
      </c>
      <c r="M260" s="276">
        <v>45413</v>
      </c>
      <c r="N260" s="329">
        <v>0.59722222222222221</v>
      </c>
      <c r="O260" s="244">
        <v>0.60416666666666663</v>
      </c>
      <c r="P260" s="282">
        <f t="shared" si="5"/>
        <v>6.9444444444444198E-3</v>
      </c>
      <c r="Q260" s="283" t="str">
        <f t="shared" ref="Q260:Q307" si="6">CONCATENATE(INT((M260+O260)-(D260+E260))*24+HOUR((M260+O260)-(D260+E260)-INT((M260+O260)-(D260+E260))),":",MINUTE(((M260+O260)-(D260+E260)-INT((M260+O260)-(D260+E260)))))</f>
        <v>0:10</v>
      </c>
      <c r="R260" s="279" t="s">
        <v>35</v>
      </c>
      <c r="S260" s="279" t="s">
        <v>11348</v>
      </c>
      <c r="T260" s="8"/>
    </row>
    <row r="261" spans="1:20" ht="25.5">
      <c r="A261" s="74" t="s">
        <v>15145</v>
      </c>
      <c r="B261" s="74" t="s">
        <v>2760</v>
      </c>
      <c r="C261" s="8"/>
      <c r="D261" s="276">
        <v>45413</v>
      </c>
      <c r="E261" s="329">
        <v>0.60416666666666663</v>
      </c>
      <c r="F261" s="74" t="s">
        <v>144</v>
      </c>
      <c r="G261" s="74" t="s">
        <v>11346</v>
      </c>
      <c r="H261" s="74" t="s">
        <v>77</v>
      </c>
      <c r="I261" s="243" t="s">
        <v>63</v>
      </c>
      <c r="J261" s="74" t="s">
        <v>249</v>
      </c>
      <c r="K261" s="239" t="s">
        <v>275</v>
      </c>
      <c r="L261" s="239" t="s">
        <v>11390</v>
      </c>
      <c r="M261" s="276">
        <v>45413</v>
      </c>
      <c r="N261" s="329">
        <v>0.60416666666666663</v>
      </c>
      <c r="O261" s="244">
        <v>0.61111111111111116</v>
      </c>
      <c r="P261" s="282">
        <f t="shared" si="5"/>
        <v>6.9444444444445308E-3</v>
      </c>
      <c r="Q261" s="283" t="str">
        <f t="shared" si="6"/>
        <v>0:10</v>
      </c>
      <c r="R261" s="279" t="s">
        <v>35</v>
      </c>
      <c r="S261" s="279" t="s">
        <v>11348</v>
      </c>
      <c r="T261" s="8"/>
    </row>
    <row r="262" spans="1:20" ht="25.5">
      <c r="A262" s="74" t="s">
        <v>15146</v>
      </c>
      <c r="B262" s="74" t="s">
        <v>2418</v>
      </c>
      <c r="C262" s="9"/>
      <c r="D262" s="276">
        <v>45413</v>
      </c>
      <c r="E262" s="329">
        <v>0.625</v>
      </c>
      <c r="F262" s="74" t="s">
        <v>144</v>
      </c>
      <c r="G262" s="74" t="s">
        <v>11346</v>
      </c>
      <c r="H262" s="74" t="s">
        <v>77</v>
      </c>
      <c r="I262" s="243" t="s">
        <v>92</v>
      </c>
      <c r="J262" s="74" t="s">
        <v>34</v>
      </c>
      <c r="K262" s="239" t="s">
        <v>15147</v>
      </c>
      <c r="L262" s="239" t="s">
        <v>15148</v>
      </c>
      <c r="M262" s="276">
        <v>45413</v>
      </c>
      <c r="N262" s="329">
        <v>0.625</v>
      </c>
      <c r="O262" s="244">
        <v>0.66666666666666663</v>
      </c>
      <c r="P262" s="282">
        <f t="shared" si="5"/>
        <v>4.166666666666663E-2</v>
      </c>
      <c r="Q262" s="283" t="str">
        <f t="shared" si="6"/>
        <v>1:0</v>
      </c>
      <c r="R262" s="279" t="s">
        <v>35</v>
      </c>
      <c r="S262" s="279" t="s">
        <v>11348</v>
      </c>
      <c r="T262" s="8"/>
    </row>
    <row r="263" spans="1:20" ht="25.5">
      <c r="A263" s="74" t="s">
        <v>15149</v>
      </c>
      <c r="B263" s="74" t="s">
        <v>781</v>
      </c>
      <c r="C263" s="8"/>
      <c r="D263" s="276">
        <v>45414</v>
      </c>
      <c r="E263" s="329">
        <v>0.35416666666666669</v>
      </c>
      <c r="F263" s="74" t="s">
        <v>59</v>
      </c>
      <c r="G263" s="74" t="s">
        <v>11346</v>
      </c>
      <c r="H263" s="74" t="s">
        <v>77</v>
      </c>
      <c r="I263" s="243" t="s">
        <v>92</v>
      </c>
      <c r="J263" s="74" t="s">
        <v>34</v>
      </c>
      <c r="K263" s="239" t="s">
        <v>15150</v>
      </c>
      <c r="L263" s="239" t="s">
        <v>15151</v>
      </c>
      <c r="M263" s="276">
        <v>45414</v>
      </c>
      <c r="N263" s="329">
        <v>0.35416666666666669</v>
      </c>
      <c r="O263" s="244">
        <v>0.39583333333333331</v>
      </c>
      <c r="P263" s="282">
        <f t="shared" si="5"/>
        <v>4.166666666666663E-2</v>
      </c>
      <c r="Q263" s="283" t="str">
        <f t="shared" si="6"/>
        <v>1:0</v>
      </c>
      <c r="R263" s="279" t="s">
        <v>35</v>
      </c>
      <c r="S263" s="279" t="s">
        <v>11348</v>
      </c>
      <c r="T263" s="8"/>
    </row>
    <row r="264" spans="1:20" ht="25.5">
      <c r="A264" s="74" t="s">
        <v>15152</v>
      </c>
      <c r="B264" s="74" t="s">
        <v>3312</v>
      </c>
      <c r="C264" s="8"/>
      <c r="D264" s="276">
        <v>45414</v>
      </c>
      <c r="E264" s="329">
        <v>0.45833333333333331</v>
      </c>
      <c r="F264" s="74" t="s">
        <v>59</v>
      </c>
      <c r="G264" s="74" t="s">
        <v>11346</v>
      </c>
      <c r="H264" s="74" t="s">
        <v>77</v>
      </c>
      <c r="I264" s="243" t="s">
        <v>92</v>
      </c>
      <c r="J264" s="74" t="s">
        <v>34</v>
      </c>
      <c r="K264" s="239" t="s">
        <v>15150</v>
      </c>
      <c r="L264" s="239" t="s">
        <v>15153</v>
      </c>
      <c r="M264" s="276">
        <v>45414</v>
      </c>
      <c r="N264" s="329">
        <v>0.45833333333333331</v>
      </c>
      <c r="O264" s="244">
        <v>0.54166666666666663</v>
      </c>
      <c r="P264" s="282">
        <f t="shared" si="5"/>
        <v>8.3333333333333315E-2</v>
      </c>
      <c r="Q264" s="283" t="str">
        <f t="shared" si="6"/>
        <v>2:0</v>
      </c>
      <c r="R264" s="279" t="s">
        <v>35</v>
      </c>
      <c r="S264" s="279" t="s">
        <v>11348</v>
      </c>
      <c r="T264" s="8"/>
    </row>
    <row r="265" spans="1:20" ht="38.25">
      <c r="A265" s="74" t="s">
        <v>15154</v>
      </c>
      <c r="B265" s="74" t="s">
        <v>77</v>
      </c>
      <c r="C265" s="8"/>
      <c r="D265" s="276">
        <v>45414</v>
      </c>
      <c r="E265" s="329">
        <v>0.5</v>
      </c>
      <c r="F265" s="74" t="s">
        <v>59</v>
      </c>
      <c r="G265" s="74" t="s">
        <v>11346</v>
      </c>
      <c r="H265" s="74" t="s">
        <v>77</v>
      </c>
      <c r="I265" s="243" t="s">
        <v>63</v>
      </c>
      <c r="J265" s="74" t="s">
        <v>34</v>
      </c>
      <c r="K265" s="239" t="s">
        <v>15155</v>
      </c>
      <c r="L265" s="239" t="s">
        <v>15156</v>
      </c>
      <c r="M265" s="276">
        <v>45414</v>
      </c>
      <c r="N265" s="329">
        <v>0.5</v>
      </c>
      <c r="O265" s="244">
        <v>0.66666666666666663</v>
      </c>
      <c r="P265" s="282">
        <f t="shared" si="5"/>
        <v>0.16666666666666663</v>
      </c>
      <c r="Q265" s="283" t="str">
        <f t="shared" si="6"/>
        <v>4:0</v>
      </c>
      <c r="R265" s="279" t="s">
        <v>35</v>
      </c>
      <c r="S265" s="279" t="s">
        <v>11350</v>
      </c>
      <c r="T265" s="8"/>
    </row>
    <row r="266" spans="1:20" ht="38.25">
      <c r="A266" s="74" t="s">
        <v>15157</v>
      </c>
      <c r="B266" s="74" t="s">
        <v>77</v>
      </c>
      <c r="C266" s="8"/>
      <c r="D266" s="276">
        <v>45418</v>
      </c>
      <c r="E266" s="329">
        <v>0.35416666666666669</v>
      </c>
      <c r="F266" s="74" t="s">
        <v>59</v>
      </c>
      <c r="G266" s="74" t="s">
        <v>11346</v>
      </c>
      <c r="H266" s="74" t="s">
        <v>77</v>
      </c>
      <c r="I266" s="243" t="s">
        <v>63</v>
      </c>
      <c r="J266" s="74" t="s">
        <v>61</v>
      </c>
      <c r="K266" s="239" t="s">
        <v>15158</v>
      </c>
      <c r="L266" s="239" t="s">
        <v>14714</v>
      </c>
      <c r="M266" s="276">
        <v>45418</v>
      </c>
      <c r="N266" s="329">
        <v>0.35416666666666669</v>
      </c>
      <c r="O266" s="244">
        <v>0.41666666666666669</v>
      </c>
      <c r="P266" s="282">
        <f t="shared" si="5"/>
        <v>6.25E-2</v>
      </c>
      <c r="Q266" s="283" t="str">
        <f t="shared" si="6"/>
        <v>1:30</v>
      </c>
      <c r="R266" s="279" t="s">
        <v>35</v>
      </c>
      <c r="S266" s="279" t="s">
        <v>11348</v>
      </c>
      <c r="T266" s="8"/>
    </row>
    <row r="267" spans="1:20" ht="25.5">
      <c r="A267" s="74" t="s">
        <v>15159</v>
      </c>
      <c r="B267" s="74" t="s">
        <v>77</v>
      </c>
      <c r="C267" s="8"/>
      <c r="D267" s="276">
        <v>45419</v>
      </c>
      <c r="E267" s="329">
        <v>0.375</v>
      </c>
      <c r="F267" s="74" t="s">
        <v>59</v>
      </c>
      <c r="G267" s="74" t="s">
        <v>11346</v>
      </c>
      <c r="H267" s="74" t="s">
        <v>77</v>
      </c>
      <c r="I267" s="243" t="s">
        <v>63</v>
      </c>
      <c r="J267" s="74" t="s">
        <v>61</v>
      </c>
      <c r="K267" s="239" t="s">
        <v>15160</v>
      </c>
      <c r="L267" s="239" t="s">
        <v>15161</v>
      </c>
      <c r="M267" s="276">
        <v>45419</v>
      </c>
      <c r="N267" s="329">
        <v>0.375</v>
      </c>
      <c r="O267" s="244">
        <v>0.41666666666666669</v>
      </c>
      <c r="P267" s="282">
        <f t="shared" si="5"/>
        <v>4.1666666666666685E-2</v>
      </c>
      <c r="Q267" s="283" t="str">
        <f t="shared" si="6"/>
        <v>1:0</v>
      </c>
      <c r="R267" s="279" t="s">
        <v>35</v>
      </c>
      <c r="S267" s="279" t="s">
        <v>11348</v>
      </c>
      <c r="T267" s="8"/>
    </row>
    <row r="268" spans="1:20" ht="25.5">
      <c r="A268" s="74" t="s">
        <v>15162</v>
      </c>
      <c r="B268" s="74" t="s">
        <v>4230</v>
      </c>
      <c r="C268" s="8"/>
      <c r="D268" s="276">
        <v>45419</v>
      </c>
      <c r="E268" s="329">
        <v>0.41666666666666669</v>
      </c>
      <c r="F268" s="74" t="s">
        <v>144</v>
      </c>
      <c r="G268" s="74" t="s">
        <v>11346</v>
      </c>
      <c r="H268" s="74" t="s">
        <v>77</v>
      </c>
      <c r="I268" s="243" t="s">
        <v>63</v>
      </c>
      <c r="J268" s="74" t="s">
        <v>249</v>
      </c>
      <c r="K268" s="239" t="s">
        <v>275</v>
      </c>
      <c r="L268" s="239" t="s">
        <v>11390</v>
      </c>
      <c r="M268" s="276">
        <v>45419</v>
      </c>
      <c r="N268" s="329">
        <v>0.41666666666666669</v>
      </c>
      <c r="O268" s="244">
        <v>0.43055555555555558</v>
      </c>
      <c r="P268" s="282">
        <f t="shared" si="5"/>
        <v>1.3888888888888895E-2</v>
      </c>
      <c r="Q268" s="283" t="str">
        <f t="shared" si="6"/>
        <v>0:20</v>
      </c>
      <c r="R268" s="279" t="s">
        <v>35</v>
      </c>
      <c r="S268" s="279" t="s">
        <v>11348</v>
      </c>
      <c r="T268" s="8"/>
    </row>
    <row r="269" spans="1:20" ht="25.5">
      <c r="A269" s="74" t="s">
        <v>15163</v>
      </c>
      <c r="B269" s="74" t="s">
        <v>1772</v>
      </c>
      <c r="C269" s="8"/>
      <c r="D269" s="276">
        <v>45420</v>
      </c>
      <c r="E269" s="329">
        <v>0.33333333333333331</v>
      </c>
      <c r="F269" s="74" t="s">
        <v>144</v>
      </c>
      <c r="G269" s="74" t="s">
        <v>11346</v>
      </c>
      <c r="H269" s="74" t="s">
        <v>77</v>
      </c>
      <c r="I269" s="243" t="s">
        <v>63</v>
      </c>
      <c r="J269" s="74" t="s">
        <v>249</v>
      </c>
      <c r="K269" s="239" t="s">
        <v>275</v>
      </c>
      <c r="L269" s="239" t="s">
        <v>11390</v>
      </c>
      <c r="M269" s="276">
        <v>45420</v>
      </c>
      <c r="N269" s="329">
        <v>0.33333333333333331</v>
      </c>
      <c r="O269" s="244">
        <v>0.34722222222222221</v>
      </c>
      <c r="P269" s="282">
        <f t="shared" si="5"/>
        <v>1.3888888888888895E-2</v>
      </c>
      <c r="Q269" s="283" t="str">
        <f t="shared" si="6"/>
        <v>0:20</v>
      </c>
      <c r="R269" s="279" t="s">
        <v>35</v>
      </c>
      <c r="S269" s="279" t="s">
        <v>11348</v>
      </c>
      <c r="T269" s="8"/>
    </row>
    <row r="270" spans="1:20" ht="25.5">
      <c r="A270" s="74" t="s">
        <v>15164</v>
      </c>
      <c r="B270" s="74" t="s">
        <v>77</v>
      </c>
      <c r="C270" s="8"/>
      <c r="D270" s="276">
        <v>45420</v>
      </c>
      <c r="E270" s="329">
        <v>0.375</v>
      </c>
      <c r="F270" s="74" t="s">
        <v>59</v>
      </c>
      <c r="G270" s="74" t="s">
        <v>11346</v>
      </c>
      <c r="H270" s="74" t="s">
        <v>77</v>
      </c>
      <c r="I270" s="243" t="s">
        <v>63</v>
      </c>
      <c r="J270" s="74" t="s">
        <v>61</v>
      </c>
      <c r="K270" s="239" t="s">
        <v>15165</v>
      </c>
      <c r="L270" s="239" t="s">
        <v>15166</v>
      </c>
      <c r="M270" s="276">
        <v>45420</v>
      </c>
      <c r="N270" s="329">
        <v>0.375</v>
      </c>
      <c r="O270" s="244">
        <v>0.45833333333333331</v>
      </c>
      <c r="P270" s="282">
        <f t="shared" si="5"/>
        <v>8.3333333333333315E-2</v>
      </c>
      <c r="Q270" s="283" t="str">
        <f t="shared" si="6"/>
        <v>2:0</v>
      </c>
      <c r="R270" s="279" t="s">
        <v>35</v>
      </c>
      <c r="S270" s="279" t="s">
        <v>11348</v>
      </c>
      <c r="T270" s="8"/>
    </row>
    <row r="271" spans="1:20" ht="51">
      <c r="A271" s="74" t="s">
        <v>15167</v>
      </c>
      <c r="B271" s="74" t="s">
        <v>77</v>
      </c>
      <c r="C271" s="9"/>
      <c r="D271" s="276">
        <v>45420</v>
      </c>
      <c r="E271" s="329">
        <v>0.625</v>
      </c>
      <c r="F271" s="74" t="s">
        <v>59</v>
      </c>
      <c r="G271" s="74" t="s">
        <v>11346</v>
      </c>
      <c r="H271" s="74" t="s">
        <v>77</v>
      </c>
      <c r="I271" s="243" t="s">
        <v>63</v>
      </c>
      <c r="J271" s="74" t="s">
        <v>61</v>
      </c>
      <c r="K271" s="239" t="s">
        <v>15168</v>
      </c>
      <c r="L271" s="239" t="s">
        <v>15169</v>
      </c>
      <c r="M271" s="276">
        <v>45420</v>
      </c>
      <c r="N271" s="329">
        <v>0.625</v>
      </c>
      <c r="O271" s="244">
        <v>0.6875</v>
      </c>
      <c r="P271" s="282">
        <f t="shared" si="5"/>
        <v>6.25E-2</v>
      </c>
      <c r="Q271" s="283" t="str">
        <f t="shared" si="6"/>
        <v>1:30</v>
      </c>
      <c r="R271" s="279" t="s">
        <v>35</v>
      </c>
      <c r="S271" s="279" t="s">
        <v>11348</v>
      </c>
      <c r="T271" s="8"/>
    </row>
    <row r="272" spans="1:20" ht="38.25">
      <c r="A272" s="74" t="s">
        <v>15170</v>
      </c>
      <c r="B272" s="74" t="s">
        <v>1318</v>
      </c>
      <c r="C272" s="8"/>
      <c r="D272" s="276">
        <v>45421</v>
      </c>
      <c r="E272" s="329">
        <v>0.375</v>
      </c>
      <c r="F272" s="74" t="s">
        <v>59</v>
      </c>
      <c r="G272" s="74" t="s">
        <v>11346</v>
      </c>
      <c r="H272" s="74" t="s">
        <v>77</v>
      </c>
      <c r="I272" s="243" t="s">
        <v>92</v>
      </c>
      <c r="J272" s="74" t="s">
        <v>90</v>
      </c>
      <c r="K272" s="239" t="s">
        <v>15171</v>
      </c>
      <c r="L272" s="239" t="s">
        <v>15172</v>
      </c>
      <c r="M272" s="276">
        <v>45421</v>
      </c>
      <c r="N272" s="329">
        <v>0.375</v>
      </c>
      <c r="O272" s="244">
        <v>0.3888888888888889</v>
      </c>
      <c r="P272" s="282">
        <f t="shared" si="5"/>
        <v>1.3888888888888895E-2</v>
      </c>
      <c r="Q272" s="283" t="str">
        <f t="shared" si="6"/>
        <v>0:20</v>
      </c>
      <c r="R272" s="279" t="s">
        <v>35</v>
      </c>
      <c r="S272" s="279" t="s">
        <v>11348</v>
      </c>
      <c r="T272" s="8"/>
    </row>
    <row r="273" spans="1:20" ht="38.25">
      <c r="A273" s="74" t="s">
        <v>15173</v>
      </c>
      <c r="B273" s="74" t="s">
        <v>1772</v>
      </c>
      <c r="C273" s="8"/>
      <c r="D273" s="276">
        <v>45421</v>
      </c>
      <c r="E273" s="329">
        <v>0.3888888888888889</v>
      </c>
      <c r="F273" s="74" t="s">
        <v>59</v>
      </c>
      <c r="G273" s="74" t="s">
        <v>11346</v>
      </c>
      <c r="H273" s="74" t="s">
        <v>77</v>
      </c>
      <c r="I273" s="243" t="s">
        <v>92</v>
      </c>
      <c r="J273" s="74" t="s">
        <v>90</v>
      </c>
      <c r="K273" s="239" t="s">
        <v>15174</v>
      </c>
      <c r="L273" s="239" t="s">
        <v>15172</v>
      </c>
      <c r="M273" s="276">
        <v>45421</v>
      </c>
      <c r="N273" s="329">
        <v>0.3888888888888889</v>
      </c>
      <c r="O273" s="244">
        <v>0.39930555555555558</v>
      </c>
      <c r="P273" s="282">
        <f t="shared" si="5"/>
        <v>1.0416666666666685E-2</v>
      </c>
      <c r="Q273" s="283" t="str">
        <f t="shared" si="6"/>
        <v>0:15</v>
      </c>
      <c r="R273" s="279" t="s">
        <v>35</v>
      </c>
      <c r="S273" s="279" t="s">
        <v>11348</v>
      </c>
      <c r="T273" s="8"/>
    </row>
    <row r="274" spans="1:20" ht="51">
      <c r="A274" s="74" t="s">
        <v>15175</v>
      </c>
      <c r="B274" s="74" t="s">
        <v>1772</v>
      </c>
      <c r="C274" s="8"/>
      <c r="D274" s="276">
        <v>45422</v>
      </c>
      <c r="E274" s="329">
        <v>0.35416666666666669</v>
      </c>
      <c r="F274" s="74" t="s">
        <v>59</v>
      </c>
      <c r="G274" s="74" t="s">
        <v>11346</v>
      </c>
      <c r="H274" s="74" t="s">
        <v>77</v>
      </c>
      <c r="I274" s="243" t="s">
        <v>92</v>
      </c>
      <c r="J274" s="74" t="s">
        <v>224</v>
      </c>
      <c r="K274" s="239" t="s">
        <v>15176</v>
      </c>
      <c r="L274" s="239" t="s">
        <v>15177</v>
      </c>
      <c r="M274" s="276">
        <v>45422</v>
      </c>
      <c r="N274" s="329">
        <v>0.35416666666666669</v>
      </c>
      <c r="O274" s="244">
        <v>0.375</v>
      </c>
      <c r="P274" s="282">
        <f t="shared" si="5"/>
        <v>2.0833333333333315E-2</v>
      </c>
      <c r="Q274" s="283" t="str">
        <f t="shared" si="6"/>
        <v>0:30</v>
      </c>
      <c r="R274" s="279" t="s">
        <v>35</v>
      </c>
      <c r="S274" s="279" t="s">
        <v>11348</v>
      </c>
      <c r="T274" s="8"/>
    </row>
    <row r="275" spans="1:20" ht="25.5">
      <c r="A275" s="74" t="s">
        <v>15178</v>
      </c>
      <c r="B275" s="74" t="s">
        <v>1518</v>
      </c>
      <c r="C275" s="8"/>
      <c r="D275" s="276">
        <v>45422</v>
      </c>
      <c r="E275" s="329">
        <v>0.41666666666666669</v>
      </c>
      <c r="F275" s="74" t="s">
        <v>144</v>
      </c>
      <c r="G275" s="74" t="s">
        <v>11346</v>
      </c>
      <c r="H275" s="74" t="s">
        <v>77</v>
      </c>
      <c r="I275" s="243" t="s">
        <v>63</v>
      </c>
      <c r="J275" s="74" t="s">
        <v>249</v>
      </c>
      <c r="K275" s="239" t="s">
        <v>275</v>
      </c>
      <c r="L275" s="239" t="s">
        <v>14683</v>
      </c>
      <c r="M275" s="276">
        <v>45422</v>
      </c>
      <c r="N275" s="329">
        <v>0.41666666666666669</v>
      </c>
      <c r="O275" s="244">
        <v>0.43055555555555558</v>
      </c>
      <c r="P275" s="282">
        <f t="shared" si="5"/>
        <v>1.3888888888888895E-2</v>
      </c>
      <c r="Q275" s="283" t="str">
        <f t="shared" si="6"/>
        <v>0:20</v>
      </c>
      <c r="R275" s="279" t="s">
        <v>35</v>
      </c>
      <c r="S275" s="279" t="s">
        <v>11348</v>
      </c>
      <c r="T275" s="8"/>
    </row>
    <row r="276" spans="1:20" ht="38.25">
      <c r="A276" s="74" t="s">
        <v>15179</v>
      </c>
      <c r="B276" s="74" t="s">
        <v>781</v>
      </c>
      <c r="C276" s="8"/>
      <c r="D276" s="276">
        <v>45425</v>
      </c>
      <c r="E276" s="329">
        <v>0.33333333333333331</v>
      </c>
      <c r="F276" s="74" t="s">
        <v>59</v>
      </c>
      <c r="G276" s="74" t="s">
        <v>11346</v>
      </c>
      <c r="H276" s="74" t="s">
        <v>77</v>
      </c>
      <c r="I276" s="243" t="s">
        <v>92</v>
      </c>
      <c r="J276" s="74" t="s">
        <v>224</v>
      </c>
      <c r="K276" s="239" t="s">
        <v>15180</v>
      </c>
      <c r="L276" s="239" t="s">
        <v>15181</v>
      </c>
      <c r="M276" s="276">
        <v>45425</v>
      </c>
      <c r="N276" s="329">
        <v>0.33333333333333331</v>
      </c>
      <c r="O276" s="244">
        <v>0.3611111111111111</v>
      </c>
      <c r="P276" s="282">
        <f t="shared" si="5"/>
        <v>2.777777777777779E-2</v>
      </c>
      <c r="Q276" s="283" t="str">
        <f t="shared" si="6"/>
        <v>0:40</v>
      </c>
      <c r="R276" s="279" t="s">
        <v>35</v>
      </c>
      <c r="S276" s="279" t="s">
        <v>11348</v>
      </c>
      <c r="T276" s="8"/>
    </row>
    <row r="277" spans="1:20" ht="25.5">
      <c r="A277" s="74" t="s">
        <v>15182</v>
      </c>
      <c r="B277" s="74" t="s">
        <v>3086</v>
      </c>
      <c r="C277" s="9"/>
      <c r="D277" s="276">
        <v>45433</v>
      </c>
      <c r="E277" s="329">
        <v>0.33333333333333331</v>
      </c>
      <c r="F277" s="74" t="s">
        <v>59</v>
      </c>
      <c r="G277" s="74" t="s">
        <v>11346</v>
      </c>
      <c r="H277" s="74" t="s">
        <v>77</v>
      </c>
      <c r="I277" s="243" t="s">
        <v>63</v>
      </c>
      <c r="J277" s="74" t="s">
        <v>249</v>
      </c>
      <c r="K277" s="239" t="s">
        <v>15183</v>
      </c>
      <c r="L277" s="239" t="s">
        <v>15184</v>
      </c>
      <c r="M277" s="276">
        <v>45433</v>
      </c>
      <c r="N277" s="329">
        <v>0.33333333333333331</v>
      </c>
      <c r="O277" s="244">
        <v>0.375</v>
      </c>
      <c r="P277" s="282">
        <f t="shared" si="5"/>
        <v>4.1666666666666685E-2</v>
      </c>
      <c r="Q277" s="283" t="str">
        <f t="shared" si="6"/>
        <v>1:0</v>
      </c>
      <c r="R277" s="279" t="s">
        <v>35</v>
      </c>
      <c r="S277" s="279" t="s">
        <v>11348</v>
      </c>
      <c r="T277" s="8"/>
    </row>
    <row r="278" spans="1:20" ht="25.5">
      <c r="A278" s="74" t="s">
        <v>15185</v>
      </c>
      <c r="B278" s="74" t="s">
        <v>496</v>
      </c>
      <c r="C278" s="9"/>
      <c r="D278" s="276">
        <v>45433</v>
      </c>
      <c r="E278" s="329">
        <v>0.39583333333333331</v>
      </c>
      <c r="F278" s="74" t="s">
        <v>59</v>
      </c>
      <c r="G278" s="74" t="s">
        <v>11346</v>
      </c>
      <c r="H278" s="74" t="s">
        <v>77</v>
      </c>
      <c r="I278" s="243" t="s">
        <v>92</v>
      </c>
      <c r="J278" s="74" t="s">
        <v>224</v>
      </c>
      <c r="K278" s="239" t="s">
        <v>15186</v>
      </c>
      <c r="L278" s="239" t="s">
        <v>15187</v>
      </c>
      <c r="M278" s="276">
        <v>45433</v>
      </c>
      <c r="N278" s="329">
        <v>0.39583333333333331</v>
      </c>
      <c r="O278" s="244">
        <v>0.4375</v>
      </c>
      <c r="P278" s="282">
        <f t="shared" si="5"/>
        <v>4.1666666666666685E-2</v>
      </c>
      <c r="Q278" s="283" t="str">
        <f t="shared" si="6"/>
        <v>1:0</v>
      </c>
      <c r="R278" s="279" t="s">
        <v>35</v>
      </c>
      <c r="S278" s="279" t="s">
        <v>11348</v>
      </c>
      <c r="T278" s="8"/>
    </row>
    <row r="279" spans="1:20" ht="25.5">
      <c r="A279" s="74" t="s">
        <v>15188</v>
      </c>
      <c r="B279" s="74" t="s">
        <v>832</v>
      </c>
      <c r="C279" s="8"/>
      <c r="D279" s="276">
        <v>45433</v>
      </c>
      <c r="E279" s="329">
        <v>0.45833333333333331</v>
      </c>
      <c r="F279" s="74" t="s">
        <v>59</v>
      </c>
      <c r="G279" s="74" t="s">
        <v>11346</v>
      </c>
      <c r="H279" s="74" t="s">
        <v>77</v>
      </c>
      <c r="I279" s="243" t="s">
        <v>63</v>
      </c>
      <c r="J279" s="74" t="s">
        <v>61</v>
      </c>
      <c r="K279" s="239" t="s">
        <v>15189</v>
      </c>
      <c r="L279" s="239" t="s">
        <v>15190</v>
      </c>
      <c r="M279" s="276">
        <v>45433</v>
      </c>
      <c r="N279" s="329">
        <v>0.45833333333333331</v>
      </c>
      <c r="O279" s="244">
        <v>0.5</v>
      </c>
      <c r="P279" s="282">
        <f t="shared" si="5"/>
        <v>4.1666666666666685E-2</v>
      </c>
      <c r="Q279" s="283" t="str">
        <f t="shared" si="6"/>
        <v>1:0</v>
      </c>
      <c r="R279" s="279" t="s">
        <v>35</v>
      </c>
      <c r="S279" s="279" t="s">
        <v>11348</v>
      </c>
      <c r="T279" s="8"/>
    </row>
    <row r="280" spans="1:20" ht="38.25">
      <c r="A280" s="74" t="s">
        <v>15191</v>
      </c>
      <c r="B280" s="74" t="s">
        <v>832</v>
      </c>
      <c r="C280" s="9"/>
      <c r="D280" s="276">
        <v>45434</v>
      </c>
      <c r="E280" s="329">
        <v>0.375</v>
      </c>
      <c r="F280" s="74" t="s">
        <v>59</v>
      </c>
      <c r="G280" s="74" t="s">
        <v>11346</v>
      </c>
      <c r="H280" s="74" t="s">
        <v>77</v>
      </c>
      <c r="I280" s="243" t="s">
        <v>92</v>
      </c>
      <c r="J280" s="74" t="s">
        <v>34</v>
      </c>
      <c r="K280" s="239" t="s">
        <v>15192</v>
      </c>
      <c r="L280" s="239" t="s">
        <v>15193</v>
      </c>
      <c r="M280" s="276">
        <v>45434</v>
      </c>
      <c r="N280" s="329">
        <v>0.375</v>
      </c>
      <c r="O280" s="244">
        <v>0.3888888888888889</v>
      </c>
      <c r="P280" s="282">
        <f t="shared" si="5"/>
        <v>1.3888888888888895E-2</v>
      </c>
      <c r="Q280" s="283" t="str">
        <f t="shared" si="6"/>
        <v>0:20</v>
      </c>
      <c r="R280" s="279" t="s">
        <v>35</v>
      </c>
      <c r="S280" s="279" t="s">
        <v>11348</v>
      </c>
      <c r="T280" s="8"/>
    </row>
    <row r="281" spans="1:20" ht="38.25">
      <c r="A281" s="74" t="s">
        <v>15194</v>
      </c>
      <c r="B281" s="74" t="s">
        <v>77</v>
      </c>
      <c r="C281" s="9"/>
      <c r="D281" s="277">
        <v>45434</v>
      </c>
      <c r="E281" s="329">
        <v>0.41666666666666669</v>
      </c>
      <c r="F281" s="74" t="s">
        <v>59</v>
      </c>
      <c r="G281" s="74" t="s">
        <v>11346</v>
      </c>
      <c r="H281" s="74" t="s">
        <v>77</v>
      </c>
      <c r="I281" s="243" t="s">
        <v>63</v>
      </c>
      <c r="J281" s="74" t="s">
        <v>146</v>
      </c>
      <c r="K281" s="239" t="s">
        <v>15195</v>
      </c>
      <c r="L281" s="239" t="s">
        <v>15196</v>
      </c>
      <c r="M281" s="277" t="s">
        <v>15197</v>
      </c>
      <c r="N281" s="329">
        <v>0.41666666666666669</v>
      </c>
      <c r="O281" s="244">
        <v>0.45833333333333331</v>
      </c>
      <c r="P281" s="282">
        <f t="shared" si="5"/>
        <v>4.166666666666663E-2</v>
      </c>
      <c r="Q281" s="283" t="e">
        <f t="shared" si="6"/>
        <v>#VALUE!</v>
      </c>
      <c r="R281" s="279" t="s">
        <v>35</v>
      </c>
      <c r="S281" s="279" t="s">
        <v>11348</v>
      </c>
      <c r="T281" s="8"/>
    </row>
    <row r="282" spans="1:20" ht="25.5">
      <c r="A282" s="74" t="s">
        <v>15198</v>
      </c>
      <c r="B282" s="74" t="s">
        <v>77</v>
      </c>
      <c r="C282" s="8"/>
      <c r="D282" s="277">
        <v>45434</v>
      </c>
      <c r="E282" s="329">
        <v>0.47916666666666669</v>
      </c>
      <c r="F282" s="74" t="s">
        <v>59</v>
      </c>
      <c r="G282" s="74" t="s">
        <v>11346</v>
      </c>
      <c r="H282" s="74" t="s">
        <v>77</v>
      </c>
      <c r="I282" s="243" t="s">
        <v>63</v>
      </c>
      <c r="J282" s="74" t="s">
        <v>61</v>
      </c>
      <c r="K282" s="239" t="s">
        <v>15199</v>
      </c>
      <c r="L282" s="239" t="s">
        <v>15200</v>
      </c>
      <c r="M282" s="277" t="s">
        <v>15197</v>
      </c>
      <c r="N282" s="329">
        <v>0.47916666666666669</v>
      </c>
      <c r="O282" s="244">
        <v>0.52083333333333337</v>
      </c>
      <c r="P282" s="282">
        <f t="shared" si="5"/>
        <v>4.1666666666666685E-2</v>
      </c>
      <c r="Q282" s="283" t="e">
        <f t="shared" si="6"/>
        <v>#VALUE!</v>
      </c>
      <c r="R282" s="279" t="s">
        <v>35</v>
      </c>
      <c r="S282" s="279" t="s">
        <v>11348</v>
      </c>
      <c r="T282" s="8"/>
    </row>
    <row r="283" spans="1:20" ht="38.25">
      <c r="A283" s="74" t="s">
        <v>15201</v>
      </c>
      <c r="B283" s="74" t="s">
        <v>77</v>
      </c>
      <c r="C283" s="8"/>
      <c r="D283" s="277">
        <v>45434</v>
      </c>
      <c r="E283" s="329">
        <v>0.58333333333333337</v>
      </c>
      <c r="F283" s="74" t="s">
        <v>59</v>
      </c>
      <c r="G283" s="74" t="s">
        <v>11346</v>
      </c>
      <c r="H283" s="74" t="s">
        <v>77</v>
      </c>
      <c r="I283" s="243" t="s">
        <v>63</v>
      </c>
      <c r="J283" s="74" t="s">
        <v>249</v>
      </c>
      <c r="K283" s="239" t="s">
        <v>15202</v>
      </c>
      <c r="L283" s="239" t="s">
        <v>15203</v>
      </c>
      <c r="M283" s="277" t="s">
        <v>15197</v>
      </c>
      <c r="N283" s="329">
        <v>0.58333333333333337</v>
      </c>
      <c r="O283" s="244">
        <v>0.60069444444444442</v>
      </c>
      <c r="P283" s="282">
        <f t="shared" si="5"/>
        <v>1.7361111111111049E-2</v>
      </c>
      <c r="Q283" s="283" t="e">
        <f t="shared" si="6"/>
        <v>#VALUE!</v>
      </c>
      <c r="R283" s="279" t="s">
        <v>35</v>
      </c>
      <c r="S283" s="279" t="s">
        <v>11348</v>
      </c>
      <c r="T283" s="8"/>
    </row>
    <row r="284" spans="1:20" ht="25.5">
      <c r="A284" s="74" t="s">
        <v>15204</v>
      </c>
      <c r="B284" s="74" t="s">
        <v>50</v>
      </c>
      <c r="C284" s="9"/>
      <c r="D284" s="276">
        <v>45434</v>
      </c>
      <c r="E284" s="329">
        <v>0.625</v>
      </c>
      <c r="F284" s="74" t="s">
        <v>116</v>
      </c>
      <c r="G284" s="74" t="s">
        <v>11346</v>
      </c>
      <c r="H284" s="74" t="s">
        <v>77</v>
      </c>
      <c r="I284" s="243" t="s">
        <v>63</v>
      </c>
      <c r="J284" s="74" t="s">
        <v>249</v>
      </c>
      <c r="K284" s="239" t="s">
        <v>15205</v>
      </c>
      <c r="L284" s="239" t="s">
        <v>15206</v>
      </c>
      <c r="M284" s="276">
        <v>45434</v>
      </c>
      <c r="N284" s="329">
        <v>0.625</v>
      </c>
      <c r="O284" s="244">
        <v>0.64583333333333337</v>
      </c>
      <c r="P284" s="282">
        <f t="shared" si="5"/>
        <v>2.083333333333337E-2</v>
      </c>
      <c r="Q284" s="283" t="str">
        <f t="shared" si="6"/>
        <v>0:30</v>
      </c>
      <c r="R284" s="279" t="s">
        <v>35</v>
      </c>
      <c r="S284" s="279" t="s">
        <v>11348</v>
      </c>
      <c r="T284" s="8"/>
    </row>
    <row r="285" spans="1:20" ht="38.25">
      <c r="A285" s="74" t="s">
        <v>15207</v>
      </c>
      <c r="B285" s="74" t="s">
        <v>1241</v>
      </c>
      <c r="C285" s="8"/>
      <c r="D285" s="276">
        <v>45434</v>
      </c>
      <c r="E285" s="329">
        <v>0.66666666666666663</v>
      </c>
      <c r="F285" s="74" t="s">
        <v>59</v>
      </c>
      <c r="G285" s="74" t="s">
        <v>11346</v>
      </c>
      <c r="H285" s="74" t="s">
        <v>77</v>
      </c>
      <c r="I285" s="243" t="s">
        <v>63</v>
      </c>
      <c r="J285" s="74" t="s">
        <v>249</v>
      </c>
      <c r="K285" s="239" t="s">
        <v>15208</v>
      </c>
      <c r="L285" s="239" t="s">
        <v>15209</v>
      </c>
      <c r="M285" s="276">
        <v>45434</v>
      </c>
      <c r="N285" s="329">
        <v>0.66666666666666663</v>
      </c>
      <c r="O285" s="244">
        <v>0.70833333333333337</v>
      </c>
      <c r="P285" s="282">
        <f t="shared" si="5"/>
        <v>4.1666666666666741E-2</v>
      </c>
      <c r="Q285" s="283" t="str">
        <f t="shared" si="6"/>
        <v>1:0</v>
      </c>
      <c r="R285" s="279" t="s">
        <v>35</v>
      </c>
      <c r="S285" s="279" t="s">
        <v>11348</v>
      </c>
      <c r="T285" s="8"/>
    </row>
    <row r="286" spans="1:20" ht="25.5">
      <c r="A286" s="74" t="s">
        <v>15210</v>
      </c>
      <c r="B286" s="74" t="s">
        <v>2640</v>
      </c>
      <c r="C286" s="8"/>
      <c r="D286" s="276">
        <v>45435</v>
      </c>
      <c r="E286" s="329">
        <v>0.33333333333333331</v>
      </c>
      <c r="F286" s="74" t="s">
        <v>144</v>
      </c>
      <c r="G286" s="74" t="s">
        <v>11346</v>
      </c>
      <c r="H286" s="74" t="s">
        <v>77</v>
      </c>
      <c r="I286" s="243" t="s">
        <v>63</v>
      </c>
      <c r="J286" s="74" t="s">
        <v>249</v>
      </c>
      <c r="K286" s="239" t="s">
        <v>275</v>
      </c>
      <c r="L286" s="9" t="s">
        <v>14683</v>
      </c>
      <c r="M286" s="276">
        <v>45435</v>
      </c>
      <c r="N286" s="329">
        <v>0.33333333333333331</v>
      </c>
      <c r="O286" s="244">
        <v>0.34722222222222221</v>
      </c>
      <c r="P286" s="282">
        <f t="shared" si="5"/>
        <v>1.3888888888888895E-2</v>
      </c>
      <c r="Q286" s="283" t="str">
        <f t="shared" si="6"/>
        <v>0:20</v>
      </c>
      <c r="R286" s="279" t="s">
        <v>35</v>
      </c>
      <c r="S286" s="279" t="s">
        <v>11348</v>
      </c>
      <c r="T286" s="8"/>
    </row>
    <row r="287" spans="1:20" ht="25.5">
      <c r="A287" s="74" t="s">
        <v>15211</v>
      </c>
      <c r="B287" s="74" t="s">
        <v>14853</v>
      </c>
      <c r="C287" s="8"/>
      <c r="D287" s="276">
        <v>45435</v>
      </c>
      <c r="E287" s="329">
        <v>0.375</v>
      </c>
      <c r="F287" s="74" t="s">
        <v>59</v>
      </c>
      <c r="G287" s="74" t="s">
        <v>11346</v>
      </c>
      <c r="H287" s="74" t="s">
        <v>77</v>
      </c>
      <c r="I287" s="243" t="s">
        <v>92</v>
      </c>
      <c r="J287" s="74" t="s">
        <v>90</v>
      </c>
      <c r="K287" s="239" t="s">
        <v>15212</v>
      </c>
      <c r="L287" s="239" t="s">
        <v>15213</v>
      </c>
      <c r="M287" s="276">
        <v>45435</v>
      </c>
      <c r="N287" s="329">
        <v>0.375</v>
      </c>
      <c r="O287" s="244">
        <v>0.39583333333333331</v>
      </c>
      <c r="P287" s="282">
        <f t="shared" si="5"/>
        <v>2.0833333333333315E-2</v>
      </c>
      <c r="Q287" s="283" t="str">
        <f t="shared" si="6"/>
        <v>0:30</v>
      </c>
      <c r="R287" s="279" t="s">
        <v>35</v>
      </c>
      <c r="S287" s="279" t="s">
        <v>11348</v>
      </c>
      <c r="T287" s="8"/>
    </row>
    <row r="288" spans="1:20" ht="25.5">
      <c r="A288" s="74" t="s">
        <v>15214</v>
      </c>
      <c r="B288" s="74" t="s">
        <v>781</v>
      </c>
      <c r="C288" s="8"/>
      <c r="D288" s="276">
        <v>45439</v>
      </c>
      <c r="E288" s="329">
        <v>0.35416666666666669</v>
      </c>
      <c r="F288" s="74" t="s">
        <v>59</v>
      </c>
      <c r="G288" s="74" t="s">
        <v>11346</v>
      </c>
      <c r="H288" s="74" t="s">
        <v>77</v>
      </c>
      <c r="I288" s="243" t="s">
        <v>63</v>
      </c>
      <c r="J288" s="74" t="s">
        <v>146</v>
      </c>
      <c r="K288" s="239" t="s">
        <v>15215</v>
      </c>
      <c r="L288" s="239" t="s">
        <v>15216</v>
      </c>
      <c r="M288" s="276">
        <v>45439</v>
      </c>
      <c r="N288" s="329">
        <v>0.35416666666666669</v>
      </c>
      <c r="O288" s="244">
        <v>0.375</v>
      </c>
      <c r="P288" s="282">
        <f t="shared" si="5"/>
        <v>2.0833333333333315E-2</v>
      </c>
      <c r="Q288" s="283" t="str">
        <f t="shared" si="6"/>
        <v>0:30</v>
      </c>
      <c r="R288" s="279" t="s">
        <v>35</v>
      </c>
      <c r="S288" s="279" t="s">
        <v>11348</v>
      </c>
      <c r="T288" s="8"/>
    </row>
    <row r="289" spans="1:20" ht="25.5">
      <c r="A289" s="74" t="s">
        <v>15217</v>
      </c>
      <c r="B289" s="74" t="s">
        <v>4348</v>
      </c>
      <c r="C289" s="8"/>
      <c r="D289" s="276">
        <v>45440</v>
      </c>
      <c r="E289" s="329">
        <v>0.33333333333333331</v>
      </c>
      <c r="F289" s="74" t="s">
        <v>59</v>
      </c>
      <c r="G289" s="74" t="s">
        <v>11346</v>
      </c>
      <c r="H289" s="74" t="s">
        <v>77</v>
      </c>
      <c r="I289" s="243" t="s">
        <v>92</v>
      </c>
      <c r="J289" s="74" t="s">
        <v>224</v>
      </c>
      <c r="K289" s="239" t="s">
        <v>11408</v>
      </c>
      <c r="L289" s="239" t="s">
        <v>15218</v>
      </c>
      <c r="M289" s="276">
        <v>45440</v>
      </c>
      <c r="N289" s="329">
        <v>0.33333333333333331</v>
      </c>
      <c r="O289" s="244">
        <v>0.41666666666666669</v>
      </c>
      <c r="P289" s="282">
        <f t="shared" si="5"/>
        <v>8.333333333333337E-2</v>
      </c>
      <c r="Q289" s="283" t="str">
        <f t="shared" si="6"/>
        <v>2:0</v>
      </c>
      <c r="R289" s="279" t="s">
        <v>35</v>
      </c>
      <c r="S289" s="279" t="s">
        <v>11348</v>
      </c>
      <c r="T289" s="8"/>
    </row>
    <row r="290" spans="1:20" ht="25.5">
      <c r="A290" s="74" t="s">
        <v>15219</v>
      </c>
      <c r="B290" s="74"/>
      <c r="C290" s="9" t="s">
        <v>11365</v>
      </c>
      <c r="D290" s="276">
        <v>45440</v>
      </c>
      <c r="E290" s="329">
        <v>0.4375</v>
      </c>
      <c r="F290" s="74" t="s">
        <v>144</v>
      </c>
      <c r="G290" s="74" t="s">
        <v>11346</v>
      </c>
      <c r="H290" s="74" t="s">
        <v>77</v>
      </c>
      <c r="I290" s="243" t="s">
        <v>63</v>
      </c>
      <c r="J290" s="74" t="s">
        <v>224</v>
      </c>
      <c r="K290" s="239" t="s">
        <v>15220</v>
      </c>
      <c r="L290" s="239" t="s">
        <v>15221</v>
      </c>
      <c r="M290" s="276">
        <v>45440</v>
      </c>
      <c r="N290" s="329">
        <v>0.4375</v>
      </c>
      <c r="O290" s="244">
        <v>0.54166666666666663</v>
      </c>
      <c r="P290" s="282">
        <f t="shared" si="5"/>
        <v>0.10416666666666663</v>
      </c>
      <c r="Q290" s="283" t="str">
        <f t="shared" si="6"/>
        <v>2:30</v>
      </c>
      <c r="R290" s="279" t="s">
        <v>35</v>
      </c>
      <c r="S290" s="279" t="s">
        <v>11348</v>
      </c>
      <c r="T290" s="8"/>
    </row>
    <row r="291" spans="1:20" ht="25.5">
      <c r="A291" s="74" t="s">
        <v>15222</v>
      </c>
      <c r="B291" s="74" t="s">
        <v>77</v>
      </c>
      <c r="C291" s="8"/>
      <c r="D291" s="276">
        <v>45441</v>
      </c>
      <c r="E291" s="329">
        <v>0.33333333333333331</v>
      </c>
      <c r="F291" s="74" t="s">
        <v>59</v>
      </c>
      <c r="G291" s="74" t="s">
        <v>11346</v>
      </c>
      <c r="H291" s="74" t="s">
        <v>77</v>
      </c>
      <c r="I291" s="243" t="s">
        <v>92</v>
      </c>
      <c r="J291" s="74" t="s">
        <v>275</v>
      </c>
      <c r="K291" s="239" t="s">
        <v>14726</v>
      </c>
      <c r="L291" s="239" t="s">
        <v>15223</v>
      </c>
      <c r="M291" s="276">
        <v>45441</v>
      </c>
      <c r="N291" s="329">
        <v>0.33333333333333331</v>
      </c>
      <c r="O291" s="329">
        <v>0.54166666666666663</v>
      </c>
      <c r="P291" s="282">
        <f t="shared" si="5"/>
        <v>0.20833333333333331</v>
      </c>
      <c r="Q291" s="283" t="str">
        <f t="shared" si="6"/>
        <v>5:0</v>
      </c>
      <c r="R291" s="279" t="s">
        <v>35</v>
      </c>
      <c r="S291" s="279" t="s">
        <v>11350</v>
      </c>
      <c r="T291" s="8"/>
    </row>
    <row r="292" spans="1:20" ht="38.25">
      <c r="A292" s="74" t="s">
        <v>15224</v>
      </c>
      <c r="B292" s="74" t="s">
        <v>77</v>
      </c>
      <c r="C292" s="8"/>
      <c r="D292" s="276">
        <v>45441</v>
      </c>
      <c r="E292" s="329">
        <v>0.45833333333333331</v>
      </c>
      <c r="F292" s="74" t="s">
        <v>59</v>
      </c>
      <c r="G292" s="74" t="s">
        <v>11346</v>
      </c>
      <c r="H292" s="74" t="s">
        <v>77</v>
      </c>
      <c r="I292" s="243" t="s">
        <v>63</v>
      </c>
      <c r="J292" s="74" t="s">
        <v>249</v>
      </c>
      <c r="K292" s="239" t="s">
        <v>15225</v>
      </c>
      <c r="L292" s="239" t="s">
        <v>15226</v>
      </c>
      <c r="M292" s="276">
        <v>45441</v>
      </c>
      <c r="N292" s="329">
        <v>0.45833333333333331</v>
      </c>
      <c r="O292" s="329">
        <v>0.54166666666666663</v>
      </c>
      <c r="P292" s="282">
        <f t="shared" si="5"/>
        <v>8.3333333333333315E-2</v>
      </c>
      <c r="Q292" s="283" t="str">
        <f t="shared" si="6"/>
        <v>2:0</v>
      </c>
      <c r="R292" s="279" t="s">
        <v>35</v>
      </c>
      <c r="S292" s="279" t="s">
        <v>11348</v>
      </c>
      <c r="T292" s="8"/>
    </row>
    <row r="293" spans="1:20" ht="25.5">
      <c r="A293" s="74" t="s">
        <v>15227</v>
      </c>
      <c r="B293" s="74" t="s">
        <v>77</v>
      </c>
      <c r="C293" s="8"/>
      <c r="D293" s="276">
        <v>45442</v>
      </c>
      <c r="E293" s="329">
        <v>0.375</v>
      </c>
      <c r="F293" s="74" t="s">
        <v>59</v>
      </c>
      <c r="G293" s="74" t="s">
        <v>11346</v>
      </c>
      <c r="H293" s="74" t="s">
        <v>77</v>
      </c>
      <c r="I293" s="243" t="s">
        <v>92</v>
      </c>
      <c r="J293" s="74" t="s">
        <v>275</v>
      </c>
      <c r="K293" s="239" t="s">
        <v>14726</v>
      </c>
      <c r="L293" s="239" t="s">
        <v>15228</v>
      </c>
      <c r="M293" s="276">
        <v>45442</v>
      </c>
      <c r="N293" s="329">
        <v>0.375</v>
      </c>
      <c r="O293" s="329">
        <v>0.4375</v>
      </c>
      <c r="P293" s="282">
        <f t="shared" si="5"/>
        <v>6.25E-2</v>
      </c>
      <c r="Q293" s="283" t="str">
        <f t="shared" si="6"/>
        <v>1:30</v>
      </c>
      <c r="R293" s="279" t="s">
        <v>35</v>
      </c>
      <c r="S293" s="279" t="s">
        <v>11348</v>
      </c>
      <c r="T293" s="8"/>
    </row>
    <row r="294" spans="1:20" ht="25.5">
      <c r="A294" s="74" t="s">
        <v>15229</v>
      </c>
      <c r="B294" s="74" t="s">
        <v>4348</v>
      </c>
      <c r="C294" s="8"/>
      <c r="D294" s="276">
        <v>45442</v>
      </c>
      <c r="E294" s="329">
        <v>0.45833333333333331</v>
      </c>
      <c r="F294" s="74" t="s">
        <v>59</v>
      </c>
      <c r="G294" s="74" t="s">
        <v>11346</v>
      </c>
      <c r="H294" s="74" t="s">
        <v>77</v>
      </c>
      <c r="I294" s="243" t="s">
        <v>92</v>
      </c>
      <c r="J294" s="74" t="s">
        <v>224</v>
      </c>
      <c r="K294" s="239" t="s">
        <v>15230</v>
      </c>
      <c r="L294" s="239" t="s">
        <v>15231</v>
      </c>
      <c r="M294" s="276">
        <v>45442</v>
      </c>
      <c r="N294" s="329">
        <v>0.45833333333333331</v>
      </c>
      <c r="O294" s="329">
        <v>0.47916666666666669</v>
      </c>
      <c r="P294" s="282">
        <f t="shared" si="5"/>
        <v>2.083333333333337E-2</v>
      </c>
      <c r="Q294" s="283" t="str">
        <f t="shared" si="6"/>
        <v>0:30</v>
      </c>
      <c r="R294" s="279" t="s">
        <v>35</v>
      </c>
      <c r="S294" s="279" t="s">
        <v>11348</v>
      </c>
      <c r="T294" s="8"/>
    </row>
    <row r="295" spans="1:20" ht="25.5">
      <c r="A295" s="74" t="s">
        <v>15232</v>
      </c>
      <c r="B295" s="74" t="s">
        <v>237</v>
      </c>
      <c r="C295" s="8"/>
      <c r="D295" s="276">
        <v>45442</v>
      </c>
      <c r="E295" s="329">
        <v>0.4861111111111111</v>
      </c>
      <c r="F295" s="74" t="s">
        <v>144</v>
      </c>
      <c r="G295" s="74" t="s">
        <v>11346</v>
      </c>
      <c r="H295" s="74" t="s">
        <v>77</v>
      </c>
      <c r="I295" s="243" t="s">
        <v>63</v>
      </c>
      <c r="J295" s="74" t="s">
        <v>249</v>
      </c>
      <c r="K295" s="239" t="s">
        <v>275</v>
      </c>
      <c r="L295" s="9" t="s">
        <v>14683</v>
      </c>
      <c r="M295" s="276">
        <v>45442</v>
      </c>
      <c r="N295" s="329">
        <v>0.4861111111111111</v>
      </c>
      <c r="O295" s="329">
        <v>0.5</v>
      </c>
      <c r="P295" s="282">
        <f t="shared" si="5"/>
        <v>1.3888888888888895E-2</v>
      </c>
      <c r="Q295" s="283" t="str">
        <f t="shared" si="6"/>
        <v>0:20</v>
      </c>
      <c r="R295" s="279" t="s">
        <v>35</v>
      </c>
      <c r="S295" s="279" t="s">
        <v>11348</v>
      </c>
      <c r="T295" s="8"/>
    </row>
    <row r="296" spans="1:20" ht="25.5">
      <c r="A296" s="74" t="s">
        <v>15233</v>
      </c>
      <c r="B296" s="352" t="s">
        <v>3649</v>
      </c>
      <c r="C296" s="8"/>
      <c r="D296" s="276">
        <v>45442</v>
      </c>
      <c r="E296" s="329">
        <v>0.5</v>
      </c>
      <c r="F296" s="74" t="s">
        <v>59</v>
      </c>
      <c r="G296" s="74" t="s">
        <v>11346</v>
      </c>
      <c r="H296" s="74" t="s">
        <v>77</v>
      </c>
      <c r="I296" s="243" t="s">
        <v>63</v>
      </c>
      <c r="J296" s="74" t="s">
        <v>249</v>
      </c>
      <c r="K296" s="239" t="s">
        <v>275</v>
      </c>
      <c r="L296" s="9" t="s">
        <v>14683</v>
      </c>
      <c r="M296" s="276">
        <v>45442</v>
      </c>
      <c r="N296" s="329">
        <v>0.5</v>
      </c>
      <c r="O296" s="244">
        <v>0.51388888888888884</v>
      </c>
      <c r="P296" s="282">
        <f t="shared" si="5"/>
        <v>1.388888888888884E-2</v>
      </c>
      <c r="Q296" s="283" t="str">
        <f t="shared" si="6"/>
        <v>0:20</v>
      </c>
      <c r="R296" s="279" t="s">
        <v>35</v>
      </c>
      <c r="S296" s="279" t="s">
        <v>11348</v>
      </c>
      <c r="T296" s="8"/>
    </row>
    <row r="297" spans="1:20" ht="25.5">
      <c r="A297" s="74" t="s">
        <v>15234</v>
      </c>
      <c r="B297" s="353" t="s">
        <v>4210</v>
      </c>
      <c r="C297" s="8"/>
      <c r="D297" s="276">
        <v>45442</v>
      </c>
      <c r="E297" s="329">
        <v>0.58333333333333337</v>
      </c>
      <c r="F297" s="74" t="s">
        <v>59</v>
      </c>
      <c r="G297" s="74" t="s">
        <v>11346</v>
      </c>
      <c r="H297" s="74" t="s">
        <v>77</v>
      </c>
      <c r="I297" s="243" t="s">
        <v>63</v>
      </c>
      <c r="J297" s="74" t="s">
        <v>224</v>
      </c>
      <c r="K297" s="31" t="s">
        <v>11298</v>
      </c>
      <c r="L297" s="239" t="s">
        <v>15235</v>
      </c>
      <c r="M297" s="276">
        <v>45442</v>
      </c>
      <c r="N297" s="329">
        <v>0.58333333333333337</v>
      </c>
      <c r="O297" s="354">
        <v>0.61111111111111116</v>
      </c>
      <c r="P297" s="282">
        <f t="shared" si="5"/>
        <v>2.777777777777779E-2</v>
      </c>
      <c r="Q297" s="283" t="str">
        <f t="shared" si="6"/>
        <v>0:40</v>
      </c>
      <c r="R297" s="279" t="s">
        <v>35</v>
      </c>
      <c r="S297" s="279" t="s">
        <v>11348</v>
      </c>
      <c r="T297" s="8"/>
    </row>
    <row r="298" spans="1:20" ht="38.25">
      <c r="A298" s="74" t="s">
        <v>15236</v>
      </c>
      <c r="B298" s="353"/>
      <c r="C298" s="9" t="s">
        <v>14744</v>
      </c>
      <c r="D298" s="276">
        <v>45442</v>
      </c>
      <c r="E298" s="329">
        <v>0.625</v>
      </c>
      <c r="F298" s="74" t="s">
        <v>144</v>
      </c>
      <c r="G298" s="74" t="s">
        <v>11346</v>
      </c>
      <c r="H298" s="74" t="s">
        <v>77</v>
      </c>
      <c r="I298" s="243" t="s">
        <v>63</v>
      </c>
      <c r="J298" s="74" t="s">
        <v>249</v>
      </c>
      <c r="K298" s="239" t="s">
        <v>15237</v>
      </c>
      <c r="L298" s="239" t="s">
        <v>15238</v>
      </c>
      <c r="M298" s="276">
        <v>45442</v>
      </c>
      <c r="N298" s="329">
        <v>0.625</v>
      </c>
      <c r="O298" s="244">
        <v>0.64583333333333337</v>
      </c>
      <c r="P298" s="282">
        <f t="shared" si="5"/>
        <v>2.083333333333337E-2</v>
      </c>
      <c r="Q298" s="283" t="str">
        <f t="shared" si="6"/>
        <v>0:30</v>
      </c>
      <c r="R298" s="279" t="s">
        <v>35</v>
      </c>
      <c r="S298" s="279" t="s">
        <v>11348</v>
      </c>
      <c r="T298" s="8"/>
    </row>
    <row r="299" spans="1:20" ht="25.5">
      <c r="A299" s="74" t="s">
        <v>15239</v>
      </c>
      <c r="B299" s="254" t="s">
        <v>1442</v>
      </c>
      <c r="C299" s="8"/>
      <c r="D299" s="276">
        <v>45443</v>
      </c>
      <c r="E299" s="329">
        <v>0.34722222222222221</v>
      </c>
      <c r="F299" s="74" t="s">
        <v>144</v>
      </c>
      <c r="G299" s="74" t="s">
        <v>11346</v>
      </c>
      <c r="H299" s="74" t="s">
        <v>77</v>
      </c>
      <c r="I299" s="243" t="s">
        <v>63</v>
      </c>
      <c r="J299" s="74" t="s">
        <v>249</v>
      </c>
      <c r="K299" s="239" t="s">
        <v>275</v>
      </c>
      <c r="L299" s="239" t="s">
        <v>14683</v>
      </c>
      <c r="M299" s="276">
        <v>45443</v>
      </c>
      <c r="N299" s="329">
        <v>0.34722222222222221</v>
      </c>
      <c r="O299" s="244">
        <v>0.3611111111111111</v>
      </c>
      <c r="P299" s="282">
        <f t="shared" ref="P299:P362" si="7">O299-N299</f>
        <v>1.3888888888888895E-2</v>
      </c>
      <c r="Q299" s="283" t="str">
        <f t="shared" si="6"/>
        <v>0:20</v>
      </c>
      <c r="R299" s="279" t="s">
        <v>35</v>
      </c>
      <c r="S299" s="279" t="s">
        <v>11348</v>
      </c>
      <c r="T299" s="8"/>
    </row>
    <row r="300" spans="1:20" ht="25.5">
      <c r="A300" s="74" t="s">
        <v>15240</v>
      </c>
      <c r="B300" s="254" t="s">
        <v>2956</v>
      </c>
      <c r="C300" s="8"/>
      <c r="D300" s="276">
        <v>45443</v>
      </c>
      <c r="E300" s="329">
        <v>0.3611111111111111</v>
      </c>
      <c r="F300" s="74" t="s">
        <v>144</v>
      </c>
      <c r="G300" s="74" t="s">
        <v>11346</v>
      </c>
      <c r="H300" s="74" t="s">
        <v>77</v>
      </c>
      <c r="I300" s="243" t="s">
        <v>63</v>
      </c>
      <c r="J300" s="74" t="s">
        <v>249</v>
      </c>
      <c r="K300" s="239" t="s">
        <v>275</v>
      </c>
      <c r="L300" s="239" t="s">
        <v>14683</v>
      </c>
      <c r="M300" s="276">
        <v>45443</v>
      </c>
      <c r="N300" s="329">
        <v>0.3611111111111111</v>
      </c>
      <c r="O300" s="244">
        <v>0.375</v>
      </c>
      <c r="P300" s="282">
        <f t="shared" si="7"/>
        <v>1.3888888888888895E-2</v>
      </c>
      <c r="Q300" s="283" t="str">
        <f t="shared" si="6"/>
        <v>0:20</v>
      </c>
      <c r="R300" s="279" t="s">
        <v>35</v>
      </c>
      <c r="S300" s="279" t="s">
        <v>11348</v>
      </c>
      <c r="T300" s="8"/>
    </row>
    <row r="301" spans="1:20" ht="25.5">
      <c r="A301" s="74" t="s">
        <v>15241</v>
      </c>
      <c r="B301" s="254" t="s">
        <v>3858</v>
      </c>
      <c r="C301" s="8"/>
      <c r="D301" s="276">
        <v>45443</v>
      </c>
      <c r="E301" s="329">
        <v>0.375</v>
      </c>
      <c r="F301" s="74" t="s">
        <v>144</v>
      </c>
      <c r="G301" s="74" t="s">
        <v>11346</v>
      </c>
      <c r="H301" s="74" t="s">
        <v>77</v>
      </c>
      <c r="I301" s="243" t="s">
        <v>63</v>
      </c>
      <c r="J301" s="74" t="s">
        <v>249</v>
      </c>
      <c r="K301" s="239" t="s">
        <v>275</v>
      </c>
      <c r="L301" s="239" t="s">
        <v>14683</v>
      </c>
      <c r="M301" s="276">
        <v>45443</v>
      </c>
      <c r="N301" s="329">
        <v>0.375</v>
      </c>
      <c r="O301" s="244">
        <v>0.3888888888888889</v>
      </c>
      <c r="P301" s="282">
        <f t="shared" si="7"/>
        <v>1.3888888888888895E-2</v>
      </c>
      <c r="Q301" s="283" t="str">
        <f t="shared" si="6"/>
        <v>0:20</v>
      </c>
      <c r="R301" s="279" t="s">
        <v>35</v>
      </c>
      <c r="S301" s="279" t="s">
        <v>11348</v>
      </c>
      <c r="T301" s="8"/>
    </row>
    <row r="302" spans="1:20" ht="25.5">
      <c r="A302" s="74" t="s">
        <v>15242</v>
      </c>
      <c r="B302" s="254" t="s">
        <v>2196</v>
      </c>
      <c r="C302" s="8"/>
      <c r="D302" s="276">
        <v>45443</v>
      </c>
      <c r="E302" s="329">
        <v>0.41666666666666669</v>
      </c>
      <c r="F302" s="74" t="s">
        <v>144</v>
      </c>
      <c r="G302" s="74" t="s">
        <v>11346</v>
      </c>
      <c r="H302" s="74" t="s">
        <v>77</v>
      </c>
      <c r="I302" s="243" t="s">
        <v>63</v>
      </c>
      <c r="J302" s="74" t="s">
        <v>249</v>
      </c>
      <c r="K302" s="239" t="s">
        <v>275</v>
      </c>
      <c r="L302" s="239" t="s">
        <v>14683</v>
      </c>
      <c r="M302" s="276">
        <v>45443</v>
      </c>
      <c r="N302" s="329">
        <v>0.41666666666666669</v>
      </c>
      <c r="O302" s="244">
        <v>0.43055555555555558</v>
      </c>
      <c r="P302" s="282">
        <f t="shared" si="7"/>
        <v>1.3888888888888895E-2</v>
      </c>
      <c r="Q302" s="283" t="str">
        <f t="shared" si="6"/>
        <v>0:20</v>
      </c>
      <c r="R302" s="279" t="s">
        <v>35</v>
      </c>
      <c r="S302" s="279" t="s">
        <v>11348</v>
      </c>
      <c r="T302" s="8"/>
    </row>
    <row r="303" spans="1:20" ht="25.5">
      <c r="A303" s="74" t="s">
        <v>15243</v>
      </c>
      <c r="B303" s="254" t="s">
        <v>77</v>
      </c>
      <c r="C303" s="8"/>
      <c r="D303" s="276">
        <v>45443</v>
      </c>
      <c r="E303" s="329">
        <v>0.58333333333333337</v>
      </c>
      <c r="F303" s="74" t="s">
        <v>88</v>
      </c>
      <c r="G303" s="74" t="s">
        <v>11346</v>
      </c>
      <c r="H303" s="74" t="s">
        <v>77</v>
      </c>
      <c r="I303" s="243" t="s">
        <v>92</v>
      </c>
      <c r="J303" s="74" t="s">
        <v>275</v>
      </c>
      <c r="K303" s="239" t="s">
        <v>14726</v>
      </c>
      <c r="L303" s="239" t="s">
        <v>14727</v>
      </c>
      <c r="M303" s="276">
        <v>45443</v>
      </c>
      <c r="N303" s="329">
        <v>0.58333333333333337</v>
      </c>
      <c r="O303" s="244">
        <v>0.64583333333333337</v>
      </c>
      <c r="P303" s="282">
        <f t="shared" si="7"/>
        <v>6.25E-2</v>
      </c>
      <c r="Q303" s="283" t="str">
        <f t="shared" si="6"/>
        <v>1:30</v>
      </c>
      <c r="R303" s="279" t="s">
        <v>35</v>
      </c>
      <c r="S303" s="279" t="s">
        <v>11348</v>
      </c>
      <c r="T303" s="8"/>
    </row>
    <row r="304" spans="1:20" ht="38.25">
      <c r="A304" s="74" t="s">
        <v>15244</v>
      </c>
      <c r="B304" s="353" t="s">
        <v>781</v>
      </c>
      <c r="C304" s="8"/>
      <c r="D304" s="276">
        <v>45444</v>
      </c>
      <c r="E304" s="329">
        <v>0.375</v>
      </c>
      <c r="F304" s="74" t="s">
        <v>59</v>
      </c>
      <c r="G304" s="74" t="s">
        <v>11346</v>
      </c>
      <c r="H304" s="74" t="s">
        <v>77</v>
      </c>
      <c r="I304" s="243" t="s">
        <v>63</v>
      </c>
      <c r="J304" s="74" t="s">
        <v>61</v>
      </c>
      <c r="K304" s="239" t="s">
        <v>15245</v>
      </c>
      <c r="L304" s="239" t="s">
        <v>15246</v>
      </c>
      <c r="M304" s="276">
        <v>45444</v>
      </c>
      <c r="N304" s="329">
        <v>0.375</v>
      </c>
      <c r="O304" s="244">
        <v>0.41666666666666669</v>
      </c>
      <c r="P304" s="282">
        <f t="shared" si="7"/>
        <v>4.1666666666666685E-2</v>
      </c>
      <c r="Q304" s="283" t="str">
        <f t="shared" si="6"/>
        <v>1:0</v>
      </c>
      <c r="R304" s="279" t="s">
        <v>35</v>
      </c>
      <c r="S304" s="279" t="s">
        <v>11348</v>
      </c>
      <c r="T304" s="8"/>
    </row>
    <row r="305" spans="1:20" ht="38.25">
      <c r="A305" s="74" t="s">
        <v>15247</v>
      </c>
      <c r="B305" s="353" t="s">
        <v>77</v>
      </c>
      <c r="C305" s="8"/>
      <c r="D305" s="276">
        <v>45445</v>
      </c>
      <c r="E305" s="329">
        <v>0.45833333333333331</v>
      </c>
      <c r="F305" s="74" t="s">
        <v>59</v>
      </c>
      <c r="G305" s="74" t="s">
        <v>11346</v>
      </c>
      <c r="H305" s="74" t="s">
        <v>77</v>
      </c>
      <c r="I305" s="243" t="s">
        <v>92</v>
      </c>
      <c r="J305" s="74" t="s">
        <v>34</v>
      </c>
      <c r="K305" s="239" t="s">
        <v>15248</v>
      </c>
      <c r="L305" s="239" t="s">
        <v>15249</v>
      </c>
      <c r="M305" s="276">
        <v>45445</v>
      </c>
      <c r="N305" s="329">
        <v>0.45833333333333331</v>
      </c>
      <c r="O305" s="244">
        <v>0.47916666666666669</v>
      </c>
      <c r="P305" s="282">
        <f t="shared" si="7"/>
        <v>2.083333333333337E-2</v>
      </c>
      <c r="Q305" s="283" t="str">
        <f t="shared" si="6"/>
        <v>0:30</v>
      </c>
      <c r="R305" s="279" t="s">
        <v>35</v>
      </c>
      <c r="S305" s="279" t="s">
        <v>11348</v>
      </c>
      <c r="T305" s="8"/>
    </row>
    <row r="306" spans="1:20" ht="25.5">
      <c r="A306" s="74" t="s">
        <v>15250</v>
      </c>
      <c r="B306" s="353"/>
      <c r="C306" s="9" t="s">
        <v>11366</v>
      </c>
      <c r="D306" s="276">
        <v>45446</v>
      </c>
      <c r="E306" s="329">
        <v>0.41666666666666669</v>
      </c>
      <c r="F306" s="74" t="s">
        <v>144</v>
      </c>
      <c r="G306" s="74" t="s">
        <v>11346</v>
      </c>
      <c r="H306" s="74" t="s">
        <v>77</v>
      </c>
      <c r="I306" s="243" t="s">
        <v>63</v>
      </c>
      <c r="J306" s="74" t="s">
        <v>61</v>
      </c>
      <c r="K306" s="239" t="s">
        <v>14757</v>
      </c>
      <c r="L306" s="239" t="s">
        <v>15251</v>
      </c>
      <c r="M306" s="276">
        <v>45446</v>
      </c>
      <c r="N306" s="329">
        <v>0.41666666666666669</v>
      </c>
      <c r="O306" s="244">
        <v>0.45833333333333331</v>
      </c>
      <c r="P306" s="282">
        <f t="shared" si="7"/>
        <v>4.166666666666663E-2</v>
      </c>
      <c r="Q306" s="283" t="str">
        <f t="shared" si="6"/>
        <v>1:0</v>
      </c>
      <c r="R306" s="279" t="s">
        <v>35</v>
      </c>
      <c r="S306" s="279" t="s">
        <v>11348</v>
      </c>
      <c r="T306" s="8"/>
    </row>
    <row r="307" spans="1:20" ht="25.5">
      <c r="A307" s="74" t="s">
        <v>15252</v>
      </c>
      <c r="B307" s="353"/>
      <c r="C307" s="9" t="s">
        <v>11368</v>
      </c>
      <c r="D307" s="276">
        <v>45447</v>
      </c>
      <c r="E307" s="329">
        <v>0.45833333333333331</v>
      </c>
      <c r="F307" s="74" t="s">
        <v>144</v>
      </c>
      <c r="G307" s="74" t="s">
        <v>11346</v>
      </c>
      <c r="H307" s="74" t="s">
        <v>77</v>
      </c>
      <c r="I307" s="243" t="s">
        <v>63</v>
      </c>
      <c r="J307" s="74" t="s">
        <v>146</v>
      </c>
      <c r="K307" s="239" t="s">
        <v>15253</v>
      </c>
      <c r="L307" s="239" t="s">
        <v>15254</v>
      </c>
      <c r="M307" s="276">
        <v>45447</v>
      </c>
      <c r="N307" s="329">
        <v>0.45833333333333331</v>
      </c>
      <c r="O307" s="244">
        <v>0.5</v>
      </c>
      <c r="P307" s="282">
        <f t="shared" si="7"/>
        <v>4.1666666666666685E-2</v>
      </c>
      <c r="Q307" s="283" t="str">
        <f t="shared" si="6"/>
        <v>1:0</v>
      </c>
      <c r="R307" s="279" t="s">
        <v>35</v>
      </c>
      <c r="S307" s="279" t="s">
        <v>11348</v>
      </c>
      <c r="T307" s="8"/>
    </row>
    <row r="308" spans="1:20" ht="25.5">
      <c r="A308" s="74" t="s">
        <v>15255</v>
      </c>
      <c r="B308" s="353" t="s">
        <v>77</v>
      </c>
      <c r="C308" s="355"/>
      <c r="D308" s="276">
        <v>45447</v>
      </c>
      <c r="E308" s="329">
        <v>0.54166666666666663</v>
      </c>
      <c r="F308" s="74" t="s">
        <v>59</v>
      </c>
      <c r="G308" s="74" t="s">
        <v>11346</v>
      </c>
      <c r="H308" s="74" t="s">
        <v>77</v>
      </c>
      <c r="I308" s="243" t="s">
        <v>63</v>
      </c>
      <c r="J308" s="74" t="s">
        <v>61</v>
      </c>
      <c r="K308" s="239" t="s">
        <v>14915</v>
      </c>
      <c r="L308" s="239" t="s">
        <v>15256</v>
      </c>
      <c r="M308" s="276">
        <v>45447</v>
      </c>
      <c r="N308" s="329">
        <v>0.54166666666666663</v>
      </c>
      <c r="O308" s="244">
        <v>0.58333333333333337</v>
      </c>
      <c r="P308" s="282">
        <f t="shared" si="7"/>
        <v>4.1666666666666741E-2</v>
      </c>
      <c r="Q308" s="283" t="str">
        <f>CONCATENATE(INT((M308+O308)-(D307+E308))*24+HOUR((M308+O308)-(D307+E308)-INT((M308+O308)-(D307+E308))),":",MINUTE(((M308+O308)-(D307+E308)-INT((M308+O308)-(D307+E308)))))</f>
        <v>1:0</v>
      </c>
      <c r="R308" s="279" t="s">
        <v>35</v>
      </c>
      <c r="S308" s="279" t="s">
        <v>11348</v>
      </c>
      <c r="T308" s="8"/>
    </row>
    <row r="309" spans="1:20" ht="25.5">
      <c r="A309" s="74" t="s">
        <v>15257</v>
      </c>
      <c r="B309" s="353" t="s">
        <v>77</v>
      </c>
      <c r="C309" s="356"/>
      <c r="D309" s="276">
        <v>45447</v>
      </c>
      <c r="E309" s="329">
        <v>0.61111111111111116</v>
      </c>
      <c r="F309" s="74" t="s">
        <v>59</v>
      </c>
      <c r="G309" s="74" t="s">
        <v>11346</v>
      </c>
      <c r="H309" s="74" t="s">
        <v>77</v>
      </c>
      <c r="I309" s="243" t="s">
        <v>63</v>
      </c>
      <c r="J309" s="74" t="s">
        <v>61</v>
      </c>
      <c r="K309" s="239" t="s">
        <v>15258</v>
      </c>
      <c r="L309" s="239" t="s">
        <v>14714</v>
      </c>
      <c r="M309" s="276">
        <v>45447</v>
      </c>
      <c r="N309" s="329">
        <v>0.61111111111111116</v>
      </c>
      <c r="O309" s="244">
        <v>0.625</v>
      </c>
      <c r="P309" s="282">
        <f t="shared" si="7"/>
        <v>1.388888888888884E-2</v>
      </c>
      <c r="Q309" s="283" t="str">
        <f>CONCATENATE(INT((M309+O309)-(D308+E309))*24+HOUR((M309+O309)-(D308+E309)-INT((M309+O309)-(D308+E309))),":",MINUTE(((M309+O309)-(D308+E309)-INT((M309+O309)-(D308+E309)))))</f>
        <v>0:20</v>
      </c>
      <c r="R309" s="279" t="s">
        <v>35</v>
      </c>
      <c r="S309" s="279" t="s">
        <v>11348</v>
      </c>
      <c r="T309" s="8"/>
    </row>
    <row r="310" spans="1:20" ht="25.5">
      <c r="A310" s="74" t="s">
        <v>15259</v>
      </c>
      <c r="B310" s="353" t="s">
        <v>4443</v>
      </c>
      <c r="C310" s="9"/>
      <c r="D310" s="276">
        <v>45447</v>
      </c>
      <c r="E310" s="329">
        <v>0.66666666666666663</v>
      </c>
      <c r="F310" s="74" t="s">
        <v>144</v>
      </c>
      <c r="G310" s="74" t="s">
        <v>11346</v>
      </c>
      <c r="H310" s="74" t="s">
        <v>77</v>
      </c>
      <c r="I310" s="243" t="s">
        <v>92</v>
      </c>
      <c r="J310" s="74" t="s">
        <v>224</v>
      </c>
      <c r="K310" s="239" t="s">
        <v>15260</v>
      </c>
      <c r="L310" s="239" t="s">
        <v>11399</v>
      </c>
      <c r="M310" s="276">
        <v>45447</v>
      </c>
      <c r="N310" s="329">
        <v>0.66666666666666663</v>
      </c>
      <c r="O310" s="244">
        <v>0.70833333333333337</v>
      </c>
      <c r="P310" s="282">
        <f t="shared" si="7"/>
        <v>4.1666666666666741E-2</v>
      </c>
      <c r="Q310" s="283" t="str">
        <f>CONCATENATE(INT((M310+O310)-(D309+E310))*24+HOUR((M310+O310)-(D309+E310)-INT((M310+O310)-(D309+E310))),":",MINUTE(((M310+O310)-(D309+E310)-INT((M310+O310)-(D309+E310)))))</f>
        <v>1:0</v>
      </c>
      <c r="R310" s="279" t="s">
        <v>35</v>
      </c>
      <c r="S310" s="279" t="s">
        <v>11348</v>
      </c>
      <c r="T310" s="8"/>
    </row>
    <row r="311" spans="1:20" ht="25.5">
      <c r="A311" s="74" t="s">
        <v>15261</v>
      </c>
      <c r="B311" s="353" t="s">
        <v>1945</v>
      </c>
      <c r="C311" s="8"/>
      <c r="D311" s="276">
        <v>45447</v>
      </c>
      <c r="E311" s="329">
        <v>0.68055555555555558</v>
      </c>
      <c r="F311" s="74" t="s">
        <v>59</v>
      </c>
      <c r="G311" s="74" t="s">
        <v>11346</v>
      </c>
      <c r="H311" s="74" t="s">
        <v>77</v>
      </c>
      <c r="I311" s="243" t="s">
        <v>92</v>
      </c>
      <c r="J311" s="74" t="s">
        <v>118</v>
      </c>
      <c r="K311" s="239" t="s">
        <v>118</v>
      </c>
      <c r="L311" s="239" t="s">
        <v>15262</v>
      </c>
      <c r="M311" s="276">
        <v>45447</v>
      </c>
      <c r="N311" s="329">
        <v>0.68055555555555558</v>
      </c>
      <c r="O311" s="244">
        <v>0.69444444444444442</v>
      </c>
      <c r="P311" s="282">
        <f t="shared" si="7"/>
        <v>1.388888888888884E-2</v>
      </c>
      <c r="Q311" s="283" t="str">
        <f t="shared" ref="Q311:Q374" si="8">CONCATENATE(INT((M311+O311)-(D311+E311))*24+HOUR((M311+O311)-(D311+E311)-INT((M311+O311)-(D311+E311))),":",MINUTE(((M311+O311)-(D311+E311)-INT((M311+O311)-(D311+E311)))))</f>
        <v>0:20</v>
      </c>
      <c r="R311" s="279" t="s">
        <v>35</v>
      </c>
      <c r="S311" s="279" t="s">
        <v>11348</v>
      </c>
      <c r="T311" s="8"/>
    </row>
    <row r="312" spans="1:20" ht="25.5">
      <c r="A312" s="74" t="s">
        <v>15263</v>
      </c>
      <c r="B312" s="353" t="s">
        <v>14693</v>
      </c>
      <c r="C312" s="8"/>
      <c r="D312" s="276">
        <v>45448</v>
      </c>
      <c r="E312" s="329">
        <v>0.375</v>
      </c>
      <c r="F312" s="74" t="s">
        <v>144</v>
      </c>
      <c r="G312" s="74" t="s">
        <v>11346</v>
      </c>
      <c r="H312" s="74" t="s">
        <v>77</v>
      </c>
      <c r="I312" s="243" t="s">
        <v>63</v>
      </c>
      <c r="J312" s="74" t="s">
        <v>249</v>
      </c>
      <c r="K312" s="239" t="s">
        <v>275</v>
      </c>
      <c r="L312" s="239" t="s">
        <v>15264</v>
      </c>
      <c r="M312" s="276">
        <v>45448</v>
      </c>
      <c r="N312" s="329">
        <v>0.375</v>
      </c>
      <c r="O312" s="244">
        <v>0.3888888888888889</v>
      </c>
      <c r="P312" s="282">
        <f t="shared" si="7"/>
        <v>1.3888888888888895E-2</v>
      </c>
      <c r="Q312" s="283" t="str">
        <f t="shared" si="8"/>
        <v>0:20</v>
      </c>
      <c r="R312" s="279" t="s">
        <v>35</v>
      </c>
      <c r="S312" s="279" t="s">
        <v>11348</v>
      </c>
      <c r="T312" s="8"/>
    </row>
    <row r="313" spans="1:20" ht="38.25">
      <c r="A313" s="74" t="s">
        <v>15265</v>
      </c>
      <c r="B313" s="353" t="s">
        <v>77</v>
      </c>
      <c r="C313" s="8"/>
      <c r="D313" s="276">
        <v>45448</v>
      </c>
      <c r="E313" s="329">
        <v>0.38194444444444442</v>
      </c>
      <c r="F313" s="74" t="s">
        <v>59</v>
      </c>
      <c r="G313" s="74" t="s">
        <v>11346</v>
      </c>
      <c r="H313" s="74" t="s">
        <v>77</v>
      </c>
      <c r="I313" s="243" t="s">
        <v>92</v>
      </c>
      <c r="J313" s="74" t="s">
        <v>224</v>
      </c>
      <c r="K313" s="239" t="s">
        <v>15049</v>
      </c>
      <c r="L313" s="239" t="s">
        <v>15266</v>
      </c>
      <c r="M313" s="276">
        <v>45448</v>
      </c>
      <c r="N313" s="329">
        <v>0.38194444444444442</v>
      </c>
      <c r="O313" s="244">
        <v>0.41666666666666669</v>
      </c>
      <c r="P313" s="282">
        <f t="shared" si="7"/>
        <v>3.4722222222222265E-2</v>
      </c>
      <c r="Q313" s="283" t="str">
        <f t="shared" si="8"/>
        <v>0:50</v>
      </c>
      <c r="R313" s="279" t="s">
        <v>35</v>
      </c>
      <c r="S313" s="279" t="s">
        <v>11348</v>
      </c>
      <c r="T313" s="8"/>
    </row>
    <row r="314" spans="1:20" ht="25.5">
      <c r="A314" s="74" t="s">
        <v>15267</v>
      </c>
      <c r="B314" s="353" t="s">
        <v>856</v>
      </c>
      <c r="C314" s="8"/>
      <c r="D314" s="276">
        <v>45448</v>
      </c>
      <c r="E314" s="329">
        <v>0.41666666666666669</v>
      </c>
      <c r="F314" s="74" t="s">
        <v>116</v>
      </c>
      <c r="G314" s="74" t="s">
        <v>11346</v>
      </c>
      <c r="H314" s="74" t="s">
        <v>77</v>
      </c>
      <c r="I314" s="243" t="s">
        <v>63</v>
      </c>
      <c r="J314" s="74" t="s">
        <v>249</v>
      </c>
      <c r="K314" s="239" t="s">
        <v>15205</v>
      </c>
      <c r="L314" s="239" t="s">
        <v>15268</v>
      </c>
      <c r="M314" s="276">
        <v>45448</v>
      </c>
      <c r="N314" s="329">
        <v>0.41666666666666669</v>
      </c>
      <c r="O314" s="244">
        <v>0.44444444444444442</v>
      </c>
      <c r="P314" s="282">
        <f t="shared" si="7"/>
        <v>2.7777777777777735E-2</v>
      </c>
      <c r="Q314" s="283" t="str">
        <f t="shared" si="8"/>
        <v>0:40</v>
      </c>
      <c r="R314" s="279" t="s">
        <v>35</v>
      </c>
      <c r="S314" s="279" t="s">
        <v>11348</v>
      </c>
      <c r="T314" s="8"/>
    </row>
    <row r="315" spans="1:20" ht="25.5">
      <c r="A315" s="74" t="s">
        <v>15269</v>
      </c>
      <c r="B315" s="353" t="s">
        <v>105</v>
      </c>
      <c r="C315" s="9"/>
      <c r="D315" s="276">
        <v>45448</v>
      </c>
      <c r="E315" s="329">
        <v>0.45833333333333331</v>
      </c>
      <c r="F315" s="74" t="s">
        <v>59</v>
      </c>
      <c r="G315" s="74" t="s">
        <v>11346</v>
      </c>
      <c r="H315" s="74" t="s">
        <v>77</v>
      </c>
      <c r="I315" s="243" t="s">
        <v>63</v>
      </c>
      <c r="J315" s="74" t="s">
        <v>249</v>
      </c>
      <c r="K315" s="239" t="s">
        <v>15270</v>
      </c>
      <c r="L315" s="239" t="s">
        <v>15184</v>
      </c>
      <c r="M315" s="276">
        <v>45448</v>
      </c>
      <c r="N315" s="329">
        <v>0.45833333333333331</v>
      </c>
      <c r="O315" s="244">
        <v>0.47916666666666669</v>
      </c>
      <c r="P315" s="282">
        <f t="shared" si="7"/>
        <v>2.083333333333337E-2</v>
      </c>
      <c r="Q315" s="283" t="str">
        <f t="shared" si="8"/>
        <v>0:30</v>
      </c>
      <c r="R315" s="279" t="s">
        <v>35</v>
      </c>
      <c r="S315" s="279" t="s">
        <v>11348</v>
      </c>
      <c r="T315" s="8"/>
    </row>
    <row r="316" spans="1:20" ht="25.5">
      <c r="A316" s="74" t="s">
        <v>15271</v>
      </c>
      <c r="B316" s="353" t="s">
        <v>50</v>
      </c>
      <c r="C316" s="9"/>
      <c r="D316" s="276">
        <v>45450</v>
      </c>
      <c r="E316" s="329">
        <v>0.3611111111111111</v>
      </c>
      <c r="F316" s="74" t="s">
        <v>144</v>
      </c>
      <c r="G316" s="74" t="s">
        <v>11346</v>
      </c>
      <c r="H316" s="74" t="s">
        <v>77</v>
      </c>
      <c r="I316" s="243" t="s">
        <v>63</v>
      </c>
      <c r="J316" s="74" t="s">
        <v>249</v>
      </c>
      <c r="K316" s="239" t="s">
        <v>15272</v>
      </c>
      <c r="L316" s="239" t="s">
        <v>15273</v>
      </c>
      <c r="M316" s="276">
        <v>45450</v>
      </c>
      <c r="N316" s="329">
        <v>0.3611111111111111</v>
      </c>
      <c r="O316" s="244">
        <v>0.375</v>
      </c>
      <c r="P316" s="282">
        <f t="shared" si="7"/>
        <v>1.3888888888888895E-2</v>
      </c>
      <c r="Q316" s="283" t="str">
        <f t="shared" si="8"/>
        <v>0:20</v>
      </c>
      <c r="R316" s="279" t="s">
        <v>35</v>
      </c>
      <c r="S316" s="279" t="s">
        <v>11348</v>
      </c>
      <c r="T316" s="8"/>
    </row>
    <row r="317" spans="1:20" ht="25.5">
      <c r="A317" s="74" t="s">
        <v>15274</v>
      </c>
      <c r="B317" s="353" t="s">
        <v>879</v>
      </c>
      <c r="C317" s="9"/>
      <c r="D317" s="276">
        <v>45450</v>
      </c>
      <c r="E317" s="329">
        <v>0.3888888888888889</v>
      </c>
      <c r="F317" s="74" t="s">
        <v>144</v>
      </c>
      <c r="G317" s="74" t="s">
        <v>11346</v>
      </c>
      <c r="H317" s="74" t="s">
        <v>77</v>
      </c>
      <c r="I317" s="243" t="s">
        <v>63</v>
      </c>
      <c r="J317" s="74" t="s">
        <v>249</v>
      </c>
      <c r="K317" s="239" t="s">
        <v>275</v>
      </c>
      <c r="L317" s="239" t="s">
        <v>15275</v>
      </c>
      <c r="M317" s="276">
        <v>45450</v>
      </c>
      <c r="N317" s="329">
        <v>0.3888888888888889</v>
      </c>
      <c r="O317" s="244">
        <v>0.40277777777777779</v>
      </c>
      <c r="P317" s="282">
        <f t="shared" si="7"/>
        <v>1.3888888888888895E-2</v>
      </c>
      <c r="Q317" s="283" t="str">
        <f t="shared" si="8"/>
        <v>0:20</v>
      </c>
      <c r="R317" s="279" t="s">
        <v>35</v>
      </c>
      <c r="S317" s="279" t="s">
        <v>11348</v>
      </c>
      <c r="T317" s="8"/>
    </row>
    <row r="318" spans="1:20" ht="25.5">
      <c r="A318" s="74" t="s">
        <v>15276</v>
      </c>
      <c r="B318" s="353" t="s">
        <v>781</v>
      </c>
      <c r="C318" s="8"/>
      <c r="D318" s="276">
        <v>45450</v>
      </c>
      <c r="E318" s="329">
        <v>0.41666666666666669</v>
      </c>
      <c r="F318" s="74" t="s">
        <v>59</v>
      </c>
      <c r="G318" s="74" t="s">
        <v>11346</v>
      </c>
      <c r="H318" s="74" t="s">
        <v>77</v>
      </c>
      <c r="I318" s="243" t="s">
        <v>92</v>
      </c>
      <c r="J318" s="74" t="s">
        <v>34</v>
      </c>
      <c r="K318" s="239" t="s">
        <v>11382</v>
      </c>
      <c r="L318" s="239" t="s">
        <v>15118</v>
      </c>
      <c r="M318" s="276">
        <v>45450</v>
      </c>
      <c r="N318" s="329">
        <v>0.41666666666666669</v>
      </c>
      <c r="O318" s="244">
        <v>0.44444444444444442</v>
      </c>
      <c r="P318" s="282">
        <f t="shared" si="7"/>
        <v>2.7777777777777735E-2</v>
      </c>
      <c r="Q318" s="283" t="str">
        <f t="shared" si="8"/>
        <v>0:40</v>
      </c>
      <c r="R318" s="279" t="s">
        <v>35</v>
      </c>
      <c r="S318" s="279" t="s">
        <v>11348</v>
      </c>
      <c r="T318" s="8"/>
    </row>
    <row r="319" spans="1:20" ht="25.5">
      <c r="A319" s="74" t="s">
        <v>15277</v>
      </c>
      <c r="B319" s="353" t="s">
        <v>77</v>
      </c>
      <c r="C319" s="8"/>
      <c r="D319" s="276">
        <v>45453</v>
      </c>
      <c r="E319" s="329">
        <v>0.35416666666666669</v>
      </c>
      <c r="F319" s="74" t="s">
        <v>59</v>
      </c>
      <c r="G319" s="74" t="s">
        <v>11346</v>
      </c>
      <c r="H319" s="74" t="s">
        <v>77</v>
      </c>
      <c r="I319" s="243" t="s">
        <v>92</v>
      </c>
      <c r="J319" s="74" t="s">
        <v>275</v>
      </c>
      <c r="K319" s="239" t="s">
        <v>15278</v>
      </c>
      <c r="L319" s="239" t="s">
        <v>15279</v>
      </c>
      <c r="M319" s="276">
        <v>45453</v>
      </c>
      <c r="N319" s="329">
        <v>0.35416666666666669</v>
      </c>
      <c r="O319" s="329">
        <v>0.375</v>
      </c>
      <c r="P319" s="282">
        <f t="shared" si="7"/>
        <v>2.0833333333333315E-2</v>
      </c>
      <c r="Q319" s="283" t="str">
        <f t="shared" si="8"/>
        <v>0:30</v>
      </c>
      <c r="R319" s="279" t="s">
        <v>35</v>
      </c>
      <c r="S319" s="279" t="s">
        <v>11348</v>
      </c>
      <c r="T319" s="8"/>
    </row>
    <row r="320" spans="1:20" ht="25.5">
      <c r="A320" s="74" t="s">
        <v>15280</v>
      </c>
      <c r="B320" s="353" t="s">
        <v>1266</v>
      </c>
      <c r="C320" s="8"/>
      <c r="D320" s="276">
        <v>45453</v>
      </c>
      <c r="E320" s="329">
        <v>0.3611111111111111</v>
      </c>
      <c r="F320" s="74" t="s">
        <v>144</v>
      </c>
      <c r="G320" s="74" t="s">
        <v>11346</v>
      </c>
      <c r="H320" s="74" t="s">
        <v>77</v>
      </c>
      <c r="I320" s="243" t="s">
        <v>92</v>
      </c>
      <c r="J320" s="74" t="s">
        <v>224</v>
      </c>
      <c r="K320" s="239" t="s">
        <v>11380</v>
      </c>
      <c r="L320" s="239" t="s">
        <v>15281</v>
      </c>
      <c r="M320" s="276">
        <v>45453</v>
      </c>
      <c r="N320" s="329">
        <v>0.3611111111111111</v>
      </c>
      <c r="O320" s="329">
        <v>0.375</v>
      </c>
      <c r="P320" s="282">
        <f t="shared" si="7"/>
        <v>1.3888888888888895E-2</v>
      </c>
      <c r="Q320" s="283" t="str">
        <f t="shared" si="8"/>
        <v>0:20</v>
      </c>
      <c r="R320" s="279" t="s">
        <v>35</v>
      </c>
      <c r="S320" s="279" t="s">
        <v>11348</v>
      </c>
      <c r="T320" s="8"/>
    </row>
    <row r="321" spans="1:20" ht="25.5">
      <c r="A321" s="74" t="s">
        <v>15282</v>
      </c>
      <c r="B321" s="353" t="s">
        <v>105</v>
      </c>
      <c r="C321" s="8"/>
      <c r="D321" s="276">
        <v>45453</v>
      </c>
      <c r="E321" s="329">
        <v>0.47916666666666669</v>
      </c>
      <c r="F321" s="74" t="s">
        <v>59</v>
      </c>
      <c r="G321" s="74" t="s">
        <v>11346</v>
      </c>
      <c r="H321" s="74" t="s">
        <v>77</v>
      </c>
      <c r="I321" s="243" t="s">
        <v>92</v>
      </c>
      <c r="J321" s="74" t="s">
        <v>34</v>
      </c>
      <c r="K321" s="239" t="s">
        <v>15105</v>
      </c>
      <c r="L321" s="239" t="s">
        <v>15283</v>
      </c>
      <c r="M321" s="276">
        <v>45453</v>
      </c>
      <c r="N321" s="329">
        <v>0.47916666666666669</v>
      </c>
      <c r="O321" s="329">
        <v>0.52083333333333337</v>
      </c>
      <c r="P321" s="282">
        <f t="shared" si="7"/>
        <v>4.1666666666666685E-2</v>
      </c>
      <c r="Q321" s="283" t="str">
        <f t="shared" si="8"/>
        <v>1:0</v>
      </c>
      <c r="R321" s="279" t="s">
        <v>35</v>
      </c>
      <c r="S321" s="279" t="s">
        <v>11348</v>
      </c>
      <c r="T321" s="8"/>
    </row>
    <row r="322" spans="1:20" ht="25.5">
      <c r="A322" s="74" t="s">
        <v>15284</v>
      </c>
      <c r="B322" s="353" t="s">
        <v>1772</v>
      </c>
      <c r="C322" s="8"/>
      <c r="D322" s="276">
        <v>45453</v>
      </c>
      <c r="E322" s="329">
        <v>0.60416666666666663</v>
      </c>
      <c r="F322" s="74" t="s">
        <v>144</v>
      </c>
      <c r="G322" s="74" t="s">
        <v>11346</v>
      </c>
      <c r="H322" s="74" t="s">
        <v>77</v>
      </c>
      <c r="I322" s="243" t="s">
        <v>92</v>
      </c>
      <c r="J322" s="74" t="s">
        <v>249</v>
      </c>
      <c r="K322" s="239" t="s">
        <v>15285</v>
      </c>
      <c r="L322" s="239" t="s">
        <v>15286</v>
      </c>
      <c r="M322" s="276">
        <v>45453</v>
      </c>
      <c r="N322" s="329">
        <v>0.60416666666666663</v>
      </c>
      <c r="O322" s="244">
        <v>0.61111111111111116</v>
      </c>
      <c r="P322" s="282">
        <f t="shared" si="7"/>
        <v>6.9444444444445308E-3</v>
      </c>
      <c r="Q322" s="283" t="str">
        <f t="shared" si="8"/>
        <v>0:10</v>
      </c>
      <c r="R322" s="279" t="s">
        <v>35</v>
      </c>
      <c r="S322" s="279" t="s">
        <v>11348</v>
      </c>
      <c r="T322" s="8"/>
    </row>
    <row r="323" spans="1:20" ht="25.5">
      <c r="A323" s="74" t="s">
        <v>15287</v>
      </c>
      <c r="B323" s="353" t="s">
        <v>1266</v>
      </c>
      <c r="C323" s="8"/>
      <c r="D323" s="276">
        <v>45453</v>
      </c>
      <c r="E323" s="329">
        <v>0.625</v>
      </c>
      <c r="F323" s="74" t="s">
        <v>144</v>
      </c>
      <c r="G323" s="74" t="s">
        <v>11346</v>
      </c>
      <c r="H323" s="74" t="s">
        <v>77</v>
      </c>
      <c r="I323" s="243" t="s">
        <v>92</v>
      </c>
      <c r="J323" s="74" t="s">
        <v>224</v>
      </c>
      <c r="K323" s="239" t="s">
        <v>11380</v>
      </c>
      <c r="L323" s="239" t="s">
        <v>15288</v>
      </c>
      <c r="M323" s="276">
        <v>45453</v>
      </c>
      <c r="N323" s="329">
        <v>0.625</v>
      </c>
      <c r="O323" s="329">
        <v>0.65625</v>
      </c>
      <c r="P323" s="282">
        <f t="shared" si="7"/>
        <v>3.125E-2</v>
      </c>
      <c r="Q323" s="283" t="str">
        <f t="shared" si="8"/>
        <v>0:45</v>
      </c>
      <c r="R323" s="279" t="s">
        <v>35</v>
      </c>
      <c r="S323" s="279" t="s">
        <v>11348</v>
      </c>
      <c r="T323" s="8"/>
    </row>
    <row r="324" spans="1:20" ht="25.5">
      <c r="A324" s="74" t="s">
        <v>15289</v>
      </c>
      <c r="B324" s="353" t="s">
        <v>77</v>
      </c>
      <c r="C324" s="8"/>
      <c r="D324" s="276">
        <v>45453</v>
      </c>
      <c r="E324" s="329">
        <v>0.66666666666666663</v>
      </c>
      <c r="F324" s="74" t="s">
        <v>59</v>
      </c>
      <c r="G324" s="74" t="s">
        <v>11346</v>
      </c>
      <c r="H324" s="74" t="s">
        <v>77</v>
      </c>
      <c r="I324" s="243" t="s">
        <v>63</v>
      </c>
      <c r="J324" s="74" t="s">
        <v>249</v>
      </c>
      <c r="K324" s="239" t="s">
        <v>15225</v>
      </c>
      <c r="L324" s="239" t="s">
        <v>15290</v>
      </c>
      <c r="M324" s="276">
        <v>45453</v>
      </c>
      <c r="N324" s="329">
        <v>0.66666666666666663</v>
      </c>
      <c r="O324" s="329">
        <v>0.72916666666666663</v>
      </c>
      <c r="P324" s="282">
        <f t="shared" si="7"/>
        <v>6.25E-2</v>
      </c>
      <c r="Q324" s="283" t="str">
        <f t="shared" si="8"/>
        <v>1:30</v>
      </c>
      <c r="R324" s="279" t="s">
        <v>35</v>
      </c>
      <c r="S324" s="279" t="s">
        <v>11348</v>
      </c>
      <c r="T324" s="8"/>
    </row>
    <row r="325" spans="1:20" ht="25.5">
      <c r="A325" s="74" t="s">
        <v>15291</v>
      </c>
      <c r="B325" s="353" t="s">
        <v>1266</v>
      </c>
      <c r="C325" s="8"/>
      <c r="D325" s="276">
        <v>45454</v>
      </c>
      <c r="E325" s="329">
        <v>0.34722222222222221</v>
      </c>
      <c r="F325" s="74" t="s">
        <v>88</v>
      </c>
      <c r="G325" s="74" t="s">
        <v>11346</v>
      </c>
      <c r="H325" s="74" t="s">
        <v>77</v>
      </c>
      <c r="I325" s="243" t="s">
        <v>92</v>
      </c>
      <c r="J325" s="74" t="s">
        <v>224</v>
      </c>
      <c r="K325" s="239" t="s">
        <v>11380</v>
      </c>
      <c r="L325" s="239" t="s">
        <v>15292</v>
      </c>
      <c r="M325" s="276">
        <v>45454</v>
      </c>
      <c r="N325" s="329">
        <v>0.34722222222222221</v>
      </c>
      <c r="O325" s="329">
        <v>0.3611111111111111</v>
      </c>
      <c r="P325" s="282">
        <f t="shared" si="7"/>
        <v>1.3888888888888895E-2</v>
      </c>
      <c r="Q325" s="283" t="str">
        <f t="shared" si="8"/>
        <v>0:20</v>
      </c>
      <c r="R325" s="279" t="s">
        <v>35</v>
      </c>
      <c r="S325" s="279" t="s">
        <v>11348</v>
      </c>
      <c r="T325" s="8"/>
    </row>
    <row r="326" spans="1:20" ht="25.5">
      <c r="A326" s="74" t="s">
        <v>15293</v>
      </c>
      <c r="B326" s="353" t="s">
        <v>3386</v>
      </c>
      <c r="C326" s="8"/>
      <c r="D326" s="276">
        <v>45454</v>
      </c>
      <c r="E326" s="329">
        <v>0.3611111111111111</v>
      </c>
      <c r="F326" s="74" t="s">
        <v>59</v>
      </c>
      <c r="G326" s="74" t="s">
        <v>11346</v>
      </c>
      <c r="H326" s="74" t="s">
        <v>77</v>
      </c>
      <c r="I326" s="243" t="s">
        <v>92</v>
      </c>
      <c r="J326" s="74" t="s">
        <v>118</v>
      </c>
      <c r="K326" s="239" t="s">
        <v>11362</v>
      </c>
      <c r="L326" s="239" t="s">
        <v>15294</v>
      </c>
      <c r="M326" s="276">
        <v>45454</v>
      </c>
      <c r="N326" s="329">
        <v>0.3611111111111111</v>
      </c>
      <c r="O326" s="329">
        <v>0.375</v>
      </c>
      <c r="P326" s="282">
        <f t="shared" si="7"/>
        <v>1.3888888888888895E-2</v>
      </c>
      <c r="Q326" s="283" t="str">
        <f t="shared" si="8"/>
        <v>0:20</v>
      </c>
      <c r="R326" s="279" t="s">
        <v>35</v>
      </c>
      <c r="S326" s="279" t="s">
        <v>11348</v>
      </c>
      <c r="T326" s="8"/>
    </row>
    <row r="327" spans="1:20" ht="25.5">
      <c r="A327" s="74" t="s">
        <v>15295</v>
      </c>
      <c r="B327" s="353" t="s">
        <v>2711</v>
      </c>
      <c r="C327" s="8"/>
      <c r="D327" s="276">
        <v>45454</v>
      </c>
      <c r="E327" s="329">
        <v>0.41666666666666669</v>
      </c>
      <c r="F327" s="74" t="s">
        <v>32</v>
      </c>
      <c r="G327" s="74" t="s">
        <v>11346</v>
      </c>
      <c r="H327" s="74" t="s">
        <v>77</v>
      </c>
      <c r="I327" s="243" t="s">
        <v>92</v>
      </c>
      <c r="J327" s="74" t="s">
        <v>34</v>
      </c>
      <c r="K327" s="239" t="s">
        <v>15296</v>
      </c>
      <c r="L327" s="239" t="s">
        <v>15297</v>
      </c>
      <c r="M327" s="276">
        <v>45454</v>
      </c>
      <c r="N327" s="329">
        <v>0.41666666666666669</v>
      </c>
      <c r="O327" s="329">
        <v>0.5</v>
      </c>
      <c r="P327" s="282">
        <f t="shared" si="7"/>
        <v>8.3333333333333315E-2</v>
      </c>
      <c r="Q327" s="283" t="str">
        <f t="shared" si="8"/>
        <v>2:0</v>
      </c>
      <c r="R327" s="279" t="s">
        <v>35</v>
      </c>
      <c r="S327" s="279" t="s">
        <v>11348</v>
      </c>
      <c r="T327" s="8"/>
    </row>
    <row r="328" spans="1:20" ht="25.5">
      <c r="A328" s="74" t="s">
        <v>15298</v>
      </c>
      <c r="B328" s="353" t="s">
        <v>2640</v>
      </c>
      <c r="C328" s="8"/>
      <c r="D328" s="276">
        <v>45455</v>
      </c>
      <c r="E328" s="329">
        <v>0.58333333333333337</v>
      </c>
      <c r="F328" s="74" t="s">
        <v>88</v>
      </c>
      <c r="G328" s="74" t="s">
        <v>11346</v>
      </c>
      <c r="H328" s="74" t="s">
        <v>77</v>
      </c>
      <c r="I328" s="243" t="s">
        <v>92</v>
      </c>
      <c r="J328" s="74" t="s">
        <v>34</v>
      </c>
      <c r="K328" s="239" t="s">
        <v>15299</v>
      </c>
      <c r="L328" s="239" t="s">
        <v>15300</v>
      </c>
      <c r="M328" s="276">
        <v>45455</v>
      </c>
      <c r="N328" s="329">
        <v>0.58333333333333337</v>
      </c>
      <c r="O328" s="329">
        <v>0.64583333333333337</v>
      </c>
      <c r="P328" s="282">
        <f t="shared" si="7"/>
        <v>6.25E-2</v>
      </c>
      <c r="Q328" s="283" t="str">
        <f t="shared" si="8"/>
        <v>1:30</v>
      </c>
      <c r="R328" s="279" t="s">
        <v>35</v>
      </c>
      <c r="S328" s="279" t="s">
        <v>11348</v>
      </c>
      <c r="T328" s="8"/>
    </row>
    <row r="329" spans="1:20" ht="25.5">
      <c r="A329" s="74" t="s">
        <v>15301</v>
      </c>
      <c r="B329" s="353" t="s">
        <v>856</v>
      </c>
      <c r="C329" s="8"/>
      <c r="D329" s="276">
        <v>45455</v>
      </c>
      <c r="E329" s="329">
        <v>0.66666666666666663</v>
      </c>
      <c r="F329" s="74" t="s">
        <v>116</v>
      </c>
      <c r="G329" s="74" t="s">
        <v>11346</v>
      </c>
      <c r="H329" s="74" t="s">
        <v>77</v>
      </c>
      <c r="I329" s="243" t="s">
        <v>63</v>
      </c>
      <c r="J329" s="74" t="s">
        <v>249</v>
      </c>
      <c r="K329" s="239" t="s">
        <v>15225</v>
      </c>
      <c r="L329" s="239" t="s">
        <v>15302</v>
      </c>
      <c r="M329" s="276">
        <v>45455</v>
      </c>
      <c r="N329" s="329">
        <v>0.66666666666666663</v>
      </c>
      <c r="O329" s="329">
        <v>0.70833333333333337</v>
      </c>
      <c r="P329" s="282">
        <f t="shared" si="7"/>
        <v>4.1666666666666741E-2</v>
      </c>
      <c r="Q329" s="283" t="str">
        <f t="shared" si="8"/>
        <v>1:0</v>
      </c>
      <c r="R329" s="279" t="s">
        <v>35</v>
      </c>
      <c r="S329" s="279" t="s">
        <v>11348</v>
      </c>
      <c r="T329" s="8"/>
    </row>
    <row r="330" spans="1:20" ht="38.25">
      <c r="A330" s="74" t="s">
        <v>15303</v>
      </c>
      <c r="B330" s="353" t="s">
        <v>77</v>
      </c>
      <c r="C330" s="9"/>
      <c r="D330" s="276">
        <v>45456</v>
      </c>
      <c r="E330" s="329">
        <v>0.33333333333333331</v>
      </c>
      <c r="F330" s="74" t="s">
        <v>59</v>
      </c>
      <c r="G330" s="74" t="s">
        <v>11346</v>
      </c>
      <c r="H330" s="74" t="s">
        <v>77</v>
      </c>
      <c r="I330" s="243" t="s">
        <v>63</v>
      </c>
      <c r="J330" s="74" t="s">
        <v>249</v>
      </c>
      <c r="K330" s="239" t="s">
        <v>15304</v>
      </c>
      <c r="L330" s="239" t="s">
        <v>15305</v>
      </c>
      <c r="M330" s="276">
        <v>45456</v>
      </c>
      <c r="N330" s="329">
        <v>0.33333333333333331</v>
      </c>
      <c r="O330" s="329">
        <v>0.375</v>
      </c>
      <c r="P330" s="282">
        <f t="shared" si="7"/>
        <v>4.1666666666666685E-2</v>
      </c>
      <c r="Q330" s="283" t="str">
        <f t="shared" si="8"/>
        <v>1:0</v>
      </c>
      <c r="R330" s="279" t="s">
        <v>35</v>
      </c>
      <c r="S330" s="279" t="s">
        <v>11348</v>
      </c>
      <c r="T330" s="8"/>
    </row>
    <row r="331" spans="1:20" ht="25.5">
      <c r="A331" s="74" t="s">
        <v>15306</v>
      </c>
      <c r="B331" s="353" t="s">
        <v>2640</v>
      </c>
      <c r="C331" s="8"/>
      <c r="D331" s="276">
        <v>45456</v>
      </c>
      <c r="E331" s="329">
        <v>0.375</v>
      </c>
      <c r="F331" s="74" t="s">
        <v>144</v>
      </c>
      <c r="G331" s="74" t="s">
        <v>11346</v>
      </c>
      <c r="H331" s="74" t="s">
        <v>77</v>
      </c>
      <c r="I331" s="243" t="s">
        <v>92</v>
      </c>
      <c r="J331" s="74" t="s">
        <v>34</v>
      </c>
      <c r="K331" s="239" t="s">
        <v>15307</v>
      </c>
      <c r="L331" s="239" t="s">
        <v>15308</v>
      </c>
      <c r="M331" s="276">
        <v>45456</v>
      </c>
      <c r="N331" s="329">
        <v>0.375</v>
      </c>
      <c r="O331" s="329">
        <v>0.41666666666666669</v>
      </c>
      <c r="P331" s="282">
        <f t="shared" si="7"/>
        <v>4.1666666666666685E-2</v>
      </c>
      <c r="Q331" s="283" t="str">
        <f t="shared" si="8"/>
        <v>1:0</v>
      </c>
      <c r="R331" s="279" t="s">
        <v>35</v>
      </c>
      <c r="S331" s="279" t="s">
        <v>11348</v>
      </c>
      <c r="T331" s="8"/>
    </row>
    <row r="332" spans="1:20" ht="25.5">
      <c r="A332" s="74" t="s">
        <v>15309</v>
      </c>
      <c r="B332" s="353" t="s">
        <v>77</v>
      </c>
      <c r="C332" s="9"/>
      <c r="D332" s="276">
        <v>45456</v>
      </c>
      <c r="E332" s="329">
        <v>0.45833333333333331</v>
      </c>
      <c r="F332" s="74" t="s">
        <v>59</v>
      </c>
      <c r="G332" s="74" t="s">
        <v>11346</v>
      </c>
      <c r="H332" s="74" t="s">
        <v>77</v>
      </c>
      <c r="I332" s="243" t="s">
        <v>63</v>
      </c>
      <c r="J332" s="74" t="s">
        <v>249</v>
      </c>
      <c r="K332" s="239" t="s">
        <v>15310</v>
      </c>
      <c r="L332" s="239" t="s">
        <v>15156</v>
      </c>
      <c r="M332" s="276">
        <v>45456</v>
      </c>
      <c r="N332" s="329">
        <v>0.45833333333333331</v>
      </c>
      <c r="O332" s="329">
        <v>0.5</v>
      </c>
      <c r="P332" s="282">
        <f t="shared" si="7"/>
        <v>4.1666666666666685E-2</v>
      </c>
      <c r="Q332" s="283" t="str">
        <f t="shared" si="8"/>
        <v>1:0</v>
      </c>
      <c r="R332" s="279" t="s">
        <v>35</v>
      </c>
      <c r="S332" s="279" t="s">
        <v>11348</v>
      </c>
      <c r="T332" s="8"/>
    </row>
    <row r="333" spans="1:20" ht="25.5">
      <c r="A333" s="74" t="s">
        <v>15311</v>
      </c>
      <c r="B333" s="353" t="s">
        <v>1266</v>
      </c>
      <c r="C333" s="8"/>
      <c r="D333" s="276">
        <v>45457</v>
      </c>
      <c r="E333" s="329">
        <v>0.34722222222222221</v>
      </c>
      <c r="F333" s="74" t="s">
        <v>88</v>
      </c>
      <c r="G333" s="74" t="s">
        <v>11346</v>
      </c>
      <c r="H333" s="74" t="s">
        <v>77</v>
      </c>
      <c r="I333" s="243" t="s">
        <v>92</v>
      </c>
      <c r="J333" s="74" t="s">
        <v>224</v>
      </c>
      <c r="K333" s="239" t="s">
        <v>11380</v>
      </c>
      <c r="L333" s="239" t="s">
        <v>15312</v>
      </c>
      <c r="M333" s="276">
        <v>45457</v>
      </c>
      <c r="N333" s="329">
        <v>0.34722222222222221</v>
      </c>
      <c r="O333" s="329">
        <v>0.3611111111111111</v>
      </c>
      <c r="P333" s="282">
        <f t="shared" si="7"/>
        <v>1.3888888888888895E-2</v>
      </c>
      <c r="Q333" s="283" t="str">
        <f t="shared" si="8"/>
        <v>0:20</v>
      </c>
      <c r="R333" s="279" t="s">
        <v>35</v>
      </c>
      <c r="S333" s="279" t="s">
        <v>11348</v>
      </c>
      <c r="T333" s="8"/>
    </row>
    <row r="334" spans="1:20" ht="25.5">
      <c r="A334" s="74" t="s">
        <v>15313</v>
      </c>
      <c r="B334" s="353" t="s">
        <v>856</v>
      </c>
      <c r="C334" s="8"/>
      <c r="D334" s="276">
        <v>45457</v>
      </c>
      <c r="E334" s="329">
        <v>0.375</v>
      </c>
      <c r="F334" s="74" t="s">
        <v>116</v>
      </c>
      <c r="G334" s="74" t="s">
        <v>11346</v>
      </c>
      <c r="H334" s="74" t="s">
        <v>77</v>
      </c>
      <c r="I334" s="243" t="s">
        <v>63</v>
      </c>
      <c r="J334" s="74" t="s">
        <v>249</v>
      </c>
      <c r="K334" s="239" t="s">
        <v>15314</v>
      </c>
      <c r="L334" s="239" t="s">
        <v>15315</v>
      </c>
      <c r="M334" s="276">
        <v>45457</v>
      </c>
      <c r="N334" s="329">
        <v>0.375</v>
      </c>
      <c r="O334" s="329">
        <v>0.41666666666666669</v>
      </c>
      <c r="P334" s="282">
        <f t="shared" si="7"/>
        <v>4.1666666666666685E-2</v>
      </c>
      <c r="Q334" s="283" t="str">
        <f t="shared" si="8"/>
        <v>1:0</v>
      </c>
      <c r="R334" s="279" t="s">
        <v>35</v>
      </c>
      <c r="S334" s="279" t="s">
        <v>11348</v>
      </c>
      <c r="T334" s="8"/>
    </row>
    <row r="335" spans="1:20" ht="25.5">
      <c r="A335" s="74" t="s">
        <v>15316</v>
      </c>
      <c r="B335" s="353" t="s">
        <v>50</v>
      </c>
      <c r="C335" s="8"/>
      <c r="D335" s="276">
        <v>45457</v>
      </c>
      <c r="E335" s="329">
        <v>0.41666666666666669</v>
      </c>
      <c r="F335" s="74" t="s">
        <v>116</v>
      </c>
      <c r="G335" s="74" t="s">
        <v>11346</v>
      </c>
      <c r="H335" s="74" t="s">
        <v>77</v>
      </c>
      <c r="I335" s="243" t="s">
        <v>63</v>
      </c>
      <c r="J335" s="74" t="s">
        <v>61</v>
      </c>
      <c r="K335" s="239" t="s">
        <v>15317</v>
      </c>
      <c r="L335" s="239" t="s">
        <v>15318</v>
      </c>
      <c r="M335" s="276">
        <v>45457</v>
      </c>
      <c r="N335" s="329">
        <v>0.41666666666666669</v>
      </c>
      <c r="O335" s="329">
        <v>0.45833333333333331</v>
      </c>
      <c r="P335" s="282">
        <f t="shared" si="7"/>
        <v>4.166666666666663E-2</v>
      </c>
      <c r="Q335" s="283" t="str">
        <f t="shared" si="8"/>
        <v>1:0</v>
      </c>
      <c r="R335" s="279" t="s">
        <v>35</v>
      </c>
      <c r="S335" s="279" t="s">
        <v>11348</v>
      </c>
      <c r="T335" s="8"/>
    </row>
    <row r="336" spans="1:20" ht="25.5">
      <c r="A336" s="74" t="s">
        <v>15319</v>
      </c>
      <c r="B336" s="353" t="s">
        <v>15320</v>
      </c>
      <c r="C336" s="8"/>
      <c r="D336" s="276">
        <v>45460</v>
      </c>
      <c r="E336" s="329">
        <v>0.375</v>
      </c>
      <c r="F336" s="74" t="s">
        <v>144</v>
      </c>
      <c r="G336" s="74" t="s">
        <v>11346</v>
      </c>
      <c r="H336" s="74" t="s">
        <v>77</v>
      </c>
      <c r="I336" s="243" t="s">
        <v>63</v>
      </c>
      <c r="J336" s="74" t="s">
        <v>249</v>
      </c>
      <c r="K336" s="239" t="s">
        <v>275</v>
      </c>
      <c r="L336" s="239" t="s">
        <v>14928</v>
      </c>
      <c r="M336" s="276">
        <v>45460</v>
      </c>
      <c r="N336" s="329">
        <v>0.375</v>
      </c>
      <c r="O336" s="329">
        <v>0.3888888888888889</v>
      </c>
      <c r="P336" s="282">
        <f t="shared" si="7"/>
        <v>1.3888888888888895E-2</v>
      </c>
      <c r="Q336" s="283" t="str">
        <f t="shared" si="8"/>
        <v>0:20</v>
      </c>
      <c r="R336" s="279" t="s">
        <v>35</v>
      </c>
      <c r="S336" s="279" t="s">
        <v>11348</v>
      </c>
      <c r="T336" s="8"/>
    </row>
    <row r="337" spans="1:20" ht="25.5">
      <c r="A337" s="74" t="s">
        <v>15321</v>
      </c>
      <c r="B337" s="353" t="s">
        <v>3531</v>
      </c>
      <c r="C337" s="8"/>
      <c r="D337" s="276">
        <v>45460</v>
      </c>
      <c r="E337" s="329">
        <v>0.41666666666666669</v>
      </c>
      <c r="F337" s="74" t="s">
        <v>144</v>
      </c>
      <c r="G337" s="74" t="s">
        <v>11346</v>
      </c>
      <c r="H337" s="74" t="s">
        <v>77</v>
      </c>
      <c r="I337" s="243" t="s">
        <v>92</v>
      </c>
      <c r="J337" s="74" t="s">
        <v>34</v>
      </c>
      <c r="K337" s="239" t="s">
        <v>11382</v>
      </c>
      <c r="L337" s="239" t="s">
        <v>15322</v>
      </c>
      <c r="M337" s="276">
        <v>45460</v>
      </c>
      <c r="N337" s="329">
        <v>0.41666666666666669</v>
      </c>
      <c r="O337" s="329">
        <v>0.45833333333333331</v>
      </c>
      <c r="P337" s="282">
        <f t="shared" si="7"/>
        <v>4.166666666666663E-2</v>
      </c>
      <c r="Q337" s="283" t="str">
        <f t="shared" si="8"/>
        <v>1:0</v>
      </c>
      <c r="R337" s="279" t="s">
        <v>35</v>
      </c>
      <c r="S337" s="279" t="s">
        <v>11348</v>
      </c>
      <c r="T337" s="8"/>
    </row>
    <row r="338" spans="1:20" ht="25.5">
      <c r="A338" s="74" t="s">
        <v>15323</v>
      </c>
      <c r="B338" s="353" t="s">
        <v>2467</v>
      </c>
      <c r="C338" s="8"/>
      <c r="D338" s="276">
        <v>45460</v>
      </c>
      <c r="E338" s="329">
        <v>0.58333333333333337</v>
      </c>
      <c r="F338" s="74" t="s">
        <v>88</v>
      </c>
      <c r="G338" s="74" t="s">
        <v>11346</v>
      </c>
      <c r="H338" s="74" t="s">
        <v>77</v>
      </c>
      <c r="I338" s="243" t="s">
        <v>92</v>
      </c>
      <c r="J338" s="74" t="s">
        <v>34</v>
      </c>
      <c r="K338" s="239" t="s">
        <v>15324</v>
      </c>
      <c r="L338" s="239" t="s">
        <v>15325</v>
      </c>
      <c r="M338" s="276">
        <v>45460</v>
      </c>
      <c r="N338" s="329">
        <v>0.58333333333333337</v>
      </c>
      <c r="O338" s="329">
        <v>0.61805555555555558</v>
      </c>
      <c r="P338" s="282">
        <f t="shared" si="7"/>
        <v>3.472222222222221E-2</v>
      </c>
      <c r="Q338" s="283" t="str">
        <f t="shared" si="8"/>
        <v>0:50</v>
      </c>
      <c r="R338" s="279" t="s">
        <v>35</v>
      </c>
      <c r="S338" s="279" t="s">
        <v>11348</v>
      </c>
      <c r="T338" s="8"/>
    </row>
    <row r="339" spans="1:20" ht="25.5">
      <c r="A339" s="74" t="s">
        <v>15326</v>
      </c>
      <c r="B339" s="353" t="s">
        <v>50</v>
      </c>
      <c r="C339" s="8"/>
      <c r="D339" s="276">
        <v>45461</v>
      </c>
      <c r="E339" s="329">
        <v>0.33333333333333331</v>
      </c>
      <c r="F339" s="74" t="s">
        <v>59</v>
      </c>
      <c r="G339" s="74" t="s">
        <v>11346</v>
      </c>
      <c r="H339" s="74" t="s">
        <v>77</v>
      </c>
      <c r="I339" s="243" t="s">
        <v>63</v>
      </c>
      <c r="J339" s="74" t="s">
        <v>249</v>
      </c>
      <c r="K339" s="239" t="s">
        <v>275</v>
      </c>
      <c r="L339" s="239" t="s">
        <v>14683</v>
      </c>
      <c r="M339" s="276">
        <v>45461</v>
      </c>
      <c r="N339" s="329">
        <v>0.33333333333333331</v>
      </c>
      <c r="O339" s="329">
        <v>0.34722222222222221</v>
      </c>
      <c r="P339" s="282">
        <f t="shared" si="7"/>
        <v>1.3888888888888895E-2</v>
      </c>
      <c r="Q339" s="283" t="str">
        <f t="shared" si="8"/>
        <v>0:20</v>
      </c>
      <c r="R339" s="279" t="s">
        <v>35</v>
      </c>
      <c r="S339" s="279" t="s">
        <v>11348</v>
      </c>
      <c r="T339" s="8"/>
    </row>
    <row r="340" spans="1:20" ht="25.5">
      <c r="A340" s="74" t="s">
        <v>15327</v>
      </c>
      <c r="B340" s="353" t="s">
        <v>4230</v>
      </c>
      <c r="C340" s="8"/>
      <c r="D340" s="276">
        <v>45461</v>
      </c>
      <c r="E340" s="329">
        <v>0.375</v>
      </c>
      <c r="F340" s="74" t="s">
        <v>144</v>
      </c>
      <c r="G340" s="74" t="s">
        <v>11346</v>
      </c>
      <c r="H340" s="74" t="s">
        <v>77</v>
      </c>
      <c r="I340" s="243" t="s">
        <v>63</v>
      </c>
      <c r="J340" s="74" t="s">
        <v>249</v>
      </c>
      <c r="K340" s="239" t="s">
        <v>275</v>
      </c>
      <c r="L340" s="239" t="s">
        <v>14683</v>
      </c>
      <c r="M340" s="276">
        <v>45461</v>
      </c>
      <c r="N340" s="329">
        <v>0.375</v>
      </c>
      <c r="O340" s="329">
        <v>0.3888888888888889</v>
      </c>
      <c r="P340" s="282">
        <f t="shared" si="7"/>
        <v>1.3888888888888895E-2</v>
      </c>
      <c r="Q340" s="283" t="str">
        <f t="shared" si="8"/>
        <v>0:20</v>
      </c>
      <c r="R340" s="279" t="s">
        <v>35</v>
      </c>
      <c r="S340" s="279" t="s">
        <v>11348</v>
      </c>
      <c r="T340" s="8"/>
    </row>
    <row r="341" spans="1:20" ht="25.5">
      <c r="A341" s="74" t="s">
        <v>15328</v>
      </c>
      <c r="B341" s="353"/>
      <c r="C341" s="9" t="s">
        <v>11366</v>
      </c>
      <c r="D341" s="276">
        <v>45461</v>
      </c>
      <c r="E341" s="329">
        <v>0.41666666666666669</v>
      </c>
      <c r="F341" s="74" t="s">
        <v>116</v>
      </c>
      <c r="G341" s="74" t="s">
        <v>11346</v>
      </c>
      <c r="H341" s="74" t="s">
        <v>77</v>
      </c>
      <c r="I341" s="243" t="s">
        <v>63</v>
      </c>
      <c r="J341" s="74" t="s">
        <v>146</v>
      </c>
      <c r="K341" s="239" t="s">
        <v>15329</v>
      </c>
      <c r="L341" s="239" t="s">
        <v>15330</v>
      </c>
      <c r="M341" s="276">
        <v>45461</v>
      </c>
      <c r="N341" s="329">
        <v>0.41666666666666669</v>
      </c>
      <c r="O341" s="329">
        <v>0.45833333333333331</v>
      </c>
      <c r="P341" s="282">
        <f t="shared" si="7"/>
        <v>4.166666666666663E-2</v>
      </c>
      <c r="Q341" s="283" t="str">
        <f t="shared" si="8"/>
        <v>1:0</v>
      </c>
      <c r="R341" s="279" t="s">
        <v>35</v>
      </c>
      <c r="S341" s="279" t="s">
        <v>11348</v>
      </c>
      <c r="T341" s="8"/>
    </row>
    <row r="342" spans="1:20" ht="25.5">
      <c r="A342" s="74" t="s">
        <v>15331</v>
      </c>
      <c r="B342" s="353" t="s">
        <v>3312</v>
      </c>
      <c r="C342" s="8"/>
      <c r="D342" s="276">
        <v>45462</v>
      </c>
      <c r="E342" s="329">
        <v>0.375</v>
      </c>
      <c r="F342" s="74" t="s">
        <v>144</v>
      </c>
      <c r="G342" s="74" t="s">
        <v>11346</v>
      </c>
      <c r="H342" s="74" t="s">
        <v>77</v>
      </c>
      <c r="I342" s="243" t="s">
        <v>63</v>
      </c>
      <c r="J342" s="74" t="s">
        <v>146</v>
      </c>
      <c r="K342" s="239" t="s">
        <v>15332</v>
      </c>
      <c r="L342" s="239" t="s">
        <v>15333</v>
      </c>
      <c r="M342" s="276">
        <v>45462</v>
      </c>
      <c r="N342" s="329">
        <v>0.375</v>
      </c>
      <c r="O342" s="329">
        <v>0.40277777777777779</v>
      </c>
      <c r="P342" s="282">
        <f t="shared" si="7"/>
        <v>2.777777777777779E-2</v>
      </c>
      <c r="Q342" s="283" t="str">
        <f t="shared" si="8"/>
        <v>0:40</v>
      </c>
      <c r="R342" s="279" t="s">
        <v>35</v>
      </c>
      <c r="S342" s="279" t="s">
        <v>11348</v>
      </c>
      <c r="T342" s="8"/>
    </row>
    <row r="343" spans="1:20" ht="25.5">
      <c r="A343" s="74" t="s">
        <v>15334</v>
      </c>
      <c r="B343" s="353" t="s">
        <v>1266</v>
      </c>
      <c r="C343" s="8"/>
      <c r="D343" s="276">
        <v>45462</v>
      </c>
      <c r="E343" s="329">
        <v>0.38194444444444442</v>
      </c>
      <c r="F343" s="74" t="s">
        <v>144</v>
      </c>
      <c r="G343" s="74" t="s">
        <v>11346</v>
      </c>
      <c r="H343" s="74" t="s">
        <v>77</v>
      </c>
      <c r="I343" s="243" t="s">
        <v>92</v>
      </c>
      <c r="J343" s="74" t="s">
        <v>224</v>
      </c>
      <c r="K343" s="239" t="s">
        <v>11380</v>
      </c>
      <c r="L343" s="239" t="s">
        <v>15335</v>
      </c>
      <c r="M343" s="276">
        <v>45462</v>
      </c>
      <c r="N343" s="329">
        <v>0.38194444444444442</v>
      </c>
      <c r="O343" s="329">
        <v>0.39583333333333331</v>
      </c>
      <c r="P343" s="282">
        <f t="shared" si="7"/>
        <v>1.3888888888888895E-2</v>
      </c>
      <c r="Q343" s="283" t="str">
        <f t="shared" si="8"/>
        <v>0:20</v>
      </c>
      <c r="R343" s="279" t="s">
        <v>35</v>
      </c>
      <c r="S343" s="279" t="s">
        <v>11348</v>
      </c>
      <c r="T343" s="8"/>
    </row>
    <row r="344" spans="1:20" ht="25.5">
      <c r="A344" s="74" t="s">
        <v>15336</v>
      </c>
      <c r="B344" s="353" t="s">
        <v>3386</v>
      </c>
      <c r="C344" s="8"/>
      <c r="D344" s="276">
        <v>45462</v>
      </c>
      <c r="E344" s="329">
        <v>0.41666666666666669</v>
      </c>
      <c r="F344" s="74" t="s">
        <v>59</v>
      </c>
      <c r="G344" s="74" t="s">
        <v>11346</v>
      </c>
      <c r="H344" s="74" t="s">
        <v>77</v>
      </c>
      <c r="I344" s="243" t="s">
        <v>92</v>
      </c>
      <c r="J344" s="74" t="s">
        <v>34</v>
      </c>
      <c r="K344" s="239" t="s">
        <v>15337</v>
      </c>
      <c r="L344" s="239" t="s">
        <v>15338</v>
      </c>
      <c r="M344" s="276">
        <v>45462</v>
      </c>
      <c r="N344" s="329">
        <v>0.41666666666666669</v>
      </c>
      <c r="O344" s="329">
        <v>0.45833333333333331</v>
      </c>
      <c r="P344" s="282">
        <f t="shared" si="7"/>
        <v>4.166666666666663E-2</v>
      </c>
      <c r="Q344" s="283" t="str">
        <f t="shared" si="8"/>
        <v>1:0</v>
      </c>
      <c r="R344" s="279" t="s">
        <v>35</v>
      </c>
      <c r="S344" s="279" t="s">
        <v>11348</v>
      </c>
      <c r="T344" s="8"/>
    </row>
    <row r="345" spans="1:20" ht="25.5">
      <c r="A345" s="74" t="s">
        <v>15339</v>
      </c>
      <c r="B345" s="353" t="s">
        <v>77</v>
      </c>
      <c r="C345" s="8"/>
      <c r="D345" s="276">
        <v>45464</v>
      </c>
      <c r="E345" s="329">
        <v>0.35416666666666669</v>
      </c>
      <c r="F345" s="74" t="s">
        <v>59</v>
      </c>
      <c r="G345" s="74" t="s">
        <v>11346</v>
      </c>
      <c r="H345" s="74" t="s">
        <v>77</v>
      </c>
      <c r="I345" s="243" t="s">
        <v>63</v>
      </c>
      <c r="J345" s="74" t="s">
        <v>61</v>
      </c>
      <c r="K345" s="239" t="s">
        <v>15340</v>
      </c>
      <c r="L345" s="239" t="s">
        <v>14714</v>
      </c>
      <c r="M345" s="276">
        <v>45464</v>
      </c>
      <c r="N345" s="329">
        <v>0.35416666666666669</v>
      </c>
      <c r="O345" s="329">
        <v>0.39583333333333331</v>
      </c>
      <c r="P345" s="282">
        <f t="shared" si="7"/>
        <v>4.166666666666663E-2</v>
      </c>
      <c r="Q345" s="283" t="str">
        <f t="shared" si="8"/>
        <v>1:0</v>
      </c>
      <c r="R345" s="279" t="s">
        <v>35</v>
      </c>
      <c r="S345" s="279" t="s">
        <v>11348</v>
      </c>
      <c r="T345" s="8"/>
    </row>
    <row r="346" spans="1:20" ht="25.5">
      <c r="A346" s="74" t="s">
        <v>15341</v>
      </c>
      <c r="B346" s="353" t="s">
        <v>469</v>
      </c>
      <c r="C346" s="8"/>
      <c r="D346" s="276">
        <v>45464</v>
      </c>
      <c r="E346" s="329">
        <v>0.375</v>
      </c>
      <c r="F346" s="74" t="s">
        <v>116</v>
      </c>
      <c r="G346" s="74" t="s">
        <v>11346</v>
      </c>
      <c r="H346" s="74" t="s">
        <v>77</v>
      </c>
      <c r="I346" s="243" t="s">
        <v>63</v>
      </c>
      <c r="J346" s="74" t="s">
        <v>249</v>
      </c>
      <c r="K346" s="239" t="s">
        <v>11298</v>
      </c>
      <c r="L346" s="239" t="s">
        <v>15053</v>
      </c>
      <c r="M346" s="276">
        <v>45464</v>
      </c>
      <c r="N346" s="329">
        <v>0.375</v>
      </c>
      <c r="O346" s="329">
        <v>0.39583333333333331</v>
      </c>
      <c r="P346" s="282">
        <f t="shared" si="7"/>
        <v>2.0833333333333315E-2</v>
      </c>
      <c r="Q346" s="283" t="str">
        <f t="shared" si="8"/>
        <v>0:30</v>
      </c>
      <c r="R346" s="279" t="s">
        <v>35</v>
      </c>
      <c r="S346" s="279" t="s">
        <v>11348</v>
      </c>
      <c r="T346" s="8"/>
    </row>
    <row r="347" spans="1:20" ht="25.5">
      <c r="A347" s="74" t="s">
        <v>15342</v>
      </c>
      <c r="B347" s="353" t="s">
        <v>3649</v>
      </c>
      <c r="C347" s="8"/>
      <c r="D347" s="276">
        <v>45467</v>
      </c>
      <c r="E347" s="329">
        <v>0.375</v>
      </c>
      <c r="F347" s="74" t="s">
        <v>144</v>
      </c>
      <c r="G347" s="74" t="s">
        <v>11346</v>
      </c>
      <c r="H347" s="74" t="s">
        <v>77</v>
      </c>
      <c r="I347" s="243" t="s">
        <v>63</v>
      </c>
      <c r="J347" s="74" t="s">
        <v>249</v>
      </c>
      <c r="K347" s="239" t="s">
        <v>15343</v>
      </c>
      <c r="L347" s="239" t="s">
        <v>15344</v>
      </c>
      <c r="M347" s="276">
        <v>45467</v>
      </c>
      <c r="N347" s="329">
        <v>0.375</v>
      </c>
      <c r="O347" s="329">
        <v>0.40277777777777779</v>
      </c>
      <c r="P347" s="282">
        <f t="shared" si="7"/>
        <v>2.777777777777779E-2</v>
      </c>
      <c r="Q347" s="283" t="str">
        <f t="shared" si="8"/>
        <v>0:40</v>
      </c>
      <c r="R347" s="279" t="s">
        <v>35</v>
      </c>
      <c r="S347" s="279" t="s">
        <v>11348</v>
      </c>
      <c r="T347" s="8"/>
    </row>
    <row r="348" spans="1:20" ht="25.5">
      <c r="A348" s="74" t="s">
        <v>15345</v>
      </c>
      <c r="B348" s="353" t="s">
        <v>3649</v>
      </c>
      <c r="C348" s="9"/>
      <c r="D348" s="276">
        <v>45467</v>
      </c>
      <c r="E348" s="329">
        <v>0.39583333333333331</v>
      </c>
      <c r="F348" s="74" t="s">
        <v>144</v>
      </c>
      <c r="G348" s="74" t="s">
        <v>11346</v>
      </c>
      <c r="H348" s="74" t="s">
        <v>77</v>
      </c>
      <c r="I348" s="243" t="s">
        <v>63</v>
      </c>
      <c r="J348" s="74" t="s">
        <v>249</v>
      </c>
      <c r="K348" s="239" t="s">
        <v>15346</v>
      </c>
      <c r="L348" s="239" t="s">
        <v>15347</v>
      </c>
      <c r="M348" s="276">
        <v>45467</v>
      </c>
      <c r="N348" s="329">
        <v>0.39583333333333331</v>
      </c>
      <c r="O348" s="329">
        <v>0.41666666666666669</v>
      </c>
      <c r="P348" s="282">
        <f t="shared" si="7"/>
        <v>2.083333333333337E-2</v>
      </c>
      <c r="Q348" s="283" t="str">
        <f t="shared" si="8"/>
        <v>0:30</v>
      </c>
      <c r="R348" s="279" t="s">
        <v>35</v>
      </c>
      <c r="S348" s="279" t="s">
        <v>11348</v>
      </c>
      <c r="T348" s="8"/>
    </row>
    <row r="349" spans="1:20" ht="25.5">
      <c r="A349" s="74" t="s">
        <v>15348</v>
      </c>
      <c r="B349" s="353" t="s">
        <v>3531</v>
      </c>
      <c r="C349" s="8"/>
      <c r="D349" s="276">
        <v>45467</v>
      </c>
      <c r="E349" s="329">
        <v>0.41666666666666669</v>
      </c>
      <c r="F349" s="74" t="s">
        <v>144</v>
      </c>
      <c r="G349" s="74" t="s">
        <v>11346</v>
      </c>
      <c r="H349" s="74" t="s">
        <v>77</v>
      </c>
      <c r="I349" s="243" t="s">
        <v>63</v>
      </c>
      <c r="J349" s="74" t="s">
        <v>249</v>
      </c>
      <c r="K349" s="239" t="s">
        <v>275</v>
      </c>
      <c r="L349" s="239" t="s">
        <v>14683</v>
      </c>
      <c r="M349" s="276">
        <v>45467</v>
      </c>
      <c r="N349" s="329">
        <v>0.41666666666666669</v>
      </c>
      <c r="O349" s="329">
        <v>0.43055555555555558</v>
      </c>
      <c r="P349" s="282">
        <f t="shared" si="7"/>
        <v>1.3888888888888895E-2</v>
      </c>
      <c r="Q349" s="283" t="str">
        <f t="shared" si="8"/>
        <v>0:20</v>
      </c>
      <c r="R349" s="279" t="s">
        <v>35</v>
      </c>
      <c r="S349" s="279" t="s">
        <v>11348</v>
      </c>
      <c r="T349" s="8"/>
    </row>
    <row r="350" spans="1:20" ht="25.5">
      <c r="A350" s="74" t="s">
        <v>15349</v>
      </c>
      <c r="B350" s="74" t="s">
        <v>1369</v>
      </c>
      <c r="C350" s="8"/>
      <c r="D350" s="276">
        <v>45468</v>
      </c>
      <c r="E350" s="329">
        <v>0.39583333333333331</v>
      </c>
      <c r="F350" s="74" t="s">
        <v>59</v>
      </c>
      <c r="G350" s="74" t="s">
        <v>11346</v>
      </c>
      <c r="H350" s="74" t="s">
        <v>77</v>
      </c>
      <c r="I350" s="243" t="s">
        <v>92</v>
      </c>
      <c r="J350" s="74" t="s">
        <v>146</v>
      </c>
      <c r="K350" s="239" t="s">
        <v>14768</v>
      </c>
      <c r="L350" s="239" t="s">
        <v>14769</v>
      </c>
      <c r="M350" s="276">
        <v>45468</v>
      </c>
      <c r="N350" s="329">
        <v>0.39583333333333331</v>
      </c>
      <c r="O350" s="244">
        <v>0.41666666666666669</v>
      </c>
      <c r="P350" s="282">
        <f t="shared" si="7"/>
        <v>2.083333333333337E-2</v>
      </c>
      <c r="Q350" s="283" t="str">
        <f t="shared" si="8"/>
        <v>0:30</v>
      </c>
      <c r="R350" s="279" t="s">
        <v>35</v>
      </c>
      <c r="S350" s="279" t="s">
        <v>11348</v>
      </c>
      <c r="T350" s="8"/>
    </row>
    <row r="351" spans="1:20" ht="25.5">
      <c r="A351" s="74" t="s">
        <v>15350</v>
      </c>
      <c r="B351" s="74" t="s">
        <v>3034</v>
      </c>
      <c r="C351" s="8"/>
      <c r="D351" s="276">
        <v>45468</v>
      </c>
      <c r="E351" s="329">
        <v>0.41666666666666669</v>
      </c>
      <c r="F351" s="74" t="s">
        <v>59</v>
      </c>
      <c r="G351" s="74" t="s">
        <v>11346</v>
      </c>
      <c r="H351" s="74" t="s">
        <v>77</v>
      </c>
      <c r="I351" s="243" t="s">
        <v>92</v>
      </c>
      <c r="J351" s="74" t="s">
        <v>34</v>
      </c>
      <c r="K351" s="239" t="s">
        <v>11382</v>
      </c>
      <c r="L351" s="239" t="s">
        <v>14771</v>
      </c>
      <c r="M351" s="276">
        <v>45468</v>
      </c>
      <c r="N351" s="329">
        <v>0.43055555555555558</v>
      </c>
      <c r="O351" s="244">
        <v>0.45833333333333331</v>
      </c>
      <c r="P351" s="282">
        <f t="shared" si="7"/>
        <v>2.7777777777777735E-2</v>
      </c>
      <c r="Q351" s="283" t="str">
        <f t="shared" si="8"/>
        <v>1:0</v>
      </c>
      <c r="R351" s="279" t="s">
        <v>35</v>
      </c>
      <c r="S351" s="279" t="s">
        <v>11348</v>
      </c>
      <c r="T351" s="8"/>
    </row>
    <row r="352" spans="1:20" ht="25.5">
      <c r="A352" s="74" t="s">
        <v>15351</v>
      </c>
      <c r="B352" s="74" t="s">
        <v>2956</v>
      </c>
      <c r="C352" s="8"/>
      <c r="D352" s="276">
        <v>45468</v>
      </c>
      <c r="E352" s="329">
        <v>0.4236111111111111</v>
      </c>
      <c r="F352" s="74" t="s">
        <v>144</v>
      </c>
      <c r="G352" s="74" t="s">
        <v>11346</v>
      </c>
      <c r="H352" s="74" t="s">
        <v>77</v>
      </c>
      <c r="I352" s="243" t="s">
        <v>63</v>
      </c>
      <c r="J352" s="74" t="s">
        <v>90</v>
      </c>
      <c r="K352" s="239" t="s">
        <v>15062</v>
      </c>
      <c r="L352" s="239" t="s">
        <v>15063</v>
      </c>
      <c r="M352" s="276">
        <v>45468</v>
      </c>
      <c r="N352" s="329">
        <v>0.4236111111111111</v>
      </c>
      <c r="O352" s="244">
        <v>0.47569444444444442</v>
      </c>
      <c r="P352" s="282">
        <f t="shared" si="7"/>
        <v>5.2083333333333315E-2</v>
      </c>
      <c r="Q352" s="283" t="str">
        <f t="shared" si="8"/>
        <v>1:15</v>
      </c>
      <c r="R352" s="279" t="s">
        <v>35</v>
      </c>
      <c r="S352" s="279" t="s">
        <v>11348</v>
      </c>
      <c r="T352" s="8"/>
    </row>
    <row r="353" spans="1:20" ht="25.5">
      <c r="A353" s="74" t="s">
        <v>15352</v>
      </c>
      <c r="B353" s="74" t="s">
        <v>2809</v>
      </c>
      <c r="C353" s="8"/>
      <c r="D353" s="276">
        <v>45468</v>
      </c>
      <c r="E353" s="329">
        <v>0.42499999999999999</v>
      </c>
      <c r="F353" s="74" t="s">
        <v>144</v>
      </c>
      <c r="G353" s="74" t="s">
        <v>11346</v>
      </c>
      <c r="H353" s="74" t="s">
        <v>77</v>
      </c>
      <c r="I353" s="243" t="s">
        <v>63</v>
      </c>
      <c r="J353" s="74" t="s">
        <v>90</v>
      </c>
      <c r="K353" s="239" t="s">
        <v>15065</v>
      </c>
      <c r="L353" s="239" t="s">
        <v>15063</v>
      </c>
      <c r="M353" s="276">
        <v>45468</v>
      </c>
      <c r="N353" s="329">
        <v>0.42499999999999999</v>
      </c>
      <c r="O353" s="244">
        <v>0.47569444444444442</v>
      </c>
      <c r="P353" s="282">
        <f t="shared" si="7"/>
        <v>5.0694444444444431E-2</v>
      </c>
      <c r="Q353" s="283" t="str">
        <f t="shared" si="8"/>
        <v>1:13</v>
      </c>
      <c r="R353" s="279" t="s">
        <v>35</v>
      </c>
      <c r="S353" s="279" t="s">
        <v>11348</v>
      </c>
      <c r="T353" s="8"/>
    </row>
    <row r="354" spans="1:20" ht="25.5">
      <c r="A354" s="74" t="s">
        <v>15353</v>
      </c>
      <c r="B354" s="74" t="s">
        <v>1619</v>
      </c>
      <c r="C354" s="8"/>
      <c r="D354" s="276">
        <v>45468</v>
      </c>
      <c r="E354" s="329">
        <v>0.45833333333333331</v>
      </c>
      <c r="F354" s="74" t="s">
        <v>144</v>
      </c>
      <c r="G354" s="74" t="s">
        <v>11346</v>
      </c>
      <c r="H354" s="74" t="s">
        <v>77</v>
      </c>
      <c r="I354" s="243" t="s">
        <v>63</v>
      </c>
      <c r="J354" s="74" t="s">
        <v>249</v>
      </c>
      <c r="K354" s="239" t="s">
        <v>275</v>
      </c>
      <c r="L354" s="239" t="s">
        <v>15067</v>
      </c>
      <c r="M354" s="276">
        <v>45468</v>
      </c>
      <c r="N354" s="329">
        <v>0.45833333333333331</v>
      </c>
      <c r="O354" s="244">
        <v>0.47222222222222221</v>
      </c>
      <c r="P354" s="282">
        <f t="shared" si="7"/>
        <v>1.3888888888888895E-2</v>
      </c>
      <c r="Q354" s="283" t="str">
        <f t="shared" si="8"/>
        <v>0:20</v>
      </c>
      <c r="R354" s="279" t="s">
        <v>35</v>
      </c>
      <c r="S354" s="279" t="s">
        <v>11348</v>
      </c>
      <c r="T354" s="8"/>
    </row>
    <row r="355" spans="1:20" ht="25.5">
      <c r="A355" s="74" t="s">
        <v>15354</v>
      </c>
      <c r="B355" s="353"/>
      <c r="C355" s="357" t="s">
        <v>15355</v>
      </c>
      <c r="D355" s="276">
        <v>45468</v>
      </c>
      <c r="E355" s="329">
        <v>0.47916666666666669</v>
      </c>
      <c r="F355" s="74" t="s">
        <v>144</v>
      </c>
      <c r="G355" s="74" t="s">
        <v>11346</v>
      </c>
      <c r="H355" s="74" t="s">
        <v>77</v>
      </c>
      <c r="I355" s="243" t="s">
        <v>92</v>
      </c>
      <c r="J355" s="74" t="s">
        <v>90</v>
      </c>
      <c r="K355" s="256" t="s">
        <v>11362</v>
      </c>
      <c r="L355" s="256" t="s">
        <v>15356</v>
      </c>
      <c r="M355" s="276">
        <v>45468</v>
      </c>
      <c r="N355" s="329">
        <v>0.47916666666666669</v>
      </c>
      <c r="O355" s="329">
        <v>0.52083333333333337</v>
      </c>
      <c r="P355" s="282">
        <f t="shared" si="7"/>
        <v>4.1666666666666685E-2</v>
      </c>
      <c r="Q355" s="283" t="str">
        <f t="shared" si="8"/>
        <v>1:0</v>
      </c>
      <c r="R355" s="279" t="s">
        <v>35</v>
      </c>
      <c r="S355" s="279" t="s">
        <v>11348</v>
      </c>
      <c r="T355" s="8"/>
    </row>
    <row r="356" spans="1:20" ht="25.5">
      <c r="A356" s="74" t="s">
        <v>15357</v>
      </c>
      <c r="B356" s="353" t="s">
        <v>77</v>
      </c>
      <c r="C356" s="8"/>
      <c r="D356" s="276">
        <v>45468</v>
      </c>
      <c r="E356" s="329">
        <v>0.54166666666666663</v>
      </c>
      <c r="F356" s="74" t="s">
        <v>88</v>
      </c>
      <c r="G356" s="74" t="s">
        <v>11346</v>
      </c>
      <c r="H356" s="74" t="s">
        <v>77</v>
      </c>
      <c r="I356" s="243" t="s">
        <v>92</v>
      </c>
      <c r="J356" s="74" t="s">
        <v>118</v>
      </c>
      <c r="K356" s="239" t="s">
        <v>11362</v>
      </c>
      <c r="L356" s="256" t="s">
        <v>15358</v>
      </c>
      <c r="M356" s="276">
        <v>45468</v>
      </c>
      <c r="N356" s="329">
        <v>0.54166666666666663</v>
      </c>
      <c r="O356" s="329">
        <v>0.58333333333333337</v>
      </c>
      <c r="P356" s="282">
        <f t="shared" si="7"/>
        <v>4.1666666666666741E-2</v>
      </c>
      <c r="Q356" s="283" t="str">
        <f t="shared" si="8"/>
        <v>1:0</v>
      </c>
      <c r="R356" s="279" t="s">
        <v>35</v>
      </c>
      <c r="S356" s="279" t="s">
        <v>11348</v>
      </c>
      <c r="T356" s="8"/>
    </row>
    <row r="357" spans="1:20" ht="38.25">
      <c r="A357" s="74" t="s">
        <v>15359</v>
      </c>
      <c r="B357" s="353" t="s">
        <v>2640</v>
      </c>
      <c r="C357" s="8"/>
      <c r="D357" s="276">
        <v>45468</v>
      </c>
      <c r="E357" s="329">
        <v>0.625</v>
      </c>
      <c r="F357" s="74" t="s">
        <v>144</v>
      </c>
      <c r="G357" s="74" t="s">
        <v>11346</v>
      </c>
      <c r="H357" s="74" t="s">
        <v>77</v>
      </c>
      <c r="I357" s="243" t="s">
        <v>63</v>
      </c>
      <c r="J357" s="74" t="s">
        <v>249</v>
      </c>
      <c r="K357" s="239" t="s">
        <v>15360</v>
      </c>
      <c r="L357" s="239" t="s">
        <v>15361</v>
      </c>
      <c r="M357" s="276">
        <v>45468</v>
      </c>
      <c r="N357" s="329">
        <v>0.625</v>
      </c>
      <c r="O357" s="329">
        <v>0.63888888888888884</v>
      </c>
      <c r="P357" s="282">
        <f t="shared" si="7"/>
        <v>1.388888888888884E-2</v>
      </c>
      <c r="Q357" s="283" t="str">
        <f t="shared" si="8"/>
        <v>0:20</v>
      </c>
      <c r="R357" s="279" t="s">
        <v>35</v>
      </c>
      <c r="S357" s="279" t="s">
        <v>11348</v>
      </c>
      <c r="T357" s="8"/>
    </row>
    <row r="358" spans="1:20" ht="25.5">
      <c r="A358" s="74" t="s">
        <v>15362</v>
      </c>
      <c r="B358" s="353" t="s">
        <v>2394</v>
      </c>
      <c r="C358" s="9"/>
      <c r="D358" s="276">
        <v>45469</v>
      </c>
      <c r="E358" s="329">
        <v>0.33333333333333331</v>
      </c>
      <c r="F358" s="74" t="s">
        <v>88</v>
      </c>
      <c r="G358" s="74" t="s">
        <v>11346</v>
      </c>
      <c r="H358" s="74" t="s">
        <v>77</v>
      </c>
      <c r="I358" s="243" t="s">
        <v>63</v>
      </c>
      <c r="J358" s="74" t="s">
        <v>249</v>
      </c>
      <c r="K358" s="239" t="s">
        <v>15363</v>
      </c>
      <c r="L358" s="239" t="s">
        <v>15364</v>
      </c>
      <c r="M358" s="276">
        <v>45469</v>
      </c>
      <c r="N358" s="329">
        <v>0.33333333333333331</v>
      </c>
      <c r="O358" s="329">
        <v>0.35416666666666669</v>
      </c>
      <c r="P358" s="282">
        <f t="shared" si="7"/>
        <v>2.083333333333337E-2</v>
      </c>
      <c r="Q358" s="283" t="str">
        <f t="shared" si="8"/>
        <v>0:30</v>
      </c>
      <c r="R358" s="279" t="s">
        <v>35</v>
      </c>
      <c r="S358" s="279" t="s">
        <v>11348</v>
      </c>
      <c r="T358" s="8"/>
    </row>
    <row r="359" spans="1:20" ht="25.5">
      <c r="A359" s="74" t="s">
        <v>15365</v>
      </c>
      <c r="B359" s="353"/>
      <c r="C359" s="9" t="s">
        <v>11368</v>
      </c>
      <c r="D359" s="276">
        <v>45469</v>
      </c>
      <c r="E359" s="329">
        <v>0.36805555555555558</v>
      </c>
      <c r="F359" s="74" t="s">
        <v>116</v>
      </c>
      <c r="G359" s="74" t="s">
        <v>11346</v>
      </c>
      <c r="H359" s="74" t="s">
        <v>77</v>
      </c>
      <c r="I359" s="243" t="s">
        <v>63</v>
      </c>
      <c r="J359" s="74" t="s">
        <v>249</v>
      </c>
      <c r="K359" s="239" t="s">
        <v>15366</v>
      </c>
      <c r="L359" s="239" t="s">
        <v>15367</v>
      </c>
      <c r="M359" s="276">
        <v>45469</v>
      </c>
      <c r="N359" s="329">
        <v>0.375</v>
      </c>
      <c r="O359" s="329">
        <v>0.3923611111111111</v>
      </c>
      <c r="P359" s="282">
        <f t="shared" si="7"/>
        <v>1.7361111111111105E-2</v>
      </c>
      <c r="Q359" s="283" t="str">
        <f t="shared" si="8"/>
        <v>0:35</v>
      </c>
      <c r="R359" s="279" t="s">
        <v>35</v>
      </c>
      <c r="S359" s="279" t="s">
        <v>11348</v>
      </c>
      <c r="T359" s="8"/>
    </row>
    <row r="360" spans="1:20" ht="25.5">
      <c r="A360" s="74" t="s">
        <v>15368</v>
      </c>
      <c r="B360" s="353" t="s">
        <v>2369</v>
      </c>
      <c r="C360" s="358"/>
      <c r="D360" s="276">
        <v>45469</v>
      </c>
      <c r="E360" s="329">
        <v>0.3888888888888889</v>
      </c>
      <c r="F360" s="74" t="s">
        <v>144</v>
      </c>
      <c r="G360" s="74" t="s">
        <v>11346</v>
      </c>
      <c r="H360" s="74" t="s">
        <v>77</v>
      </c>
      <c r="I360" s="243" t="s">
        <v>63</v>
      </c>
      <c r="J360" s="74" t="s">
        <v>249</v>
      </c>
      <c r="K360" s="256" t="s">
        <v>15369</v>
      </c>
      <c r="L360" s="256" t="s">
        <v>15370</v>
      </c>
      <c r="M360" s="276">
        <v>45469</v>
      </c>
      <c r="N360" s="329">
        <v>0.3888888888888889</v>
      </c>
      <c r="O360" s="329">
        <v>0.41666666666666669</v>
      </c>
      <c r="P360" s="282">
        <f t="shared" si="7"/>
        <v>2.777777777777779E-2</v>
      </c>
      <c r="Q360" s="283" t="str">
        <f t="shared" si="8"/>
        <v>0:40</v>
      </c>
      <c r="R360" s="279" t="s">
        <v>35</v>
      </c>
      <c r="S360" s="279" t="s">
        <v>11348</v>
      </c>
      <c r="T360" s="8"/>
    </row>
    <row r="361" spans="1:20" ht="25.5">
      <c r="A361" s="74" t="s">
        <v>15371</v>
      </c>
      <c r="B361" s="353" t="s">
        <v>50</v>
      </c>
      <c r="C361" s="358"/>
      <c r="D361" s="276">
        <v>45469</v>
      </c>
      <c r="E361" s="329">
        <v>0.4375</v>
      </c>
      <c r="F361" s="74" t="s">
        <v>116</v>
      </c>
      <c r="G361" s="74" t="s">
        <v>11346</v>
      </c>
      <c r="H361" s="74" t="s">
        <v>77</v>
      </c>
      <c r="I361" s="243" t="s">
        <v>63</v>
      </c>
      <c r="J361" s="74" t="s">
        <v>249</v>
      </c>
      <c r="K361" s="256" t="s">
        <v>15372</v>
      </c>
      <c r="L361" s="256" t="s">
        <v>15373</v>
      </c>
      <c r="M361" s="276">
        <v>45469</v>
      </c>
      <c r="N361" s="329">
        <v>0.4375</v>
      </c>
      <c r="O361" s="329">
        <v>0.45833333333333331</v>
      </c>
      <c r="P361" s="282">
        <f t="shared" si="7"/>
        <v>2.0833333333333315E-2</v>
      </c>
      <c r="Q361" s="283" t="str">
        <f t="shared" si="8"/>
        <v>0:30</v>
      </c>
      <c r="R361" s="279" t="s">
        <v>35</v>
      </c>
      <c r="S361" s="279" t="s">
        <v>11348</v>
      </c>
      <c r="T361" s="8"/>
    </row>
    <row r="362" spans="1:20" ht="25.5">
      <c r="A362" s="74" t="s">
        <v>15374</v>
      </c>
      <c r="B362" s="353" t="s">
        <v>1318</v>
      </c>
      <c r="C362" s="358"/>
      <c r="D362" s="276">
        <v>45469</v>
      </c>
      <c r="E362" s="329">
        <v>0.58333333333333337</v>
      </c>
      <c r="F362" s="74" t="s">
        <v>144</v>
      </c>
      <c r="G362" s="74" t="s">
        <v>11346</v>
      </c>
      <c r="H362" s="74" t="s">
        <v>77</v>
      </c>
      <c r="I362" s="243" t="s">
        <v>63</v>
      </c>
      <c r="J362" s="74" t="s">
        <v>249</v>
      </c>
      <c r="K362" s="256" t="s">
        <v>275</v>
      </c>
      <c r="L362" s="256" t="s">
        <v>15275</v>
      </c>
      <c r="M362" s="276">
        <v>45469</v>
      </c>
      <c r="N362" s="329">
        <v>0.58333333333333337</v>
      </c>
      <c r="O362" s="329">
        <v>0.59722222222222221</v>
      </c>
      <c r="P362" s="282">
        <f t="shared" si="7"/>
        <v>1.388888888888884E-2</v>
      </c>
      <c r="Q362" s="283" t="str">
        <f t="shared" si="8"/>
        <v>0:20</v>
      </c>
      <c r="R362" s="279" t="s">
        <v>35</v>
      </c>
      <c r="S362" s="279" t="s">
        <v>11348</v>
      </c>
      <c r="T362" s="8"/>
    </row>
    <row r="363" spans="1:20" ht="25.5">
      <c r="A363" s="74" t="s">
        <v>15375</v>
      </c>
      <c r="B363" s="353" t="s">
        <v>496</v>
      </c>
      <c r="C363" s="8"/>
      <c r="D363" s="276">
        <v>45469</v>
      </c>
      <c r="E363" s="329">
        <v>0.61111111111111116</v>
      </c>
      <c r="F363" s="74" t="s">
        <v>59</v>
      </c>
      <c r="G363" s="74" t="s">
        <v>11346</v>
      </c>
      <c r="H363" s="74" t="s">
        <v>77</v>
      </c>
      <c r="I363" s="243" t="s">
        <v>92</v>
      </c>
      <c r="J363" s="74" t="s">
        <v>34</v>
      </c>
      <c r="K363" s="239" t="s">
        <v>15376</v>
      </c>
      <c r="L363" s="256" t="s">
        <v>15377</v>
      </c>
      <c r="M363" s="276">
        <v>45469</v>
      </c>
      <c r="N363" s="329">
        <v>0.61111111111111116</v>
      </c>
      <c r="O363" s="329">
        <v>0.64583333333333337</v>
      </c>
      <c r="P363" s="282">
        <f t="shared" ref="P363:P426" si="9">O363-N363</f>
        <v>3.472222222222221E-2</v>
      </c>
      <c r="Q363" s="283" t="str">
        <f t="shared" si="8"/>
        <v>0:50</v>
      </c>
      <c r="R363" s="279" t="s">
        <v>35</v>
      </c>
      <c r="S363" s="279" t="s">
        <v>11348</v>
      </c>
      <c r="T363" s="8"/>
    </row>
    <row r="364" spans="1:20" ht="25.5">
      <c r="A364" s="74" t="s">
        <v>15378</v>
      </c>
      <c r="B364" s="353" t="s">
        <v>496</v>
      </c>
      <c r="C364" s="8"/>
      <c r="D364" s="276">
        <v>45474</v>
      </c>
      <c r="E364" s="329">
        <v>0.35416666666666669</v>
      </c>
      <c r="F364" s="74" t="s">
        <v>59</v>
      </c>
      <c r="G364" s="74" t="s">
        <v>11346</v>
      </c>
      <c r="H364" s="74" t="s">
        <v>77</v>
      </c>
      <c r="I364" s="243" t="s">
        <v>63</v>
      </c>
      <c r="J364" s="74" t="s">
        <v>249</v>
      </c>
      <c r="K364" s="239" t="s">
        <v>15379</v>
      </c>
      <c r="L364" s="239" t="s">
        <v>15380</v>
      </c>
      <c r="M364" s="276">
        <v>45474</v>
      </c>
      <c r="N364" s="329">
        <v>0.35416666666666669</v>
      </c>
      <c r="O364" s="329">
        <v>0.375</v>
      </c>
      <c r="P364" s="282">
        <f t="shared" si="9"/>
        <v>2.0833333333333315E-2</v>
      </c>
      <c r="Q364" s="283" t="str">
        <f t="shared" si="8"/>
        <v>0:30</v>
      </c>
      <c r="R364" s="279" t="s">
        <v>35</v>
      </c>
      <c r="S364" s="279" t="s">
        <v>11348</v>
      </c>
      <c r="T364" s="8"/>
    </row>
    <row r="365" spans="1:20" ht="25.5">
      <c r="A365" s="74" t="s">
        <v>15381</v>
      </c>
      <c r="B365" s="353" t="s">
        <v>3649</v>
      </c>
      <c r="C365" s="9"/>
      <c r="D365" s="276">
        <v>45474</v>
      </c>
      <c r="E365" s="329">
        <v>0.3611111111111111</v>
      </c>
      <c r="F365" s="74" t="s">
        <v>144</v>
      </c>
      <c r="G365" s="74" t="s">
        <v>11346</v>
      </c>
      <c r="H365" s="74" t="s">
        <v>77</v>
      </c>
      <c r="I365" s="243" t="s">
        <v>92</v>
      </c>
      <c r="J365" s="74" t="s">
        <v>224</v>
      </c>
      <c r="K365" s="239" t="s">
        <v>15220</v>
      </c>
      <c r="L365" s="239" t="s">
        <v>15382</v>
      </c>
      <c r="M365" s="276">
        <v>45474</v>
      </c>
      <c r="N365" s="329">
        <v>0.3611111111111111</v>
      </c>
      <c r="O365" s="329">
        <v>0.375</v>
      </c>
      <c r="P365" s="282">
        <f t="shared" si="9"/>
        <v>1.3888888888888895E-2</v>
      </c>
      <c r="Q365" s="283" t="str">
        <f t="shared" si="8"/>
        <v>0:20</v>
      </c>
      <c r="R365" s="279" t="s">
        <v>35</v>
      </c>
      <c r="S365" s="279" t="s">
        <v>11348</v>
      </c>
      <c r="T365" s="8"/>
    </row>
    <row r="366" spans="1:20" ht="25.5">
      <c r="A366" s="74" t="s">
        <v>15383</v>
      </c>
      <c r="B366" s="353" t="s">
        <v>1241</v>
      </c>
      <c r="C366" s="8"/>
      <c r="D366" s="276">
        <v>45474</v>
      </c>
      <c r="E366" s="329">
        <v>0.375</v>
      </c>
      <c r="F366" s="74" t="s">
        <v>59</v>
      </c>
      <c r="G366" s="74" t="s">
        <v>11346</v>
      </c>
      <c r="H366" s="74" t="s">
        <v>77</v>
      </c>
      <c r="I366" s="243" t="s">
        <v>92</v>
      </c>
      <c r="J366" s="74" t="s">
        <v>224</v>
      </c>
      <c r="K366" s="239" t="s">
        <v>15384</v>
      </c>
      <c r="L366" s="239" t="s">
        <v>15385</v>
      </c>
      <c r="M366" s="276">
        <v>45474</v>
      </c>
      <c r="N366" s="329">
        <v>0.375</v>
      </c>
      <c r="O366" s="329">
        <v>0.41666666666666669</v>
      </c>
      <c r="P366" s="282">
        <f t="shared" si="9"/>
        <v>4.1666666666666685E-2</v>
      </c>
      <c r="Q366" s="283" t="str">
        <f t="shared" si="8"/>
        <v>1:0</v>
      </c>
      <c r="R366" s="279" t="s">
        <v>35</v>
      </c>
      <c r="S366" s="279" t="s">
        <v>11348</v>
      </c>
      <c r="T366" s="8"/>
    </row>
    <row r="367" spans="1:20" ht="25.5">
      <c r="A367" s="74" t="s">
        <v>15386</v>
      </c>
      <c r="B367" s="353" t="s">
        <v>1138</v>
      </c>
      <c r="C367" s="8"/>
      <c r="D367" s="276">
        <v>45474</v>
      </c>
      <c r="E367" s="329">
        <v>0.41666666666666669</v>
      </c>
      <c r="F367" s="74" t="s">
        <v>144</v>
      </c>
      <c r="G367" s="74" t="s">
        <v>11346</v>
      </c>
      <c r="H367" s="74" t="s">
        <v>77</v>
      </c>
      <c r="I367" s="243" t="s">
        <v>63</v>
      </c>
      <c r="J367" s="74" t="s">
        <v>249</v>
      </c>
      <c r="K367" s="239" t="s">
        <v>11298</v>
      </c>
      <c r="L367" s="239" t="s">
        <v>15053</v>
      </c>
      <c r="M367" s="276">
        <v>45474</v>
      </c>
      <c r="N367" s="329">
        <v>0.41666666666666669</v>
      </c>
      <c r="O367" s="329">
        <v>0.43055555555555558</v>
      </c>
      <c r="P367" s="282">
        <f t="shared" si="9"/>
        <v>1.3888888888888895E-2</v>
      </c>
      <c r="Q367" s="283" t="str">
        <f t="shared" si="8"/>
        <v>0:20</v>
      </c>
      <c r="R367" s="279" t="s">
        <v>35</v>
      </c>
      <c r="S367" s="279" t="s">
        <v>11348</v>
      </c>
      <c r="T367" s="8"/>
    </row>
    <row r="368" spans="1:20" ht="25.5">
      <c r="A368" s="74" t="s">
        <v>15387</v>
      </c>
      <c r="B368" s="353" t="s">
        <v>77</v>
      </c>
      <c r="C368" s="9"/>
      <c r="D368" s="276">
        <v>45475</v>
      </c>
      <c r="E368" s="329">
        <v>0.375</v>
      </c>
      <c r="F368" s="74" t="s">
        <v>59</v>
      </c>
      <c r="G368" s="74" t="s">
        <v>11346</v>
      </c>
      <c r="H368" s="74" t="s">
        <v>77</v>
      </c>
      <c r="I368" s="243" t="s">
        <v>63</v>
      </c>
      <c r="J368" s="74" t="s">
        <v>61</v>
      </c>
      <c r="K368" s="239" t="s">
        <v>15388</v>
      </c>
      <c r="L368" s="239" t="s">
        <v>15389</v>
      </c>
      <c r="M368" s="276">
        <v>45475</v>
      </c>
      <c r="N368" s="329">
        <v>0.375</v>
      </c>
      <c r="O368" s="329">
        <v>0.41666666666666669</v>
      </c>
      <c r="P368" s="282">
        <f t="shared" si="9"/>
        <v>4.1666666666666685E-2</v>
      </c>
      <c r="Q368" s="283" t="str">
        <f t="shared" si="8"/>
        <v>1:0</v>
      </c>
      <c r="R368" s="279" t="s">
        <v>35</v>
      </c>
      <c r="S368" s="279" t="s">
        <v>11348</v>
      </c>
      <c r="T368" s="8"/>
    </row>
    <row r="369" spans="1:20" ht="25.5">
      <c r="A369" s="74" t="s">
        <v>15390</v>
      </c>
      <c r="B369" s="359" t="s">
        <v>3649</v>
      </c>
      <c r="C369" s="9"/>
      <c r="D369" s="276">
        <v>45475</v>
      </c>
      <c r="E369" s="329">
        <v>0.41666666666666669</v>
      </c>
      <c r="F369" s="74" t="s">
        <v>88</v>
      </c>
      <c r="G369" s="74" t="s">
        <v>11346</v>
      </c>
      <c r="H369" s="74" t="s">
        <v>77</v>
      </c>
      <c r="I369" s="243" t="s">
        <v>92</v>
      </c>
      <c r="J369" s="74" t="s">
        <v>249</v>
      </c>
      <c r="K369" s="239" t="s">
        <v>15220</v>
      </c>
      <c r="L369" s="239" t="s">
        <v>15391</v>
      </c>
      <c r="M369" s="276">
        <v>45475</v>
      </c>
      <c r="N369" s="329">
        <v>0.41666666666666669</v>
      </c>
      <c r="O369" s="329">
        <v>0.45833333333333331</v>
      </c>
      <c r="P369" s="282">
        <f t="shared" si="9"/>
        <v>4.166666666666663E-2</v>
      </c>
      <c r="Q369" s="283" t="str">
        <f t="shared" si="8"/>
        <v>1:0</v>
      </c>
      <c r="R369" s="279" t="s">
        <v>35</v>
      </c>
      <c r="S369" s="279" t="s">
        <v>11348</v>
      </c>
      <c r="T369" s="8"/>
    </row>
    <row r="370" spans="1:20" ht="25.5">
      <c r="A370" s="74" t="s">
        <v>15392</v>
      </c>
      <c r="B370" s="353" t="s">
        <v>1266</v>
      </c>
      <c r="C370" s="8"/>
      <c r="D370" s="276">
        <v>45475</v>
      </c>
      <c r="E370" s="329">
        <v>0.45833333333333331</v>
      </c>
      <c r="F370" s="74" t="s">
        <v>88</v>
      </c>
      <c r="G370" s="74" t="s">
        <v>11346</v>
      </c>
      <c r="H370" s="74" t="s">
        <v>77</v>
      </c>
      <c r="I370" s="243" t="s">
        <v>92</v>
      </c>
      <c r="J370" s="74" t="s">
        <v>249</v>
      </c>
      <c r="K370" s="239" t="s">
        <v>15220</v>
      </c>
      <c r="L370" s="239" t="s">
        <v>15391</v>
      </c>
      <c r="M370" s="276">
        <v>45475</v>
      </c>
      <c r="N370" s="329">
        <v>0.45833333333333331</v>
      </c>
      <c r="O370" s="329">
        <v>0.5</v>
      </c>
      <c r="P370" s="282">
        <f t="shared" si="9"/>
        <v>4.1666666666666685E-2</v>
      </c>
      <c r="Q370" s="283" t="str">
        <f t="shared" si="8"/>
        <v>1:0</v>
      </c>
      <c r="R370" s="279" t="s">
        <v>35</v>
      </c>
      <c r="S370" s="279" t="s">
        <v>11348</v>
      </c>
      <c r="T370" s="8"/>
    </row>
    <row r="371" spans="1:20" ht="25.5">
      <c r="A371" s="74" t="s">
        <v>15393</v>
      </c>
      <c r="B371" s="353" t="s">
        <v>3649</v>
      </c>
      <c r="C371" s="8"/>
      <c r="D371" s="276">
        <v>45475</v>
      </c>
      <c r="E371" s="329">
        <v>0.5</v>
      </c>
      <c r="F371" s="74" t="s">
        <v>88</v>
      </c>
      <c r="G371" s="74" t="s">
        <v>11346</v>
      </c>
      <c r="H371" s="74" t="s">
        <v>77</v>
      </c>
      <c r="I371" s="243" t="s">
        <v>92</v>
      </c>
      <c r="J371" s="74" t="s">
        <v>249</v>
      </c>
      <c r="K371" s="239" t="s">
        <v>15220</v>
      </c>
      <c r="L371" s="239" t="s">
        <v>15391</v>
      </c>
      <c r="M371" s="276">
        <v>45475</v>
      </c>
      <c r="N371" s="329">
        <v>0.5</v>
      </c>
      <c r="O371" s="244">
        <v>0.52083333333333337</v>
      </c>
      <c r="P371" s="282">
        <f t="shared" si="9"/>
        <v>2.083333333333337E-2</v>
      </c>
      <c r="Q371" s="283" t="str">
        <f t="shared" si="8"/>
        <v>0:30</v>
      </c>
      <c r="R371" s="279" t="s">
        <v>35</v>
      </c>
      <c r="S371" s="279" t="s">
        <v>11348</v>
      </c>
      <c r="T371" s="8"/>
    </row>
    <row r="372" spans="1:20" ht="25.5">
      <c r="A372" s="74" t="s">
        <v>15394</v>
      </c>
      <c r="B372" s="353" t="s">
        <v>50</v>
      </c>
      <c r="C372" s="8"/>
      <c r="D372" s="276">
        <v>45476</v>
      </c>
      <c r="E372" s="329">
        <v>0.33333333333333331</v>
      </c>
      <c r="F372" s="74" t="s">
        <v>116</v>
      </c>
      <c r="G372" s="74" t="s">
        <v>11346</v>
      </c>
      <c r="H372" s="74" t="s">
        <v>77</v>
      </c>
      <c r="I372" s="243" t="s">
        <v>63</v>
      </c>
      <c r="J372" s="74" t="s">
        <v>249</v>
      </c>
      <c r="K372" s="239" t="s">
        <v>15395</v>
      </c>
      <c r="L372" s="239" t="s">
        <v>15396</v>
      </c>
      <c r="M372" s="276">
        <v>45476</v>
      </c>
      <c r="N372" s="329">
        <v>0.33333333333333331</v>
      </c>
      <c r="O372" s="244">
        <v>0.35416666666666669</v>
      </c>
      <c r="P372" s="282">
        <f t="shared" si="9"/>
        <v>2.083333333333337E-2</v>
      </c>
      <c r="Q372" s="283" t="str">
        <f t="shared" si="8"/>
        <v>0:30</v>
      </c>
      <c r="R372" s="279" t="s">
        <v>35</v>
      </c>
      <c r="S372" s="279" t="s">
        <v>11348</v>
      </c>
      <c r="T372" s="8"/>
    </row>
    <row r="373" spans="1:20" ht="25.5">
      <c r="A373" s="74" t="s">
        <v>15397</v>
      </c>
      <c r="B373" s="353" t="s">
        <v>3649</v>
      </c>
      <c r="C373" s="9"/>
      <c r="D373" s="276">
        <v>45476</v>
      </c>
      <c r="E373" s="329">
        <v>0.375</v>
      </c>
      <c r="F373" s="74" t="s">
        <v>88</v>
      </c>
      <c r="G373" s="74" t="s">
        <v>11346</v>
      </c>
      <c r="H373" s="74" t="s">
        <v>77</v>
      </c>
      <c r="I373" s="243" t="s">
        <v>92</v>
      </c>
      <c r="J373" s="74" t="s">
        <v>249</v>
      </c>
      <c r="K373" s="239" t="s">
        <v>15220</v>
      </c>
      <c r="L373" s="239" t="s">
        <v>15391</v>
      </c>
      <c r="M373" s="276">
        <v>45476</v>
      </c>
      <c r="N373" s="329">
        <v>0.375</v>
      </c>
      <c r="O373" s="244">
        <v>0.39583333333333331</v>
      </c>
      <c r="P373" s="282">
        <f t="shared" si="9"/>
        <v>2.0833333333333315E-2</v>
      </c>
      <c r="Q373" s="283" t="str">
        <f t="shared" si="8"/>
        <v>0:30</v>
      </c>
      <c r="R373" s="279" t="s">
        <v>35</v>
      </c>
      <c r="S373" s="279" t="s">
        <v>11348</v>
      </c>
      <c r="T373" s="8"/>
    </row>
    <row r="374" spans="1:20" ht="25.5">
      <c r="A374" s="74" t="s">
        <v>15398</v>
      </c>
      <c r="B374" s="353" t="s">
        <v>3881</v>
      </c>
      <c r="C374" s="9"/>
      <c r="D374" s="276">
        <v>45476</v>
      </c>
      <c r="E374" s="329">
        <v>0.45833333333333331</v>
      </c>
      <c r="F374" s="74" t="s">
        <v>144</v>
      </c>
      <c r="G374" s="74" t="s">
        <v>11346</v>
      </c>
      <c r="H374" s="74" t="s">
        <v>77</v>
      </c>
      <c r="I374" s="243" t="s">
        <v>92</v>
      </c>
      <c r="J374" s="74" t="s">
        <v>249</v>
      </c>
      <c r="K374" s="239" t="s">
        <v>15220</v>
      </c>
      <c r="L374" s="239" t="s">
        <v>15391</v>
      </c>
      <c r="M374" s="276">
        <v>45476</v>
      </c>
      <c r="N374" s="329">
        <v>0.45833333333333331</v>
      </c>
      <c r="O374" s="244">
        <v>0.47222222222222221</v>
      </c>
      <c r="P374" s="282">
        <f t="shared" si="9"/>
        <v>1.3888888888888895E-2</v>
      </c>
      <c r="Q374" s="283" t="str">
        <f t="shared" si="8"/>
        <v>0:20</v>
      </c>
      <c r="R374" s="279" t="s">
        <v>35</v>
      </c>
      <c r="S374" s="279" t="s">
        <v>11348</v>
      </c>
      <c r="T374" s="8"/>
    </row>
    <row r="375" spans="1:20" ht="25.5">
      <c r="A375" s="74" t="s">
        <v>15399</v>
      </c>
      <c r="B375" s="353" t="s">
        <v>77</v>
      </c>
      <c r="C375" s="9"/>
      <c r="D375" s="276">
        <v>45477</v>
      </c>
      <c r="E375" s="329">
        <v>0.375</v>
      </c>
      <c r="F375" s="74" t="s">
        <v>59</v>
      </c>
      <c r="G375" s="74" t="s">
        <v>11346</v>
      </c>
      <c r="H375" s="74" t="s">
        <v>77</v>
      </c>
      <c r="I375" s="243" t="s">
        <v>92</v>
      </c>
      <c r="J375" s="74" t="s">
        <v>34</v>
      </c>
      <c r="K375" s="239" t="s">
        <v>11403</v>
      </c>
      <c r="L375" s="239" t="s">
        <v>11403</v>
      </c>
      <c r="M375" s="276">
        <v>45477</v>
      </c>
      <c r="N375" s="329">
        <v>0.375</v>
      </c>
      <c r="O375" s="244">
        <v>0.4375</v>
      </c>
      <c r="P375" s="282">
        <f t="shared" si="9"/>
        <v>6.25E-2</v>
      </c>
      <c r="Q375" s="283" t="str">
        <f t="shared" ref="Q375:Q438" si="10">CONCATENATE(INT((M375+O375)-(D375+E375))*24+HOUR((M375+O375)-(D375+E375)-INT((M375+O375)-(D375+E375))),":",MINUTE(((M375+O375)-(D375+E375)-INT((M375+O375)-(D375+E375)))))</f>
        <v>1:30</v>
      </c>
      <c r="R375" s="279" t="s">
        <v>35</v>
      </c>
      <c r="S375" s="279" t="s">
        <v>11348</v>
      </c>
      <c r="T375" s="8"/>
    </row>
    <row r="376" spans="1:20" ht="25.5">
      <c r="A376" s="74" t="s">
        <v>15400</v>
      </c>
      <c r="B376" s="353" t="s">
        <v>212</v>
      </c>
      <c r="C376" s="8"/>
      <c r="D376" s="276">
        <v>45477</v>
      </c>
      <c r="E376" s="329">
        <v>0.45833333333333331</v>
      </c>
      <c r="F376" s="74" t="s">
        <v>88</v>
      </c>
      <c r="G376" s="74" t="s">
        <v>11346</v>
      </c>
      <c r="H376" s="74" t="s">
        <v>77</v>
      </c>
      <c r="I376" s="243" t="s">
        <v>92</v>
      </c>
      <c r="J376" s="74" t="s">
        <v>249</v>
      </c>
      <c r="K376" s="239" t="s">
        <v>15220</v>
      </c>
      <c r="L376" s="239" t="s">
        <v>15391</v>
      </c>
      <c r="M376" s="276">
        <v>45477</v>
      </c>
      <c r="N376" s="329">
        <v>0.45833333333333331</v>
      </c>
      <c r="O376" s="244">
        <v>0.47222222222222221</v>
      </c>
      <c r="P376" s="282">
        <f t="shared" si="9"/>
        <v>1.3888888888888895E-2</v>
      </c>
      <c r="Q376" s="283" t="str">
        <f t="shared" si="10"/>
        <v>0:20</v>
      </c>
      <c r="R376" s="279" t="s">
        <v>35</v>
      </c>
      <c r="S376" s="279" t="s">
        <v>11348</v>
      </c>
      <c r="T376" s="8"/>
    </row>
    <row r="377" spans="1:20" ht="25.5">
      <c r="A377" s="74" t="s">
        <v>15401</v>
      </c>
      <c r="B377" s="353" t="s">
        <v>2418</v>
      </c>
      <c r="C377" s="8"/>
      <c r="D377" s="276">
        <v>45477</v>
      </c>
      <c r="E377" s="329">
        <v>0.54166666666666663</v>
      </c>
      <c r="F377" s="74" t="s">
        <v>88</v>
      </c>
      <c r="G377" s="74" t="s">
        <v>11346</v>
      </c>
      <c r="H377" s="74" t="s">
        <v>77</v>
      </c>
      <c r="I377" s="243" t="s">
        <v>92</v>
      </c>
      <c r="J377" s="74" t="s">
        <v>249</v>
      </c>
      <c r="K377" s="239" t="s">
        <v>15220</v>
      </c>
      <c r="L377" s="239" t="s">
        <v>15391</v>
      </c>
      <c r="M377" s="276">
        <v>45477</v>
      </c>
      <c r="N377" s="329">
        <v>0.54166666666666663</v>
      </c>
      <c r="O377" s="244">
        <v>0.55555555555555558</v>
      </c>
      <c r="P377" s="282">
        <f t="shared" si="9"/>
        <v>1.3888888888888951E-2</v>
      </c>
      <c r="Q377" s="283" t="str">
        <f t="shared" si="10"/>
        <v>0:20</v>
      </c>
      <c r="R377" s="279" t="s">
        <v>35</v>
      </c>
      <c r="S377" s="279" t="s">
        <v>11348</v>
      </c>
      <c r="T377" s="8"/>
    </row>
    <row r="378" spans="1:20" ht="25.5">
      <c r="A378" s="74" t="s">
        <v>15402</v>
      </c>
      <c r="B378" s="353" t="s">
        <v>3060</v>
      </c>
      <c r="C378" s="8"/>
      <c r="D378" s="276">
        <v>45477</v>
      </c>
      <c r="E378" s="329">
        <v>0.58333333333333337</v>
      </c>
      <c r="F378" s="74" t="s">
        <v>59</v>
      </c>
      <c r="G378" s="74" t="s">
        <v>11346</v>
      </c>
      <c r="H378" s="74" t="s">
        <v>77</v>
      </c>
      <c r="I378" s="243" t="s">
        <v>63</v>
      </c>
      <c r="J378" s="74" t="s">
        <v>249</v>
      </c>
      <c r="K378" s="239" t="s">
        <v>275</v>
      </c>
      <c r="L378" s="239" t="s">
        <v>15403</v>
      </c>
      <c r="M378" s="276">
        <v>45477</v>
      </c>
      <c r="N378" s="329">
        <v>0.58333333333333337</v>
      </c>
      <c r="O378" s="244">
        <v>0.59722222222222221</v>
      </c>
      <c r="P378" s="282">
        <f t="shared" si="9"/>
        <v>1.388888888888884E-2</v>
      </c>
      <c r="Q378" s="283" t="str">
        <f t="shared" si="10"/>
        <v>0:20</v>
      </c>
      <c r="R378" s="279" t="s">
        <v>35</v>
      </c>
      <c r="S378" s="279" t="s">
        <v>11348</v>
      </c>
      <c r="T378" s="8"/>
    </row>
    <row r="379" spans="1:20" ht="25.5">
      <c r="A379" s="74" t="s">
        <v>15404</v>
      </c>
      <c r="B379" s="353" t="s">
        <v>3740</v>
      </c>
      <c r="C379" s="8"/>
      <c r="D379" s="276">
        <v>45477</v>
      </c>
      <c r="E379" s="329">
        <v>0.625</v>
      </c>
      <c r="F379" s="74" t="s">
        <v>59</v>
      </c>
      <c r="G379" s="74" t="s">
        <v>11346</v>
      </c>
      <c r="H379" s="74" t="s">
        <v>77</v>
      </c>
      <c r="I379" s="243" t="s">
        <v>63</v>
      </c>
      <c r="J379" s="74" t="s">
        <v>249</v>
      </c>
      <c r="K379" s="239" t="s">
        <v>275</v>
      </c>
      <c r="L379" s="239" t="s">
        <v>15403</v>
      </c>
      <c r="M379" s="276">
        <v>45477</v>
      </c>
      <c r="N379" s="329">
        <v>0.625</v>
      </c>
      <c r="O379" s="244">
        <v>0.63888888888888884</v>
      </c>
      <c r="P379" s="282">
        <f t="shared" si="9"/>
        <v>1.388888888888884E-2</v>
      </c>
      <c r="Q379" s="283" t="str">
        <f t="shared" si="10"/>
        <v>0:20</v>
      </c>
      <c r="R379" s="279" t="s">
        <v>35</v>
      </c>
      <c r="S379" s="279" t="s">
        <v>11348</v>
      </c>
      <c r="T379" s="8"/>
    </row>
    <row r="380" spans="1:20" ht="25.5">
      <c r="A380" s="74" t="s">
        <v>15405</v>
      </c>
      <c r="B380" s="353" t="s">
        <v>3881</v>
      </c>
      <c r="C380" s="8"/>
      <c r="D380" s="276">
        <v>45478</v>
      </c>
      <c r="E380" s="329">
        <v>0.41666666666666669</v>
      </c>
      <c r="F380" s="74" t="s">
        <v>144</v>
      </c>
      <c r="G380" s="74" t="s">
        <v>11346</v>
      </c>
      <c r="H380" s="74" t="s">
        <v>77</v>
      </c>
      <c r="I380" s="243" t="s">
        <v>92</v>
      </c>
      <c r="J380" s="74" t="s">
        <v>249</v>
      </c>
      <c r="K380" s="239" t="s">
        <v>15220</v>
      </c>
      <c r="L380" s="239" t="s">
        <v>15391</v>
      </c>
      <c r="M380" s="276">
        <v>45478</v>
      </c>
      <c r="N380" s="329">
        <v>0.41666666666666669</v>
      </c>
      <c r="O380" s="244">
        <v>0.43055555555555558</v>
      </c>
      <c r="P380" s="282">
        <f t="shared" si="9"/>
        <v>1.3888888888888895E-2</v>
      </c>
      <c r="Q380" s="283" t="str">
        <f t="shared" si="10"/>
        <v>0:20</v>
      </c>
      <c r="R380" s="279" t="s">
        <v>35</v>
      </c>
      <c r="S380" s="279" t="s">
        <v>11348</v>
      </c>
      <c r="T380" s="8"/>
    </row>
    <row r="381" spans="1:20" ht="25.5">
      <c r="A381" s="74" t="s">
        <v>15406</v>
      </c>
      <c r="B381" s="353" t="s">
        <v>3649</v>
      </c>
      <c r="C381" s="8"/>
      <c r="D381" s="276">
        <v>45478</v>
      </c>
      <c r="E381" s="329">
        <v>0.54166666666666663</v>
      </c>
      <c r="F381" s="74" t="s">
        <v>144</v>
      </c>
      <c r="G381" s="74" t="s">
        <v>11346</v>
      </c>
      <c r="H381" s="74" t="s">
        <v>77</v>
      </c>
      <c r="I381" s="243" t="s">
        <v>92</v>
      </c>
      <c r="J381" s="74" t="s">
        <v>249</v>
      </c>
      <c r="K381" s="239" t="s">
        <v>15220</v>
      </c>
      <c r="L381" s="239" t="s">
        <v>15391</v>
      </c>
      <c r="M381" s="276">
        <v>45478</v>
      </c>
      <c r="N381" s="329">
        <v>0.54166666666666663</v>
      </c>
      <c r="O381" s="244">
        <v>0.5625</v>
      </c>
      <c r="P381" s="282">
        <f t="shared" si="9"/>
        <v>2.083333333333337E-2</v>
      </c>
      <c r="Q381" s="283" t="str">
        <f t="shared" si="10"/>
        <v>0:30</v>
      </c>
      <c r="R381" s="279" t="s">
        <v>35</v>
      </c>
      <c r="S381" s="279" t="s">
        <v>11348</v>
      </c>
      <c r="T381" s="8"/>
    </row>
    <row r="382" spans="1:20" ht="25.5">
      <c r="A382" s="74" t="s">
        <v>15407</v>
      </c>
      <c r="B382" s="353" t="s">
        <v>3881</v>
      </c>
      <c r="C382" s="8"/>
      <c r="D382" s="276">
        <v>45481</v>
      </c>
      <c r="E382" s="329">
        <v>0.35416666666666669</v>
      </c>
      <c r="F382" s="74" t="s">
        <v>144</v>
      </c>
      <c r="G382" s="74" t="s">
        <v>11346</v>
      </c>
      <c r="H382" s="74" t="s">
        <v>77</v>
      </c>
      <c r="I382" s="243" t="s">
        <v>92</v>
      </c>
      <c r="J382" s="74" t="s">
        <v>249</v>
      </c>
      <c r="K382" s="239" t="s">
        <v>15220</v>
      </c>
      <c r="L382" s="239" t="s">
        <v>15391</v>
      </c>
      <c r="M382" s="276">
        <v>45481</v>
      </c>
      <c r="N382" s="329">
        <v>0.35416666666666669</v>
      </c>
      <c r="O382" s="244">
        <v>0.375</v>
      </c>
      <c r="P382" s="282">
        <f t="shared" si="9"/>
        <v>2.0833333333333315E-2</v>
      </c>
      <c r="Q382" s="283" t="str">
        <f t="shared" si="10"/>
        <v>0:30</v>
      </c>
      <c r="R382" s="279" t="s">
        <v>35</v>
      </c>
      <c r="S382" s="279" t="s">
        <v>11348</v>
      </c>
      <c r="T382" s="8"/>
    </row>
    <row r="383" spans="1:20" ht="25.5">
      <c r="A383" s="74" t="s">
        <v>15408</v>
      </c>
      <c r="B383" s="353" t="s">
        <v>3649</v>
      </c>
      <c r="C383" s="8"/>
      <c r="D383" s="276">
        <v>45481</v>
      </c>
      <c r="E383" s="329">
        <v>0.41666666666666669</v>
      </c>
      <c r="F383" s="74" t="s">
        <v>144</v>
      </c>
      <c r="G383" s="74" t="s">
        <v>11346</v>
      </c>
      <c r="H383" s="74" t="s">
        <v>77</v>
      </c>
      <c r="I383" s="243" t="s">
        <v>92</v>
      </c>
      <c r="J383" s="74" t="s">
        <v>249</v>
      </c>
      <c r="K383" s="239" t="s">
        <v>15220</v>
      </c>
      <c r="L383" s="239" t="s">
        <v>15391</v>
      </c>
      <c r="M383" s="276">
        <v>45481</v>
      </c>
      <c r="N383" s="329">
        <v>0.41666666666666669</v>
      </c>
      <c r="O383" s="244">
        <v>0.43055555555555558</v>
      </c>
      <c r="P383" s="282">
        <f t="shared" si="9"/>
        <v>1.3888888888888895E-2</v>
      </c>
      <c r="Q383" s="283" t="str">
        <f t="shared" si="10"/>
        <v>0:20</v>
      </c>
      <c r="R383" s="279" t="s">
        <v>35</v>
      </c>
      <c r="S383" s="279" t="s">
        <v>11348</v>
      </c>
      <c r="T383" s="8"/>
    </row>
    <row r="384" spans="1:20" ht="25.5">
      <c r="A384" s="74" t="s">
        <v>15409</v>
      </c>
      <c r="B384" s="353" t="s">
        <v>1293</v>
      </c>
      <c r="C384" s="8"/>
      <c r="D384" s="276">
        <v>45481</v>
      </c>
      <c r="E384" s="329">
        <v>0.4375</v>
      </c>
      <c r="F384" s="74" t="s">
        <v>144</v>
      </c>
      <c r="G384" s="74" t="s">
        <v>11346</v>
      </c>
      <c r="H384" s="74" t="s">
        <v>77</v>
      </c>
      <c r="I384" s="243" t="s">
        <v>92</v>
      </c>
      <c r="J384" s="74" t="s">
        <v>249</v>
      </c>
      <c r="K384" s="239" t="s">
        <v>15220</v>
      </c>
      <c r="L384" s="239" t="s">
        <v>15391</v>
      </c>
      <c r="M384" s="276">
        <v>45481</v>
      </c>
      <c r="N384" s="329">
        <v>0.4375</v>
      </c>
      <c r="O384" s="244">
        <v>0.4513888888888889</v>
      </c>
      <c r="P384" s="282">
        <f t="shared" si="9"/>
        <v>1.3888888888888895E-2</v>
      </c>
      <c r="Q384" s="283" t="str">
        <f t="shared" si="10"/>
        <v>0:20</v>
      </c>
      <c r="R384" s="279" t="s">
        <v>35</v>
      </c>
      <c r="S384" s="279" t="s">
        <v>11348</v>
      </c>
      <c r="T384" s="8"/>
    </row>
    <row r="385" spans="1:20" ht="25.5">
      <c r="A385" s="74" t="s">
        <v>15410</v>
      </c>
      <c r="B385" s="353" t="s">
        <v>3834</v>
      </c>
      <c r="C385" s="9"/>
      <c r="D385" s="276">
        <v>45481</v>
      </c>
      <c r="E385" s="329">
        <v>0.45833333333333331</v>
      </c>
      <c r="F385" s="74" t="s">
        <v>59</v>
      </c>
      <c r="G385" s="74" t="s">
        <v>11346</v>
      </c>
      <c r="H385" s="74" t="s">
        <v>77</v>
      </c>
      <c r="I385" s="243" t="s">
        <v>92</v>
      </c>
      <c r="J385" s="74" t="s">
        <v>34</v>
      </c>
      <c r="K385" s="239" t="s">
        <v>14842</v>
      </c>
      <c r="L385" s="239" t="s">
        <v>15411</v>
      </c>
      <c r="M385" s="276">
        <v>45481</v>
      </c>
      <c r="N385" s="329">
        <v>0.45833333333333331</v>
      </c>
      <c r="O385" s="244">
        <v>0.5</v>
      </c>
      <c r="P385" s="282">
        <f t="shared" si="9"/>
        <v>4.1666666666666685E-2</v>
      </c>
      <c r="Q385" s="283" t="str">
        <f t="shared" si="10"/>
        <v>1:0</v>
      </c>
      <c r="R385" s="279" t="s">
        <v>35</v>
      </c>
      <c r="S385" s="279" t="s">
        <v>11348</v>
      </c>
      <c r="T385" s="8"/>
    </row>
    <row r="386" spans="1:20" ht="25.5">
      <c r="A386" s="74" t="s">
        <v>15412</v>
      </c>
      <c r="B386" s="353" t="s">
        <v>3531</v>
      </c>
      <c r="C386" s="8"/>
      <c r="D386" s="276">
        <v>45481</v>
      </c>
      <c r="E386" s="329">
        <v>0.58333333333333337</v>
      </c>
      <c r="F386" s="74" t="s">
        <v>59</v>
      </c>
      <c r="G386" s="74" t="s">
        <v>11346</v>
      </c>
      <c r="H386" s="74" t="s">
        <v>77</v>
      </c>
      <c r="I386" s="243" t="s">
        <v>92</v>
      </c>
      <c r="J386" s="74" t="s">
        <v>34</v>
      </c>
      <c r="K386" s="239" t="s">
        <v>14842</v>
      </c>
      <c r="L386" s="239" t="s">
        <v>15411</v>
      </c>
      <c r="M386" s="276">
        <v>45481</v>
      </c>
      <c r="N386" s="329">
        <v>0.58333333333333337</v>
      </c>
      <c r="O386" s="244">
        <v>0.625</v>
      </c>
      <c r="P386" s="282">
        <f t="shared" si="9"/>
        <v>4.166666666666663E-2</v>
      </c>
      <c r="Q386" s="283" t="str">
        <f t="shared" si="10"/>
        <v>1:0</v>
      </c>
      <c r="R386" s="279" t="s">
        <v>35</v>
      </c>
      <c r="S386" s="279" t="s">
        <v>11348</v>
      </c>
      <c r="T386" s="8"/>
    </row>
    <row r="387" spans="1:20" ht="25.5">
      <c r="A387" s="74" t="s">
        <v>15413</v>
      </c>
      <c r="B387" s="353" t="s">
        <v>77</v>
      </c>
      <c r="C387" s="360"/>
      <c r="D387" s="276">
        <v>45481</v>
      </c>
      <c r="E387" s="329">
        <v>0.66666666666666663</v>
      </c>
      <c r="F387" s="74" t="s">
        <v>59</v>
      </c>
      <c r="G387" s="74" t="s">
        <v>11346</v>
      </c>
      <c r="H387" s="74" t="s">
        <v>77</v>
      </c>
      <c r="I387" s="243" t="s">
        <v>63</v>
      </c>
      <c r="J387" s="116" t="s">
        <v>61</v>
      </c>
      <c r="K387" s="256" t="s">
        <v>15414</v>
      </c>
      <c r="L387" s="256" t="s">
        <v>14714</v>
      </c>
      <c r="M387" s="276">
        <v>45481</v>
      </c>
      <c r="N387" s="329">
        <v>0.66666666666666663</v>
      </c>
      <c r="O387" s="244">
        <v>0.70833333333333337</v>
      </c>
      <c r="P387" s="282">
        <f t="shared" si="9"/>
        <v>4.1666666666666741E-2</v>
      </c>
      <c r="Q387" s="283" t="str">
        <f t="shared" si="10"/>
        <v>1:0</v>
      </c>
      <c r="R387" s="279" t="s">
        <v>35</v>
      </c>
      <c r="S387" s="279" t="s">
        <v>11348</v>
      </c>
      <c r="T387" s="8"/>
    </row>
    <row r="388" spans="1:20" ht="25.5">
      <c r="A388" s="74" t="s">
        <v>15415</v>
      </c>
      <c r="B388" s="353" t="s">
        <v>77</v>
      </c>
      <c r="C388" s="360"/>
      <c r="D388" s="276">
        <v>45482</v>
      </c>
      <c r="E388" s="329">
        <v>0.375</v>
      </c>
      <c r="F388" s="74" t="s">
        <v>59</v>
      </c>
      <c r="G388" s="74" t="s">
        <v>11346</v>
      </c>
      <c r="H388" s="74" t="s">
        <v>77</v>
      </c>
      <c r="I388" s="243" t="s">
        <v>63</v>
      </c>
      <c r="J388" s="116" t="s">
        <v>61</v>
      </c>
      <c r="K388" s="256" t="s">
        <v>15416</v>
      </c>
      <c r="L388" s="256" t="s">
        <v>14714</v>
      </c>
      <c r="M388" s="276">
        <v>45482</v>
      </c>
      <c r="N388" s="329">
        <v>0.375</v>
      </c>
      <c r="O388" s="244">
        <v>0.41666666666666669</v>
      </c>
      <c r="P388" s="282">
        <f t="shared" si="9"/>
        <v>4.1666666666666685E-2</v>
      </c>
      <c r="Q388" s="283" t="str">
        <f t="shared" si="10"/>
        <v>1:0</v>
      </c>
      <c r="R388" s="279" t="s">
        <v>35</v>
      </c>
      <c r="S388" s="279" t="s">
        <v>11348</v>
      </c>
      <c r="T388" s="8"/>
    </row>
    <row r="389" spans="1:20" ht="25.5">
      <c r="A389" s="74" t="s">
        <v>15417</v>
      </c>
      <c r="B389" s="353" t="s">
        <v>14791</v>
      </c>
      <c r="C389" s="357"/>
      <c r="D389" s="276">
        <v>45482</v>
      </c>
      <c r="E389" s="329">
        <v>0.41666666666666669</v>
      </c>
      <c r="F389" s="74" t="s">
        <v>59</v>
      </c>
      <c r="G389" s="74" t="s">
        <v>11346</v>
      </c>
      <c r="H389" s="74" t="s">
        <v>77</v>
      </c>
      <c r="I389" s="243" t="s">
        <v>92</v>
      </c>
      <c r="J389" s="116" t="s">
        <v>224</v>
      </c>
      <c r="K389" s="256" t="s">
        <v>11414</v>
      </c>
      <c r="L389" s="253" t="s">
        <v>15418</v>
      </c>
      <c r="M389" s="276">
        <v>45482</v>
      </c>
      <c r="N389" s="329">
        <v>0.41666666666666669</v>
      </c>
      <c r="O389" s="244">
        <v>0.44444444444444442</v>
      </c>
      <c r="P389" s="282">
        <f t="shared" si="9"/>
        <v>2.7777777777777735E-2</v>
      </c>
      <c r="Q389" s="283" t="str">
        <f t="shared" si="10"/>
        <v>0:40</v>
      </c>
      <c r="R389" s="279" t="s">
        <v>35</v>
      </c>
      <c r="S389" s="279" t="s">
        <v>11348</v>
      </c>
      <c r="T389" s="8"/>
    </row>
    <row r="390" spans="1:20" ht="25.5">
      <c r="A390" s="74" t="s">
        <v>15419</v>
      </c>
      <c r="B390" s="353" t="s">
        <v>856</v>
      </c>
      <c r="C390" s="358"/>
      <c r="D390" s="276">
        <v>45482</v>
      </c>
      <c r="E390" s="329">
        <v>0.45833333333333331</v>
      </c>
      <c r="F390" s="74" t="s">
        <v>59</v>
      </c>
      <c r="G390" s="74" t="s">
        <v>11346</v>
      </c>
      <c r="H390" s="74" t="s">
        <v>77</v>
      </c>
      <c r="I390" s="243" t="s">
        <v>92</v>
      </c>
      <c r="J390" s="116" t="s">
        <v>249</v>
      </c>
      <c r="K390" s="256" t="s">
        <v>11411</v>
      </c>
      <c r="L390" s="256" t="s">
        <v>15420</v>
      </c>
      <c r="M390" s="276">
        <v>45482</v>
      </c>
      <c r="N390" s="329">
        <v>0.45833333333333331</v>
      </c>
      <c r="O390" s="244">
        <v>0.47916666666666669</v>
      </c>
      <c r="P390" s="282">
        <f t="shared" si="9"/>
        <v>2.083333333333337E-2</v>
      </c>
      <c r="Q390" s="283" t="str">
        <f t="shared" si="10"/>
        <v>0:30</v>
      </c>
      <c r="R390" s="279" t="s">
        <v>35</v>
      </c>
      <c r="S390" s="279" t="s">
        <v>11348</v>
      </c>
      <c r="T390" s="8"/>
    </row>
    <row r="391" spans="1:20" ht="25.5">
      <c r="A391" s="74" t="s">
        <v>15421</v>
      </c>
      <c r="B391" s="353" t="s">
        <v>4443</v>
      </c>
      <c r="C391" s="358"/>
      <c r="D391" s="276">
        <v>45482</v>
      </c>
      <c r="E391" s="329">
        <v>0.47916666666666669</v>
      </c>
      <c r="F391" s="74" t="s">
        <v>144</v>
      </c>
      <c r="G391" s="74" t="s">
        <v>11346</v>
      </c>
      <c r="H391" s="74" t="s">
        <v>77</v>
      </c>
      <c r="I391" s="243" t="s">
        <v>92</v>
      </c>
      <c r="J391" s="116" t="s">
        <v>249</v>
      </c>
      <c r="K391" s="256" t="s">
        <v>15422</v>
      </c>
      <c r="L391" s="239" t="s">
        <v>15391</v>
      </c>
      <c r="M391" s="276">
        <v>45482</v>
      </c>
      <c r="N391" s="329">
        <v>0.47916666666666669</v>
      </c>
      <c r="O391" s="244">
        <v>0.49305555555555558</v>
      </c>
      <c r="P391" s="282">
        <f t="shared" si="9"/>
        <v>1.3888888888888895E-2</v>
      </c>
      <c r="Q391" s="283" t="str">
        <f t="shared" si="10"/>
        <v>0:20</v>
      </c>
      <c r="R391" s="279" t="s">
        <v>35</v>
      </c>
      <c r="S391" s="279" t="s">
        <v>11348</v>
      </c>
      <c r="T391" s="8"/>
    </row>
    <row r="392" spans="1:20" ht="25.5">
      <c r="A392" s="74" t="s">
        <v>15423</v>
      </c>
      <c r="B392" s="353" t="s">
        <v>2269</v>
      </c>
      <c r="C392" s="360"/>
      <c r="D392" s="276">
        <v>45482</v>
      </c>
      <c r="E392" s="329">
        <v>0.5</v>
      </c>
      <c r="F392" s="74" t="s">
        <v>144</v>
      </c>
      <c r="G392" s="74" t="s">
        <v>11346</v>
      </c>
      <c r="H392" s="74" t="s">
        <v>77</v>
      </c>
      <c r="I392" s="243" t="s">
        <v>63</v>
      </c>
      <c r="J392" s="116" t="s">
        <v>249</v>
      </c>
      <c r="K392" s="256" t="s">
        <v>15424</v>
      </c>
      <c r="L392" s="239" t="s">
        <v>15391</v>
      </c>
      <c r="M392" s="276">
        <v>45482</v>
      </c>
      <c r="N392" s="329">
        <v>0.5</v>
      </c>
      <c r="O392" s="244">
        <v>0.52083333333333337</v>
      </c>
      <c r="P392" s="282">
        <f t="shared" si="9"/>
        <v>2.083333333333337E-2</v>
      </c>
      <c r="Q392" s="283" t="str">
        <f t="shared" si="10"/>
        <v>0:30</v>
      </c>
      <c r="R392" s="279" t="s">
        <v>35</v>
      </c>
      <c r="S392" s="279" t="s">
        <v>11348</v>
      </c>
      <c r="T392" s="8"/>
    </row>
    <row r="393" spans="1:20" ht="38.25">
      <c r="A393" s="74" t="s">
        <v>15425</v>
      </c>
      <c r="B393" s="353" t="s">
        <v>856</v>
      </c>
      <c r="C393" s="358"/>
      <c r="D393" s="276">
        <v>45482</v>
      </c>
      <c r="E393" s="329">
        <v>0.58333333333333337</v>
      </c>
      <c r="F393" s="74" t="s">
        <v>116</v>
      </c>
      <c r="G393" s="74" t="s">
        <v>11346</v>
      </c>
      <c r="H393" s="74" t="s">
        <v>77</v>
      </c>
      <c r="I393" s="243" t="s">
        <v>63</v>
      </c>
      <c r="J393" s="74" t="s">
        <v>249</v>
      </c>
      <c r="K393" s="239" t="s">
        <v>15426</v>
      </c>
      <c r="L393" s="239" t="s">
        <v>15427</v>
      </c>
      <c r="M393" s="276">
        <v>45482</v>
      </c>
      <c r="N393" s="329">
        <v>0.58333333333333337</v>
      </c>
      <c r="O393" s="244">
        <v>0.625</v>
      </c>
      <c r="P393" s="282">
        <f t="shared" si="9"/>
        <v>4.166666666666663E-2</v>
      </c>
      <c r="Q393" s="283" t="str">
        <f t="shared" si="10"/>
        <v>1:0</v>
      </c>
      <c r="R393" s="279" t="s">
        <v>35</v>
      </c>
      <c r="S393" s="279" t="s">
        <v>11348</v>
      </c>
      <c r="T393" s="8"/>
    </row>
    <row r="394" spans="1:20" ht="51">
      <c r="A394" s="74" t="s">
        <v>15428</v>
      </c>
      <c r="B394" s="353" t="s">
        <v>2369</v>
      </c>
      <c r="C394" s="8"/>
      <c r="D394" s="276">
        <v>45483</v>
      </c>
      <c r="E394" s="329">
        <v>0.41666666666666669</v>
      </c>
      <c r="F394" s="74" t="s">
        <v>144</v>
      </c>
      <c r="G394" s="74" t="s">
        <v>11346</v>
      </c>
      <c r="H394" s="74" t="s">
        <v>77</v>
      </c>
      <c r="I394" s="243" t="s">
        <v>92</v>
      </c>
      <c r="J394" s="74" t="s">
        <v>249</v>
      </c>
      <c r="K394" s="239" t="s">
        <v>15429</v>
      </c>
      <c r="L394" s="239" t="s">
        <v>15430</v>
      </c>
      <c r="M394" s="276">
        <v>45483</v>
      </c>
      <c r="N394" s="329">
        <v>0.41666666666666669</v>
      </c>
      <c r="O394" s="244">
        <v>0.45833333333333331</v>
      </c>
      <c r="P394" s="282">
        <f t="shared" si="9"/>
        <v>4.166666666666663E-2</v>
      </c>
      <c r="Q394" s="283" t="str">
        <f t="shared" si="10"/>
        <v>1:0</v>
      </c>
      <c r="R394" s="279" t="s">
        <v>35</v>
      </c>
      <c r="S394" s="279" t="s">
        <v>11348</v>
      </c>
      <c r="T394" s="8"/>
    </row>
    <row r="395" spans="1:20" ht="25.5">
      <c r="A395" s="74" t="s">
        <v>15431</v>
      </c>
      <c r="B395" s="353" t="s">
        <v>3649</v>
      </c>
      <c r="C395" s="8"/>
      <c r="D395" s="276">
        <v>45483</v>
      </c>
      <c r="E395" s="329">
        <v>0.45833333333333331</v>
      </c>
      <c r="F395" s="74" t="s">
        <v>144</v>
      </c>
      <c r="G395" s="74" t="s">
        <v>11346</v>
      </c>
      <c r="H395" s="74" t="s">
        <v>77</v>
      </c>
      <c r="I395" s="243" t="s">
        <v>92</v>
      </c>
      <c r="J395" s="116" t="s">
        <v>34</v>
      </c>
      <c r="K395" s="256" t="s">
        <v>15432</v>
      </c>
      <c r="L395" s="256" t="s">
        <v>15433</v>
      </c>
      <c r="M395" s="276">
        <v>45483</v>
      </c>
      <c r="N395" s="329">
        <v>0.45833333333333331</v>
      </c>
      <c r="O395" s="244">
        <v>0.47916666666666669</v>
      </c>
      <c r="P395" s="282">
        <f t="shared" si="9"/>
        <v>2.083333333333337E-2</v>
      </c>
      <c r="Q395" s="283" t="str">
        <f t="shared" si="10"/>
        <v>0:30</v>
      </c>
      <c r="R395" s="279" t="s">
        <v>35</v>
      </c>
      <c r="S395" s="279" t="s">
        <v>11348</v>
      </c>
      <c r="T395" s="8"/>
    </row>
    <row r="396" spans="1:20" ht="25.5">
      <c r="A396" s="74" t="s">
        <v>15434</v>
      </c>
      <c r="B396" s="353" t="s">
        <v>1060</v>
      </c>
      <c r="C396" s="8"/>
      <c r="D396" s="276">
        <v>45483</v>
      </c>
      <c r="E396" s="329">
        <v>0.54166666666666663</v>
      </c>
      <c r="F396" s="74" t="s">
        <v>144</v>
      </c>
      <c r="G396" s="74" t="s">
        <v>11346</v>
      </c>
      <c r="H396" s="74" t="s">
        <v>77</v>
      </c>
      <c r="I396" s="243" t="s">
        <v>63</v>
      </c>
      <c r="J396" s="116" t="s">
        <v>249</v>
      </c>
      <c r="K396" s="256" t="s">
        <v>275</v>
      </c>
      <c r="L396" s="256" t="s">
        <v>15403</v>
      </c>
      <c r="M396" s="276">
        <v>45483</v>
      </c>
      <c r="N396" s="329">
        <v>0.54166666666666663</v>
      </c>
      <c r="O396" s="244">
        <v>0.55555555555555558</v>
      </c>
      <c r="P396" s="282">
        <f t="shared" si="9"/>
        <v>1.3888888888888951E-2</v>
      </c>
      <c r="Q396" s="283" t="str">
        <f t="shared" si="10"/>
        <v>0:20</v>
      </c>
      <c r="R396" s="279" t="s">
        <v>35</v>
      </c>
      <c r="S396" s="279" t="s">
        <v>11348</v>
      </c>
      <c r="T396" s="8"/>
    </row>
    <row r="397" spans="1:20" ht="25.5">
      <c r="A397" s="74" t="s">
        <v>15435</v>
      </c>
      <c r="B397" s="353" t="s">
        <v>50</v>
      </c>
      <c r="C397" s="358"/>
      <c r="D397" s="276">
        <v>45484</v>
      </c>
      <c r="E397" s="329">
        <v>0.33333333333333331</v>
      </c>
      <c r="F397" s="74" t="s">
        <v>116</v>
      </c>
      <c r="G397" s="74" t="s">
        <v>11346</v>
      </c>
      <c r="H397" s="74" t="s">
        <v>77</v>
      </c>
      <c r="I397" s="243" t="s">
        <v>63</v>
      </c>
      <c r="J397" s="116" t="s">
        <v>249</v>
      </c>
      <c r="K397" s="256" t="s">
        <v>15436</v>
      </c>
      <c r="L397" s="256" t="s">
        <v>15437</v>
      </c>
      <c r="M397" s="276">
        <v>45484</v>
      </c>
      <c r="N397" s="329">
        <v>0.33333333333333331</v>
      </c>
      <c r="O397" s="244">
        <v>0.34722222222222221</v>
      </c>
      <c r="P397" s="282">
        <f t="shared" si="9"/>
        <v>1.3888888888888895E-2</v>
      </c>
      <c r="Q397" s="283" t="str">
        <f t="shared" si="10"/>
        <v>0:20</v>
      </c>
      <c r="R397" s="279" t="s">
        <v>35</v>
      </c>
      <c r="S397" s="279" t="s">
        <v>11348</v>
      </c>
      <c r="T397" s="8"/>
    </row>
    <row r="398" spans="1:20" ht="25.5">
      <c r="A398" s="74" t="s">
        <v>15438</v>
      </c>
      <c r="B398" s="353" t="s">
        <v>50</v>
      </c>
      <c r="C398" s="358"/>
      <c r="D398" s="276">
        <v>45484</v>
      </c>
      <c r="E398" s="329">
        <v>0.34722222222222221</v>
      </c>
      <c r="F398" s="74" t="s">
        <v>116</v>
      </c>
      <c r="G398" s="74" t="s">
        <v>11346</v>
      </c>
      <c r="H398" s="74" t="s">
        <v>77</v>
      </c>
      <c r="I398" s="243" t="s">
        <v>63</v>
      </c>
      <c r="J398" s="116" t="s">
        <v>249</v>
      </c>
      <c r="K398" s="256" t="s">
        <v>15436</v>
      </c>
      <c r="L398" s="256" t="s">
        <v>15437</v>
      </c>
      <c r="M398" s="276">
        <v>45484</v>
      </c>
      <c r="N398" s="329">
        <v>0.34722222222222221</v>
      </c>
      <c r="O398" s="244">
        <v>0.3611111111111111</v>
      </c>
      <c r="P398" s="282">
        <f t="shared" si="9"/>
        <v>1.3888888888888895E-2</v>
      </c>
      <c r="Q398" s="283" t="str">
        <f t="shared" si="10"/>
        <v>0:20</v>
      </c>
      <c r="R398" s="279" t="s">
        <v>35</v>
      </c>
      <c r="S398" s="279" t="s">
        <v>11348</v>
      </c>
      <c r="T398" s="8"/>
    </row>
    <row r="399" spans="1:20" ht="25.5">
      <c r="A399" s="74" t="s">
        <v>15439</v>
      </c>
      <c r="B399" s="353" t="s">
        <v>50</v>
      </c>
      <c r="C399" s="358"/>
      <c r="D399" s="276">
        <v>45484</v>
      </c>
      <c r="E399" s="329">
        <v>0.375</v>
      </c>
      <c r="F399" s="74" t="s">
        <v>116</v>
      </c>
      <c r="G399" s="74" t="s">
        <v>11346</v>
      </c>
      <c r="H399" s="74" t="s">
        <v>77</v>
      </c>
      <c r="I399" s="243" t="s">
        <v>63</v>
      </c>
      <c r="J399" s="116" t="s">
        <v>249</v>
      </c>
      <c r="K399" s="256" t="s">
        <v>15436</v>
      </c>
      <c r="L399" s="256" t="s">
        <v>15437</v>
      </c>
      <c r="M399" s="276">
        <v>45484</v>
      </c>
      <c r="N399" s="329">
        <v>0.375</v>
      </c>
      <c r="O399" s="244">
        <v>0.3888888888888889</v>
      </c>
      <c r="P399" s="282">
        <f t="shared" si="9"/>
        <v>1.3888888888888895E-2</v>
      </c>
      <c r="Q399" s="283" t="str">
        <f t="shared" si="10"/>
        <v>0:20</v>
      </c>
      <c r="R399" s="279" t="s">
        <v>35</v>
      </c>
      <c r="S399" s="279" t="s">
        <v>11348</v>
      </c>
      <c r="T399" s="8"/>
    </row>
    <row r="400" spans="1:20" ht="25.5">
      <c r="A400" s="74" t="s">
        <v>15440</v>
      </c>
      <c r="B400" s="353" t="s">
        <v>50</v>
      </c>
      <c r="C400" s="9"/>
      <c r="D400" s="276">
        <v>45484</v>
      </c>
      <c r="E400" s="329">
        <v>0.3888888888888889</v>
      </c>
      <c r="F400" s="74" t="s">
        <v>116</v>
      </c>
      <c r="G400" s="74" t="s">
        <v>11346</v>
      </c>
      <c r="H400" s="74" t="s">
        <v>77</v>
      </c>
      <c r="I400" s="243" t="s">
        <v>63</v>
      </c>
      <c r="J400" s="116" t="s">
        <v>249</v>
      </c>
      <c r="K400" s="256" t="s">
        <v>15436</v>
      </c>
      <c r="L400" s="256" t="s">
        <v>15437</v>
      </c>
      <c r="M400" s="276">
        <v>45484</v>
      </c>
      <c r="N400" s="329">
        <v>0.3888888888888889</v>
      </c>
      <c r="O400" s="244">
        <v>0.40277777777777779</v>
      </c>
      <c r="P400" s="282">
        <f t="shared" si="9"/>
        <v>1.3888888888888895E-2</v>
      </c>
      <c r="Q400" s="283" t="str">
        <f t="shared" si="10"/>
        <v>0:20</v>
      </c>
      <c r="R400" s="279" t="s">
        <v>35</v>
      </c>
      <c r="S400" s="279" t="s">
        <v>11348</v>
      </c>
      <c r="T400" s="8"/>
    </row>
    <row r="401" spans="1:20" ht="25.5">
      <c r="A401" s="74" t="s">
        <v>15441</v>
      </c>
      <c r="B401" s="353" t="s">
        <v>50</v>
      </c>
      <c r="C401" s="9"/>
      <c r="D401" s="276">
        <v>45484</v>
      </c>
      <c r="E401" s="329">
        <v>0.40277777777777779</v>
      </c>
      <c r="F401" s="74" t="s">
        <v>116</v>
      </c>
      <c r="G401" s="74" t="s">
        <v>11346</v>
      </c>
      <c r="H401" s="74" t="s">
        <v>77</v>
      </c>
      <c r="I401" s="243" t="s">
        <v>63</v>
      </c>
      <c r="J401" s="116" t="s">
        <v>249</v>
      </c>
      <c r="K401" s="256" t="s">
        <v>15436</v>
      </c>
      <c r="L401" s="256" t="s">
        <v>15437</v>
      </c>
      <c r="M401" s="276">
        <v>45484</v>
      </c>
      <c r="N401" s="329">
        <v>0.40277777777777779</v>
      </c>
      <c r="O401" s="244">
        <v>0.41666666666666669</v>
      </c>
      <c r="P401" s="282">
        <f t="shared" si="9"/>
        <v>1.3888888888888895E-2</v>
      </c>
      <c r="Q401" s="283" t="str">
        <f t="shared" si="10"/>
        <v>0:20</v>
      </c>
      <c r="R401" s="279" t="s">
        <v>35</v>
      </c>
      <c r="S401" s="279" t="s">
        <v>11348</v>
      </c>
      <c r="T401" s="8"/>
    </row>
    <row r="402" spans="1:20" ht="25.5">
      <c r="A402" s="74" t="s">
        <v>15442</v>
      </c>
      <c r="B402" s="353" t="s">
        <v>2736</v>
      </c>
      <c r="C402" s="8"/>
      <c r="D402" s="276">
        <v>45488</v>
      </c>
      <c r="E402" s="329">
        <v>0.375</v>
      </c>
      <c r="F402" s="74" t="s">
        <v>59</v>
      </c>
      <c r="G402" s="74" t="s">
        <v>11346</v>
      </c>
      <c r="H402" s="74" t="s">
        <v>77</v>
      </c>
      <c r="I402" s="243" t="s">
        <v>92</v>
      </c>
      <c r="J402" s="74" t="s">
        <v>224</v>
      </c>
      <c r="K402" s="239" t="s">
        <v>11382</v>
      </c>
      <c r="L402" s="239" t="s">
        <v>15118</v>
      </c>
      <c r="M402" s="276">
        <v>45488</v>
      </c>
      <c r="N402" s="329">
        <v>0.375</v>
      </c>
      <c r="O402" s="244">
        <v>0.39583333333333331</v>
      </c>
      <c r="P402" s="282">
        <f t="shared" si="9"/>
        <v>2.0833333333333315E-2</v>
      </c>
      <c r="Q402" s="283" t="str">
        <f t="shared" si="10"/>
        <v>0:30</v>
      </c>
      <c r="R402" s="279" t="s">
        <v>35</v>
      </c>
      <c r="S402" s="279" t="s">
        <v>11348</v>
      </c>
      <c r="T402" s="8"/>
    </row>
    <row r="403" spans="1:20" ht="25.5">
      <c r="A403" s="74" t="s">
        <v>15443</v>
      </c>
      <c r="B403" s="359" t="s">
        <v>4324</v>
      </c>
      <c r="C403" s="9"/>
      <c r="D403" s="276">
        <v>45488</v>
      </c>
      <c r="E403" s="329">
        <v>0.39583333333333331</v>
      </c>
      <c r="F403" s="74" t="s">
        <v>59</v>
      </c>
      <c r="G403" s="74" t="s">
        <v>11346</v>
      </c>
      <c r="H403" s="74" t="s">
        <v>77</v>
      </c>
      <c r="I403" s="243" t="s">
        <v>92</v>
      </c>
      <c r="J403" s="74" t="s">
        <v>224</v>
      </c>
      <c r="K403" s="239" t="s">
        <v>11382</v>
      </c>
      <c r="L403" s="239" t="s">
        <v>15118</v>
      </c>
      <c r="M403" s="276">
        <v>45488</v>
      </c>
      <c r="N403" s="329">
        <v>0.39583333333333331</v>
      </c>
      <c r="O403" s="244">
        <v>0.41666666666666669</v>
      </c>
      <c r="P403" s="282">
        <f t="shared" si="9"/>
        <v>2.083333333333337E-2</v>
      </c>
      <c r="Q403" s="283" t="str">
        <f t="shared" si="10"/>
        <v>0:30</v>
      </c>
      <c r="R403" s="279" t="s">
        <v>35</v>
      </c>
      <c r="S403" s="279" t="s">
        <v>11348</v>
      </c>
      <c r="T403" s="8"/>
    </row>
    <row r="404" spans="1:20" ht="25.5">
      <c r="A404" s="74" t="s">
        <v>15444</v>
      </c>
      <c r="B404" s="359" t="s">
        <v>3649</v>
      </c>
      <c r="C404" s="9"/>
      <c r="D404" s="276">
        <v>45489</v>
      </c>
      <c r="E404" s="329">
        <v>0.33333333333333331</v>
      </c>
      <c r="F404" s="74" t="s">
        <v>59</v>
      </c>
      <c r="G404" s="74" t="s">
        <v>11346</v>
      </c>
      <c r="H404" s="74" t="s">
        <v>77</v>
      </c>
      <c r="I404" s="243" t="s">
        <v>63</v>
      </c>
      <c r="J404" s="74" t="s">
        <v>249</v>
      </c>
      <c r="K404" s="239" t="s">
        <v>15346</v>
      </c>
      <c r="L404" s="239" t="s">
        <v>15445</v>
      </c>
      <c r="M404" s="276">
        <v>45489</v>
      </c>
      <c r="N404" s="329">
        <v>0.33333333333333331</v>
      </c>
      <c r="O404" s="244">
        <v>0.34722222222222221</v>
      </c>
      <c r="P404" s="282">
        <f t="shared" si="9"/>
        <v>1.3888888888888895E-2</v>
      </c>
      <c r="Q404" s="283" t="str">
        <f t="shared" si="10"/>
        <v>0:20</v>
      </c>
      <c r="R404" s="279" t="s">
        <v>35</v>
      </c>
      <c r="S404" s="279" t="s">
        <v>11348</v>
      </c>
      <c r="T404" s="8"/>
    </row>
    <row r="405" spans="1:20" ht="25.5">
      <c r="A405" s="74" t="s">
        <v>15446</v>
      </c>
      <c r="B405" s="359" t="s">
        <v>2640</v>
      </c>
      <c r="C405" s="358"/>
      <c r="D405" s="276">
        <v>45489</v>
      </c>
      <c r="E405" s="329">
        <v>0.58333333333333337</v>
      </c>
      <c r="F405" s="74" t="s">
        <v>88</v>
      </c>
      <c r="G405" s="74" t="s">
        <v>11346</v>
      </c>
      <c r="H405" s="74" t="s">
        <v>77</v>
      </c>
      <c r="I405" s="243" t="s">
        <v>92</v>
      </c>
      <c r="J405" s="74" t="s">
        <v>249</v>
      </c>
      <c r="K405" s="256" t="s">
        <v>15447</v>
      </c>
      <c r="L405" s="239" t="s">
        <v>15448</v>
      </c>
      <c r="M405" s="276">
        <v>45489</v>
      </c>
      <c r="N405" s="329">
        <v>0.58333333333333337</v>
      </c>
      <c r="O405" s="244">
        <v>0.625</v>
      </c>
      <c r="P405" s="282">
        <f t="shared" si="9"/>
        <v>4.166666666666663E-2</v>
      </c>
      <c r="Q405" s="283" t="str">
        <f t="shared" si="10"/>
        <v>1:0</v>
      </c>
      <c r="R405" s="279" t="s">
        <v>35</v>
      </c>
      <c r="S405" s="279" t="s">
        <v>11348</v>
      </c>
      <c r="T405" s="8"/>
    </row>
    <row r="406" spans="1:20" ht="25.5">
      <c r="A406" s="74" t="s">
        <v>15449</v>
      </c>
      <c r="B406" s="359" t="s">
        <v>77</v>
      </c>
      <c r="C406" s="358"/>
      <c r="D406" s="276">
        <v>45490</v>
      </c>
      <c r="E406" s="329">
        <v>0.33333333333333331</v>
      </c>
      <c r="F406" s="74" t="s">
        <v>59</v>
      </c>
      <c r="G406" s="74" t="s">
        <v>11346</v>
      </c>
      <c r="H406" s="74" t="s">
        <v>77</v>
      </c>
      <c r="I406" s="243" t="s">
        <v>92</v>
      </c>
      <c r="J406" s="74" t="s">
        <v>34</v>
      </c>
      <c r="K406" s="256" t="s">
        <v>15450</v>
      </c>
      <c r="L406" s="256" t="s">
        <v>15451</v>
      </c>
      <c r="M406" s="276">
        <v>45490</v>
      </c>
      <c r="N406" s="329">
        <v>0.33333333333333331</v>
      </c>
      <c r="O406" s="244">
        <v>0.58333333333333337</v>
      </c>
      <c r="P406" s="282">
        <f t="shared" si="9"/>
        <v>0.25000000000000006</v>
      </c>
      <c r="Q406" s="283" t="str">
        <f t="shared" si="10"/>
        <v>6:0</v>
      </c>
      <c r="R406" s="279" t="s">
        <v>35</v>
      </c>
      <c r="S406" s="279" t="s">
        <v>11348</v>
      </c>
      <c r="T406" s="8"/>
    </row>
    <row r="407" spans="1:20" ht="25.5">
      <c r="A407" s="74" t="s">
        <v>15452</v>
      </c>
      <c r="B407" s="359" t="s">
        <v>856</v>
      </c>
      <c r="C407" s="358"/>
      <c r="D407" s="276">
        <v>45490</v>
      </c>
      <c r="E407" s="329">
        <v>0.54166666666666663</v>
      </c>
      <c r="F407" s="74" t="s">
        <v>59</v>
      </c>
      <c r="G407" s="74" t="s">
        <v>11346</v>
      </c>
      <c r="H407" s="74" t="s">
        <v>77</v>
      </c>
      <c r="I407" s="243" t="s">
        <v>63</v>
      </c>
      <c r="J407" s="74" t="s">
        <v>249</v>
      </c>
      <c r="K407" s="256" t="s">
        <v>15453</v>
      </c>
      <c r="L407" s="256" t="s">
        <v>15454</v>
      </c>
      <c r="M407" s="276">
        <v>45490</v>
      </c>
      <c r="N407" s="329">
        <v>0.625</v>
      </c>
      <c r="O407" s="244">
        <v>0.64583333333333337</v>
      </c>
      <c r="P407" s="282">
        <f t="shared" si="9"/>
        <v>2.083333333333337E-2</v>
      </c>
      <c r="Q407" s="283" t="str">
        <f t="shared" si="10"/>
        <v>2:30</v>
      </c>
      <c r="R407" s="279" t="s">
        <v>35</v>
      </c>
      <c r="S407" s="279" t="s">
        <v>11348</v>
      </c>
      <c r="T407" s="8"/>
    </row>
    <row r="408" spans="1:20" ht="25.5">
      <c r="A408" s="74" t="s">
        <v>15455</v>
      </c>
      <c r="B408" s="359" t="s">
        <v>77</v>
      </c>
      <c r="C408" s="358"/>
      <c r="D408" s="276">
        <v>45491</v>
      </c>
      <c r="E408" s="329">
        <v>0.33333333333333331</v>
      </c>
      <c r="F408" s="74" t="s">
        <v>59</v>
      </c>
      <c r="G408" s="74" t="s">
        <v>11346</v>
      </c>
      <c r="H408" s="74" t="s">
        <v>77</v>
      </c>
      <c r="I408" s="243" t="s">
        <v>92</v>
      </c>
      <c r="J408" s="74" t="s">
        <v>34</v>
      </c>
      <c r="K408" s="256" t="s">
        <v>15456</v>
      </c>
      <c r="L408" s="256" t="s">
        <v>15457</v>
      </c>
      <c r="M408" s="276">
        <v>45491</v>
      </c>
      <c r="N408" s="329">
        <v>0.33333333333333331</v>
      </c>
      <c r="O408" s="244">
        <v>0.66666666666666663</v>
      </c>
      <c r="P408" s="282">
        <f t="shared" si="9"/>
        <v>0.33333333333333331</v>
      </c>
      <c r="Q408" s="283" t="str">
        <f t="shared" si="10"/>
        <v>8:0</v>
      </c>
      <c r="R408" s="279" t="s">
        <v>35</v>
      </c>
      <c r="S408" s="279" t="s">
        <v>11348</v>
      </c>
      <c r="T408" s="8"/>
    </row>
    <row r="409" spans="1:20" ht="25.5">
      <c r="A409" s="74" t="s">
        <v>15458</v>
      </c>
      <c r="B409" s="359" t="s">
        <v>77</v>
      </c>
      <c r="C409" s="360"/>
      <c r="D409" s="276">
        <v>45496</v>
      </c>
      <c r="E409" s="329">
        <v>0.33333333333333331</v>
      </c>
      <c r="F409" s="74" t="s">
        <v>59</v>
      </c>
      <c r="G409" s="74" t="s">
        <v>11346</v>
      </c>
      <c r="H409" s="74" t="s">
        <v>77</v>
      </c>
      <c r="I409" s="243" t="s">
        <v>92</v>
      </c>
      <c r="J409" s="74" t="s">
        <v>34</v>
      </c>
      <c r="K409" s="239" t="s">
        <v>15459</v>
      </c>
      <c r="L409" s="256" t="s">
        <v>15457</v>
      </c>
      <c r="M409" s="276">
        <v>45496</v>
      </c>
      <c r="N409" s="329">
        <v>0.33333333333333331</v>
      </c>
      <c r="O409" s="244">
        <v>0.66666666666666663</v>
      </c>
      <c r="P409" s="282">
        <f t="shared" si="9"/>
        <v>0.33333333333333331</v>
      </c>
      <c r="Q409" s="283" t="str">
        <f t="shared" si="10"/>
        <v>8:0</v>
      </c>
      <c r="R409" s="279" t="s">
        <v>35</v>
      </c>
      <c r="S409" s="279" t="s">
        <v>11348</v>
      </c>
      <c r="T409" s="8"/>
    </row>
    <row r="410" spans="1:20" ht="25.5">
      <c r="A410" s="74" t="s">
        <v>15460</v>
      </c>
      <c r="B410" s="359" t="s">
        <v>50</v>
      </c>
      <c r="C410" s="8"/>
      <c r="D410" s="276">
        <v>45496</v>
      </c>
      <c r="E410" s="329">
        <v>0.375</v>
      </c>
      <c r="F410" s="74" t="s">
        <v>116</v>
      </c>
      <c r="G410" s="74" t="s">
        <v>11346</v>
      </c>
      <c r="H410" s="74" t="s">
        <v>77</v>
      </c>
      <c r="I410" s="243" t="s">
        <v>63</v>
      </c>
      <c r="J410" s="74" t="s">
        <v>249</v>
      </c>
      <c r="K410" s="239" t="s">
        <v>15461</v>
      </c>
      <c r="L410" s="239" t="s">
        <v>15437</v>
      </c>
      <c r="M410" s="276">
        <v>45496</v>
      </c>
      <c r="N410" s="329">
        <v>0.375</v>
      </c>
      <c r="O410" s="244">
        <v>0.3888888888888889</v>
      </c>
      <c r="P410" s="282">
        <f t="shared" si="9"/>
        <v>1.3888888888888895E-2</v>
      </c>
      <c r="Q410" s="283" t="str">
        <f t="shared" si="10"/>
        <v>0:20</v>
      </c>
      <c r="R410" s="279" t="s">
        <v>35</v>
      </c>
      <c r="S410" s="279" t="s">
        <v>11348</v>
      </c>
      <c r="T410" s="8"/>
    </row>
    <row r="411" spans="1:20" ht="25.5">
      <c r="A411" s="74" t="s">
        <v>15462</v>
      </c>
      <c r="B411" s="359" t="s">
        <v>50</v>
      </c>
      <c r="C411" s="8"/>
      <c r="D411" s="276">
        <v>45497</v>
      </c>
      <c r="E411" s="329">
        <v>0.375</v>
      </c>
      <c r="F411" s="74" t="s">
        <v>116</v>
      </c>
      <c r="G411" s="74" t="s">
        <v>11346</v>
      </c>
      <c r="H411" s="74" t="s">
        <v>77</v>
      </c>
      <c r="I411" s="243" t="s">
        <v>63</v>
      </c>
      <c r="J411" s="74" t="s">
        <v>61</v>
      </c>
      <c r="K411" s="239" t="s">
        <v>15463</v>
      </c>
      <c r="L411" s="239" t="s">
        <v>15464</v>
      </c>
      <c r="M411" s="276">
        <v>45497</v>
      </c>
      <c r="N411" s="329">
        <v>0.375</v>
      </c>
      <c r="O411" s="244">
        <v>0.3888888888888889</v>
      </c>
      <c r="P411" s="282">
        <f t="shared" si="9"/>
        <v>1.3888888888888895E-2</v>
      </c>
      <c r="Q411" s="283" t="str">
        <f t="shared" si="10"/>
        <v>0:20</v>
      </c>
      <c r="R411" s="279" t="s">
        <v>35</v>
      </c>
      <c r="S411" s="279" t="s">
        <v>11348</v>
      </c>
      <c r="T411" s="8"/>
    </row>
    <row r="412" spans="1:20" ht="25.5">
      <c r="A412" s="74" t="s">
        <v>15465</v>
      </c>
      <c r="B412" s="359" t="s">
        <v>1266</v>
      </c>
      <c r="C412" s="358"/>
      <c r="D412" s="276">
        <v>45502</v>
      </c>
      <c r="E412" s="329">
        <v>0.35416666666666669</v>
      </c>
      <c r="F412" s="74" t="s">
        <v>144</v>
      </c>
      <c r="G412" s="74" t="s">
        <v>11346</v>
      </c>
      <c r="H412" s="74" t="s">
        <v>77</v>
      </c>
      <c r="I412" s="243" t="s">
        <v>92</v>
      </c>
      <c r="J412" s="74" t="s">
        <v>224</v>
      </c>
      <c r="K412" s="256" t="s">
        <v>11380</v>
      </c>
      <c r="L412" s="256" t="s">
        <v>15466</v>
      </c>
      <c r="M412" s="276">
        <v>45502</v>
      </c>
      <c r="N412" s="329">
        <v>0.35416666666666669</v>
      </c>
      <c r="O412" s="244">
        <v>0.375</v>
      </c>
      <c r="P412" s="282">
        <f t="shared" si="9"/>
        <v>2.0833333333333315E-2</v>
      </c>
      <c r="Q412" s="283" t="str">
        <f t="shared" si="10"/>
        <v>0:30</v>
      </c>
      <c r="R412" s="279" t="s">
        <v>35</v>
      </c>
      <c r="S412" s="279" t="s">
        <v>11348</v>
      </c>
      <c r="T412" s="8"/>
    </row>
    <row r="413" spans="1:20" ht="25.5">
      <c r="A413" s="74" t="s">
        <v>15467</v>
      </c>
      <c r="B413" s="359" t="s">
        <v>1847</v>
      </c>
      <c r="C413" s="358"/>
      <c r="D413" s="276">
        <v>45502</v>
      </c>
      <c r="E413" s="329">
        <v>0.375</v>
      </c>
      <c r="F413" s="74" t="s">
        <v>144</v>
      </c>
      <c r="G413" s="74" t="s">
        <v>11346</v>
      </c>
      <c r="H413" s="74" t="s">
        <v>77</v>
      </c>
      <c r="I413" s="243" t="s">
        <v>92</v>
      </c>
      <c r="J413" s="74" t="s">
        <v>118</v>
      </c>
      <c r="K413" s="256" t="s">
        <v>11362</v>
      </c>
      <c r="L413" s="256" t="s">
        <v>15468</v>
      </c>
      <c r="M413" s="276">
        <v>45502</v>
      </c>
      <c r="N413" s="329">
        <v>0.375</v>
      </c>
      <c r="O413" s="244">
        <v>0.39583333333333331</v>
      </c>
      <c r="P413" s="282">
        <f t="shared" si="9"/>
        <v>2.0833333333333315E-2</v>
      </c>
      <c r="Q413" s="283" t="str">
        <f t="shared" si="10"/>
        <v>0:30</v>
      </c>
      <c r="R413" s="279" t="s">
        <v>35</v>
      </c>
      <c r="S413" s="279" t="s">
        <v>11348</v>
      </c>
      <c r="T413" s="8"/>
    </row>
    <row r="414" spans="1:20" ht="25.5">
      <c r="A414" s="74" t="s">
        <v>15469</v>
      </c>
      <c r="B414" s="74" t="s">
        <v>1823</v>
      </c>
      <c r="C414" s="358"/>
      <c r="D414" s="276">
        <v>45502</v>
      </c>
      <c r="E414" s="329">
        <v>0.41666666666666669</v>
      </c>
      <c r="F414" s="74" t="s">
        <v>59</v>
      </c>
      <c r="G414" s="74" t="s">
        <v>11346</v>
      </c>
      <c r="H414" s="74" t="s">
        <v>77</v>
      </c>
      <c r="I414" s="243" t="s">
        <v>92</v>
      </c>
      <c r="J414" s="74" t="s">
        <v>249</v>
      </c>
      <c r="K414" s="256" t="s">
        <v>11391</v>
      </c>
      <c r="L414" s="256" t="s">
        <v>15470</v>
      </c>
      <c r="M414" s="276">
        <v>45502</v>
      </c>
      <c r="N414" s="329">
        <v>0.41666666666666669</v>
      </c>
      <c r="O414" s="244">
        <v>0.44444444444444442</v>
      </c>
      <c r="P414" s="282">
        <f t="shared" si="9"/>
        <v>2.7777777777777735E-2</v>
      </c>
      <c r="Q414" s="283" t="str">
        <f t="shared" si="10"/>
        <v>0:40</v>
      </c>
      <c r="R414" s="279" t="s">
        <v>35</v>
      </c>
      <c r="S414" s="279" t="s">
        <v>11348</v>
      </c>
      <c r="T414" s="8"/>
    </row>
    <row r="415" spans="1:20" ht="25.5">
      <c r="A415" s="74" t="s">
        <v>15471</v>
      </c>
      <c r="B415" s="74" t="s">
        <v>3312</v>
      </c>
      <c r="C415" s="358"/>
      <c r="D415" s="276">
        <v>45502</v>
      </c>
      <c r="E415" s="329">
        <v>0.45833333333333331</v>
      </c>
      <c r="F415" s="74" t="s">
        <v>144</v>
      </c>
      <c r="G415" s="74" t="s">
        <v>11346</v>
      </c>
      <c r="H415" s="74" t="s">
        <v>77</v>
      </c>
      <c r="I415" s="243" t="s">
        <v>63</v>
      </c>
      <c r="J415" s="74" t="s">
        <v>249</v>
      </c>
      <c r="K415" s="256" t="s">
        <v>15220</v>
      </c>
      <c r="L415" s="256" t="s">
        <v>15472</v>
      </c>
      <c r="M415" s="276">
        <v>45502</v>
      </c>
      <c r="N415" s="329">
        <v>0.45833333333333331</v>
      </c>
      <c r="O415" s="244">
        <v>0.47222222222222221</v>
      </c>
      <c r="P415" s="282">
        <f t="shared" si="9"/>
        <v>1.3888888888888895E-2</v>
      </c>
      <c r="Q415" s="283" t="str">
        <f t="shared" si="10"/>
        <v>0:20</v>
      </c>
      <c r="R415" s="279" t="s">
        <v>35</v>
      </c>
      <c r="S415" s="279" t="s">
        <v>11348</v>
      </c>
      <c r="T415" s="8"/>
    </row>
    <row r="416" spans="1:20" ht="38.25">
      <c r="A416" s="74" t="s">
        <v>15473</v>
      </c>
      <c r="B416" s="359" t="s">
        <v>1797</v>
      </c>
      <c r="C416" s="8"/>
      <c r="D416" s="276">
        <v>45502</v>
      </c>
      <c r="E416" s="329">
        <v>0.47916666666666669</v>
      </c>
      <c r="F416" s="74" t="s">
        <v>59</v>
      </c>
      <c r="G416" s="74" t="s">
        <v>11346</v>
      </c>
      <c r="H416" s="74" t="s">
        <v>77</v>
      </c>
      <c r="I416" s="243" t="s">
        <v>92</v>
      </c>
      <c r="J416" s="74" t="s">
        <v>34</v>
      </c>
      <c r="K416" s="239" t="s">
        <v>15474</v>
      </c>
      <c r="L416" s="239" t="s">
        <v>15475</v>
      </c>
      <c r="M416" s="276">
        <v>45502</v>
      </c>
      <c r="N416" s="329">
        <v>0.47916666666666669</v>
      </c>
      <c r="O416" s="244">
        <v>0.52083333333333337</v>
      </c>
      <c r="P416" s="282">
        <f t="shared" si="9"/>
        <v>4.1666666666666685E-2</v>
      </c>
      <c r="Q416" s="283" t="str">
        <f t="shared" si="10"/>
        <v>1:0</v>
      </c>
      <c r="R416" s="279" t="s">
        <v>35</v>
      </c>
      <c r="S416" s="279" t="s">
        <v>11348</v>
      </c>
      <c r="T416" s="8"/>
    </row>
    <row r="417" spans="1:20" ht="25.5">
      <c r="A417" s="74" t="s">
        <v>15476</v>
      </c>
      <c r="B417" s="359" t="s">
        <v>1797</v>
      </c>
      <c r="C417" s="8"/>
      <c r="D417" s="276">
        <v>45502</v>
      </c>
      <c r="E417" s="329">
        <v>0.58333333333333337</v>
      </c>
      <c r="F417" s="74" t="s">
        <v>59</v>
      </c>
      <c r="G417" s="74" t="s">
        <v>11346</v>
      </c>
      <c r="H417" s="74" t="s">
        <v>77</v>
      </c>
      <c r="I417" s="243" t="s">
        <v>63</v>
      </c>
      <c r="J417" s="74" t="s">
        <v>146</v>
      </c>
      <c r="K417" s="239" t="s">
        <v>11381</v>
      </c>
      <c r="L417" s="239" t="s">
        <v>15477</v>
      </c>
      <c r="M417" s="276">
        <v>45502</v>
      </c>
      <c r="N417" s="329">
        <v>0.58333333333333337</v>
      </c>
      <c r="O417" s="244">
        <v>0.60416666666666663</v>
      </c>
      <c r="P417" s="282">
        <f t="shared" si="9"/>
        <v>2.0833333333333259E-2</v>
      </c>
      <c r="Q417" s="283" t="str">
        <f t="shared" si="10"/>
        <v>0:30</v>
      </c>
      <c r="R417" s="279" t="s">
        <v>35</v>
      </c>
      <c r="S417" s="279" t="s">
        <v>11348</v>
      </c>
      <c r="T417" s="8"/>
    </row>
    <row r="418" spans="1:20" ht="25.5">
      <c r="A418" s="74" t="s">
        <v>15478</v>
      </c>
      <c r="B418" s="74" t="s">
        <v>77</v>
      </c>
      <c r="C418" s="358"/>
      <c r="D418" s="276">
        <v>45504</v>
      </c>
      <c r="E418" s="329">
        <v>0.33333333333333331</v>
      </c>
      <c r="F418" s="74" t="s">
        <v>59</v>
      </c>
      <c r="G418" s="74" t="s">
        <v>11346</v>
      </c>
      <c r="H418" s="74" t="s">
        <v>77</v>
      </c>
      <c r="I418" s="243" t="s">
        <v>92</v>
      </c>
      <c r="J418" s="74" t="s">
        <v>34</v>
      </c>
      <c r="K418" s="256" t="s">
        <v>15479</v>
      </c>
      <c r="L418" s="256" t="s">
        <v>15457</v>
      </c>
      <c r="M418" s="276">
        <v>45504</v>
      </c>
      <c r="N418" s="329">
        <v>0.33333333333333331</v>
      </c>
      <c r="O418" s="244">
        <v>0.54166666666666663</v>
      </c>
      <c r="P418" s="282">
        <f t="shared" si="9"/>
        <v>0.20833333333333331</v>
      </c>
      <c r="Q418" s="283" t="str">
        <f t="shared" si="10"/>
        <v>5:0</v>
      </c>
      <c r="R418" s="279" t="s">
        <v>35</v>
      </c>
      <c r="S418" s="279" t="s">
        <v>11348</v>
      </c>
      <c r="T418" s="8"/>
    </row>
    <row r="419" spans="1:20" ht="25.5">
      <c r="A419" s="74" t="s">
        <v>15480</v>
      </c>
      <c r="B419" s="74" t="s">
        <v>77</v>
      </c>
      <c r="C419" s="358"/>
      <c r="D419" s="276">
        <v>45504</v>
      </c>
      <c r="E419" s="329">
        <v>0.54166666666666663</v>
      </c>
      <c r="F419" s="74" t="s">
        <v>59</v>
      </c>
      <c r="G419" s="74" t="s">
        <v>11346</v>
      </c>
      <c r="H419" s="74" t="s">
        <v>77</v>
      </c>
      <c r="I419" s="243" t="s">
        <v>92</v>
      </c>
      <c r="J419" s="74" t="s">
        <v>34</v>
      </c>
      <c r="K419" s="256" t="s">
        <v>15481</v>
      </c>
      <c r="L419" s="256" t="s">
        <v>15482</v>
      </c>
      <c r="M419" s="276">
        <v>45504</v>
      </c>
      <c r="N419" s="329">
        <v>0.58333333333333337</v>
      </c>
      <c r="O419" s="244">
        <v>0.70833333333333337</v>
      </c>
      <c r="P419" s="282">
        <f t="shared" si="9"/>
        <v>0.125</v>
      </c>
      <c r="Q419" s="283" t="str">
        <f t="shared" si="10"/>
        <v>4:0</v>
      </c>
      <c r="R419" s="279" t="s">
        <v>35</v>
      </c>
      <c r="S419" s="279" t="s">
        <v>11348</v>
      </c>
      <c r="T419" s="8"/>
    </row>
    <row r="420" spans="1:20" ht="25.5">
      <c r="A420" s="74" t="s">
        <v>15483</v>
      </c>
      <c r="B420" s="74" t="s">
        <v>3312</v>
      </c>
      <c r="C420" s="358"/>
      <c r="D420" s="276">
        <v>45504</v>
      </c>
      <c r="E420" s="329">
        <v>0.625</v>
      </c>
      <c r="F420" s="74" t="s">
        <v>59</v>
      </c>
      <c r="G420" s="74" t="s">
        <v>11346</v>
      </c>
      <c r="H420" s="74" t="s">
        <v>77</v>
      </c>
      <c r="I420" s="243" t="s">
        <v>92</v>
      </c>
      <c r="J420" s="74" t="s">
        <v>34</v>
      </c>
      <c r="K420" s="256" t="s">
        <v>15484</v>
      </c>
      <c r="L420" s="256" t="s">
        <v>15218</v>
      </c>
      <c r="M420" s="276">
        <v>45504</v>
      </c>
      <c r="N420" s="329">
        <v>0.625</v>
      </c>
      <c r="O420" s="244">
        <v>0.70833333333333337</v>
      </c>
      <c r="P420" s="282">
        <f t="shared" si="9"/>
        <v>8.333333333333337E-2</v>
      </c>
      <c r="Q420" s="283" t="str">
        <f t="shared" si="10"/>
        <v>2:0</v>
      </c>
      <c r="R420" s="279" t="s">
        <v>35</v>
      </c>
      <c r="S420" s="279" t="s">
        <v>11348</v>
      </c>
      <c r="T420" s="8"/>
    </row>
    <row r="421" spans="1:20" ht="25.5">
      <c r="A421" s="74" t="s">
        <v>15485</v>
      </c>
      <c r="B421" s="74" t="s">
        <v>3312</v>
      </c>
      <c r="C421" s="358"/>
      <c r="D421" s="276">
        <v>45505</v>
      </c>
      <c r="E421" s="329">
        <v>0.375</v>
      </c>
      <c r="F421" s="74" t="s">
        <v>59</v>
      </c>
      <c r="G421" s="74" t="s">
        <v>11346</v>
      </c>
      <c r="H421" s="74" t="s">
        <v>77</v>
      </c>
      <c r="I421" s="243" t="s">
        <v>92</v>
      </c>
      <c r="J421" s="74" t="s">
        <v>34</v>
      </c>
      <c r="K421" s="256" t="s">
        <v>15486</v>
      </c>
      <c r="L421" s="256" t="s">
        <v>15218</v>
      </c>
      <c r="M421" s="276">
        <v>45505</v>
      </c>
      <c r="N421" s="329">
        <v>0.375</v>
      </c>
      <c r="O421" s="329">
        <v>0.4375</v>
      </c>
      <c r="P421" s="282">
        <f t="shared" si="9"/>
        <v>6.25E-2</v>
      </c>
      <c r="Q421" s="283" t="str">
        <f t="shared" si="10"/>
        <v>1:30</v>
      </c>
      <c r="R421" s="279" t="s">
        <v>35</v>
      </c>
      <c r="S421" s="279" t="s">
        <v>11348</v>
      </c>
      <c r="T421" s="8"/>
    </row>
    <row r="422" spans="1:20" ht="25.5">
      <c r="A422" s="74" t="s">
        <v>15487</v>
      </c>
      <c r="B422" s="74" t="s">
        <v>2711</v>
      </c>
      <c r="C422" s="358"/>
      <c r="D422" s="276">
        <v>45505</v>
      </c>
      <c r="E422" s="329">
        <v>0.58333333333333337</v>
      </c>
      <c r="F422" s="74" t="s">
        <v>59</v>
      </c>
      <c r="G422" s="74" t="s">
        <v>11346</v>
      </c>
      <c r="H422" s="74" t="s">
        <v>77</v>
      </c>
      <c r="I422" s="243" t="s">
        <v>92</v>
      </c>
      <c r="J422" s="74" t="s">
        <v>34</v>
      </c>
      <c r="K422" s="256" t="s">
        <v>15486</v>
      </c>
      <c r="L422" s="256" t="s">
        <v>15218</v>
      </c>
      <c r="M422" s="276">
        <v>45505</v>
      </c>
      <c r="N422" s="329">
        <v>0.58333333333333337</v>
      </c>
      <c r="O422" s="329">
        <v>0.66666666666666663</v>
      </c>
      <c r="P422" s="282">
        <f t="shared" si="9"/>
        <v>8.3333333333333259E-2</v>
      </c>
      <c r="Q422" s="283" t="str">
        <f t="shared" si="10"/>
        <v>2:0</v>
      </c>
      <c r="R422" s="279" t="s">
        <v>35</v>
      </c>
      <c r="S422" s="279" t="s">
        <v>11348</v>
      </c>
      <c r="T422" s="8"/>
    </row>
    <row r="423" spans="1:20" ht="25.5">
      <c r="A423" s="74" t="s">
        <v>15488</v>
      </c>
      <c r="B423" s="74"/>
      <c r="C423" s="357" t="s">
        <v>11366</v>
      </c>
      <c r="D423" s="276">
        <v>45506</v>
      </c>
      <c r="E423" s="329">
        <v>0.375</v>
      </c>
      <c r="F423" s="74" t="s">
        <v>144</v>
      </c>
      <c r="G423" s="74" t="s">
        <v>11346</v>
      </c>
      <c r="H423" s="74" t="s">
        <v>77</v>
      </c>
      <c r="I423" s="243" t="s">
        <v>63</v>
      </c>
      <c r="J423" s="74" t="s">
        <v>249</v>
      </c>
      <c r="K423" s="256" t="s">
        <v>15489</v>
      </c>
      <c r="L423" s="256" t="s">
        <v>14714</v>
      </c>
      <c r="M423" s="276">
        <v>45506</v>
      </c>
      <c r="N423" s="329">
        <v>0.375</v>
      </c>
      <c r="O423" s="329">
        <v>0.41666666666666669</v>
      </c>
      <c r="P423" s="282">
        <f t="shared" si="9"/>
        <v>4.1666666666666685E-2</v>
      </c>
      <c r="Q423" s="283" t="str">
        <f t="shared" si="10"/>
        <v>1:0</v>
      </c>
      <c r="R423" s="279" t="s">
        <v>35</v>
      </c>
      <c r="S423" s="279" t="s">
        <v>11348</v>
      </c>
      <c r="T423" s="8"/>
    </row>
    <row r="424" spans="1:20" ht="25.5">
      <c r="A424" s="74" t="s">
        <v>15490</v>
      </c>
      <c r="B424" s="74"/>
      <c r="C424" s="357" t="s">
        <v>15491</v>
      </c>
      <c r="D424" s="276">
        <v>45506</v>
      </c>
      <c r="E424" s="329">
        <v>0.41666666666666669</v>
      </c>
      <c r="F424" s="74" t="s">
        <v>88</v>
      </c>
      <c r="G424" s="74" t="s">
        <v>11346</v>
      </c>
      <c r="H424" s="74" t="s">
        <v>77</v>
      </c>
      <c r="I424" s="243" t="s">
        <v>92</v>
      </c>
      <c r="J424" s="74" t="s">
        <v>90</v>
      </c>
      <c r="K424" s="256" t="s">
        <v>11362</v>
      </c>
      <c r="L424" s="256" t="s">
        <v>15492</v>
      </c>
      <c r="M424" s="276">
        <v>45506</v>
      </c>
      <c r="N424" s="329">
        <v>0.41666666666666669</v>
      </c>
      <c r="O424" s="329">
        <v>0.4375</v>
      </c>
      <c r="P424" s="282">
        <f t="shared" si="9"/>
        <v>2.0833333333333315E-2</v>
      </c>
      <c r="Q424" s="283" t="str">
        <f t="shared" si="10"/>
        <v>0:30</v>
      </c>
      <c r="R424" s="279" t="s">
        <v>35</v>
      </c>
      <c r="S424" s="279" t="s">
        <v>11348</v>
      </c>
      <c r="T424" s="8"/>
    </row>
    <row r="425" spans="1:20" ht="25.5">
      <c r="A425" s="74" t="s">
        <v>15493</v>
      </c>
      <c r="B425" s="74" t="s">
        <v>415</v>
      </c>
      <c r="C425" s="358"/>
      <c r="D425" s="276">
        <v>45509</v>
      </c>
      <c r="E425" s="329">
        <v>0.375</v>
      </c>
      <c r="F425" s="74" t="s">
        <v>144</v>
      </c>
      <c r="G425" s="74" t="s">
        <v>11346</v>
      </c>
      <c r="H425" s="74" t="s">
        <v>77</v>
      </c>
      <c r="I425" s="243" t="s">
        <v>63</v>
      </c>
      <c r="J425" s="74" t="s">
        <v>249</v>
      </c>
      <c r="K425" s="256" t="s">
        <v>275</v>
      </c>
      <c r="L425" s="256" t="s">
        <v>15494</v>
      </c>
      <c r="M425" s="276">
        <v>45509</v>
      </c>
      <c r="N425" s="329">
        <v>0.375</v>
      </c>
      <c r="O425" s="329">
        <v>0.3888888888888889</v>
      </c>
      <c r="P425" s="282">
        <f t="shared" si="9"/>
        <v>1.3888888888888895E-2</v>
      </c>
      <c r="Q425" s="283" t="str">
        <f t="shared" si="10"/>
        <v>0:20</v>
      </c>
      <c r="R425" s="279" t="s">
        <v>35</v>
      </c>
      <c r="S425" s="279" t="s">
        <v>11348</v>
      </c>
      <c r="T425" s="8"/>
    </row>
    <row r="426" spans="1:20" ht="25.5">
      <c r="A426" s="74" t="s">
        <v>15495</v>
      </c>
      <c r="B426" s="74" t="s">
        <v>77</v>
      </c>
      <c r="C426" s="358"/>
      <c r="D426" s="276">
        <v>45509</v>
      </c>
      <c r="E426" s="329">
        <v>0.41666666666666669</v>
      </c>
      <c r="F426" s="74" t="s">
        <v>59</v>
      </c>
      <c r="G426" s="74" t="s">
        <v>11346</v>
      </c>
      <c r="H426" s="74" t="s">
        <v>77</v>
      </c>
      <c r="I426" s="243" t="s">
        <v>63</v>
      </c>
      <c r="J426" s="74" t="s">
        <v>61</v>
      </c>
      <c r="K426" s="256" t="s">
        <v>11359</v>
      </c>
      <c r="L426" s="256" t="s">
        <v>14714</v>
      </c>
      <c r="M426" s="276">
        <v>45509</v>
      </c>
      <c r="N426" s="329">
        <v>0.41666666666666669</v>
      </c>
      <c r="O426" s="329">
        <v>0.45833333333333331</v>
      </c>
      <c r="P426" s="282">
        <f t="shared" si="9"/>
        <v>4.166666666666663E-2</v>
      </c>
      <c r="Q426" s="283" t="str">
        <f t="shared" si="10"/>
        <v>1:0</v>
      </c>
      <c r="R426" s="279" t="s">
        <v>35</v>
      </c>
      <c r="S426" s="279" t="s">
        <v>11348</v>
      </c>
      <c r="T426" s="8"/>
    </row>
    <row r="427" spans="1:20" ht="25.5">
      <c r="A427" s="74" t="s">
        <v>15496</v>
      </c>
      <c r="B427" s="74" t="s">
        <v>77</v>
      </c>
      <c r="C427" s="8"/>
      <c r="D427" s="276">
        <v>45509</v>
      </c>
      <c r="E427" s="329">
        <v>0.5</v>
      </c>
      <c r="F427" s="74" t="s">
        <v>59</v>
      </c>
      <c r="G427" s="74" t="s">
        <v>11346</v>
      </c>
      <c r="H427" s="74" t="s">
        <v>77</v>
      </c>
      <c r="I427" s="243" t="s">
        <v>63</v>
      </c>
      <c r="J427" s="74" t="s">
        <v>61</v>
      </c>
      <c r="K427" s="256" t="s">
        <v>14757</v>
      </c>
      <c r="L427" s="256" t="s">
        <v>14714</v>
      </c>
      <c r="M427" s="276">
        <v>45509</v>
      </c>
      <c r="N427" s="329">
        <v>0.5</v>
      </c>
      <c r="O427" s="329">
        <v>0.54166666666666663</v>
      </c>
      <c r="P427" s="282">
        <f t="shared" ref="P427:P490" si="11">O427-N427</f>
        <v>4.166666666666663E-2</v>
      </c>
      <c r="Q427" s="283" t="str">
        <f t="shared" si="10"/>
        <v>1:0</v>
      </c>
      <c r="R427" s="279" t="s">
        <v>35</v>
      </c>
      <c r="S427" s="279" t="s">
        <v>11348</v>
      </c>
      <c r="T427" s="8"/>
    </row>
    <row r="428" spans="1:20" ht="25.5">
      <c r="A428" s="74" t="s">
        <v>15497</v>
      </c>
      <c r="B428" s="74" t="s">
        <v>77</v>
      </c>
      <c r="C428" s="8"/>
      <c r="D428" s="276">
        <v>45509</v>
      </c>
      <c r="E428" s="329">
        <v>0.58333333333333337</v>
      </c>
      <c r="F428" s="74" t="s">
        <v>59</v>
      </c>
      <c r="G428" s="74" t="s">
        <v>11346</v>
      </c>
      <c r="H428" s="74" t="s">
        <v>77</v>
      </c>
      <c r="I428" s="243" t="s">
        <v>63</v>
      </c>
      <c r="J428" s="74" t="s">
        <v>61</v>
      </c>
      <c r="K428" s="256" t="s">
        <v>15498</v>
      </c>
      <c r="L428" s="256" t="s">
        <v>14714</v>
      </c>
      <c r="M428" s="276">
        <v>45509</v>
      </c>
      <c r="N428" s="329">
        <v>0.58333333333333337</v>
      </c>
      <c r="O428" s="324">
        <v>0.625</v>
      </c>
      <c r="P428" s="282">
        <f t="shared" si="11"/>
        <v>4.166666666666663E-2</v>
      </c>
      <c r="Q428" s="283" t="str">
        <f t="shared" si="10"/>
        <v>1:0</v>
      </c>
      <c r="R428" s="279" t="s">
        <v>35</v>
      </c>
      <c r="S428" s="279" t="s">
        <v>11348</v>
      </c>
      <c r="T428" s="8"/>
    </row>
    <row r="429" spans="1:20" ht="25.5">
      <c r="A429" s="74" t="s">
        <v>15499</v>
      </c>
      <c r="B429" s="74" t="s">
        <v>50</v>
      </c>
      <c r="D429" s="277">
        <v>45510</v>
      </c>
      <c r="E429" s="324">
        <v>0.375</v>
      </c>
      <c r="F429" s="74" t="s">
        <v>116</v>
      </c>
      <c r="G429" s="74" t="s">
        <v>11346</v>
      </c>
      <c r="H429" s="74" t="s">
        <v>77</v>
      </c>
      <c r="I429" s="243" t="s">
        <v>63</v>
      </c>
      <c r="J429" s="74" t="s">
        <v>249</v>
      </c>
      <c r="K429" s="256" t="s">
        <v>15500</v>
      </c>
      <c r="L429" s="256" t="s">
        <v>14845</v>
      </c>
      <c r="M429" s="277">
        <v>45510</v>
      </c>
      <c r="N429" s="324">
        <v>0.375</v>
      </c>
      <c r="O429" s="329">
        <v>0.3888888888888889</v>
      </c>
      <c r="P429" s="282">
        <f t="shared" si="11"/>
        <v>1.3888888888888895E-2</v>
      </c>
      <c r="Q429" s="283" t="str">
        <f t="shared" si="10"/>
        <v>0:20</v>
      </c>
      <c r="R429" s="279" t="s">
        <v>35</v>
      </c>
      <c r="S429" s="279" t="s">
        <v>11348</v>
      </c>
      <c r="T429" s="8"/>
    </row>
    <row r="430" spans="1:20" ht="25.5">
      <c r="A430" s="74" t="s">
        <v>15501</v>
      </c>
      <c r="B430" s="74" t="s">
        <v>3649</v>
      </c>
      <c r="C430" s="8"/>
      <c r="D430" s="277">
        <v>45510</v>
      </c>
      <c r="E430" s="329">
        <v>0.41666666666666669</v>
      </c>
      <c r="F430" s="74" t="s">
        <v>59</v>
      </c>
      <c r="G430" s="74" t="s">
        <v>11346</v>
      </c>
      <c r="H430" s="74" t="s">
        <v>77</v>
      </c>
      <c r="I430" s="243" t="s">
        <v>63</v>
      </c>
      <c r="J430" s="74" t="s">
        <v>249</v>
      </c>
      <c r="K430" s="256" t="s">
        <v>15502</v>
      </c>
      <c r="L430" s="256" t="s">
        <v>15503</v>
      </c>
      <c r="M430" s="277">
        <v>45510</v>
      </c>
      <c r="N430" s="329">
        <v>0.41666666666666669</v>
      </c>
      <c r="O430" s="329">
        <v>0.45833333333333331</v>
      </c>
      <c r="P430" s="282">
        <f t="shared" si="11"/>
        <v>4.166666666666663E-2</v>
      </c>
      <c r="Q430" s="283" t="str">
        <f t="shared" si="10"/>
        <v>1:0</v>
      </c>
      <c r="R430" s="279" t="s">
        <v>35</v>
      </c>
      <c r="S430" s="279" t="s">
        <v>11348</v>
      </c>
      <c r="T430" s="8"/>
    </row>
    <row r="431" spans="1:20" ht="25.5">
      <c r="A431" s="74" t="s">
        <v>15504</v>
      </c>
      <c r="B431" s="74" t="s">
        <v>3361</v>
      </c>
      <c r="C431" s="8"/>
      <c r="D431" s="277">
        <v>45510</v>
      </c>
      <c r="E431" s="329">
        <v>0.45833333333333331</v>
      </c>
      <c r="F431" s="74" t="s">
        <v>144</v>
      </c>
      <c r="G431" s="74" t="s">
        <v>11346</v>
      </c>
      <c r="H431" s="74" t="s">
        <v>77</v>
      </c>
      <c r="I431" s="243" t="s">
        <v>63</v>
      </c>
      <c r="J431" s="74" t="s">
        <v>249</v>
      </c>
      <c r="K431" s="256" t="s">
        <v>15505</v>
      </c>
      <c r="L431" s="256" t="s">
        <v>15506</v>
      </c>
      <c r="M431" s="277">
        <v>45510</v>
      </c>
      <c r="N431" s="329">
        <v>0.45833333333333331</v>
      </c>
      <c r="O431" s="329">
        <v>0.47222222222222221</v>
      </c>
      <c r="P431" s="282">
        <f t="shared" si="11"/>
        <v>1.3888888888888895E-2</v>
      </c>
      <c r="Q431" s="283" t="str">
        <f t="shared" si="10"/>
        <v>0:20</v>
      </c>
      <c r="R431" s="279" t="s">
        <v>35</v>
      </c>
      <c r="S431" s="279" t="s">
        <v>11348</v>
      </c>
      <c r="T431" s="8"/>
    </row>
    <row r="432" spans="1:20" ht="25.5">
      <c r="A432" s="74" t="s">
        <v>15507</v>
      </c>
      <c r="B432" s="74" t="s">
        <v>4278</v>
      </c>
      <c r="C432" s="8"/>
      <c r="D432" s="277">
        <v>45510</v>
      </c>
      <c r="E432" s="329">
        <v>0.58333333333333337</v>
      </c>
      <c r="F432" s="74" t="s">
        <v>144</v>
      </c>
      <c r="G432" s="74" t="s">
        <v>11346</v>
      </c>
      <c r="H432" s="74" t="s">
        <v>77</v>
      </c>
      <c r="I432" s="243" t="s">
        <v>63</v>
      </c>
      <c r="J432" s="74" t="s">
        <v>249</v>
      </c>
      <c r="K432" s="256" t="s">
        <v>275</v>
      </c>
      <c r="L432" s="256" t="s">
        <v>15494</v>
      </c>
      <c r="M432" s="277">
        <v>45510</v>
      </c>
      <c r="N432" s="329">
        <v>0.58333333333333337</v>
      </c>
      <c r="O432" s="329">
        <v>0.59722222222222221</v>
      </c>
      <c r="P432" s="282">
        <f t="shared" si="11"/>
        <v>1.388888888888884E-2</v>
      </c>
      <c r="Q432" s="283" t="str">
        <f t="shared" si="10"/>
        <v>0:20</v>
      </c>
      <c r="R432" s="279" t="s">
        <v>35</v>
      </c>
      <c r="S432" s="279" t="s">
        <v>11348</v>
      </c>
      <c r="T432" s="8"/>
    </row>
    <row r="433" spans="1:20" ht="25.5">
      <c r="A433" s="74" t="s">
        <v>15508</v>
      </c>
      <c r="B433" s="74" t="s">
        <v>77</v>
      </c>
      <c r="C433" s="8"/>
      <c r="D433" s="276">
        <v>45511</v>
      </c>
      <c r="E433" s="329">
        <v>0.33333333333333331</v>
      </c>
      <c r="F433" s="74" t="s">
        <v>59</v>
      </c>
      <c r="G433" s="74" t="s">
        <v>11346</v>
      </c>
      <c r="H433" s="74" t="s">
        <v>77</v>
      </c>
      <c r="I433" s="243" t="s">
        <v>92</v>
      </c>
      <c r="J433" s="74" t="s">
        <v>34</v>
      </c>
      <c r="K433" s="256" t="s">
        <v>15509</v>
      </c>
      <c r="L433" s="256" t="s">
        <v>15510</v>
      </c>
      <c r="M433" s="276">
        <v>45511</v>
      </c>
      <c r="N433" s="329">
        <v>0.33333333333333331</v>
      </c>
      <c r="O433" s="329">
        <v>0.41666666666666669</v>
      </c>
      <c r="P433" s="282">
        <f t="shared" si="11"/>
        <v>8.333333333333337E-2</v>
      </c>
      <c r="Q433" s="283" t="str">
        <f t="shared" si="10"/>
        <v>2:0</v>
      </c>
      <c r="R433" s="279" t="s">
        <v>35</v>
      </c>
      <c r="S433" s="279" t="s">
        <v>11348</v>
      </c>
      <c r="T433" s="8"/>
    </row>
    <row r="434" spans="1:20" ht="25.5">
      <c r="A434" s="74" t="s">
        <v>15511</v>
      </c>
      <c r="B434" s="74" t="s">
        <v>77</v>
      </c>
      <c r="C434" s="9"/>
      <c r="D434" s="276">
        <v>45511</v>
      </c>
      <c r="E434" s="329">
        <v>0.45833333333333331</v>
      </c>
      <c r="F434" s="74" t="s">
        <v>59</v>
      </c>
      <c r="G434" s="74" t="s">
        <v>11346</v>
      </c>
      <c r="H434" s="74" t="s">
        <v>77</v>
      </c>
      <c r="I434" s="243" t="s">
        <v>92</v>
      </c>
      <c r="J434" s="74" t="s">
        <v>34</v>
      </c>
      <c r="K434" s="256" t="s">
        <v>15509</v>
      </c>
      <c r="L434" s="256" t="s">
        <v>15510</v>
      </c>
      <c r="M434" s="276">
        <v>45511</v>
      </c>
      <c r="N434" s="329">
        <v>0.45833333333333331</v>
      </c>
      <c r="O434" s="329">
        <v>0.54166666666666663</v>
      </c>
      <c r="P434" s="282">
        <f t="shared" si="11"/>
        <v>8.3333333333333315E-2</v>
      </c>
      <c r="Q434" s="283" t="str">
        <f t="shared" si="10"/>
        <v>2:0</v>
      </c>
      <c r="R434" s="279" t="s">
        <v>35</v>
      </c>
      <c r="S434" s="279" t="s">
        <v>11348</v>
      </c>
      <c r="T434" s="8"/>
    </row>
    <row r="435" spans="1:20" ht="25.5">
      <c r="A435" s="74" t="s">
        <v>15512</v>
      </c>
      <c r="B435" s="74" t="s">
        <v>77</v>
      </c>
      <c r="C435" s="9"/>
      <c r="D435" s="276">
        <v>45511</v>
      </c>
      <c r="E435" s="329">
        <v>0.58333333333333337</v>
      </c>
      <c r="F435" s="74" t="s">
        <v>59</v>
      </c>
      <c r="G435" s="74" t="s">
        <v>11346</v>
      </c>
      <c r="H435" s="74" t="s">
        <v>77</v>
      </c>
      <c r="I435" s="243" t="s">
        <v>92</v>
      </c>
      <c r="J435" s="74" t="s">
        <v>34</v>
      </c>
      <c r="K435" s="256" t="s">
        <v>15513</v>
      </c>
      <c r="L435" s="256" t="s">
        <v>15514</v>
      </c>
      <c r="M435" s="276">
        <v>45511</v>
      </c>
      <c r="N435" s="329">
        <v>0.58333333333333337</v>
      </c>
      <c r="O435" s="244">
        <v>0.66666666666666663</v>
      </c>
      <c r="P435" s="282">
        <f t="shared" si="11"/>
        <v>8.3333333333333259E-2</v>
      </c>
      <c r="Q435" s="283" t="str">
        <f t="shared" si="10"/>
        <v>2:0</v>
      </c>
      <c r="R435" s="279" t="s">
        <v>35</v>
      </c>
      <c r="S435" s="279" t="s">
        <v>11348</v>
      </c>
      <c r="T435" s="8"/>
    </row>
    <row r="436" spans="1:20" ht="25.5">
      <c r="A436" s="74" t="s">
        <v>15515</v>
      </c>
      <c r="B436" s="74" t="s">
        <v>77</v>
      </c>
      <c r="C436" s="8"/>
      <c r="D436" s="276">
        <v>45525</v>
      </c>
      <c r="E436" s="329">
        <v>0.375</v>
      </c>
      <c r="F436" s="74" t="s">
        <v>59</v>
      </c>
      <c r="G436" s="74" t="s">
        <v>11345</v>
      </c>
      <c r="H436" s="74" t="s">
        <v>77</v>
      </c>
      <c r="I436" s="243" t="s">
        <v>92</v>
      </c>
      <c r="J436" s="74" t="s">
        <v>275</v>
      </c>
      <c r="K436" s="239" t="s">
        <v>15516</v>
      </c>
      <c r="L436" s="239" t="s">
        <v>15517</v>
      </c>
      <c r="M436" s="276">
        <v>45525</v>
      </c>
      <c r="N436" s="329">
        <v>0.33333333333333331</v>
      </c>
      <c r="O436" s="244">
        <v>0.47916666666666669</v>
      </c>
      <c r="P436" s="282">
        <f t="shared" si="11"/>
        <v>0.14583333333333337</v>
      </c>
      <c r="Q436" s="283" t="str">
        <f t="shared" si="10"/>
        <v>2:30</v>
      </c>
      <c r="R436" s="279" t="s">
        <v>35</v>
      </c>
      <c r="S436" s="279" t="s">
        <v>11350</v>
      </c>
      <c r="T436" s="8"/>
    </row>
    <row r="437" spans="1:20" ht="25.5">
      <c r="A437" s="74" t="s">
        <v>15518</v>
      </c>
      <c r="B437" s="74" t="s">
        <v>4301</v>
      </c>
      <c r="C437" s="8"/>
      <c r="D437" s="276">
        <v>45525</v>
      </c>
      <c r="E437" s="329">
        <v>0.41666666666666669</v>
      </c>
      <c r="F437" s="74" t="s">
        <v>144</v>
      </c>
      <c r="G437" s="74" t="s">
        <v>11346</v>
      </c>
      <c r="H437" s="74" t="s">
        <v>77</v>
      </c>
      <c r="I437" s="243" t="s">
        <v>63</v>
      </c>
      <c r="J437" s="74" t="s">
        <v>249</v>
      </c>
      <c r="K437" s="239" t="s">
        <v>15519</v>
      </c>
      <c r="L437" s="239" t="s">
        <v>15520</v>
      </c>
      <c r="M437" s="276">
        <v>45525</v>
      </c>
      <c r="N437" s="329">
        <v>0.5</v>
      </c>
      <c r="O437" s="244">
        <v>0.51041666666666663</v>
      </c>
      <c r="P437" s="282">
        <f t="shared" si="11"/>
        <v>1.041666666666663E-2</v>
      </c>
      <c r="Q437" s="283" t="str">
        <f t="shared" si="10"/>
        <v>2:15</v>
      </c>
      <c r="R437" s="279" t="s">
        <v>35</v>
      </c>
      <c r="S437" s="279" t="s">
        <v>11348</v>
      </c>
      <c r="T437" s="8"/>
    </row>
    <row r="438" spans="1:20" ht="25.5">
      <c r="A438" s="74" t="s">
        <v>15521</v>
      </c>
      <c r="B438" s="74" t="s">
        <v>77</v>
      </c>
      <c r="C438" s="8"/>
      <c r="D438" s="276">
        <v>45525</v>
      </c>
      <c r="E438" s="329">
        <v>0.45833333333333331</v>
      </c>
      <c r="F438" s="74" t="s">
        <v>59</v>
      </c>
      <c r="G438" s="74" t="s">
        <v>11346</v>
      </c>
      <c r="H438" s="74" t="s">
        <v>77</v>
      </c>
      <c r="I438" s="243" t="s">
        <v>63</v>
      </c>
      <c r="J438" s="74" t="s">
        <v>61</v>
      </c>
      <c r="K438" s="239" t="s">
        <v>15522</v>
      </c>
      <c r="L438" s="239" t="s">
        <v>15523</v>
      </c>
      <c r="M438" s="276">
        <v>45525</v>
      </c>
      <c r="N438" s="329">
        <v>0.58333333333333337</v>
      </c>
      <c r="O438" s="244">
        <v>0.625</v>
      </c>
      <c r="P438" s="282">
        <f t="shared" si="11"/>
        <v>4.166666666666663E-2</v>
      </c>
      <c r="Q438" s="283" t="str">
        <f t="shared" si="10"/>
        <v>4:0</v>
      </c>
      <c r="R438" s="279" t="s">
        <v>35</v>
      </c>
      <c r="S438" s="279" t="s">
        <v>11348</v>
      </c>
      <c r="T438" s="8"/>
    </row>
    <row r="439" spans="1:20" ht="25.5">
      <c r="A439" s="74" t="s">
        <v>15524</v>
      </c>
      <c r="B439" s="74" t="s">
        <v>77</v>
      </c>
      <c r="C439" s="9"/>
      <c r="D439" s="276">
        <v>45525</v>
      </c>
      <c r="E439" s="329">
        <v>0.5</v>
      </c>
      <c r="F439" s="74" t="s">
        <v>59</v>
      </c>
      <c r="G439" s="74" t="s">
        <v>11346</v>
      </c>
      <c r="H439" s="74" t="s">
        <v>77</v>
      </c>
      <c r="I439" s="243" t="s">
        <v>92</v>
      </c>
      <c r="J439" s="74" t="s">
        <v>249</v>
      </c>
      <c r="K439" s="239" t="s">
        <v>15525</v>
      </c>
      <c r="L439" s="239" t="s">
        <v>15526</v>
      </c>
      <c r="M439" s="276">
        <v>45525</v>
      </c>
      <c r="N439" s="329">
        <v>0.5</v>
      </c>
      <c r="O439" s="244">
        <v>0.54166666666666663</v>
      </c>
      <c r="P439" s="282">
        <f t="shared" si="11"/>
        <v>4.166666666666663E-2</v>
      </c>
      <c r="Q439" s="283" t="str">
        <f t="shared" ref="Q439:Q502" si="12">CONCATENATE(INT((M439+O439)-(D439+E439))*24+HOUR((M439+O439)-(D439+E439)-INT((M439+O439)-(D439+E439))),":",MINUTE(((M439+O439)-(D439+E439)-INT((M439+O439)-(D439+E439)))))</f>
        <v>1:0</v>
      </c>
      <c r="R439" s="279" t="s">
        <v>35</v>
      </c>
      <c r="S439" s="279" t="s">
        <v>11348</v>
      </c>
      <c r="T439" s="8"/>
    </row>
    <row r="440" spans="1:20" ht="25.5">
      <c r="A440" s="74" t="s">
        <v>15527</v>
      </c>
      <c r="B440" s="74" t="s">
        <v>105</v>
      </c>
      <c r="C440" s="8"/>
      <c r="D440" s="276">
        <v>45525</v>
      </c>
      <c r="E440" s="329">
        <v>0.58333333333333337</v>
      </c>
      <c r="F440" s="74" t="s">
        <v>88</v>
      </c>
      <c r="G440" s="74" t="s">
        <v>11346</v>
      </c>
      <c r="H440" s="74" t="s">
        <v>77</v>
      </c>
      <c r="I440" s="243" t="s">
        <v>63</v>
      </c>
      <c r="J440" s="74" t="s">
        <v>118</v>
      </c>
      <c r="K440" s="239" t="s">
        <v>15528</v>
      </c>
      <c r="L440" s="253" t="s">
        <v>15529</v>
      </c>
      <c r="M440" s="276">
        <v>45525</v>
      </c>
      <c r="N440" s="329">
        <v>0.58333333333333337</v>
      </c>
      <c r="O440" s="244">
        <v>0.59375</v>
      </c>
      <c r="P440" s="282">
        <f t="shared" si="11"/>
        <v>1.041666666666663E-2</v>
      </c>
      <c r="Q440" s="283" t="str">
        <f t="shared" si="12"/>
        <v>0:15</v>
      </c>
      <c r="R440" s="279" t="s">
        <v>35</v>
      </c>
      <c r="S440" s="279" t="s">
        <v>11348</v>
      </c>
      <c r="T440" s="8"/>
    </row>
    <row r="441" spans="1:20" ht="25.5">
      <c r="A441" s="74" t="s">
        <v>15530</v>
      </c>
      <c r="B441" s="74" t="s">
        <v>1392</v>
      </c>
      <c r="C441" s="8"/>
      <c r="D441" s="276">
        <v>45526</v>
      </c>
      <c r="E441" s="329">
        <v>0.35416666666666669</v>
      </c>
      <c r="F441" s="74" t="s">
        <v>144</v>
      </c>
      <c r="G441" s="74" t="s">
        <v>11346</v>
      </c>
      <c r="H441" s="74" t="s">
        <v>77</v>
      </c>
      <c r="I441" s="243" t="s">
        <v>63</v>
      </c>
      <c r="J441" s="74" t="s">
        <v>249</v>
      </c>
      <c r="K441" s="239" t="s">
        <v>275</v>
      </c>
      <c r="L441" s="239" t="s">
        <v>15519</v>
      </c>
      <c r="M441" s="276">
        <v>45526</v>
      </c>
      <c r="N441" s="329">
        <v>0.35416666666666669</v>
      </c>
      <c r="O441" s="244">
        <v>0.36458333333333331</v>
      </c>
      <c r="P441" s="282">
        <f t="shared" si="11"/>
        <v>1.041666666666663E-2</v>
      </c>
      <c r="Q441" s="283" t="str">
        <f t="shared" si="12"/>
        <v>0:15</v>
      </c>
      <c r="R441" s="279" t="s">
        <v>35</v>
      </c>
      <c r="S441" s="279" t="s">
        <v>11348</v>
      </c>
      <c r="T441" s="8"/>
    </row>
    <row r="442" spans="1:20" ht="25.5">
      <c r="A442" s="74" t="s">
        <v>15531</v>
      </c>
      <c r="B442" s="74" t="s">
        <v>2467</v>
      </c>
      <c r="C442" s="8"/>
      <c r="D442" s="276">
        <v>45526</v>
      </c>
      <c r="E442" s="329">
        <v>0.41666666666666669</v>
      </c>
      <c r="F442" s="74" t="s">
        <v>59</v>
      </c>
      <c r="G442" s="74" t="s">
        <v>11346</v>
      </c>
      <c r="H442" s="74" t="s">
        <v>77</v>
      </c>
      <c r="I442" s="243" t="s">
        <v>92</v>
      </c>
      <c r="J442" s="74" t="s">
        <v>224</v>
      </c>
      <c r="K442" s="239" t="s">
        <v>15532</v>
      </c>
      <c r="L442" s="239" t="s">
        <v>15533</v>
      </c>
      <c r="M442" s="276">
        <v>45526</v>
      </c>
      <c r="N442" s="329">
        <v>0.41666666666666669</v>
      </c>
      <c r="O442" s="244">
        <v>0.4375</v>
      </c>
      <c r="P442" s="282">
        <f t="shared" si="11"/>
        <v>2.0833333333333315E-2</v>
      </c>
      <c r="Q442" s="283" t="str">
        <f t="shared" si="12"/>
        <v>0:30</v>
      </c>
      <c r="R442" s="279" t="s">
        <v>35</v>
      </c>
      <c r="S442" s="279" t="s">
        <v>11348</v>
      </c>
      <c r="T442" s="8"/>
    </row>
    <row r="443" spans="1:20" ht="25.5">
      <c r="A443" s="74" t="s">
        <v>15534</v>
      </c>
      <c r="B443" s="74" t="s">
        <v>2369</v>
      </c>
      <c r="C443" s="8"/>
      <c r="D443" s="276">
        <v>45526</v>
      </c>
      <c r="E443" s="329">
        <v>0.47916666666666669</v>
      </c>
      <c r="F443" s="74" t="s">
        <v>144</v>
      </c>
      <c r="G443" s="74" t="s">
        <v>11346</v>
      </c>
      <c r="H443" s="74" t="s">
        <v>77</v>
      </c>
      <c r="I443" s="243" t="s">
        <v>63</v>
      </c>
      <c r="J443" s="74" t="s">
        <v>249</v>
      </c>
      <c r="K443" s="239" t="s">
        <v>15220</v>
      </c>
      <c r="L443" s="239" t="s">
        <v>15535</v>
      </c>
      <c r="M443" s="276">
        <v>45526</v>
      </c>
      <c r="N443" s="329">
        <v>0.47916666666666669</v>
      </c>
      <c r="O443" s="244">
        <v>0.49305555555555558</v>
      </c>
      <c r="P443" s="282">
        <f t="shared" si="11"/>
        <v>1.3888888888888895E-2</v>
      </c>
      <c r="Q443" s="283" t="str">
        <f t="shared" si="12"/>
        <v>0:20</v>
      </c>
      <c r="R443" s="279" t="s">
        <v>35</v>
      </c>
      <c r="S443" s="279" t="s">
        <v>11348</v>
      </c>
      <c r="T443" s="8"/>
    </row>
    <row r="444" spans="1:20" ht="25.5">
      <c r="A444" s="74" t="s">
        <v>15536</v>
      </c>
      <c r="B444" s="74" t="s">
        <v>1318</v>
      </c>
      <c r="C444" s="8"/>
      <c r="D444" s="276">
        <v>45526</v>
      </c>
      <c r="E444" s="329">
        <v>0.58333333333333337</v>
      </c>
      <c r="F444" s="74" t="s">
        <v>88</v>
      </c>
      <c r="G444" s="74" t="s">
        <v>11346</v>
      </c>
      <c r="H444" s="74" t="s">
        <v>77</v>
      </c>
      <c r="I444" s="243" t="s">
        <v>63</v>
      </c>
      <c r="J444" s="74" t="s">
        <v>249</v>
      </c>
      <c r="K444" s="239" t="s">
        <v>15537</v>
      </c>
      <c r="L444" s="239" t="s">
        <v>11390</v>
      </c>
      <c r="M444" s="276">
        <v>45526</v>
      </c>
      <c r="N444" s="329">
        <v>0.58333333333333337</v>
      </c>
      <c r="O444" s="244">
        <v>0.59375</v>
      </c>
      <c r="P444" s="282">
        <f t="shared" si="11"/>
        <v>1.041666666666663E-2</v>
      </c>
      <c r="Q444" s="283" t="str">
        <f t="shared" si="12"/>
        <v>0:15</v>
      </c>
      <c r="R444" s="279" t="s">
        <v>35</v>
      </c>
      <c r="S444" s="279" t="s">
        <v>11348</v>
      </c>
      <c r="T444" s="8"/>
    </row>
    <row r="445" spans="1:20" ht="25.5">
      <c r="A445" s="74" t="s">
        <v>15538</v>
      </c>
      <c r="B445" s="74" t="s">
        <v>832</v>
      </c>
      <c r="C445" s="8"/>
      <c r="D445" s="276">
        <v>45526</v>
      </c>
      <c r="E445" s="329">
        <v>0.625</v>
      </c>
      <c r="F445" s="74" t="s">
        <v>116</v>
      </c>
      <c r="G445" s="74" t="s">
        <v>11346</v>
      </c>
      <c r="H445" s="74" t="s">
        <v>77</v>
      </c>
      <c r="I445" s="243" t="s">
        <v>92</v>
      </c>
      <c r="J445" s="74" t="s">
        <v>249</v>
      </c>
      <c r="K445" s="239" t="s">
        <v>15539</v>
      </c>
      <c r="L445" s="239" t="s">
        <v>15540</v>
      </c>
      <c r="M445" s="276">
        <v>45526</v>
      </c>
      <c r="N445" s="329">
        <v>0.625</v>
      </c>
      <c r="O445" s="244">
        <v>0.64236111111111116</v>
      </c>
      <c r="P445" s="282">
        <f t="shared" si="11"/>
        <v>1.736111111111116E-2</v>
      </c>
      <c r="Q445" s="283" t="str">
        <f t="shared" si="12"/>
        <v>0:25</v>
      </c>
      <c r="R445" s="279" t="s">
        <v>35</v>
      </c>
      <c r="S445" s="279" t="s">
        <v>11348</v>
      </c>
      <c r="T445" s="8"/>
    </row>
    <row r="446" spans="1:20" ht="25.5">
      <c r="A446" s="74" t="s">
        <v>15541</v>
      </c>
      <c r="B446" s="74" t="s">
        <v>50</v>
      </c>
      <c r="C446" s="8"/>
      <c r="D446" s="277">
        <v>45532</v>
      </c>
      <c r="E446" s="329">
        <v>0.33333333333333331</v>
      </c>
      <c r="F446" s="74" t="s">
        <v>116</v>
      </c>
      <c r="G446" s="74" t="s">
        <v>11346</v>
      </c>
      <c r="H446" s="74" t="s">
        <v>77</v>
      </c>
      <c r="I446" s="243" t="s">
        <v>63</v>
      </c>
      <c r="J446" s="74" t="s">
        <v>249</v>
      </c>
      <c r="K446" s="239" t="s">
        <v>15542</v>
      </c>
      <c r="L446" s="239" t="s">
        <v>15543</v>
      </c>
      <c r="M446" s="277">
        <v>45532</v>
      </c>
      <c r="N446" s="329">
        <v>0.33333333333333331</v>
      </c>
      <c r="O446" s="244">
        <v>0.34375</v>
      </c>
      <c r="P446" s="282">
        <f t="shared" si="11"/>
        <v>1.0416666666666685E-2</v>
      </c>
      <c r="Q446" s="283" t="str">
        <f t="shared" si="12"/>
        <v>0:15</v>
      </c>
      <c r="R446" s="279" t="s">
        <v>35</v>
      </c>
      <c r="S446" s="279" t="s">
        <v>11348</v>
      </c>
      <c r="T446" s="8"/>
    </row>
    <row r="447" spans="1:20" ht="25.5">
      <c r="A447" s="74" t="s">
        <v>15544</v>
      </c>
      <c r="B447" s="74" t="s">
        <v>50</v>
      </c>
      <c r="C447" s="9"/>
      <c r="D447" s="277">
        <v>45532</v>
      </c>
      <c r="E447" s="329">
        <v>0.35416666666666669</v>
      </c>
      <c r="F447" s="74" t="s">
        <v>116</v>
      </c>
      <c r="G447" s="74" t="s">
        <v>11346</v>
      </c>
      <c r="H447" s="74" t="s">
        <v>77</v>
      </c>
      <c r="I447" s="243" t="s">
        <v>63</v>
      </c>
      <c r="J447" s="74" t="s">
        <v>249</v>
      </c>
      <c r="K447" s="239" t="s">
        <v>15545</v>
      </c>
      <c r="L447" s="239" t="s">
        <v>15543</v>
      </c>
      <c r="M447" s="277">
        <v>45532</v>
      </c>
      <c r="N447" s="329">
        <v>0.35416666666666669</v>
      </c>
      <c r="O447" s="244">
        <v>0.36458333333333331</v>
      </c>
      <c r="P447" s="282">
        <f t="shared" si="11"/>
        <v>1.041666666666663E-2</v>
      </c>
      <c r="Q447" s="283" t="str">
        <f t="shared" si="12"/>
        <v>0:15</v>
      </c>
      <c r="R447" s="279" t="s">
        <v>35</v>
      </c>
      <c r="S447" s="279" t="s">
        <v>11348</v>
      </c>
      <c r="T447" s="8"/>
    </row>
    <row r="448" spans="1:20" ht="25.5">
      <c r="A448" s="74" t="s">
        <v>15546</v>
      </c>
      <c r="B448" s="74" t="s">
        <v>50</v>
      </c>
      <c r="C448" s="9"/>
      <c r="D448" s="277">
        <v>45532</v>
      </c>
      <c r="E448" s="329">
        <v>0.375</v>
      </c>
      <c r="F448" s="74" t="s">
        <v>116</v>
      </c>
      <c r="G448" s="74" t="s">
        <v>11346</v>
      </c>
      <c r="H448" s="74" t="s">
        <v>77</v>
      </c>
      <c r="I448" s="243" t="s">
        <v>63</v>
      </c>
      <c r="J448" s="74" t="s">
        <v>249</v>
      </c>
      <c r="K448" s="239" t="s">
        <v>15547</v>
      </c>
      <c r="L448" s="239" t="s">
        <v>15543</v>
      </c>
      <c r="M448" s="277">
        <v>45532</v>
      </c>
      <c r="N448" s="329">
        <v>0.375</v>
      </c>
      <c r="O448" s="244">
        <v>0.38541666666666669</v>
      </c>
      <c r="P448" s="282">
        <f t="shared" si="11"/>
        <v>1.0416666666666685E-2</v>
      </c>
      <c r="Q448" s="283" t="str">
        <f t="shared" si="12"/>
        <v>0:15</v>
      </c>
      <c r="R448" s="279" t="s">
        <v>35</v>
      </c>
      <c r="S448" s="279" t="s">
        <v>11348</v>
      </c>
      <c r="T448" s="8"/>
    </row>
    <row r="449" spans="1:20" ht="25.5">
      <c r="A449" s="74" t="s">
        <v>15548</v>
      </c>
      <c r="B449" s="74" t="s">
        <v>50</v>
      </c>
      <c r="C449" s="8"/>
      <c r="D449" s="277">
        <v>45532</v>
      </c>
      <c r="E449" s="329">
        <v>0.41666666666666669</v>
      </c>
      <c r="F449" s="74" t="s">
        <v>116</v>
      </c>
      <c r="G449" s="74" t="s">
        <v>11346</v>
      </c>
      <c r="H449" s="74" t="s">
        <v>77</v>
      </c>
      <c r="I449" s="243" t="s">
        <v>63</v>
      </c>
      <c r="J449" s="74" t="s">
        <v>249</v>
      </c>
      <c r="K449" s="239" t="s">
        <v>14845</v>
      </c>
      <c r="L449" s="239" t="s">
        <v>15053</v>
      </c>
      <c r="M449" s="277">
        <v>45532</v>
      </c>
      <c r="N449" s="329">
        <v>0.41666666666666669</v>
      </c>
      <c r="O449" s="244">
        <v>0.42708333333333331</v>
      </c>
      <c r="P449" s="282">
        <f t="shared" si="11"/>
        <v>1.041666666666663E-2</v>
      </c>
      <c r="Q449" s="283" t="str">
        <f t="shared" si="12"/>
        <v>0:15</v>
      </c>
      <c r="R449" s="279" t="s">
        <v>35</v>
      </c>
      <c r="S449" s="279" t="s">
        <v>11348</v>
      </c>
      <c r="T449" s="8"/>
    </row>
    <row r="450" spans="1:20" ht="25.5">
      <c r="A450" s="74" t="s">
        <v>15549</v>
      </c>
      <c r="B450" s="74" t="s">
        <v>1293</v>
      </c>
      <c r="C450" s="9"/>
      <c r="D450" s="277">
        <v>45532</v>
      </c>
      <c r="E450" s="329">
        <v>0.45833333333333331</v>
      </c>
      <c r="F450" s="74" t="s">
        <v>59</v>
      </c>
      <c r="G450" s="74" t="s">
        <v>11346</v>
      </c>
      <c r="H450" s="74" t="s">
        <v>77</v>
      </c>
      <c r="I450" s="243" t="s">
        <v>92</v>
      </c>
      <c r="J450" s="74" t="s">
        <v>224</v>
      </c>
      <c r="K450" s="239" t="s">
        <v>15550</v>
      </c>
      <c r="L450" s="239" t="s">
        <v>15551</v>
      </c>
      <c r="M450" s="277">
        <v>45532</v>
      </c>
      <c r="N450" s="329">
        <v>0.45833333333333331</v>
      </c>
      <c r="O450" s="244">
        <v>0.52083333333333337</v>
      </c>
      <c r="P450" s="282">
        <f t="shared" si="11"/>
        <v>6.2500000000000056E-2</v>
      </c>
      <c r="Q450" s="283" t="str">
        <f t="shared" si="12"/>
        <v>1:30</v>
      </c>
      <c r="R450" s="279" t="s">
        <v>35</v>
      </c>
      <c r="S450" s="279" t="s">
        <v>11348</v>
      </c>
      <c r="T450" s="8"/>
    </row>
    <row r="451" spans="1:20" ht="38.25">
      <c r="A451" s="74" t="s">
        <v>15552</v>
      </c>
      <c r="B451" s="74" t="s">
        <v>856</v>
      </c>
      <c r="C451" s="8"/>
      <c r="D451" s="277">
        <v>45532</v>
      </c>
      <c r="E451" s="329">
        <v>0.54166666666666663</v>
      </c>
      <c r="F451" s="74" t="s">
        <v>116</v>
      </c>
      <c r="G451" s="74" t="s">
        <v>11346</v>
      </c>
      <c r="H451" s="74" t="s">
        <v>77</v>
      </c>
      <c r="I451" s="243" t="s">
        <v>63</v>
      </c>
      <c r="J451" s="74" t="s">
        <v>249</v>
      </c>
      <c r="K451" s="239" t="s">
        <v>15553</v>
      </c>
      <c r="L451" s="239" t="s">
        <v>15554</v>
      </c>
      <c r="M451" s="277">
        <v>45532</v>
      </c>
      <c r="N451" s="329">
        <v>0.54166666666666663</v>
      </c>
      <c r="O451" s="244">
        <v>0.55902777777777779</v>
      </c>
      <c r="P451" s="282">
        <f t="shared" si="11"/>
        <v>1.736111111111116E-2</v>
      </c>
      <c r="Q451" s="283" t="str">
        <f t="shared" si="12"/>
        <v>0:25</v>
      </c>
      <c r="R451" s="279" t="s">
        <v>35</v>
      </c>
      <c r="S451" s="279" t="s">
        <v>11348</v>
      </c>
      <c r="T451" s="8"/>
    </row>
    <row r="452" spans="1:20" ht="25.5">
      <c r="A452" s="74" t="s">
        <v>15555</v>
      </c>
      <c r="B452" s="74" t="s">
        <v>50</v>
      </c>
      <c r="C452" s="9"/>
      <c r="D452" s="277">
        <v>45532</v>
      </c>
      <c r="E452" s="329">
        <v>0.58333333333333337</v>
      </c>
      <c r="F452" s="74" t="s">
        <v>116</v>
      </c>
      <c r="G452" s="74" t="s">
        <v>11346</v>
      </c>
      <c r="H452" s="74" t="s">
        <v>77</v>
      </c>
      <c r="I452" s="243" t="s">
        <v>63</v>
      </c>
      <c r="J452" s="74" t="s">
        <v>249</v>
      </c>
      <c r="K452" s="239" t="s">
        <v>15556</v>
      </c>
      <c r="L452" s="239" t="s">
        <v>15557</v>
      </c>
      <c r="M452" s="277">
        <v>45532</v>
      </c>
      <c r="N452" s="329">
        <v>0.58333333333333337</v>
      </c>
      <c r="O452" s="244">
        <v>0.59375</v>
      </c>
      <c r="P452" s="282">
        <f t="shared" si="11"/>
        <v>1.041666666666663E-2</v>
      </c>
      <c r="Q452" s="283" t="str">
        <f t="shared" si="12"/>
        <v>0:15</v>
      </c>
      <c r="R452" s="279" t="s">
        <v>35</v>
      </c>
      <c r="S452" s="279" t="s">
        <v>11348</v>
      </c>
      <c r="T452" s="8"/>
    </row>
    <row r="453" spans="1:20" ht="25.5">
      <c r="A453" s="74" t="s">
        <v>15558</v>
      </c>
      <c r="B453" s="74" t="s">
        <v>50</v>
      </c>
      <c r="C453" s="8"/>
      <c r="D453" s="277">
        <v>45532</v>
      </c>
      <c r="E453" s="329">
        <v>0.625</v>
      </c>
      <c r="F453" s="74" t="s">
        <v>116</v>
      </c>
      <c r="G453" s="74" t="s">
        <v>11346</v>
      </c>
      <c r="H453" s="74" t="s">
        <v>77</v>
      </c>
      <c r="I453" s="243" t="s">
        <v>63</v>
      </c>
      <c r="J453" s="74" t="s">
        <v>249</v>
      </c>
      <c r="K453" s="239" t="s">
        <v>15559</v>
      </c>
      <c r="L453" s="239" t="s">
        <v>15040</v>
      </c>
      <c r="M453" s="277">
        <v>45532</v>
      </c>
      <c r="N453" s="329">
        <v>0.625</v>
      </c>
      <c r="O453" s="244">
        <v>0.66666666666666663</v>
      </c>
      <c r="P453" s="282">
        <f t="shared" si="11"/>
        <v>4.166666666666663E-2</v>
      </c>
      <c r="Q453" s="283" t="str">
        <f t="shared" si="12"/>
        <v>1:0</v>
      </c>
      <c r="R453" s="279" t="s">
        <v>35</v>
      </c>
      <c r="S453" s="279" t="s">
        <v>11348</v>
      </c>
      <c r="T453" s="8"/>
    </row>
    <row r="454" spans="1:20" ht="25.5">
      <c r="A454" s="74" t="s">
        <v>15560</v>
      </c>
      <c r="B454" s="74" t="s">
        <v>77</v>
      </c>
      <c r="C454" s="8"/>
      <c r="D454" s="276">
        <v>45533</v>
      </c>
      <c r="E454" s="329">
        <v>0.375</v>
      </c>
      <c r="F454" s="74" t="s">
        <v>59</v>
      </c>
      <c r="G454" s="74" t="s">
        <v>11346</v>
      </c>
      <c r="H454" s="74" t="s">
        <v>77</v>
      </c>
      <c r="I454" s="243" t="s">
        <v>63</v>
      </c>
      <c r="J454" s="74" t="s">
        <v>249</v>
      </c>
      <c r="K454" s="239" t="s">
        <v>15559</v>
      </c>
      <c r="L454" s="239" t="s">
        <v>15040</v>
      </c>
      <c r="M454" s="276">
        <v>45533</v>
      </c>
      <c r="N454" s="329">
        <v>0.375</v>
      </c>
      <c r="O454" s="244">
        <v>0.41666666666666669</v>
      </c>
      <c r="P454" s="282">
        <f t="shared" si="11"/>
        <v>4.1666666666666685E-2</v>
      </c>
      <c r="Q454" s="283" t="str">
        <f t="shared" si="12"/>
        <v>1:0</v>
      </c>
      <c r="R454" s="279" t="s">
        <v>35</v>
      </c>
      <c r="S454" s="279" t="s">
        <v>11348</v>
      </c>
      <c r="T454" s="8"/>
    </row>
    <row r="455" spans="1:20" ht="25.5">
      <c r="A455" s="74" t="s">
        <v>15561</v>
      </c>
      <c r="B455" s="74" t="s">
        <v>77</v>
      </c>
      <c r="C455" s="8"/>
      <c r="D455" s="276">
        <v>45533</v>
      </c>
      <c r="E455" s="329">
        <v>0.41666666666666669</v>
      </c>
      <c r="F455" s="74" t="s">
        <v>59</v>
      </c>
      <c r="G455" s="74" t="s">
        <v>11346</v>
      </c>
      <c r="H455" s="74" t="s">
        <v>77</v>
      </c>
      <c r="I455" s="243" t="s">
        <v>63</v>
      </c>
      <c r="J455" s="74" t="s">
        <v>249</v>
      </c>
      <c r="K455" s="239" t="s">
        <v>15559</v>
      </c>
      <c r="L455" s="239" t="s">
        <v>15040</v>
      </c>
      <c r="M455" s="276">
        <v>45533</v>
      </c>
      <c r="N455" s="329">
        <v>0.41666666666666669</v>
      </c>
      <c r="O455" s="244">
        <v>0.45833333333333331</v>
      </c>
      <c r="P455" s="282">
        <f t="shared" si="11"/>
        <v>4.166666666666663E-2</v>
      </c>
      <c r="Q455" s="283" t="str">
        <f t="shared" si="12"/>
        <v>1:0</v>
      </c>
      <c r="R455" s="279" t="s">
        <v>35</v>
      </c>
      <c r="S455" s="279" t="s">
        <v>11348</v>
      </c>
      <c r="T455" s="8"/>
    </row>
    <row r="456" spans="1:20" ht="25.5">
      <c r="A456" s="74" t="s">
        <v>15562</v>
      </c>
      <c r="B456" s="74" t="s">
        <v>77</v>
      </c>
      <c r="C456" s="8"/>
      <c r="D456" s="276">
        <v>45533</v>
      </c>
      <c r="E456" s="329">
        <v>0.45833333333333331</v>
      </c>
      <c r="F456" s="74" t="s">
        <v>59</v>
      </c>
      <c r="G456" s="74" t="s">
        <v>11346</v>
      </c>
      <c r="H456" s="74" t="s">
        <v>77</v>
      </c>
      <c r="I456" s="243" t="s">
        <v>63</v>
      </c>
      <c r="J456" s="74" t="s">
        <v>249</v>
      </c>
      <c r="K456" s="239" t="s">
        <v>15559</v>
      </c>
      <c r="L456" s="239" t="s">
        <v>15040</v>
      </c>
      <c r="M456" s="276">
        <v>45533</v>
      </c>
      <c r="N456" s="329">
        <v>0.45833333333333331</v>
      </c>
      <c r="O456" s="244">
        <v>0.5</v>
      </c>
      <c r="P456" s="282">
        <f t="shared" si="11"/>
        <v>4.1666666666666685E-2</v>
      </c>
      <c r="Q456" s="283" t="str">
        <f t="shared" si="12"/>
        <v>1:0</v>
      </c>
      <c r="R456" s="279" t="s">
        <v>35</v>
      </c>
      <c r="S456" s="279" t="s">
        <v>11348</v>
      </c>
      <c r="T456" s="8"/>
    </row>
    <row r="457" spans="1:20" ht="25.5">
      <c r="A457" s="74" t="s">
        <v>15563</v>
      </c>
      <c r="B457" s="74" t="s">
        <v>77</v>
      </c>
      <c r="C457" s="8"/>
      <c r="D457" s="276">
        <v>45533</v>
      </c>
      <c r="E457" s="329">
        <v>0.5</v>
      </c>
      <c r="F457" s="74" t="s">
        <v>59</v>
      </c>
      <c r="G457" s="74" t="s">
        <v>11344</v>
      </c>
      <c r="H457" s="74" t="s">
        <v>77</v>
      </c>
      <c r="I457" s="243" t="s">
        <v>63</v>
      </c>
      <c r="J457" s="74" t="s">
        <v>275</v>
      </c>
      <c r="K457" s="239" t="s">
        <v>15564</v>
      </c>
      <c r="L457" s="239" t="s">
        <v>14982</v>
      </c>
      <c r="M457" s="276">
        <v>45533</v>
      </c>
      <c r="N457" s="329">
        <v>0.5</v>
      </c>
      <c r="O457" s="244">
        <v>0.625</v>
      </c>
      <c r="P457" s="282">
        <f t="shared" si="11"/>
        <v>0.125</v>
      </c>
      <c r="Q457" s="283" t="str">
        <f t="shared" si="12"/>
        <v>3:0</v>
      </c>
      <c r="R457" s="279" t="s">
        <v>35</v>
      </c>
      <c r="S457" s="74" t="s">
        <v>11350</v>
      </c>
      <c r="T457" s="8"/>
    </row>
    <row r="458" spans="1:20" ht="25.5">
      <c r="A458" s="74" t="s">
        <v>15565</v>
      </c>
      <c r="B458" s="74" t="s">
        <v>1823</v>
      </c>
      <c r="C458" s="8"/>
      <c r="D458" s="276">
        <v>45533</v>
      </c>
      <c r="E458" s="329">
        <v>0.58333333333333337</v>
      </c>
      <c r="F458" s="74" t="s">
        <v>144</v>
      </c>
      <c r="G458" s="74" t="s">
        <v>11346</v>
      </c>
      <c r="H458" s="74" t="s">
        <v>77</v>
      </c>
      <c r="I458" s="243" t="s">
        <v>63</v>
      </c>
      <c r="J458" s="74" t="s">
        <v>249</v>
      </c>
      <c r="K458" s="239" t="s">
        <v>11396</v>
      </c>
      <c r="L458" s="239" t="s">
        <v>15566</v>
      </c>
      <c r="M458" s="276">
        <v>45533</v>
      </c>
      <c r="N458" s="329">
        <v>0.58333333333333337</v>
      </c>
      <c r="O458" s="329">
        <v>0.59375</v>
      </c>
      <c r="P458" s="282">
        <f t="shared" si="11"/>
        <v>1.041666666666663E-2</v>
      </c>
      <c r="Q458" s="283" t="str">
        <f t="shared" si="12"/>
        <v>0:15</v>
      </c>
      <c r="R458" s="279" t="s">
        <v>35</v>
      </c>
      <c r="S458" s="74" t="s">
        <v>11348</v>
      </c>
      <c r="T458" s="8"/>
    </row>
    <row r="459" spans="1:20" ht="25.5">
      <c r="A459" s="74" t="s">
        <v>15567</v>
      </c>
      <c r="B459" s="74" t="s">
        <v>2640</v>
      </c>
      <c r="C459" s="8"/>
      <c r="D459" s="276">
        <v>45533</v>
      </c>
      <c r="E459" s="329">
        <v>0.625</v>
      </c>
      <c r="F459" s="74" t="s">
        <v>144</v>
      </c>
      <c r="G459" s="74" t="s">
        <v>11346</v>
      </c>
      <c r="H459" s="74" t="s">
        <v>77</v>
      </c>
      <c r="I459" s="243" t="s">
        <v>92</v>
      </c>
      <c r="J459" s="74" t="s">
        <v>249</v>
      </c>
      <c r="K459" s="239" t="s">
        <v>15568</v>
      </c>
      <c r="L459" s="239" t="s">
        <v>15569</v>
      </c>
      <c r="M459" s="276">
        <v>45533</v>
      </c>
      <c r="N459" s="329">
        <v>0.625</v>
      </c>
      <c r="O459" s="329">
        <v>0.66666666666666663</v>
      </c>
      <c r="P459" s="282">
        <f t="shared" si="11"/>
        <v>4.166666666666663E-2</v>
      </c>
      <c r="Q459" s="283" t="str">
        <f t="shared" si="12"/>
        <v>1:0</v>
      </c>
      <c r="R459" s="279" t="s">
        <v>35</v>
      </c>
      <c r="S459" s="74" t="s">
        <v>11348</v>
      </c>
      <c r="T459" s="8"/>
    </row>
    <row r="460" spans="1:20" ht="25.5">
      <c r="A460" s="74" t="s">
        <v>15570</v>
      </c>
      <c r="B460" s="74" t="s">
        <v>2467</v>
      </c>
      <c r="C460" s="8"/>
      <c r="D460" s="276">
        <v>45533</v>
      </c>
      <c r="E460" s="329">
        <v>0.66666666666666663</v>
      </c>
      <c r="F460" s="74" t="s">
        <v>59</v>
      </c>
      <c r="G460" s="74" t="s">
        <v>11346</v>
      </c>
      <c r="H460" s="74" t="s">
        <v>77</v>
      </c>
      <c r="I460" s="243" t="s">
        <v>92</v>
      </c>
      <c r="J460" s="74" t="s">
        <v>224</v>
      </c>
      <c r="K460" s="239" t="s">
        <v>15571</v>
      </c>
      <c r="L460" s="239" t="s">
        <v>15572</v>
      </c>
      <c r="M460" s="276">
        <v>45533</v>
      </c>
      <c r="N460" s="329">
        <v>0.66666666666666663</v>
      </c>
      <c r="O460" s="329">
        <v>0.6875</v>
      </c>
      <c r="P460" s="282">
        <f t="shared" si="11"/>
        <v>2.083333333333337E-2</v>
      </c>
      <c r="Q460" s="283" t="str">
        <f t="shared" si="12"/>
        <v>0:30</v>
      </c>
      <c r="R460" s="279" t="s">
        <v>35</v>
      </c>
      <c r="S460" s="74" t="s">
        <v>11348</v>
      </c>
      <c r="T460" s="8"/>
    </row>
    <row r="461" spans="1:20" ht="25.5">
      <c r="A461" s="74" t="s">
        <v>15573</v>
      </c>
      <c r="B461" s="74" t="s">
        <v>832</v>
      </c>
      <c r="C461" s="8"/>
      <c r="D461" s="276">
        <v>45533</v>
      </c>
      <c r="E461" s="329">
        <v>0.70833333333333337</v>
      </c>
      <c r="F461" s="74" t="s">
        <v>116</v>
      </c>
      <c r="G461" s="74" t="s">
        <v>11346</v>
      </c>
      <c r="H461" s="74" t="s">
        <v>77</v>
      </c>
      <c r="I461" s="243" t="s">
        <v>63</v>
      </c>
      <c r="J461" s="74" t="s">
        <v>249</v>
      </c>
      <c r="K461" s="239" t="s">
        <v>11398</v>
      </c>
      <c r="L461" s="239" t="s">
        <v>15574</v>
      </c>
      <c r="M461" s="276">
        <v>45533</v>
      </c>
      <c r="N461" s="329">
        <v>0.70833333333333337</v>
      </c>
      <c r="O461" s="329">
        <v>0.72916666666666663</v>
      </c>
      <c r="P461" s="282">
        <f t="shared" si="11"/>
        <v>2.0833333333333259E-2</v>
      </c>
      <c r="Q461" s="283" t="str">
        <f t="shared" si="12"/>
        <v>0:30</v>
      </c>
      <c r="R461" s="279" t="s">
        <v>35</v>
      </c>
      <c r="S461" s="74" t="s">
        <v>11348</v>
      </c>
      <c r="T461" s="8"/>
    </row>
    <row r="462" spans="1:20" ht="38.25">
      <c r="A462" s="74" t="s">
        <v>15575</v>
      </c>
      <c r="B462" s="93" t="s">
        <v>263</v>
      </c>
      <c r="C462" s="8"/>
      <c r="D462" s="277">
        <v>45534</v>
      </c>
      <c r="E462" s="329">
        <v>0.33333333333333331</v>
      </c>
      <c r="F462" s="74" t="s">
        <v>116</v>
      </c>
      <c r="G462" s="74" t="s">
        <v>11346</v>
      </c>
      <c r="H462" s="74" t="s">
        <v>77</v>
      </c>
      <c r="I462" s="243" t="s">
        <v>63</v>
      </c>
      <c r="J462" s="74" t="s">
        <v>249</v>
      </c>
      <c r="K462" s="239" t="s">
        <v>15576</v>
      </c>
      <c r="L462" s="239" t="s">
        <v>15577</v>
      </c>
      <c r="M462" s="277">
        <v>45534</v>
      </c>
      <c r="N462" s="329">
        <v>0.33333333333333331</v>
      </c>
      <c r="O462" s="329">
        <v>0.34722222222222221</v>
      </c>
      <c r="P462" s="282">
        <f t="shared" si="11"/>
        <v>1.3888888888888895E-2</v>
      </c>
      <c r="Q462" s="283" t="str">
        <f t="shared" si="12"/>
        <v>0:20</v>
      </c>
      <c r="R462" s="279" t="s">
        <v>35</v>
      </c>
      <c r="S462" s="74" t="s">
        <v>11348</v>
      </c>
      <c r="T462" s="8"/>
    </row>
    <row r="463" spans="1:20" ht="38.25">
      <c r="A463" s="74" t="s">
        <v>15578</v>
      </c>
      <c r="B463" s="95" t="s">
        <v>442</v>
      </c>
      <c r="C463" s="8"/>
      <c r="D463" s="277">
        <v>45534</v>
      </c>
      <c r="E463" s="329">
        <v>0.34722222222222221</v>
      </c>
      <c r="F463" s="74" t="s">
        <v>116</v>
      </c>
      <c r="G463" s="74" t="s">
        <v>11346</v>
      </c>
      <c r="H463" s="74" t="s">
        <v>77</v>
      </c>
      <c r="I463" s="243" t="s">
        <v>63</v>
      </c>
      <c r="J463" s="74" t="s">
        <v>249</v>
      </c>
      <c r="K463" s="239" t="s">
        <v>15576</v>
      </c>
      <c r="L463" s="239" t="s">
        <v>15577</v>
      </c>
      <c r="M463" s="277">
        <v>45534</v>
      </c>
      <c r="N463" s="329">
        <v>0.34722222222222221</v>
      </c>
      <c r="O463" s="329">
        <v>0.3611111111111111</v>
      </c>
      <c r="P463" s="282">
        <f t="shared" si="11"/>
        <v>1.3888888888888895E-2</v>
      </c>
      <c r="Q463" s="283" t="str">
        <f t="shared" si="12"/>
        <v>0:20</v>
      </c>
      <c r="R463" s="279" t="s">
        <v>35</v>
      </c>
      <c r="S463" s="74" t="s">
        <v>11348</v>
      </c>
      <c r="T463" s="8"/>
    </row>
    <row r="464" spans="1:20" ht="38.25">
      <c r="A464" s="74" t="s">
        <v>15579</v>
      </c>
      <c r="B464" s="95" t="s">
        <v>679</v>
      </c>
      <c r="C464" s="8"/>
      <c r="D464" s="277">
        <v>45534</v>
      </c>
      <c r="E464" s="329">
        <v>0.3611111111111111</v>
      </c>
      <c r="F464" s="74" t="s">
        <v>116</v>
      </c>
      <c r="G464" s="74" t="s">
        <v>11346</v>
      </c>
      <c r="H464" s="74" t="s">
        <v>77</v>
      </c>
      <c r="I464" s="243" t="s">
        <v>63</v>
      </c>
      <c r="J464" s="74" t="s">
        <v>249</v>
      </c>
      <c r="K464" s="239" t="s">
        <v>15576</v>
      </c>
      <c r="L464" s="239" t="s">
        <v>15577</v>
      </c>
      <c r="M464" s="277">
        <v>45534</v>
      </c>
      <c r="N464" s="329">
        <v>0.3611111111111111</v>
      </c>
      <c r="O464" s="329">
        <v>0.375</v>
      </c>
      <c r="P464" s="282">
        <f t="shared" si="11"/>
        <v>1.3888888888888895E-2</v>
      </c>
      <c r="Q464" s="283" t="str">
        <f t="shared" si="12"/>
        <v>0:20</v>
      </c>
      <c r="R464" s="279" t="s">
        <v>35</v>
      </c>
      <c r="S464" s="74" t="s">
        <v>11348</v>
      </c>
      <c r="T464" s="8"/>
    </row>
    <row r="465" spans="1:20" ht="38.25">
      <c r="A465" s="74" t="s">
        <v>15580</v>
      </c>
      <c r="B465" s="95" t="s">
        <v>807</v>
      </c>
      <c r="C465" s="9"/>
      <c r="D465" s="277">
        <v>45534</v>
      </c>
      <c r="E465" s="329">
        <v>0.375</v>
      </c>
      <c r="F465" s="74" t="s">
        <v>116</v>
      </c>
      <c r="G465" s="74" t="s">
        <v>11346</v>
      </c>
      <c r="H465" s="74" t="s">
        <v>77</v>
      </c>
      <c r="I465" s="243" t="s">
        <v>63</v>
      </c>
      <c r="J465" s="74" t="s">
        <v>249</v>
      </c>
      <c r="K465" s="239" t="s">
        <v>15576</v>
      </c>
      <c r="L465" s="239" t="s">
        <v>15577</v>
      </c>
      <c r="M465" s="277">
        <v>45534</v>
      </c>
      <c r="N465" s="329">
        <v>0.375</v>
      </c>
      <c r="O465" s="329">
        <v>0.3888888888888889</v>
      </c>
      <c r="P465" s="282">
        <f t="shared" si="11"/>
        <v>1.3888888888888895E-2</v>
      </c>
      <c r="Q465" s="283" t="str">
        <f t="shared" si="12"/>
        <v>0:20</v>
      </c>
      <c r="R465" s="279" t="s">
        <v>35</v>
      </c>
      <c r="S465" s="74" t="s">
        <v>11348</v>
      </c>
      <c r="T465" s="8"/>
    </row>
    <row r="466" spans="1:20" ht="38.25">
      <c r="A466" s="74" t="s">
        <v>15581</v>
      </c>
      <c r="B466" s="95" t="s">
        <v>957</v>
      </c>
      <c r="C466" s="9"/>
      <c r="D466" s="277">
        <v>45534</v>
      </c>
      <c r="E466" s="329">
        <v>0.3888888888888889</v>
      </c>
      <c r="F466" s="74" t="s">
        <v>116</v>
      </c>
      <c r="G466" s="74" t="s">
        <v>11346</v>
      </c>
      <c r="H466" s="74" t="s">
        <v>77</v>
      </c>
      <c r="I466" s="243" t="s">
        <v>63</v>
      </c>
      <c r="J466" s="74" t="s">
        <v>249</v>
      </c>
      <c r="K466" s="239" t="s">
        <v>15576</v>
      </c>
      <c r="L466" s="239" t="s">
        <v>15577</v>
      </c>
      <c r="M466" s="277">
        <v>45534</v>
      </c>
      <c r="N466" s="329">
        <v>0.3888888888888889</v>
      </c>
      <c r="O466" s="329">
        <v>0.40277777777777779</v>
      </c>
      <c r="P466" s="282">
        <f t="shared" si="11"/>
        <v>1.3888888888888895E-2</v>
      </c>
      <c r="Q466" s="283" t="str">
        <f t="shared" si="12"/>
        <v>0:20</v>
      </c>
      <c r="R466" s="279" t="s">
        <v>35</v>
      </c>
      <c r="S466" s="74" t="s">
        <v>11348</v>
      </c>
      <c r="T466" s="8"/>
    </row>
    <row r="467" spans="1:20" ht="38.25">
      <c r="A467" s="74" t="s">
        <v>15582</v>
      </c>
      <c r="B467" s="95" t="s">
        <v>1417</v>
      </c>
      <c r="C467" s="9"/>
      <c r="D467" s="277">
        <v>45534</v>
      </c>
      <c r="E467" s="329">
        <v>0.40277777777777779</v>
      </c>
      <c r="F467" s="74" t="s">
        <v>116</v>
      </c>
      <c r="G467" s="74" t="s">
        <v>11346</v>
      </c>
      <c r="H467" s="74" t="s">
        <v>77</v>
      </c>
      <c r="I467" s="243" t="s">
        <v>63</v>
      </c>
      <c r="J467" s="74" t="s">
        <v>249</v>
      </c>
      <c r="K467" s="239" t="s">
        <v>15576</v>
      </c>
      <c r="L467" s="239" t="s">
        <v>15577</v>
      </c>
      <c r="M467" s="277">
        <v>45534</v>
      </c>
      <c r="N467" s="329">
        <v>0.40277777777777779</v>
      </c>
      <c r="O467" s="329">
        <v>0.41666666666666669</v>
      </c>
      <c r="P467" s="282">
        <f t="shared" si="11"/>
        <v>1.3888888888888895E-2</v>
      </c>
      <c r="Q467" s="283" t="str">
        <f t="shared" si="12"/>
        <v>0:20</v>
      </c>
      <c r="R467" s="279" t="s">
        <v>35</v>
      </c>
      <c r="S467" s="74" t="s">
        <v>11348</v>
      </c>
      <c r="T467" s="8"/>
    </row>
    <row r="468" spans="1:20" ht="38.25">
      <c r="A468" s="74" t="s">
        <v>15583</v>
      </c>
      <c r="B468" s="95" t="s">
        <v>1493</v>
      </c>
      <c r="C468" s="8"/>
      <c r="D468" s="277">
        <v>45534</v>
      </c>
      <c r="E468" s="329">
        <v>0.41666666666666669</v>
      </c>
      <c r="F468" s="74" t="s">
        <v>116</v>
      </c>
      <c r="G468" s="74" t="s">
        <v>11346</v>
      </c>
      <c r="H468" s="74" t="s">
        <v>77</v>
      </c>
      <c r="I468" s="243" t="s">
        <v>63</v>
      </c>
      <c r="J468" s="74" t="s">
        <v>249</v>
      </c>
      <c r="K468" s="239" t="s">
        <v>15576</v>
      </c>
      <c r="L468" s="239" t="s">
        <v>15577</v>
      </c>
      <c r="M468" s="277">
        <v>45534</v>
      </c>
      <c r="N468" s="329">
        <v>0.41666666666666669</v>
      </c>
      <c r="O468" s="329">
        <v>0.43055555555555558</v>
      </c>
      <c r="P468" s="282">
        <f t="shared" si="11"/>
        <v>1.3888888888888895E-2</v>
      </c>
      <c r="Q468" s="283" t="str">
        <f t="shared" si="12"/>
        <v>0:20</v>
      </c>
      <c r="R468" s="279" t="s">
        <v>35</v>
      </c>
      <c r="S468" s="74" t="s">
        <v>11348</v>
      </c>
      <c r="T468" s="8"/>
    </row>
    <row r="469" spans="1:20" ht="38.25">
      <c r="A469" s="74" t="s">
        <v>15584</v>
      </c>
      <c r="B469" s="95" t="s">
        <v>1543</v>
      </c>
      <c r="C469" s="8"/>
      <c r="D469" s="277">
        <v>45534</v>
      </c>
      <c r="E469" s="329">
        <v>0.43055555555555558</v>
      </c>
      <c r="F469" s="74" t="s">
        <v>116</v>
      </c>
      <c r="G469" s="74" t="s">
        <v>11346</v>
      </c>
      <c r="H469" s="74" t="s">
        <v>77</v>
      </c>
      <c r="I469" s="243" t="s">
        <v>63</v>
      </c>
      <c r="J469" s="74" t="s">
        <v>249</v>
      </c>
      <c r="K469" s="239" t="s">
        <v>15576</v>
      </c>
      <c r="L469" s="239" t="s">
        <v>15577</v>
      </c>
      <c r="M469" s="277">
        <v>45534</v>
      </c>
      <c r="N469" s="329">
        <v>0.43055555555555558</v>
      </c>
      <c r="O469" s="329">
        <v>0.44444444444444442</v>
      </c>
      <c r="P469" s="282">
        <f t="shared" si="11"/>
        <v>1.388888888888884E-2</v>
      </c>
      <c r="Q469" s="283" t="str">
        <f t="shared" si="12"/>
        <v>0:20</v>
      </c>
      <c r="R469" s="279" t="s">
        <v>35</v>
      </c>
      <c r="S469" s="74" t="s">
        <v>11348</v>
      </c>
      <c r="T469" s="8"/>
    </row>
    <row r="470" spans="1:20" ht="38.25">
      <c r="A470" s="74" t="s">
        <v>15585</v>
      </c>
      <c r="B470" s="95" t="s">
        <v>1594</v>
      </c>
      <c r="C470" s="8"/>
      <c r="D470" s="277">
        <v>45534</v>
      </c>
      <c r="E470" s="329">
        <v>0.44444444444444442</v>
      </c>
      <c r="F470" s="74" t="s">
        <v>116</v>
      </c>
      <c r="G470" s="74" t="s">
        <v>11346</v>
      </c>
      <c r="H470" s="74" t="s">
        <v>77</v>
      </c>
      <c r="I470" s="243" t="s">
        <v>63</v>
      </c>
      <c r="J470" s="74" t="s">
        <v>249</v>
      </c>
      <c r="K470" s="239" t="s">
        <v>15576</v>
      </c>
      <c r="L470" s="239" t="s">
        <v>15577</v>
      </c>
      <c r="M470" s="277">
        <v>45534</v>
      </c>
      <c r="N470" s="329">
        <v>0.44444444444444442</v>
      </c>
      <c r="O470" s="329">
        <v>0.45833333333333331</v>
      </c>
      <c r="P470" s="282">
        <f t="shared" si="11"/>
        <v>1.3888888888888895E-2</v>
      </c>
      <c r="Q470" s="283" t="str">
        <f t="shared" si="12"/>
        <v>0:20</v>
      </c>
      <c r="R470" s="279" t="s">
        <v>35</v>
      </c>
      <c r="S470" s="74" t="s">
        <v>11348</v>
      </c>
      <c r="T470" s="8"/>
    </row>
    <row r="471" spans="1:20" ht="38.25">
      <c r="A471" s="74" t="s">
        <v>15586</v>
      </c>
      <c r="B471" s="95" t="s">
        <v>1894</v>
      </c>
      <c r="C471" s="8"/>
      <c r="D471" s="277">
        <v>45534</v>
      </c>
      <c r="E471" s="329">
        <v>0.45833333333333331</v>
      </c>
      <c r="F471" s="74" t="s">
        <v>116</v>
      </c>
      <c r="G471" s="74" t="s">
        <v>11346</v>
      </c>
      <c r="H471" s="74" t="s">
        <v>77</v>
      </c>
      <c r="I471" s="243" t="s">
        <v>63</v>
      </c>
      <c r="J471" s="74" t="s">
        <v>249</v>
      </c>
      <c r="K471" s="239" t="s">
        <v>15576</v>
      </c>
      <c r="L471" s="239" t="s">
        <v>15577</v>
      </c>
      <c r="M471" s="277">
        <v>45534</v>
      </c>
      <c r="N471" s="329">
        <v>0.45833333333333331</v>
      </c>
      <c r="O471" s="329">
        <v>0.47222222222222221</v>
      </c>
      <c r="P471" s="282">
        <f t="shared" si="11"/>
        <v>1.3888888888888895E-2</v>
      </c>
      <c r="Q471" s="283" t="str">
        <f t="shared" si="12"/>
        <v>0:20</v>
      </c>
      <c r="R471" s="279" t="s">
        <v>35</v>
      </c>
      <c r="S471" s="74" t="s">
        <v>11348</v>
      </c>
      <c r="T471" s="8"/>
    </row>
    <row r="472" spans="1:20" ht="38.25">
      <c r="A472" s="74" t="s">
        <v>15587</v>
      </c>
      <c r="B472" s="95" t="s">
        <v>2021</v>
      </c>
      <c r="C472" s="8"/>
      <c r="D472" s="277">
        <v>45534</v>
      </c>
      <c r="E472" s="329">
        <v>0.47222222222222221</v>
      </c>
      <c r="F472" s="74" t="s">
        <v>116</v>
      </c>
      <c r="G472" s="74" t="s">
        <v>11346</v>
      </c>
      <c r="H472" s="74" t="s">
        <v>77</v>
      </c>
      <c r="I472" s="243" t="s">
        <v>63</v>
      </c>
      <c r="J472" s="74" t="s">
        <v>249</v>
      </c>
      <c r="K472" s="239" t="s">
        <v>15576</v>
      </c>
      <c r="L472" s="239" t="s">
        <v>15577</v>
      </c>
      <c r="M472" s="277">
        <v>45534</v>
      </c>
      <c r="N472" s="329">
        <v>0.47222222222222221</v>
      </c>
      <c r="O472" s="329">
        <v>0.4861111111111111</v>
      </c>
      <c r="P472" s="282">
        <f t="shared" si="11"/>
        <v>1.3888888888888895E-2</v>
      </c>
      <c r="Q472" s="283" t="str">
        <f t="shared" si="12"/>
        <v>0:20</v>
      </c>
      <c r="R472" s="279" t="s">
        <v>35</v>
      </c>
      <c r="S472" s="74" t="s">
        <v>11348</v>
      </c>
      <c r="T472" s="8"/>
    </row>
    <row r="473" spans="1:20" ht="38.25">
      <c r="A473" s="74" t="s">
        <v>15588</v>
      </c>
      <c r="B473" s="95" t="s">
        <v>2144</v>
      </c>
      <c r="C473" s="8"/>
      <c r="D473" s="277">
        <v>45534</v>
      </c>
      <c r="E473" s="329">
        <v>0.4861111111111111</v>
      </c>
      <c r="F473" s="74" t="s">
        <v>116</v>
      </c>
      <c r="G473" s="74" t="s">
        <v>11346</v>
      </c>
      <c r="H473" s="74" t="s">
        <v>77</v>
      </c>
      <c r="I473" s="243" t="s">
        <v>63</v>
      </c>
      <c r="J473" s="74" t="s">
        <v>249</v>
      </c>
      <c r="K473" s="239" t="s">
        <v>15576</v>
      </c>
      <c r="L473" s="239" t="s">
        <v>15577</v>
      </c>
      <c r="M473" s="277">
        <v>45534</v>
      </c>
      <c r="N473" s="329">
        <v>0.4861111111111111</v>
      </c>
      <c r="O473" s="329">
        <v>0.5</v>
      </c>
      <c r="P473" s="282">
        <f t="shared" si="11"/>
        <v>1.3888888888888895E-2</v>
      </c>
      <c r="Q473" s="283" t="str">
        <f t="shared" si="12"/>
        <v>0:20</v>
      </c>
      <c r="R473" s="279" t="s">
        <v>35</v>
      </c>
      <c r="S473" s="74" t="s">
        <v>11348</v>
      </c>
      <c r="T473" s="8"/>
    </row>
    <row r="474" spans="1:20" ht="38.25">
      <c r="A474" s="74" t="s">
        <v>15589</v>
      </c>
      <c r="B474" s="95" t="s">
        <v>2493</v>
      </c>
      <c r="C474" s="8"/>
      <c r="D474" s="277">
        <v>45534</v>
      </c>
      <c r="E474" s="329">
        <v>0.5</v>
      </c>
      <c r="F474" s="74" t="s">
        <v>116</v>
      </c>
      <c r="G474" s="74" t="s">
        <v>11346</v>
      </c>
      <c r="H474" s="74" t="s">
        <v>77</v>
      </c>
      <c r="I474" s="243" t="s">
        <v>63</v>
      </c>
      <c r="J474" s="74" t="s">
        <v>249</v>
      </c>
      <c r="K474" s="239" t="s">
        <v>15576</v>
      </c>
      <c r="L474" s="239" t="s">
        <v>15577</v>
      </c>
      <c r="M474" s="277">
        <v>45534</v>
      </c>
      <c r="N474" s="329">
        <v>0.5</v>
      </c>
      <c r="O474" s="329">
        <v>0.51388888888888884</v>
      </c>
      <c r="P474" s="282">
        <f t="shared" si="11"/>
        <v>1.388888888888884E-2</v>
      </c>
      <c r="Q474" s="283" t="str">
        <f t="shared" si="12"/>
        <v>0:20</v>
      </c>
      <c r="R474" s="279" t="s">
        <v>35</v>
      </c>
      <c r="S474" s="74" t="s">
        <v>11348</v>
      </c>
      <c r="T474" s="8"/>
    </row>
    <row r="475" spans="1:20" ht="38.25">
      <c r="A475" s="74" t="s">
        <v>15590</v>
      </c>
      <c r="B475" s="95" t="s">
        <v>2518</v>
      </c>
      <c r="C475" s="9"/>
      <c r="D475" s="277">
        <v>45534</v>
      </c>
      <c r="E475" s="329">
        <v>0.51388888888888884</v>
      </c>
      <c r="F475" s="74" t="s">
        <v>116</v>
      </c>
      <c r="G475" s="74" t="s">
        <v>11346</v>
      </c>
      <c r="H475" s="74" t="s">
        <v>77</v>
      </c>
      <c r="I475" s="243" t="s">
        <v>63</v>
      </c>
      <c r="J475" s="74" t="s">
        <v>249</v>
      </c>
      <c r="K475" s="239" t="s">
        <v>15576</v>
      </c>
      <c r="L475" s="239" t="s">
        <v>15577</v>
      </c>
      <c r="M475" s="277">
        <v>45534</v>
      </c>
      <c r="N475" s="329">
        <v>0.51388888888888884</v>
      </c>
      <c r="O475" s="329">
        <v>0.52777777777777779</v>
      </c>
      <c r="P475" s="282">
        <f t="shared" si="11"/>
        <v>1.3888888888888951E-2</v>
      </c>
      <c r="Q475" s="283" t="str">
        <f t="shared" si="12"/>
        <v>0:20</v>
      </c>
      <c r="R475" s="279" t="s">
        <v>35</v>
      </c>
      <c r="S475" s="74" t="s">
        <v>11348</v>
      </c>
      <c r="T475" s="8"/>
    </row>
    <row r="476" spans="1:20" ht="38.25">
      <c r="A476" s="74" t="s">
        <v>15591</v>
      </c>
      <c r="B476" s="95" t="s">
        <v>2616</v>
      </c>
      <c r="C476" s="8"/>
      <c r="D476" s="277">
        <v>45534</v>
      </c>
      <c r="E476" s="329">
        <v>0.52777777777777779</v>
      </c>
      <c r="F476" s="74" t="s">
        <v>116</v>
      </c>
      <c r="G476" s="74" t="s">
        <v>11346</v>
      </c>
      <c r="H476" s="74" t="s">
        <v>77</v>
      </c>
      <c r="I476" s="243" t="s">
        <v>63</v>
      </c>
      <c r="J476" s="74" t="s">
        <v>249</v>
      </c>
      <c r="K476" s="239" t="s">
        <v>15576</v>
      </c>
      <c r="L476" s="239" t="s">
        <v>15577</v>
      </c>
      <c r="M476" s="277">
        <v>45534</v>
      </c>
      <c r="N476" s="329">
        <v>0.52777777777777779</v>
      </c>
      <c r="O476" s="329">
        <v>0.54166666666666663</v>
      </c>
      <c r="P476" s="282">
        <f t="shared" si="11"/>
        <v>1.388888888888884E-2</v>
      </c>
      <c r="Q476" s="283" t="str">
        <f t="shared" si="12"/>
        <v>0:20</v>
      </c>
      <c r="R476" s="279" t="s">
        <v>35</v>
      </c>
      <c r="S476" s="74" t="s">
        <v>11348</v>
      </c>
      <c r="T476" s="8"/>
    </row>
    <row r="477" spans="1:20" ht="38.25">
      <c r="A477" s="74" t="s">
        <v>15592</v>
      </c>
      <c r="B477" s="95" t="s">
        <v>2687</v>
      </c>
      <c r="C477" s="8"/>
      <c r="D477" s="277">
        <v>45534</v>
      </c>
      <c r="E477" s="329">
        <v>0.54166666666666663</v>
      </c>
      <c r="F477" s="74" t="s">
        <v>116</v>
      </c>
      <c r="G477" s="74" t="s">
        <v>11346</v>
      </c>
      <c r="H477" s="74" t="s">
        <v>77</v>
      </c>
      <c r="I477" s="243" t="s">
        <v>63</v>
      </c>
      <c r="J477" s="74" t="s">
        <v>249</v>
      </c>
      <c r="K477" s="239" t="s">
        <v>15576</v>
      </c>
      <c r="L477" s="239" t="s">
        <v>15577</v>
      </c>
      <c r="M477" s="277">
        <v>45534</v>
      </c>
      <c r="N477" s="329">
        <v>0.54166666666666663</v>
      </c>
      <c r="O477" s="329">
        <v>0.55555555555555558</v>
      </c>
      <c r="P477" s="282">
        <f t="shared" si="11"/>
        <v>1.3888888888888951E-2</v>
      </c>
      <c r="Q477" s="283" t="str">
        <f t="shared" si="12"/>
        <v>0:20</v>
      </c>
      <c r="R477" s="279" t="s">
        <v>35</v>
      </c>
      <c r="S477" s="74" t="s">
        <v>11348</v>
      </c>
      <c r="T477" s="8"/>
    </row>
    <row r="478" spans="1:20" ht="38.25">
      <c r="A478" s="74" t="s">
        <v>15593</v>
      </c>
      <c r="B478" s="95" t="s">
        <v>3411</v>
      </c>
      <c r="C478" s="8"/>
      <c r="D478" s="277">
        <v>45534</v>
      </c>
      <c r="E478" s="329">
        <v>0.55555555555555558</v>
      </c>
      <c r="F478" s="74" t="s">
        <v>116</v>
      </c>
      <c r="G478" s="74" t="s">
        <v>11346</v>
      </c>
      <c r="H478" s="74" t="s">
        <v>77</v>
      </c>
      <c r="I478" s="243" t="s">
        <v>63</v>
      </c>
      <c r="J478" s="74" t="s">
        <v>249</v>
      </c>
      <c r="K478" s="239" t="s">
        <v>15576</v>
      </c>
      <c r="L478" s="239" t="s">
        <v>15577</v>
      </c>
      <c r="M478" s="277">
        <v>45534</v>
      </c>
      <c r="N478" s="329">
        <v>0.55555555555555558</v>
      </c>
      <c r="O478" s="329">
        <v>0.58333333333333337</v>
      </c>
      <c r="P478" s="282">
        <f t="shared" si="11"/>
        <v>2.777777777777779E-2</v>
      </c>
      <c r="Q478" s="283" t="str">
        <f t="shared" si="12"/>
        <v>0:40</v>
      </c>
      <c r="R478" s="279" t="s">
        <v>35</v>
      </c>
      <c r="S478" s="74" t="s">
        <v>11348</v>
      </c>
      <c r="T478" s="8"/>
    </row>
    <row r="479" spans="1:20" ht="38.25">
      <c r="A479" s="74" t="s">
        <v>15594</v>
      </c>
      <c r="B479" s="95" t="s">
        <v>3459</v>
      </c>
      <c r="C479" s="8"/>
      <c r="D479" s="277">
        <v>45534</v>
      </c>
      <c r="E479" s="329">
        <v>0.58333333333333337</v>
      </c>
      <c r="F479" s="74" t="s">
        <v>116</v>
      </c>
      <c r="G479" s="74" t="s">
        <v>11346</v>
      </c>
      <c r="H479" s="74" t="s">
        <v>77</v>
      </c>
      <c r="I479" s="243" t="s">
        <v>63</v>
      </c>
      <c r="J479" s="74" t="s">
        <v>249</v>
      </c>
      <c r="K479" s="239" t="s">
        <v>15576</v>
      </c>
      <c r="L479" s="239" t="s">
        <v>15577</v>
      </c>
      <c r="M479" s="277">
        <v>45534</v>
      </c>
      <c r="N479" s="329">
        <v>0.58333333333333337</v>
      </c>
      <c r="O479" s="329">
        <v>0.59722222222222221</v>
      </c>
      <c r="P479" s="282">
        <f t="shared" si="11"/>
        <v>1.388888888888884E-2</v>
      </c>
      <c r="Q479" s="283" t="str">
        <f t="shared" si="12"/>
        <v>0:20</v>
      </c>
      <c r="R479" s="279" t="s">
        <v>35</v>
      </c>
      <c r="S479" s="74" t="s">
        <v>11348</v>
      </c>
      <c r="T479" s="8"/>
    </row>
    <row r="480" spans="1:20" ht="38.25">
      <c r="A480" s="74" t="s">
        <v>15595</v>
      </c>
      <c r="B480" s="95" t="s">
        <v>3625</v>
      </c>
      <c r="C480" s="8"/>
      <c r="D480" s="277">
        <v>45534</v>
      </c>
      <c r="E480" s="329">
        <v>0.59722222222222221</v>
      </c>
      <c r="F480" s="74" t="s">
        <v>116</v>
      </c>
      <c r="G480" s="74" t="s">
        <v>11346</v>
      </c>
      <c r="H480" s="74" t="s">
        <v>77</v>
      </c>
      <c r="I480" s="243" t="s">
        <v>63</v>
      </c>
      <c r="J480" s="74" t="s">
        <v>249</v>
      </c>
      <c r="K480" s="239" t="s">
        <v>15576</v>
      </c>
      <c r="L480" s="239" t="s">
        <v>15577</v>
      </c>
      <c r="M480" s="277">
        <v>45534</v>
      </c>
      <c r="N480" s="329">
        <v>0.59722222222222221</v>
      </c>
      <c r="O480" s="329">
        <v>0.61111111111111116</v>
      </c>
      <c r="P480" s="282">
        <f t="shared" si="11"/>
        <v>1.3888888888888951E-2</v>
      </c>
      <c r="Q480" s="283" t="str">
        <f t="shared" si="12"/>
        <v>0:20</v>
      </c>
      <c r="R480" s="279" t="s">
        <v>35</v>
      </c>
      <c r="S480" s="74" t="s">
        <v>11348</v>
      </c>
      <c r="T480" s="8"/>
    </row>
    <row r="481" spans="1:20" ht="38.25">
      <c r="A481" s="74" t="s">
        <v>15596</v>
      </c>
      <c r="B481" s="95" t="s">
        <v>3928</v>
      </c>
      <c r="C481" s="8"/>
      <c r="D481" s="277">
        <v>45534</v>
      </c>
      <c r="E481" s="329">
        <v>0.61111111111111116</v>
      </c>
      <c r="F481" s="74" t="s">
        <v>116</v>
      </c>
      <c r="G481" s="74" t="s">
        <v>11346</v>
      </c>
      <c r="H481" s="74" t="s">
        <v>77</v>
      </c>
      <c r="I481" s="243" t="s">
        <v>63</v>
      </c>
      <c r="J481" s="74" t="s">
        <v>249</v>
      </c>
      <c r="K481" s="239" t="s">
        <v>15576</v>
      </c>
      <c r="L481" s="239" t="s">
        <v>15577</v>
      </c>
      <c r="M481" s="277">
        <v>45534</v>
      </c>
      <c r="N481" s="329">
        <v>0.61111111111111116</v>
      </c>
      <c r="O481" s="329">
        <v>0.625</v>
      </c>
      <c r="P481" s="282">
        <f t="shared" si="11"/>
        <v>1.388888888888884E-2</v>
      </c>
      <c r="Q481" s="283" t="str">
        <f t="shared" si="12"/>
        <v>0:20</v>
      </c>
      <c r="R481" s="279" t="s">
        <v>35</v>
      </c>
      <c r="S481" s="74" t="s">
        <v>11348</v>
      </c>
      <c r="T481" s="8"/>
    </row>
    <row r="482" spans="1:20" ht="38.25">
      <c r="A482" s="74" t="s">
        <v>15597</v>
      </c>
      <c r="B482" s="95" t="s">
        <v>3997</v>
      </c>
      <c r="C482" s="8"/>
      <c r="D482" s="277">
        <v>45534</v>
      </c>
      <c r="E482" s="329">
        <v>0.625</v>
      </c>
      <c r="F482" s="74" t="s">
        <v>116</v>
      </c>
      <c r="G482" s="74" t="s">
        <v>11346</v>
      </c>
      <c r="H482" s="74" t="s">
        <v>77</v>
      </c>
      <c r="I482" s="243" t="s">
        <v>63</v>
      </c>
      <c r="J482" s="74" t="s">
        <v>249</v>
      </c>
      <c r="K482" s="239" t="s">
        <v>15576</v>
      </c>
      <c r="L482" s="239" t="s">
        <v>15577</v>
      </c>
      <c r="M482" s="277">
        <v>45534</v>
      </c>
      <c r="N482" s="329">
        <v>0.625</v>
      </c>
      <c r="O482" s="329">
        <v>0.63888888888888884</v>
      </c>
      <c r="P482" s="282">
        <f t="shared" si="11"/>
        <v>1.388888888888884E-2</v>
      </c>
      <c r="Q482" s="283" t="str">
        <f t="shared" si="12"/>
        <v>0:20</v>
      </c>
      <c r="R482" s="279" t="s">
        <v>35</v>
      </c>
      <c r="S482" s="74" t="s">
        <v>11348</v>
      </c>
      <c r="T482" s="8"/>
    </row>
    <row r="483" spans="1:20" ht="38.25">
      <c r="A483" s="74" t="s">
        <v>15598</v>
      </c>
      <c r="B483" s="95" t="s">
        <v>4021</v>
      </c>
      <c r="C483" s="8"/>
      <c r="D483" s="277">
        <v>45534</v>
      </c>
      <c r="E483" s="329">
        <v>0.63888888888888884</v>
      </c>
      <c r="F483" s="74" t="s">
        <v>116</v>
      </c>
      <c r="G483" s="74" t="s">
        <v>11346</v>
      </c>
      <c r="H483" s="74" t="s">
        <v>77</v>
      </c>
      <c r="I483" s="243" t="s">
        <v>63</v>
      </c>
      <c r="J483" s="74" t="s">
        <v>249</v>
      </c>
      <c r="K483" s="239" t="s">
        <v>15576</v>
      </c>
      <c r="L483" s="239" t="s">
        <v>15577</v>
      </c>
      <c r="M483" s="277">
        <v>45534</v>
      </c>
      <c r="N483" s="329">
        <v>0.63888888888888884</v>
      </c>
      <c r="O483" s="329">
        <v>0.65277777777777779</v>
      </c>
      <c r="P483" s="282">
        <f t="shared" si="11"/>
        <v>1.3888888888888951E-2</v>
      </c>
      <c r="Q483" s="283" t="str">
        <f t="shared" si="12"/>
        <v>0:20</v>
      </c>
      <c r="R483" s="279" t="s">
        <v>35</v>
      </c>
      <c r="S483" s="74" t="s">
        <v>11348</v>
      </c>
      <c r="T483" s="8"/>
    </row>
    <row r="484" spans="1:20" ht="38.25">
      <c r="A484" s="74" t="s">
        <v>15599</v>
      </c>
      <c r="B484" s="95" t="s">
        <v>4045</v>
      </c>
      <c r="C484" s="8"/>
      <c r="D484" s="277">
        <v>45534</v>
      </c>
      <c r="E484" s="329">
        <v>0.65277777777777779</v>
      </c>
      <c r="F484" s="74" t="s">
        <v>116</v>
      </c>
      <c r="G484" s="74" t="s">
        <v>11346</v>
      </c>
      <c r="H484" s="74" t="s">
        <v>77</v>
      </c>
      <c r="I484" s="243" t="s">
        <v>63</v>
      </c>
      <c r="J484" s="74" t="s">
        <v>249</v>
      </c>
      <c r="K484" s="239" t="s">
        <v>15576</v>
      </c>
      <c r="L484" s="239" t="s">
        <v>15577</v>
      </c>
      <c r="M484" s="277">
        <v>45534</v>
      </c>
      <c r="N484" s="329">
        <v>0.65277777777777779</v>
      </c>
      <c r="O484" s="329">
        <v>0.66666666666666663</v>
      </c>
      <c r="P484" s="282">
        <f t="shared" si="11"/>
        <v>1.388888888888884E-2</v>
      </c>
      <c r="Q484" s="283" t="str">
        <f t="shared" si="12"/>
        <v>0:20</v>
      </c>
      <c r="R484" s="279" t="s">
        <v>35</v>
      </c>
      <c r="S484" s="74" t="s">
        <v>11348</v>
      </c>
      <c r="T484" s="8"/>
    </row>
    <row r="485" spans="1:20" ht="38.25">
      <c r="A485" s="74" t="s">
        <v>15600</v>
      </c>
      <c r="B485" s="95" t="s">
        <v>4162</v>
      </c>
      <c r="C485" s="8"/>
      <c r="D485" s="277">
        <v>45534</v>
      </c>
      <c r="E485" s="329">
        <v>0.66666666666666663</v>
      </c>
      <c r="F485" s="74" t="s">
        <v>116</v>
      </c>
      <c r="G485" s="74" t="s">
        <v>11346</v>
      </c>
      <c r="H485" s="74" t="s">
        <v>77</v>
      </c>
      <c r="I485" s="243" t="s">
        <v>63</v>
      </c>
      <c r="J485" s="74" t="s">
        <v>249</v>
      </c>
      <c r="K485" s="239" t="s">
        <v>15576</v>
      </c>
      <c r="L485" s="239" t="s">
        <v>15577</v>
      </c>
      <c r="M485" s="277">
        <v>45534</v>
      </c>
      <c r="N485" s="329">
        <v>0.66666666666666663</v>
      </c>
      <c r="O485" s="329">
        <v>0.68055555555555558</v>
      </c>
      <c r="P485" s="282">
        <f t="shared" si="11"/>
        <v>1.3888888888888951E-2</v>
      </c>
      <c r="Q485" s="283" t="str">
        <f t="shared" si="12"/>
        <v>0:20</v>
      </c>
      <c r="R485" s="279" t="s">
        <v>35</v>
      </c>
      <c r="S485" s="74" t="s">
        <v>11348</v>
      </c>
      <c r="T485" s="8"/>
    </row>
    <row r="486" spans="1:20" ht="38.25">
      <c r="A486" s="74" t="s">
        <v>15601</v>
      </c>
      <c r="B486" s="95" t="s">
        <v>4254</v>
      </c>
      <c r="C486" s="8"/>
      <c r="D486" s="277">
        <v>45534</v>
      </c>
      <c r="E486" s="329">
        <v>0.68055555555555558</v>
      </c>
      <c r="F486" s="74" t="s">
        <v>116</v>
      </c>
      <c r="G486" s="74" t="s">
        <v>11346</v>
      </c>
      <c r="H486" s="74" t="s">
        <v>77</v>
      </c>
      <c r="I486" s="243" t="s">
        <v>63</v>
      </c>
      <c r="J486" s="74" t="s">
        <v>249</v>
      </c>
      <c r="K486" s="239" t="s">
        <v>15576</v>
      </c>
      <c r="L486" s="239" t="s">
        <v>15577</v>
      </c>
      <c r="M486" s="277">
        <v>45534</v>
      </c>
      <c r="N486" s="329">
        <v>0.68055555555555558</v>
      </c>
      <c r="O486" s="329">
        <v>0.69444444444444442</v>
      </c>
      <c r="P486" s="282">
        <f t="shared" si="11"/>
        <v>1.388888888888884E-2</v>
      </c>
      <c r="Q486" s="283" t="str">
        <f t="shared" si="12"/>
        <v>0:20</v>
      </c>
      <c r="R486" s="279" t="s">
        <v>35</v>
      </c>
      <c r="S486" s="74" t="s">
        <v>11348</v>
      </c>
      <c r="T486" s="8"/>
    </row>
    <row r="487" spans="1:20" ht="38.25">
      <c r="A487" s="74" t="s">
        <v>15602</v>
      </c>
      <c r="B487" s="95" t="s">
        <v>4372</v>
      </c>
      <c r="C487" s="8"/>
      <c r="D487" s="277">
        <v>45534</v>
      </c>
      <c r="E487" s="329">
        <v>0.69444444444444442</v>
      </c>
      <c r="F487" s="74" t="s">
        <v>116</v>
      </c>
      <c r="G487" s="74" t="s">
        <v>11346</v>
      </c>
      <c r="H487" s="74" t="s">
        <v>77</v>
      </c>
      <c r="I487" s="243" t="s">
        <v>63</v>
      </c>
      <c r="J487" s="74" t="s">
        <v>249</v>
      </c>
      <c r="K487" s="239" t="s">
        <v>15576</v>
      </c>
      <c r="L487" s="239" t="s">
        <v>15577</v>
      </c>
      <c r="M487" s="277">
        <v>45534</v>
      </c>
      <c r="N487" s="329">
        <v>0.69444444444444442</v>
      </c>
      <c r="O487" s="329">
        <v>0.70833333333333337</v>
      </c>
      <c r="P487" s="282">
        <f t="shared" si="11"/>
        <v>1.3888888888888951E-2</v>
      </c>
      <c r="Q487" s="283" t="str">
        <f t="shared" si="12"/>
        <v>0:20</v>
      </c>
      <c r="R487" s="279" t="s">
        <v>35</v>
      </c>
      <c r="S487" s="74" t="s">
        <v>11348</v>
      </c>
      <c r="T487" s="8"/>
    </row>
    <row r="488" spans="1:20" ht="25.5">
      <c r="A488" s="74" t="s">
        <v>15603</v>
      </c>
      <c r="B488" s="74" t="s">
        <v>77</v>
      </c>
      <c r="C488" s="8"/>
      <c r="D488" s="276">
        <v>45537</v>
      </c>
      <c r="E488" s="329">
        <v>0.33333333333333331</v>
      </c>
      <c r="F488" s="74" t="s">
        <v>116</v>
      </c>
      <c r="G488" s="74" t="s">
        <v>11346</v>
      </c>
      <c r="H488" s="74" t="s">
        <v>77</v>
      </c>
      <c r="I488" s="243" t="s">
        <v>63</v>
      </c>
      <c r="J488" s="74" t="s">
        <v>249</v>
      </c>
      <c r="K488" s="239" t="s">
        <v>15604</v>
      </c>
      <c r="L488" s="239" t="s">
        <v>15605</v>
      </c>
      <c r="M488" s="276">
        <v>45537</v>
      </c>
      <c r="N488" s="329">
        <v>0.33333333333333331</v>
      </c>
      <c r="O488" s="329">
        <v>0.41666666666666669</v>
      </c>
      <c r="P488" s="282">
        <f t="shared" si="11"/>
        <v>8.333333333333337E-2</v>
      </c>
      <c r="Q488" s="283" t="str">
        <f t="shared" si="12"/>
        <v>2:0</v>
      </c>
      <c r="R488" s="279" t="s">
        <v>35</v>
      </c>
      <c r="S488" s="74" t="s">
        <v>11348</v>
      </c>
      <c r="T488" s="8"/>
    </row>
    <row r="489" spans="1:20" ht="25.5">
      <c r="A489" s="74" t="s">
        <v>15606</v>
      </c>
      <c r="B489" s="74" t="s">
        <v>2269</v>
      </c>
      <c r="C489" s="8"/>
      <c r="D489" s="276">
        <v>45537</v>
      </c>
      <c r="E489" s="329">
        <v>0.4375</v>
      </c>
      <c r="F489" s="74" t="s">
        <v>59</v>
      </c>
      <c r="G489" s="74" t="s">
        <v>11346</v>
      </c>
      <c r="H489" s="74" t="s">
        <v>77</v>
      </c>
      <c r="I489" s="243" t="s">
        <v>63</v>
      </c>
      <c r="J489" s="74" t="s">
        <v>249</v>
      </c>
      <c r="K489" s="239" t="s">
        <v>275</v>
      </c>
      <c r="L489" s="239" t="s">
        <v>15607</v>
      </c>
      <c r="M489" s="276">
        <v>45537</v>
      </c>
      <c r="N489" s="329">
        <v>0.4375</v>
      </c>
      <c r="O489" s="244">
        <v>0.4513888888888889</v>
      </c>
      <c r="P489" s="282">
        <f t="shared" si="11"/>
        <v>1.3888888888888895E-2</v>
      </c>
      <c r="Q489" s="283" t="str">
        <f t="shared" si="12"/>
        <v>0:20</v>
      </c>
      <c r="R489" s="279" t="s">
        <v>35</v>
      </c>
      <c r="S489" s="74" t="s">
        <v>11348</v>
      </c>
      <c r="T489" s="8"/>
    </row>
    <row r="490" spans="1:20" ht="25.5">
      <c r="A490" s="74" t="s">
        <v>15608</v>
      </c>
      <c r="B490" s="74" t="s">
        <v>1672</v>
      </c>
      <c r="C490" s="8"/>
      <c r="D490" s="276">
        <v>45537</v>
      </c>
      <c r="E490" s="329">
        <v>0.5</v>
      </c>
      <c r="F490" s="74" t="s">
        <v>144</v>
      </c>
      <c r="G490" s="74" t="s">
        <v>11346</v>
      </c>
      <c r="H490" s="74" t="s">
        <v>77</v>
      </c>
      <c r="I490" s="243" t="s">
        <v>63</v>
      </c>
      <c r="J490" s="74" t="s">
        <v>249</v>
      </c>
      <c r="K490" s="239" t="s">
        <v>15609</v>
      </c>
      <c r="L490" s="239" t="s">
        <v>15610</v>
      </c>
      <c r="M490" s="276">
        <v>45537</v>
      </c>
      <c r="N490" s="329">
        <v>0.5</v>
      </c>
      <c r="O490" s="244">
        <v>0.51388888888888884</v>
      </c>
      <c r="P490" s="282">
        <f t="shared" si="11"/>
        <v>1.388888888888884E-2</v>
      </c>
      <c r="Q490" s="283" t="str">
        <f t="shared" si="12"/>
        <v>0:20</v>
      </c>
      <c r="R490" s="279" t="s">
        <v>35</v>
      </c>
      <c r="S490" s="74" t="s">
        <v>11348</v>
      </c>
      <c r="T490" s="8"/>
    </row>
    <row r="491" spans="1:20" ht="25.5">
      <c r="A491" s="74" t="s">
        <v>15611</v>
      </c>
      <c r="B491" s="74" t="s">
        <v>3386</v>
      </c>
      <c r="C491" s="9"/>
      <c r="D491" s="276">
        <v>45537</v>
      </c>
      <c r="E491" s="329">
        <v>0.58333333333333337</v>
      </c>
      <c r="F491" s="74" t="s">
        <v>59</v>
      </c>
      <c r="G491" s="74" t="s">
        <v>11346</v>
      </c>
      <c r="H491" s="74" t="s">
        <v>77</v>
      </c>
      <c r="I491" s="243" t="s">
        <v>92</v>
      </c>
      <c r="J491" s="74" t="s">
        <v>224</v>
      </c>
      <c r="K491" s="239" t="s">
        <v>15612</v>
      </c>
      <c r="L491" s="239" t="s">
        <v>15613</v>
      </c>
      <c r="M491" s="276">
        <v>45537</v>
      </c>
      <c r="N491" s="329">
        <v>0.58333333333333337</v>
      </c>
      <c r="O491" s="244">
        <v>0.66666666666666663</v>
      </c>
      <c r="P491" s="282">
        <f t="shared" ref="P491:P554" si="13">O491-N491</f>
        <v>8.3333333333333259E-2</v>
      </c>
      <c r="Q491" s="283" t="str">
        <f t="shared" si="12"/>
        <v>2:0</v>
      </c>
      <c r="R491" s="279" t="s">
        <v>35</v>
      </c>
      <c r="S491" s="74" t="s">
        <v>11348</v>
      </c>
      <c r="T491" s="8"/>
    </row>
    <row r="492" spans="1:20" ht="25.5">
      <c r="A492" s="74" t="s">
        <v>15614</v>
      </c>
      <c r="B492" s="74" t="s">
        <v>905</v>
      </c>
      <c r="C492" s="9"/>
      <c r="D492" s="276">
        <v>45538</v>
      </c>
      <c r="E492" s="329">
        <v>0.33333333333333331</v>
      </c>
      <c r="F492" s="74" t="s">
        <v>59</v>
      </c>
      <c r="G492" s="74" t="s">
        <v>11346</v>
      </c>
      <c r="H492" s="74" t="s">
        <v>77</v>
      </c>
      <c r="I492" s="243" t="s">
        <v>92</v>
      </c>
      <c r="J492" s="74" t="s">
        <v>249</v>
      </c>
      <c r="K492" s="239" t="s">
        <v>15615</v>
      </c>
      <c r="L492" s="239" t="s">
        <v>15616</v>
      </c>
      <c r="M492" s="276">
        <v>45538</v>
      </c>
      <c r="N492" s="329">
        <v>0.33333333333333331</v>
      </c>
      <c r="O492" s="244">
        <v>0.34722222222222221</v>
      </c>
      <c r="P492" s="282">
        <f t="shared" si="13"/>
        <v>1.3888888888888895E-2</v>
      </c>
      <c r="Q492" s="283" t="str">
        <f t="shared" si="12"/>
        <v>0:20</v>
      </c>
      <c r="R492" s="279" t="s">
        <v>35</v>
      </c>
      <c r="S492" s="74" t="s">
        <v>11348</v>
      </c>
      <c r="T492" s="8"/>
    </row>
    <row r="493" spans="1:20" ht="25.5">
      <c r="A493" s="74" t="s">
        <v>15617</v>
      </c>
      <c r="B493" s="74" t="s">
        <v>1772</v>
      </c>
      <c r="C493" s="9"/>
      <c r="D493" s="276">
        <v>45538</v>
      </c>
      <c r="E493" s="329">
        <v>0.375</v>
      </c>
      <c r="F493" s="74" t="s">
        <v>144</v>
      </c>
      <c r="G493" s="74" t="s">
        <v>11346</v>
      </c>
      <c r="H493" s="74" t="s">
        <v>77</v>
      </c>
      <c r="I493" s="243" t="s">
        <v>63</v>
      </c>
      <c r="J493" s="74" t="s">
        <v>249</v>
      </c>
      <c r="K493" s="239" t="s">
        <v>275</v>
      </c>
      <c r="L493" s="239" t="s">
        <v>15607</v>
      </c>
      <c r="M493" s="276">
        <v>45538</v>
      </c>
      <c r="N493" s="329">
        <v>0.375</v>
      </c>
      <c r="O493" s="244">
        <v>0.3888888888888889</v>
      </c>
      <c r="P493" s="282">
        <f t="shared" si="13"/>
        <v>1.3888888888888895E-2</v>
      </c>
      <c r="Q493" s="283" t="str">
        <f t="shared" si="12"/>
        <v>0:20</v>
      </c>
      <c r="R493" s="279" t="s">
        <v>35</v>
      </c>
      <c r="S493" s="74" t="s">
        <v>11348</v>
      </c>
      <c r="T493" s="8"/>
    </row>
    <row r="494" spans="1:20" ht="25.5">
      <c r="A494" s="74" t="s">
        <v>15618</v>
      </c>
      <c r="B494" s="74"/>
      <c r="C494" s="9" t="s">
        <v>15619</v>
      </c>
      <c r="D494" s="276">
        <v>45538</v>
      </c>
      <c r="E494" s="329">
        <v>0.41666666666666669</v>
      </c>
      <c r="F494" s="74" t="s">
        <v>88</v>
      </c>
      <c r="G494" s="74" t="s">
        <v>11346</v>
      </c>
      <c r="H494" s="74" t="s">
        <v>77</v>
      </c>
      <c r="I494" s="243" t="s">
        <v>63</v>
      </c>
      <c r="J494" s="74" t="s">
        <v>249</v>
      </c>
      <c r="K494" s="239" t="s">
        <v>15620</v>
      </c>
      <c r="L494" s="239" t="s">
        <v>15621</v>
      </c>
      <c r="M494" s="276">
        <v>45538</v>
      </c>
      <c r="N494" s="329">
        <v>0.41666666666666669</v>
      </c>
      <c r="O494" s="244">
        <v>0.4375</v>
      </c>
      <c r="P494" s="282">
        <f t="shared" si="13"/>
        <v>2.0833333333333315E-2</v>
      </c>
      <c r="Q494" s="283" t="str">
        <f t="shared" si="12"/>
        <v>0:30</v>
      </c>
      <c r="R494" s="279" t="s">
        <v>35</v>
      </c>
      <c r="S494" s="74" t="s">
        <v>11348</v>
      </c>
      <c r="T494" s="8"/>
    </row>
    <row r="495" spans="1:20" ht="25.5">
      <c r="A495" s="74" t="s">
        <v>15622</v>
      </c>
      <c r="B495" s="74" t="s">
        <v>1241</v>
      </c>
      <c r="C495" s="9"/>
      <c r="D495" s="276">
        <v>45538</v>
      </c>
      <c r="E495" s="329">
        <v>0.58333333333333337</v>
      </c>
      <c r="F495" s="74" t="s">
        <v>59</v>
      </c>
      <c r="G495" s="74" t="s">
        <v>11346</v>
      </c>
      <c r="H495" s="74" t="s">
        <v>77</v>
      </c>
      <c r="I495" s="243" t="s">
        <v>63</v>
      </c>
      <c r="J495" s="74" t="s">
        <v>249</v>
      </c>
      <c r="K495" s="239" t="s">
        <v>15623</v>
      </c>
      <c r="L495" s="239" t="s">
        <v>15624</v>
      </c>
      <c r="M495" s="276">
        <v>45538</v>
      </c>
      <c r="N495" s="329">
        <v>0.58333333333333337</v>
      </c>
      <c r="O495" s="244">
        <v>0.60416666666666663</v>
      </c>
      <c r="P495" s="282">
        <f t="shared" si="13"/>
        <v>2.0833333333333259E-2</v>
      </c>
      <c r="Q495" s="283" t="str">
        <f t="shared" si="12"/>
        <v>0:30</v>
      </c>
      <c r="R495" s="279" t="s">
        <v>35</v>
      </c>
      <c r="S495" s="74" t="s">
        <v>11348</v>
      </c>
      <c r="T495" s="8"/>
    </row>
    <row r="496" spans="1:20" ht="25.5">
      <c r="A496" s="74" t="s">
        <v>15625</v>
      </c>
      <c r="B496" s="74" t="s">
        <v>2394</v>
      </c>
      <c r="C496" s="9"/>
      <c r="D496" s="276">
        <v>45538</v>
      </c>
      <c r="E496" s="329">
        <v>0.625</v>
      </c>
      <c r="F496" s="74" t="s">
        <v>116</v>
      </c>
      <c r="G496" s="74" t="s">
        <v>11346</v>
      </c>
      <c r="H496" s="74" t="s">
        <v>77</v>
      </c>
      <c r="I496" s="243" t="s">
        <v>63</v>
      </c>
      <c r="J496" s="74" t="s">
        <v>249</v>
      </c>
      <c r="K496" s="239" t="s">
        <v>15626</v>
      </c>
      <c r="L496" s="239" t="s">
        <v>15627</v>
      </c>
      <c r="M496" s="276">
        <v>45538</v>
      </c>
      <c r="N496" s="329">
        <v>0.625</v>
      </c>
      <c r="O496" s="329">
        <v>0.63888888888888884</v>
      </c>
      <c r="P496" s="282">
        <f t="shared" si="13"/>
        <v>1.388888888888884E-2</v>
      </c>
      <c r="Q496" s="283" t="str">
        <f t="shared" si="12"/>
        <v>0:20</v>
      </c>
      <c r="R496" s="279" t="s">
        <v>35</v>
      </c>
      <c r="S496" s="74" t="s">
        <v>11348</v>
      </c>
      <c r="T496" s="8"/>
    </row>
    <row r="497" spans="1:20" ht="25.5">
      <c r="A497" s="74" t="s">
        <v>15628</v>
      </c>
      <c r="B497" s="74" t="s">
        <v>442</v>
      </c>
      <c r="C497" s="8"/>
      <c r="D497" s="276">
        <v>45539</v>
      </c>
      <c r="E497" s="329">
        <v>0.375</v>
      </c>
      <c r="F497" s="74" t="s">
        <v>144</v>
      </c>
      <c r="G497" s="74" t="s">
        <v>11346</v>
      </c>
      <c r="H497" s="74" t="s">
        <v>77</v>
      </c>
      <c r="I497" s="243" t="s">
        <v>63</v>
      </c>
      <c r="J497" s="74" t="s">
        <v>249</v>
      </c>
      <c r="K497" s="239" t="s">
        <v>275</v>
      </c>
      <c r="L497" s="239" t="s">
        <v>15607</v>
      </c>
      <c r="M497" s="276">
        <v>45539</v>
      </c>
      <c r="N497" s="329">
        <v>0.375</v>
      </c>
      <c r="O497" s="329">
        <v>0.3888888888888889</v>
      </c>
      <c r="P497" s="282">
        <f t="shared" si="13"/>
        <v>1.3888888888888895E-2</v>
      </c>
      <c r="Q497" s="283" t="str">
        <f t="shared" si="12"/>
        <v>0:20</v>
      </c>
      <c r="R497" s="279" t="s">
        <v>35</v>
      </c>
      <c r="S497" s="74" t="s">
        <v>11348</v>
      </c>
      <c r="T497" s="8"/>
    </row>
    <row r="498" spans="1:20" ht="25.5">
      <c r="A498" s="74" t="s">
        <v>15629</v>
      </c>
      <c r="B498" s="74" t="s">
        <v>133</v>
      </c>
      <c r="C498" s="9"/>
      <c r="D498" s="276">
        <v>45540</v>
      </c>
      <c r="E498" s="329">
        <v>0.35416666666666669</v>
      </c>
      <c r="F498" s="74" t="s">
        <v>88</v>
      </c>
      <c r="G498" s="74" t="s">
        <v>11346</v>
      </c>
      <c r="H498" s="74" t="s">
        <v>77</v>
      </c>
      <c r="I498" s="243" t="s">
        <v>63</v>
      </c>
      <c r="J498" s="74" t="s">
        <v>249</v>
      </c>
      <c r="K498" s="239" t="s">
        <v>275</v>
      </c>
      <c r="L498" s="239" t="s">
        <v>15607</v>
      </c>
      <c r="M498" s="276">
        <v>45540</v>
      </c>
      <c r="N498" s="329">
        <v>0.35416666666666669</v>
      </c>
      <c r="O498" s="329">
        <v>0.36805555555555558</v>
      </c>
      <c r="P498" s="282">
        <f t="shared" si="13"/>
        <v>1.3888888888888895E-2</v>
      </c>
      <c r="Q498" s="283" t="str">
        <f t="shared" si="12"/>
        <v>0:20</v>
      </c>
      <c r="R498" s="279" t="s">
        <v>35</v>
      </c>
      <c r="S498" s="74" t="s">
        <v>11348</v>
      </c>
      <c r="T498" s="8"/>
    </row>
    <row r="499" spans="1:20" ht="25.5">
      <c r="A499" s="74" t="s">
        <v>15630</v>
      </c>
      <c r="B499" s="74" t="s">
        <v>1266</v>
      </c>
      <c r="C499" s="8"/>
      <c r="D499" s="276">
        <v>45540</v>
      </c>
      <c r="E499" s="329">
        <v>0.41666666666666669</v>
      </c>
      <c r="F499" s="74" t="s">
        <v>59</v>
      </c>
      <c r="G499" s="74" t="s">
        <v>11346</v>
      </c>
      <c r="H499" s="74" t="s">
        <v>77</v>
      </c>
      <c r="I499" s="243" t="s">
        <v>92</v>
      </c>
      <c r="J499" s="74" t="s">
        <v>34</v>
      </c>
      <c r="K499" s="239" t="s">
        <v>15631</v>
      </c>
      <c r="L499" s="239" t="s">
        <v>15632</v>
      </c>
      <c r="M499" s="276">
        <v>45540</v>
      </c>
      <c r="N499" s="329">
        <v>0.41666666666666669</v>
      </c>
      <c r="O499" s="329">
        <v>0.4375</v>
      </c>
      <c r="P499" s="282">
        <f t="shared" si="13"/>
        <v>2.0833333333333315E-2</v>
      </c>
      <c r="Q499" s="283" t="str">
        <f t="shared" si="12"/>
        <v>0:30</v>
      </c>
      <c r="R499" s="279" t="s">
        <v>35</v>
      </c>
      <c r="S499" s="74" t="s">
        <v>11348</v>
      </c>
      <c r="T499" s="8"/>
    </row>
    <row r="500" spans="1:20" ht="25.5">
      <c r="A500" s="74" t="s">
        <v>15633</v>
      </c>
      <c r="B500" s="74" t="s">
        <v>338</v>
      </c>
      <c r="C500" s="8"/>
      <c r="D500" s="276">
        <v>45544</v>
      </c>
      <c r="E500" s="329">
        <v>0.35416666666666669</v>
      </c>
      <c r="F500" s="74" t="s">
        <v>59</v>
      </c>
      <c r="G500" s="74" t="s">
        <v>11346</v>
      </c>
      <c r="H500" s="74" t="s">
        <v>77</v>
      </c>
      <c r="I500" s="243" t="s">
        <v>63</v>
      </c>
      <c r="J500" s="74" t="s">
        <v>249</v>
      </c>
      <c r="K500" s="239" t="s">
        <v>275</v>
      </c>
      <c r="L500" s="239" t="s">
        <v>15607</v>
      </c>
      <c r="M500" s="276">
        <v>45544</v>
      </c>
      <c r="N500" s="329">
        <v>0.35416666666666669</v>
      </c>
      <c r="O500" s="329">
        <v>0.36805555555555558</v>
      </c>
      <c r="P500" s="282">
        <f t="shared" si="13"/>
        <v>1.3888888888888895E-2</v>
      </c>
      <c r="Q500" s="283" t="str">
        <f t="shared" si="12"/>
        <v>0:20</v>
      </c>
      <c r="R500" s="279" t="s">
        <v>35</v>
      </c>
      <c r="S500" s="74" t="s">
        <v>11348</v>
      </c>
      <c r="T500" s="8"/>
    </row>
    <row r="501" spans="1:20" ht="25.5">
      <c r="A501" s="74" t="s">
        <v>15634</v>
      </c>
      <c r="B501" s="74" t="s">
        <v>832</v>
      </c>
      <c r="C501" s="358"/>
      <c r="D501" s="276">
        <v>45544</v>
      </c>
      <c r="E501" s="329">
        <v>0.375</v>
      </c>
      <c r="F501" s="74" t="s">
        <v>59</v>
      </c>
      <c r="G501" s="74" t="s">
        <v>11346</v>
      </c>
      <c r="H501" s="74" t="s">
        <v>77</v>
      </c>
      <c r="I501" s="243" t="s">
        <v>92</v>
      </c>
      <c r="J501" s="74" t="s">
        <v>224</v>
      </c>
      <c r="K501" s="239" t="s">
        <v>15635</v>
      </c>
      <c r="L501" s="239" t="s">
        <v>15636</v>
      </c>
      <c r="M501" s="276">
        <v>45544</v>
      </c>
      <c r="N501" s="329">
        <v>0.375</v>
      </c>
      <c r="O501" s="329">
        <v>0.41666666666666669</v>
      </c>
      <c r="P501" s="282">
        <f t="shared" si="13"/>
        <v>4.1666666666666685E-2</v>
      </c>
      <c r="Q501" s="283" t="str">
        <f t="shared" si="12"/>
        <v>1:0</v>
      </c>
      <c r="R501" s="279" t="s">
        <v>35</v>
      </c>
      <c r="S501" s="74" t="s">
        <v>11348</v>
      </c>
      <c r="T501" s="8"/>
    </row>
    <row r="502" spans="1:20" ht="25.5">
      <c r="A502" s="74" t="s">
        <v>15637</v>
      </c>
      <c r="B502" s="74" t="s">
        <v>3134</v>
      </c>
      <c r="C502" s="358"/>
      <c r="D502" s="276">
        <v>45544</v>
      </c>
      <c r="E502" s="329">
        <v>0.41666666666666669</v>
      </c>
      <c r="F502" s="74" t="s">
        <v>59</v>
      </c>
      <c r="G502" s="74" t="s">
        <v>11346</v>
      </c>
      <c r="H502" s="74" t="s">
        <v>77</v>
      </c>
      <c r="I502" s="243" t="s">
        <v>63</v>
      </c>
      <c r="J502" s="74" t="s">
        <v>249</v>
      </c>
      <c r="K502" s="239" t="s">
        <v>15626</v>
      </c>
      <c r="L502" s="239" t="s">
        <v>15638</v>
      </c>
      <c r="M502" s="276">
        <v>45544</v>
      </c>
      <c r="N502" s="329">
        <v>0.41666666666666669</v>
      </c>
      <c r="O502" s="329">
        <v>0.43055555555555558</v>
      </c>
      <c r="P502" s="282">
        <f t="shared" si="13"/>
        <v>1.3888888888888895E-2</v>
      </c>
      <c r="Q502" s="283" t="str">
        <f t="shared" si="12"/>
        <v>0:20</v>
      </c>
      <c r="R502" s="279" t="s">
        <v>35</v>
      </c>
      <c r="S502" s="74" t="s">
        <v>11348</v>
      </c>
      <c r="T502" s="8"/>
    </row>
    <row r="503" spans="1:20" ht="25.5">
      <c r="A503" s="74" t="s">
        <v>15639</v>
      </c>
      <c r="B503" s="74" t="s">
        <v>3134</v>
      </c>
      <c r="C503" s="358"/>
      <c r="D503" s="276">
        <v>45544</v>
      </c>
      <c r="E503" s="329">
        <v>0.43055555555555558</v>
      </c>
      <c r="F503" s="74" t="s">
        <v>59</v>
      </c>
      <c r="G503" s="74" t="s">
        <v>11346</v>
      </c>
      <c r="H503" s="74" t="s">
        <v>77</v>
      </c>
      <c r="I503" s="243" t="s">
        <v>63</v>
      </c>
      <c r="J503" s="74" t="s">
        <v>249</v>
      </c>
      <c r="K503" s="239" t="s">
        <v>15626</v>
      </c>
      <c r="L503" s="239" t="s">
        <v>15638</v>
      </c>
      <c r="M503" s="276">
        <v>45544</v>
      </c>
      <c r="N503" s="329">
        <v>0.43055555555555558</v>
      </c>
      <c r="O503" s="329">
        <v>0.44444444444444442</v>
      </c>
      <c r="P503" s="282">
        <f t="shared" si="13"/>
        <v>1.388888888888884E-2</v>
      </c>
      <c r="Q503" s="283" t="str">
        <f t="shared" ref="Q503:Q566" si="14">CONCATENATE(INT((M503+O503)-(D503+E503))*24+HOUR((M503+O503)-(D503+E503)-INT((M503+O503)-(D503+E503))),":",MINUTE(((M503+O503)-(D503+E503)-INT((M503+O503)-(D503+E503)))))</f>
        <v>0:20</v>
      </c>
      <c r="R503" s="279" t="s">
        <v>35</v>
      </c>
      <c r="S503" s="74" t="s">
        <v>11348</v>
      </c>
      <c r="T503" s="8"/>
    </row>
    <row r="504" spans="1:20" ht="25.5">
      <c r="A504" s="74" t="s">
        <v>15640</v>
      </c>
      <c r="B504" s="74" t="s">
        <v>2956</v>
      </c>
      <c r="C504" s="358"/>
      <c r="D504" s="276">
        <v>45544</v>
      </c>
      <c r="E504" s="329">
        <v>0.44444444444444442</v>
      </c>
      <c r="F504" s="74" t="s">
        <v>59</v>
      </c>
      <c r="G504" s="74" t="s">
        <v>11346</v>
      </c>
      <c r="H504" s="74" t="s">
        <v>77</v>
      </c>
      <c r="I504" s="243" t="s">
        <v>63</v>
      </c>
      <c r="J504" s="74" t="s">
        <v>249</v>
      </c>
      <c r="K504" s="239" t="s">
        <v>15626</v>
      </c>
      <c r="L504" s="239" t="s">
        <v>15638</v>
      </c>
      <c r="M504" s="276">
        <v>45544</v>
      </c>
      <c r="N504" s="329">
        <v>0.44444444444444442</v>
      </c>
      <c r="O504" s="329">
        <v>0.45833333333333331</v>
      </c>
      <c r="P504" s="282">
        <f t="shared" si="13"/>
        <v>1.3888888888888895E-2</v>
      </c>
      <c r="Q504" s="283" t="str">
        <f t="shared" si="14"/>
        <v>0:20</v>
      </c>
      <c r="R504" s="279" t="s">
        <v>35</v>
      </c>
      <c r="S504" s="74" t="s">
        <v>11348</v>
      </c>
      <c r="T504" s="8"/>
    </row>
    <row r="505" spans="1:20" ht="25.5">
      <c r="A505" s="74" t="s">
        <v>15641</v>
      </c>
      <c r="B505" s="74" t="s">
        <v>2956</v>
      </c>
      <c r="C505" s="8"/>
      <c r="D505" s="276">
        <v>45544</v>
      </c>
      <c r="E505" s="329">
        <v>0.45833333333333331</v>
      </c>
      <c r="F505" s="74" t="s">
        <v>59</v>
      </c>
      <c r="G505" s="74" t="s">
        <v>11346</v>
      </c>
      <c r="H505" s="74" t="s">
        <v>77</v>
      </c>
      <c r="I505" s="243" t="s">
        <v>63</v>
      </c>
      <c r="J505" s="74" t="s">
        <v>249</v>
      </c>
      <c r="K505" s="239" t="s">
        <v>15642</v>
      </c>
      <c r="L505" s="239" t="s">
        <v>15638</v>
      </c>
      <c r="M505" s="276">
        <v>45544</v>
      </c>
      <c r="N505" s="329">
        <v>0.45833333333333331</v>
      </c>
      <c r="O505" s="329">
        <v>0.47916666666666669</v>
      </c>
      <c r="P505" s="282">
        <f t="shared" si="13"/>
        <v>2.083333333333337E-2</v>
      </c>
      <c r="Q505" s="283" t="str">
        <f t="shared" si="14"/>
        <v>0:30</v>
      </c>
      <c r="R505" s="279" t="s">
        <v>35</v>
      </c>
      <c r="S505" s="74" t="s">
        <v>11348</v>
      </c>
      <c r="T505" s="8"/>
    </row>
    <row r="506" spans="1:20" ht="25.5">
      <c r="A506" s="74" t="s">
        <v>15643</v>
      </c>
      <c r="B506" s="74" t="s">
        <v>3555</v>
      </c>
      <c r="C506" s="9"/>
      <c r="D506" s="276">
        <v>45544</v>
      </c>
      <c r="E506" s="329">
        <v>0.47916666666666669</v>
      </c>
      <c r="F506" s="74" t="s">
        <v>59</v>
      </c>
      <c r="G506" s="74" t="s">
        <v>11346</v>
      </c>
      <c r="H506" s="74" t="s">
        <v>77</v>
      </c>
      <c r="I506" s="243" t="s">
        <v>63</v>
      </c>
      <c r="J506" s="74" t="s">
        <v>249</v>
      </c>
      <c r="K506" s="239" t="s">
        <v>15626</v>
      </c>
      <c r="L506" s="239" t="s">
        <v>15638</v>
      </c>
      <c r="M506" s="276">
        <v>45544</v>
      </c>
      <c r="N506" s="329">
        <v>0.47916666666666669</v>
      </c>
      <c r="O506" s="329">
        <v>0.49305555555555558</v>
      </c>
      <c r="P506" s="282">
        <f t="shared" si="13"/>
        <v>1.3888888888888895E-2</v>
      </c>
      <c r="Q506" s="283" t="str">
        <f t="shared" si="14"/>
        <v>0:20</v>
      </c>
      <c r="R506" s="279" t="s">
        <v>35</v>
      </c>
      <c r="S506" s="74" t="s">
        <v>11348</v>
      </c>
      <c r="T506" s="8"/>
    </row>
    <row r="507" spans="1:20" ht="25.5">
      <c r="A507" s="74" t="s">
        <v>15644</v>
      </c>
      <c r="B507" s="74" t="s">
        <v>2394</v>
      </c>
      <c r="C507" s="9"/>
      <c r="D507" s="276">
        <v>45544</v>
      </c>
      <c r="E507" s="329">
        <v>0.49305555555555558</v>
      </c>
      <c r="F507" s="74" t="s">
        <v>59</v>
      </c>
      <c r="G507" s="74" t="s">
        <v>11346</v>
      </c>
      <c r="H507" s="74" t="s">
        <v>77</v>
      </c>
      <c r="I507" s="243" t="s">
        <v>63</v>
      </c>
      <c r="J507" s="74" t="s">
        <v>249</v>
      </c>
      <c r="K507" s="239" t="s">
        <v>15642</v>
      </c>
      <c r="L507" s="239" t="s">
        <v>15645</v>
      </c>
      <c r="M507" s="276">
        <v>45544</v>
      </c>
      <c r="N507" s="329">
        <v>0.49305555555555558</v>
      </c>
      <c r="O507" s="329">
        <v>0.50694444444444442</v>
      </c>
      <c r="P507" s="282">
        <f t="shared" si="13"/>
        <v>1.388888888888884E-2</v>
      </c>
      <c r="Q507" s="283" t="str">
        <f t="shared" si="14"/>
        <v>0:20</v>
      </c>
      <c r="R507" s="279" t="s">
        <v>35</v>
      </c>
      <c r="S507" s="74" t="s">
        <v>11348</v>
      </c>
      <c r="T507" s="8"/>
    </row>
    <row r="508" spans="1:20" ht="25.5">
      <c r="A508" s="74" t="s">
        <v>15646</v>
      </c>
      <c r="B508" s="74" t="s">
        <v>4443</v>
      </c>
      <c r="C508" s="9"/>
      <c r="D508" s="276">
        <v>45545</v>
      </c>
      <c r="E508" s="329">
        <v>0.375</v>
      </c>
      <c r="F508" s="74" t="s">
        <v>59</v>
      </c>
      <c r="G508" s="74" t="s">
        <v>11346</v>
      </c>
      <c r="H508" s="74" t="s">
        <v>77</v>
      </c>
      <c r="I508" s="243" t="s">
        <v>63</v>
      </c>
      <c r="J508" s="74" t="s">
        <v>249</v>
      </c>
      <c r="K508" s="239" t="s">
        <v>15626</v>
      </c>
      <c r="L508" s="239" t="s">
        <v>15638</v>
      </c>
      <c r="M508" s="276">
        <v>45545</v>
      </c>
      <c r="N508" s="329">
        <v>0.375</v>
      </c>
      <c r="O508" s="329">
        <v>0.3888888888888889</v>
      </c>
      <c r="P508" s="282">
        <f t="shared" si="13"/>
        <v>1.3888888888888895E-2</v>
      </c>
      <c r="Q508" s="283" t="str">
        <f t="shared" si="14"/>
        <v>0:20</v>
      </c>
      <c r="R508" s="279" t="s">
        <v>35</v>
      </c>
      <c r="S508" s="74" t="s">
        <v>11348</v>
      </c>
      <c r="T508" s="8"/>
    </row>
    <row r="509" spans="1:20" ht="38.25">
      <c r="A509" s="74" t="s">
        <v>15647</v>
      </c>
      <c r="B509" s="74" t="s">
        <v>3185</v>
      </c>
      <c r="C509" s="9"/>
      <c r="D509" s="276">
        <v>45545</v>
      </c>
      <c r="E509" s="329">
        <v>0.3888888888888889</v>
      </c>
      <c r="F509" s="74" t="s">
        <v>59</v>
      </c>
      <c r="G509" s="74" t="s">
        <v>11346</v>
      </c>
      <c r="H509" s="74" t="s">
        <v>77</v>
      </c>
      <c r="I509" s="243" t="s">
        <v>63</v>
      </c>
      <c r="J509" s="74" t="s">
        <v>249</v>
      </c>
      <c r="K509" s="239" t="s">
        <v>15648</v>
      </c>
      <c r="L509" s="239" t="s">
        <v>15645</v>
      </c>
      <c r="M509" s="276">
        <v>45545</v>
      </c>
      <c r="N509" s="329">
        <v>0.3888888888888889</v>
      </c>
      <c r="O509" s="329">
        <v>0.40277777777777779</v>
      </c>
      <c r="P509" s="282">
        <f t="shared" si="13"/>
        <v>1.3888888888888895E-2</v>
      </c>
      <c r="Q509" s="283" t="str">
        <f t="shared" si="14"/>
        <v>0:20</v>
      </c>
      <c r="R509" s="279" t="s">
        <v>35</v>
      </c>
      <c r="S509" s="74" t="s">
        <v>11348</v>
      </c>
      <c r="T509" s="8"/>
    </row>
    <row r="510" spans="1:20" ht="38.25">
      <c r="A510" s="74" t="s">
        <v>15649</v>
      </c>
      <c r="B510" s="74" t="s">
        <v>3695</v>
      </c>
      <c r="C510" s="9"/>
      <c r="D510" s="276">
        <v>45545</v>
      </c>
      <c r="E510" s="329">
        <v>0.40277777777777779</v>
      </c>
      <c r="F510" s="74" t="s">
        <v>59</v>
      </c>
      <c r="G510" s="74" t="s">
        <v>11346</v>
      </c>
      <c r="H510" s="74" t="s">
        <v>77</v>
      </c>
      <c r="I510" s="243" t="s">
        <v>63</v>
      </c>
      <c r="J510" s="74" t="s">
        <v>249</v>
      </c>
      <c r="K510" s="239" t="s">
        <v>15648</v>
      </c>
      <c r="L510" s="239" t="s">
        <v>15645</v>
      </c>
      <c r="M510" s="276">
        <v>45545</v>
      </c>
      <c r="N510" s="329">
        <v>0.40277777777777779</v>
      </c>
      <c r="O510" s="329">
        <v>0.41666666666666669</v>
      </c>
      <c r="P510" s="282">
        <f t="shared" si="13"/>
        <v>1.3888888888888895E-2</v>
      </c>
      <c r="Q510" s="283" t="str">
        <f t="shared" si="14"/>
        <v>0:20</v>
      </c>
      <c r="R510" s="279" t="s">
        <v>35</v>
      </c>
      <c r="S510" s="74" t="s">
        <v>11348</v>
      </c>
      <c r="T510" s="8"/>
    </row>
    <row r="511" spans="1:20" ht="38.25">
      <c r="A511" s="74" t="s">
        <v>15650</v>
      </c>
      <c r="B511" s="74" t="s">
        <v>4116</v>
      </c>
      <c r="C511" s="9"/>
      <c r="D511" s="276">
        <v>45545</v>
      </c>
      <c r="E511" s="329">
        <v>0.41666666666666669</v>
      </c>
      <c r="F511" s="74" t="s">
        <v>59</v>
      </c>
      <c r="G511" s="74" t="s">
        <v>11346</v>
      </c>
      <c r="H511" s="74" t="s">
        <v>77</v>
      </c>
      <c r="I511" s="243" t="s">
        <v>63</v>
      </c>
      <c r="J511" s="74" t="s">
        <v>249</v>
      </c>
      <c r="K511" s="239" t="s">
        <v>15648</v>
      </c>
      <c r="L511" s="239" t="s">
        <v>15645</v>
      </c>
      <c r="M511" s="276">
        <v>45545</v>
      </c>
      <c r="N511" s="329">
        <v>0.41666666666666669</v>
      </c>
      <c r="O511" s="329">
        <v>0.43055555555555558</v>
      </c>
      <c r="P511" s="282">
        <f t="shared" si="13"/>
        <v>1.3888888888888895E-2</v>
      </c>
      <c r="Q511" s="283" t="str">
        <f t="shared" si="14"/>
        <v>0:20</v>
      </c>
      <c r="R511" s="279" t="s">
        <v>35</v>
      </c>
      <c r="S511" s="74" t="s">
        <v>11348</v>
      </c>
      <c r="T511" s="8"/>
    </row>
    <row r="512" spans="1:20" ht="38.25">
      <c r="A512" s="74" t="s">
        <v>15651</v>
      </c>
      <c r="B512" s="74" t="s">
        <v>3482</v>
      </c>
      <c r="C512" s="9"/>
      <c r="D512" s="276">
        <v>45545</v>
      </c>
      <c r="E512" s="329">
        <v>0.43055555555555558</v>
      </c>
      <c r="F512" s="74" t="s">
        <v>59</v>
      </c>
      <c r="G512" s="74" t="s">
        <v>11346</v>
      </c>
      <c r="H512" s="74" t="s">
        <v>77</v>
      </c>
      <c r="I512" s="243" t="s">
        <v>63</v>
      </c>
      <c r="J512" s="74" t="s">
        <v>249</v>
      </c>
      <c r="K512" s="239" t="s">
        <v>15648</v>
      </c>
      <c r="L512" s="239" t="s">
        <v>15645</v>
      </c>
      <c r="M512" s="276">
        <v>45545</v>
      </c>
      <c r="N512" s="329">
        <v>0.43055555555555558</v>
      </c>
      <c r="O512" s="329">
        <v>0.44444444444444442</v>
      </c>
      <c r="P512" s="282">
        <f t="shared" si="13"/>
        <v>1.388888888888884E-2</v>
      </c>
      <c r="Q512" s="283" t="str">
        <f t="shared" si="14"/>
        <v>0:20</v>
      </c>
      <c r="R512" s="279" t="s">
        <v>35</v>
      </c>
      <c r="S512" s="74" t="s">
        <v>11348</v>
      </c>
      <c r="T512" s="8"/>
    </row>
    <row r="513" spans="1:20" ht="38.25">
      <c r="A513" s="74" t="s">
        <v>15652</v>
      </c>
      <c r="B513" s="74" t="s">
        <v>237</v>
      </c>
      <c r="C513" s="9"/>
      <c r="D513" s="276">
        <v>45545</v>
      </c>
      <c r="E513" s="329">
        <v>0.44444444444444442</v>
      </c>
      <c r="F513" s="74" t="s">
        <v>59</v>
      </c>
      <c r="G513" s="74" t="s">
        <v>11346</v>
      </c>
      <c r="H513" s="74" t="s">
        <v>77</v>
      </c>
      <c r="I513" s="243" t="s">
        <v>63</v>
      </c>
      <c r="J513" s="74" t="s">
        <v>249</v>
      </c>
      <c r="K513" s="239" t="s">
        <v>15648</v>
      </c>
      <c r="L513" s="239" t="s">
        <v>15645</v>
      </c>
      <c r="M513" s="276">
        <v>45545</v>
      </c>
      <c r="N513" s="329">
        <v>0.44444444444444442</v>
      </c>
      <c r="O513" s="329">
        <v>0.45833333333333331</v>
      </c>
      <c r="P513" s="282">
        <f t="shared" si="13"/>
        <v>1.3888888888888895E-2</v>
      </c>
      <c r="Q513" s="283" t="str">
        <f t="shared" si="14"/>
        <v>0:20</v>
      </c>
      <c r="R513" s="279" t="s">
        <v>35</v>
      </c>
      <c r="S513" s="74" t="s">
        <v>11348</v>
      </c>
      <c r="T513" s="8"/>
    </row>
    <row r="514" spans="1:20" ht="38.25">
      <c r="A514" s="74" t="s">
        <v>15653</v>
      </c>
      <c r="B514" s="74" t="s">
        <v>2196</v>
      </c>
      <c r="C514" s="8"/>
      <c r="D514" s="276">
        <v>45545</v>
      </c>
      <c r="E514" s="329">
        <v>0.45833333333333331</v>
      </c>
      <c r="F514" s="74" t="s">
        <v>59</v>
      </c>
      <c r="G514" s="74" t="s">
        <v>11346</v>
      </c>
      <c r="H514" s="74" t="s">
        <v>77</v>
      </c>
      <c r="I514" s="243" t="s">
        <v>63</v>
      </c>
      <c r="J514" s="74" t="s">
        <v>249</v>
      </c>
      <c r="K514" s="239" t="s">
        <v>15648</v>
      </c>
      <c r="L514" s="239" t="s">
        <v>15645</v>
      </c>
      <c r="M514" s="276">
        <v>45545</v>
      </c>
      <c r="N514" s="329">
        <v>0.45833333333333331</v>
      </c>
      <c r="O514" s="329">
        <v>0.47222222222222221</v>
      </c>
      <c r="P514" s="282">
        <f t="shared" si="13"/>
        <v>1.3888888888888895E-2</v>
      </c>
      <c r="Q514" s="283" t="str">
        <f t="shared" si="14"/>
        <v>0:20</v>
      </c>
      <c r="R514" s="279" t="s">
        <v>35</v>
      </c>
      <c r="S514" s="74" t="s">
        <v>11348</v>
      </c>
      <c r="T514" s="8"/>
    </row>
    <row r="515" spans="1:20" ht="38.25">
      <c r="A515" s="74" t="s">
        <v>15654</v>
      </c>
      <c r="B515" s="74" t="s">
        <v>2170</v>
      </c>
      <c r="C515" s="8"/>
      <c r="D515" s="276">
        <v>45545</v>
      </c>
      <c r="E515" s="329">
        <v>0.47222222222222221</v>
      </c>
      <c r="F515" s="74" t="s">
        <v>59</v>
      </c>
      <c r="G515" s="74" t="s">
        <v>11346</v>
      </c>
      <c r="H515" s="74" t="s">
        <v>77</v>
      </c>
      <c r="I515" s="243" t="s">
        <v>63</v>
      </c>
      <c r="J515" s="74" t="s">
        <v>249</v>
      </c>
      <c r="K515" s="239" t="s">
        <v>15648</v>
      </c>
      <c r="L515" s="239" t="s">
        <v>15645</v>
      </c>
      <c r="M515" s="276">
        <v>45545</v>
      </c>
      <c r="N515" s="329">
        <v>0.47222222222222221</v>
      </c>
      <c r="O515" s="329">
        <v>0.4861111111111111</v>
      </c>
      <c r="P515" s="282">
        <f t="shared" si="13"/>
        <v>1.3888888888888895E-2</v>
      </c>
      <c r="Q515" s="283" t="str">
        <f t="shared" si="14"/>
        <v>0:20</v>
      </c>
      <c r="R515" s="279" t="s">
        <v>35</v>
      </c>
      <c r="S515" s="74" t="s">
        <v>11348</v>
      </c>
      <c r="T515" s="8"/>
    </row>
    <row r="516" spans="1:20" ht="38.25">
      <c r="A516" s="74" t="s">
        <v>15655</v>
      </c>
      <c r="B516" s="74" t="s">
        <v>389</v>
      </c>
      <c r="C516" s="8"/>
      <c r="D516" s="276">
        <v>45545</v>
      </c>
      <c r="E516" s="329">
        <v>0.4861111111111111</v>
      </c>
      <c r="F516" s="74" t="s">
        <v>59</v>
      </c>
      <c r="G516" s="74" t="s">
        <v>11346</v>
      </c>
      <c r="H516" s="74" t="s">
        <v>77</v>
      </c>
      <c r="I516" s="243" t="s">
        <v>63</v>
      </c>
      <c r="J516" s="74" t="s">
        <v>249</v>
      </c>
      <c r="K516" s="239" t="s">
        <v>15648</v>
      </c>
      <c r="L516" s="239" t="s">
        <v>15645</v>
      </c>
      <c r="M516" s="276">
        <v>45545</v>
      </c>
      <c r="N516" s="329">
        <v>0.4861111111111111</v>
      </c>
      <c r="O516" s="329">
        <v>0.5</v>
      </c>
      <c r="P516" s="282">
        <f t="shared" si="13"/>
        <v>1.3888888888888895E-2</v>
      </c>
      <c r="Q516" s="283" t="str">
        <f t="shared" si="14"/>
        <v>0:20</v>
      </c>
      <c r="R516" s="279" t="s">
        <v>35</v>
      </c>
      <c r="S516" s="74" t="s">
        <v>11348</v>
      </c>
      <c r="T516" s="8"/>
    </row>
    <row r="517" spans="1:20" ht="38.25">
      <c r="A517" s="74" t="s">
        <v>15656</v>
      </c>
      <c r="B517" s="74" t="s">
        <v>338</v>
      </c>
      <c r="C517" s="8"/>
      <c r="D517" s="276">
        <v>45545</v>
      </c>
      <c r="E517" s="329">
        <v>0.5</v>
      </c>
      <c r="F517" s="74" t="s">
        <v>59</v>
      </c>
      <c r="G517" s="74" t="s">
        <v>11346</v>
      </c>
      <c r="H517" s="74" t="s">
        <v>77</v>
      </c>
      <c r="I517" s="243" t="s">
        <v>63</v>
      </c>
      <c r="J517" s="74" t="s">
        <v>249</v>
      </c>
      <c r="K517" s="239" t="s">
        <v>15648</v>
      </c>
      <c r="L517" s="239" t="s">
        <v>15645</v>
      </c>
      <c r="M517" s="276">
        <v>45545</v>
      </c>
      <c r="N517" s="329">
        <v>0.5</v>
      </c>
      <c r="O517" s="329">
        <v>0.51388888888888884</v>
      </c>
      <c r="P517" s="282">
        <f t="shared" si="13"/>
        <v>1.388888888888884E-2</v>
      </c>
      <c r="Q517" s="283" t="str">
        <f t="shared" si="14"/>
        <v>0:20</v>
      </c>
      <c r="R517" s="279" t="s">
        <v>35</v>
      </c>
      <c r="S517" s="74" t="s">
        <v>11348</v>
      </c>
      <c r="T517" s="8"/>
    </row>
    <row r="518" spans="1:20" ht="38.25">
      <c r="A518" s="74" t="s">
        <v>15657</v>
      </c>
      <c r="B518" s="74" t="s">
        <v>1747</v>
      </c>
      <c r="C518" s="8"/>
      <c r="D518" s="276">
        <v>45545</v>
      </c>
      <c r="E518" s="329">
        <v>0.51388888888888884</v>
      </c>
      <c r="F518" s="74" t="s">
        <v>59</v>
      </c>
      <c r="G518" s="74" t="s">
        <v>11346</v>
      </c>
      <c r="H518" s="74" t="s">
        <v>77</v>
      </c>
      <c r="I518" s="243" t="s">
        <v>63</v>
      </c>
      <c r="J518" s="74" t="s">
        <v>249</v>
      </c>
      <c r="K518" s="239" t="s">
        <v>15648</v>
      </c>
      <c r="L518" s="239" t="s">
        <v>15645</v>
      </c>
      <c r="M518" s="276">
        <v>45545</v>
      </c>
      <c r="N518" s="329">
        <v>0.51388888888888884</v>
      </c>
      <c r="O518" s="329">
        <v>0.52777777777777779</v>
      </c>
      <c r="P518" s="282">
        <f t="shared" si="13"/>
        <v>1.3888888888888951E-2</v>
      </c>
      <c r="Q518" s="283" t="str">
        <f t="shared" si="14"/>
        <v>0:20</v>
      </c>
      <c r="R518" s="279" t="s">
        <v>35</v>
      </c>
      <c r="S518" s="74" t="s">
        <v>11348</v>
      </c>
      <c r="T518" s="8"/>
    </row>
    <row r="519" spans="1:20" ht="38.25">
      <c r="A519" s="74" t="s">
        <v>15658</v>
      </c>
      <c r="B519" s="74" t="s">
        <v>2809</v>
      </c>
      <c r="C519" s="8"/>
      <c r="D519" s="276">
        <v>45545</v>
      </c>
      <c r="E519" s="329">
        <v>0.52777777777777779</v>
      </c>
      <c r="F519" s="74" t="s">
        <v>59</v>
      </c>
      <c r="G519" s="74" t="s">
        <v>11346</v>
      </c>
      <c r="H519" s="74" t="s">
        <v>77</v>
      </c>
      <c r="I519" s="243" t="s">
        <v>63</v>
      </c>
      <c r="J519" s="74" t="s">
        <v>249</v>
      </c>
      <c r="K519" s="239" t="s">
        <v>15648</v>
      </c>
      <c r="L519" s="239" t="s">
        <v>15645</v>
      </c>
      <c r="M519" s="276">
        <v>45545</v>
      </c>
      <c r="N519" s="329">
        <v>0.52777777777777779</v>
      </c>
      <c r="O519" s="329">
        <v>0.54166666666666663</v>
      </c>
      <c r="P519" s="282">
        <f t="shared" si="13"/>
        <v>1.388888888888884E-2</v>
      </c>
      <c r="Q519" s="283" t="str">
        <f t="shared" si="14"/>
        <v>0:20</v>
      </c>
      <c r="R519" s="279" t="s">
        <v>35</v>
      </c>
      <c r="S519" s="74" t="s">
        <v>11348</v>
      </c>
      <c r="T519" s="8"/>
    </row>
    <row r="520" spans="1:20" ht="38.25">
      <c r="A520" s="74" t="s">
        <v>15659</v>
      </c>
      <c r="B520" s="74" t="s">
        <v>3764</v>
      </c>
      <c r="C520" s="358"/>
      <c r="D520" s="276">
        <v>45545</v>
      </c>
      <c r="E520" s="329">
        <v>0.54166666666666663</v>
      </c>
      <c r="F520" s="74" t="s">
        <v>59</v>
      </c>
      <c r="G520" s="74" t="s">
        <v>11346</v>
      </c>
      <c r="H520" s="74" t="s">
        <v>77</v>
      </c>
      <c r="I520" s="243" t="s">
        <v>63</v>
      </c>
      <c r="J520" s="74" t="s">
        <v>249</v>
      </c>
      <c r="K520" s="239" t="s">
        <v>15648</v>
      </c>
      <c r="L520" s="239" t="s">
        <v>15645</v>
      </c>
      <c r="M520" s="276">
        <v>45545</v>
      </c>
      <c r="N520" s="329">
        <v>0.54166666666666663</v>
      </c>
      <c r="O520" s="329">
        <v>0.58333333333333337</v>
      </c>
      <c r="P520" s="282">
        <f t="shared" si="13"/>
        <v>4.1666666666666741E-2</v>
      </c>
      <c r="Q520" s="283" t="str">
        <f t="shared" si="14"/>
        <v>1:0</v>
      </c>
      <c r="R520" s="279" t="s">
        <v>35</v>
      </c>
      <c r="S520" s="74" t="s">
        <v>11348</v>
      </c>
      <c r="T520" s="8"/>
    </row>
    <row r="521" spans="1:20" ht="38.25">
      <c r="A521" s="74" t="s">
        <v>15660</v>
      </c>
      <c r="B521" s="74" t="s">
        <v>2568</v>
      </c>
      <c r="C521" s="358"/>
      <c r="D521" s="276">
        <v>45545</v>
      </c>
      <c r="E521" s="329">
        <v>0.58333333333333337</v>
      </c>
      <c r="F521" s="74" t="s">
        <v>59</v>
      </c>
      <c r="G521" s="74" t="s">
        <v>11346</v>
      </c>
      <c r="H521" s="74" t="s">
        <v>77</v>
      </c>
      <c r="I521" s="243" t="s">
        <v>63</v>
      </c>
      <c r="J521" s="74" t="s">
        <v>249</v>
      </c>
      <c r="K521" s="239" t="s">
        <v>15648</v>
      </c>
      <c r="L521" s="239" t="s">
        <v>15645</v>
      </c>
      <c r="M521" s="276">
        <v>45545</v>
      </c>
      <c r="N521" s="329">
        <v>0.58333333333333337</v>
      </c>
      <c r="O521" s="329">
        <v>0.59722222222222221</v>
      </c>
      <c r="P521" s="282">
        <f t="shared" si="13"/>
        <v>1.388888888888884E-2</v>
      </c>
      <c r="Q521" s="283" t="str">
        <f t="shared" si="14"/>
        <v>0:20</v>
      </c>
      <c r="R521" s="279" t="s">
        <v>35</v>
      </c>
      <c r="S521" s="74" t="s">
        <v>11348</v>
      </c>
      <c r="T521" s="8"/>
    </row>
    <row r="522" spans="1:20" ht="38.25">
      <c r="A522" s="74" t="s">
        <v>15661</v>
      </c>
      <c r="B522" s="74" t="s">
        <v>3506</v>
      </c>
      <c r="C522" s="358"/>
      <c r="D522" s="276">
        <v>45545</v>
      </c>
      <c r="E522" s="329">
        <v>0.59722222222222221</v>
      </c>
      <c r="F522" s="74" t="s">
        <v>59</v>
      </c>
      <c r="G522" s="74" t="s">
        <v>11346</v>
      </c>
      <c r="H522" s="74" t="s">
        <v>77</v>
      </c>
      <c r="I522" s="243" t="s">
        <v>63</v>
      </c>
      <c r="J522" s="74" t="s">
        <v>249</v>
      </c>
      <c r="K522" s="239" t="s">
        <v>15648</v>
      </c>
      <c r="L522" s="239" t="s">
        <v>15645</v>
      </c>
      <c r="M522" s="276">
        <v>45545</v>
      </c>
      <c r="N522" s="329">
        <v>0.59722222222222221</v>
      </c>
      <c r="O522" s="329">
        <v>0.61111111111111116</v>
      </c>
      <c r="P522" s="282">
        <f t="shared" si="13"/>
        <v>1.3888888888888951E-2</v>
      </c>
      <c r="Q522" s="283" t="str">
        <f t="shared" si="14"/>
        <v>0:20</v>
      </c>
      <c r="R522" s="279" t="s">
        <v>35</v>
      </c>
      <c r="S522" s="74" t="s">
        <v>11348</v>
      </c>
      <c r="T522" s="8"/>
    </row>
    <row r="523" spans="1:20" ht="38.25">
      <c r="A523" s="74" t="s">
        <v>15662</v>
      </c>
      <c r="B523" s="74" t="s">
        <v>1138</v>
      </c>
      <c r="C523" s="358"/>
      <c r="D523" s="276">
        <v>45545</v>
      </c>
      <c r="E523" s="329">
        <v>0.61111111111111116</v>
      </c>
      <c r="F523" s="74" t="s">
        <v>59</v>
      </c>
      <c r="G523" s="74" t="s">
        <v>11346</v>
      </c>
      <c r="H523" s="74" t="s">
        <v>77</v>
      </c>
      <c r="I523" s="243" t="s">
        <v>63</v>
      </c>
      <c r="J523" s="74" t="s">
        <v>249</v>
      </c>
      <c r="K523" s="239" t="s">
        <v>15648</v>
      </c>
      <c r="L523" s="239" t="s">
        <v>15645</v>
      </c>
      <c r="M523" s="276">
        <v>45545</v>
      </c>
      <c r="N523" s="329">
        <v>0.61111111111111116</v>
      </c>
      <c r="O523" s="329">
        <v>0.625</v>
      </c>
      <c r="P523" s="282">
        <f t="shared" si="13"/>
        <v>1.388888888888884E-2</v>
      </c>
      <c r="Q523" s="283" t="str">
        <f t="shared" si="14"/>
        <v>0:20</v>
      </c>
      <c r="R523" s="279" t="s">
        <v>35</v>
      </c>
      <c r="S523" s="74" t="s">
        <v>11348</v>
      </c>
      <c r="T523" s="8"/>
    </row>
    <row r="524" spans="1:20" ht="38.25">
      <c r="A524" s="74" t="s">
        <v>15663</v>
      </c>
      <c r="B524" s="74" t="s">
        <v>1568</v>
      </c>
      <c r="C524" s="9"/>
      <c r="D524" s="276">
        <v>45545</v>
      </c>
      <c r="E524" s="329">
        <v>0.625</v>
      </c>
      <c r="F524" s="74" t="s">
        <v>59</v>
      </c>
      <c r="G524" s="74" t="s">
        <v>11346</v>
      </c>
      <c r="H524" s="74" t="s">
        <v>77</v>
      </c>
      <c r="I524" s="243" t="s">
        <v>63</v>
      </c>
      <c r="J524" s="74" t="s">
        <v>249</v>
      </c>
      <c r="K524" s="239" t="s">
        <v>15648</v>
      </c>
      <c r="L524" s="239" t="s">
        <v>15645</v>
      </c>
      <c r="M524" s="276">
        <v>45545</v>
      </c>
      <c r="N524" s="329">
        <v>0.625</v>
      </c>
      <c r="O524" s="329">
        <v>0.63888888888888884</v>
      </c>
      <c r="P524" s="282">
        <f t="shared" si="13"/>
        <v>1.388888888888884E-2</v>
      </c>
      <c r="Q524" s="283" t="str">
        <f t="shared" si="14"/>
        <v>0:20</v>
      </c>
      <c r="R524" s="279" t="s">
        <v>35</v>
      </c>
      <c r="S524" s="74" t="s">
        <v>11348</v>
      </c>
      <c r="T524" s="8"/>
    </row>
    <row r="525" spans="1:20" ht="38.25">
      <c r="A525" s="74" t="s">
        <v>15664</v>
      </c>
      <c r="B525" s="74" t="s">
        <v>1645</v>
      </c>
      <c r="C525" s="9"/>
      <c r="D525" s="276">
        <v>45545</v>
      </c>
      <c r="E525" s="329">
        <v>0.63888888888888884</v>
      </c>
      <c r="F525" s="74" t="s">
        <v>59</v>
      </c>
      <c r="G525" s="74" t="s">
        <v>11346</v>
      </c>
      <c r="H525" s="74" t="s">
        <v>77</v>
      </c>
      <c r="I525" s="243" t="s">
        <v>63</v>
      </c>
      <c r="J525" s="74" t="s">
        <v>249</v>
      </c>
      <c r="K525" s="239" t="s">
        <v>15648</v>
      </c>
      <c r="L525" s="239" t="s">
        <v>15645</v>
      </c>
      <c r="M525" s="276">
        <v>45545</v>
      </c>
      <c r="N525" s="329">
        <v>0.63888888888888884</v>
      </c>
      <c r="O525" s="329">
        <v>0.65277777777777779</v>
      </c>
      <c r="P525" s="282">
        <f t="shared" si="13"/>
        <v>1.3888888888888951E-2</v>
      </c>
      <c r="Q525" s="283" t="str">
        <f t="shared" si="14"/>
        <v>0:20</v>
      </c>
      <c r="R525" s="279" t="s">
        <v>35</v>
      </c>
      <c r="S525" s="74" t="s">
        <v>11348</v>
      </c>
      <c r="T525" s="8"/>
    </row>
    <row r="526" spans="1:20" ht="38.25">
      <c r="A526" s="74" t="s">
        <v>15665</v>
      </c>
      <c r="B526" s="74" t="s">
        <v>1343</v>
      </c>
      <c r="C526" s="9"/>
      <c r="D526" s="276">
        <v>45545</v>
      </c>
      <c r="E526" s="329">
        <v>0.65277777777777779</v>
      </c>
      <c r="F526" s="74" t="s">
        <v>59</v>
      </c>
      <c r="G526" s="74" t="s">
        <v>11346</v>
      </c>
      <c r="H526" s="74" t="s">
        <v>77</v>
      </c>
      <c r="I526" s="243" t="s">
        <v>63</v>
      </c>
      <c r="J526" s="74" t="s">
        <v>249</v>
      </c>
      <c r="K526" s="239" t="s">
        <v>15648</v>
      </c>
      <c r="L526" s="239" t="s">
        <v>15645</v>
      </c>
      <c r="M526" s="276">
        <v>45545</v>
      </c>
      <c r="N526" s="329">
        <v>0.65277777777777779</v>
      </c>
      <c r="O526" s="329">
        <v>0.66666666666666663</v>
      </c>
      <c r="P526" s="282">
        <f t="shared" si="13"/>
        <v>1.388888888888884E-2</v>
      </c>
      <c r="Q526" s="283" t="str">
        <f t="shared" si="14"/>
        <v>0:20</v>
      </c>
      <c r="R526" s="279" t="s">
        <v>35</v>
      </c>
      <c r="S526" s="74" t="s">
        <v>11348</v>
      </c>
      <c r="T526" s="8"/>
    </row>
    <row r="527" spans="1:20" ht="38.25">
      <c r="A527" s="74" t="s">
        <v>15666</v>
      </c>
      <c r="B527" s="74" t="s">
        <v>652</v>
      </c>
      <c r="C527" s="8"/>
      <c r="D527" s="276">
        <v>45545</v>
      </c>
      <c r="E527" s="329">
        <v>0.66666666666666663</v>
      </c>
      <c r="F527" s="74" t="s">
        <v>59</v>
      </c>
      <c r="G527" s="74" t="s">
        <v>11346</v>
      </c>
      <c r="H527" s="74" t="s">
        <v>77</v>
      </c>
      <c r="I527" s="243" t="s">
        <v>63</v>
      </c>
      <c r="J527" s="74" t="s">
        <v>249</v>
      </c>
      <c r="K527" s="239" t="s">
        <v>15648</v>
      </c>
      <c r="L527" s="239" t="s">
        <v>15645</v>
      </c>
      <c r="M527" s="276">
        <v>45545</v>
      </c>
      <c r="N527" s="329">
        <v>0.66666666666666663</v>
      </c>
      <c r="O527" s="329">
        <v>0.68055555555555558</v>
      </c>
      <c r="P527" s="282">
        <f t="shared" si="13"/>
        <v>1.3888888888888951E-2</v>
      </c>
      <c r="Q527" s="283" t="str">
        <f t="shared" si="14"/>
        <v>0:20</v>
      </c>
      <c r="R527" s="279" t="s">
        <v>35</v>
      </c>
      <c r="S527" s="74" t="s">
        <v>11348</v>
      </c>
      <c r="T527" s="8"/>
    </row>
    <row r="528" spans="1:20" ht="38.25">
      <c r="A528" s="74" t="s">
        <v>15667</v>
      </c>
      <c r="B528" s="74" t="s">
        <v>1392</v>
      </c>
      <c r="C528" s="9"/>
      <c r="D528" s="276">
        <v>45545</v>
      </c>
      <c r="E528" s="329">
        <v>0.68055555555555558</v>
      </c>
      <c r="F528" s="74" t="s">
        <v>59</v>
      </c>
      <c r="G528" s="74" t="s">
        <v>11346</v>
      </c>
      <c r="H528" s="74" t="s">
        <v>77</v>
      </c>
      <c r="I528" s="243" t="s">
        <v>63</v>
      </c>
      <c r="J528" s="74" t="s">
        <v>249</v>
      </c>
      <c r="K528" s="239" t="s">
        <v>15648</v>
      </c>
      <c r="L528" s="239" t="s">
        <v>15645</v>
      </c>
      <c r="M528" s="276">
        <v>45545</v>
      </c>
      <c r="N528" s="329">
        <v>0.68055555555555558</v>
      </c>
      <c r="O528" s="329">
        <v>0.69444444444444442</v>
      </c>
      <c r="P528" s="282">
        <f t="shared" si="13"/>
        <v>1.388888888888884E-2</v>
      </c>
      <c r="Q528" s="283" t="str">
        <f t="shared" si="14"/>
        <v>0:20</v>
      </c>
      <c r="R528" s="279" t="s">
        <v>35</v>
      </c>
      <c r="S528" s="74" t="s">
        <v>11348</v>
      </c>
      <c r="T528" s="8"/>
    </row>
    <row r="529" spans="1:20" ht="38.25">
      <c r="A529" s="74" t="s">
        <v>15668</v>
      </c>
      <c r="B529" s="74" t="s">
        <v>469</v>
      </c>
      <c r="C529" s="9"/>
      <c r="D529" s="276">
        <v>45545</v>
      </c>
      <c r="E529" s="329">
        <v>0.69444444444444442</v>
      </c>
      <c r="F529" s="74" t="s">
        <v>59</v>
      </c>
      <c r="G529" s="74" t="s">
        <v>11346</v>
      </c>
      <c r="H529" s="74" t="s">
        <v>77</v>
      </c>
      <c r="I529" s="243" t="s">
        <v>63</v>
      </c>
      <c r="J529" s="74" t="s">
        <v>249</v>
      </c>
      <c r="K529" s="239" t="s">
        <v>15648</v>
      </c>
      <c r="L529" s="239" t="s">
        <v>15645</v>
      </c>
      <c r="M529" s="276">
        <v>45545</v>
      </c>
      <c r="N529" s="329">
        <v>0.69444444444444442</v>
      </c>
      <c r="O529" s="329">
        <v>0.70833333333333337</v>
      </c>
      <c r="P529" s="282">
        <f t="shared" si="13"/>
        <v>1.3888888888888951E-2</v>
      </c>
      <c r="Q529" s="283" t="str">
        <f t="shared" si="14"/>
        <v>0:20</v>
      </c>
      <c r="R529" s="279" t="s">
        <v>35</v>
      </c>
      <c r="S529" s="74" t="s">
        <v>11348</v>
      </c>
      <c r="T529" s="8"/>
    </row>
    <row r="530" spans="1:20" ht="38.25">
      <c r="A530" s="74" t="s">
        <v>15669</v>
      </c>
      <c r="B530" s="74" t="s">
        <v>4068</v>
      </c>
      <c r="C530" s="8"/>
      <c r="D530" s="276">
        <v>45545</v>
      </c>
      <c r="E530" s="329">
        <v>0.70833333333333337</v>
      </c>
      <c r="F530" s="74" t="s">
        <v>59</v>
      </c>
      <c r="G530" s="74" t="s">
        <v>11346</v>
      </c>
      <c r="H530" s="74" t="s">
        <v>77</v>
      </c>
      <c r="I530" s="243" t="s">
        <v>63</v>
      </c>
      <c r="J530" s="74" t="s">
        <v>249</v>
      </c>
      <c r="K530" s="239" t="s">
        <v>15648</v>
      </c>
      <c r="L530" s="239" t="s">
        <v>15645</v>
      </c>
      <c r="M530" s="276">
        <v>45545</v>
      </c>
      <c r="N530" s="329">
        <v>0.70833333333333337</v>
      </c>
      <c r="O530" s="329">
        <v>0.72222222222222221</v>
      </c>
      <c r="P530" s="282">
        <f t="shared" si="13"/>
        <v>1.388888888888884E-2</v>
      </c>
      <c r="Q530" s="283" t="str">
        <f t="shared" si="14"/>
        <v>0:20</v>
      </c>
      <c r="R530" s="279" t="s">
        <v>35</v>
      </c>
      <c r="S530" s="74" t="s">
        <v>11348</v>
      </c>
      <c r="T530" s="8"/>
    </row>
    <row r="531" spans="1:20" ht="38.25">
      <c r="A531" s="74" t="s">
        <v>15670</v>
      </c>
      <c r="B531" s="74" t="s">
        <v>4210</v>
      </c>
      <c r="C531" s="8"/>
      <c r="D531" s="276">
        <v>45545</v>
      </c>
      <c r="E531" s="329">
        <v>0.72222222222222221</v>
      </c>
      <c r="F531" s="74" t="s">
        <v>59</v>
      </c>
      <c r="G531" s="74" t="s">
        <v>11346</v>
      </c>
      <c r="H531" s="74" t="s">
        <v>77</v>
      </c>
      <c r="I531" s="243" t="s">
        <v>63</v>
      </c>
      <c r="J531" s="74" t="s">
        <v>249</v>
      </c>
      <c r="K531" s="239" t="s">
        <v>15648</v>
      </c>
      <c r="L531" s="239" t="s">
        <v>15645</v>
      </c>
      <c r="M531" s="276">
        <v>45545</v>
      </c>
      <c r="N531" s="329">
        <v>0.72222222222222221</v>
      </c>
      <c r="O531" s="329">
        <v>0.73611111111111116</v>
      </c>
      <c r="P531" s="282">
        <f t="shared" si="13"/>
        <v>1.3888888888888951E-2</v>
      </c>
      <c r="Q531" s="283" t="str">
        <f t="shared" si="14"/>
        <v>0:20</v>
      </c>
      <c r="R531" s="279" t="s">
        <v>35</v>
      </c>
      <c r="S531" s="74" t="s">
        <v>11348</v>
      </c>
      <c r="T531" s="8"/>
    </row>
    <row r="532" spans="1:20" ht="25.5">
      <c r="A532" s="74" t="s">
        <v>15671</v>
      </c>
      <c r="B532" s="74" t="s">
        <v>1823</v>
      </c>
      <c r="C532" s="8"/>
      <c r="D532" s="276">
        <v>45546</v>
      </c>
      <c r="E532" s="329">
        <v>0.33333333333333331</v>
      </c>
      <c r="F532" s="74" t="s">
        <v>59</v>
      </c>
      <c r="G532" s="74" t="s">
        <v>11346</v>
      </c>
      <c r="H532" s="74" t="s">
        <v>77</v>
      </c>
      <c r="I532" s="243" t="s">
        <v>63</v>
      </c>
      <c r="J532" s="74" t="s">
        <v>249</v>
      </c>
      <c r="K532" s="239" t="s">
        <v>15672</v>
      </c>
      <c r="L532" s="239" t="s">
        <v>15638</v>
      </c>
      <c r="M532" s="276">
        <v>45546</v>
      </c>
      <c r="N532" s="329">
        <v>0.33333333333333331</v>
      </c>
      <c r="O532" s="329">
        <v>0.34722222222222221</v>
      </c>
      <c r="P532" s="282">
        <f t="shared" si="13"/>
        <v>1.3888888888888895E-2</v>
      </c>
      <c r="Q532" s="283" t="str">
        <f t="shared" si="14"/>
        <v>0:20</v>
      </c>
      <c r="R532" s="279" t="s">
        <v>35</v>
      </c>
      <c r="S532" s="74" t="s">
        <v>11348</v>
      </c>
      <c r="T532" s="8"/>
    </row>
    <row r="533" spans="1:20" ht="25.5">
      <c r="A533" s="74" t="s">
        <v>15673</v>
      </c>
      <c r="B533" s="74" t="s">
        <v>1189</v>
      </c>
      <c r="C533" s="8"/>
      <c r="D533" s="276">
        <v>45546</v>
      </c>
      <c r="E533" s="329">
        <v>0.375</v>
      </c>
      <c r="F533" s="74" t="s">
        <v>32</v>
      </c>
      <c r="G533" s="74" t="s">
        <v>11346</v>
      </c>
      <c r="H533" s="74" t="s">
        <v>77</v>
      </c>
      <c r="I533" s="243" t="s">
        <v>63</v>
      </c>
      <c r="J533" s="74" t="s">
        <v>249</v>
      </c>
      <c r="K533" s="239" t="s">
        <v>275</v>
      </c>
      <c r="L533" s="239" t="s">
        <v>15674</v>
      </c>
      <c r="M533" s="276">
        <v>45546</v>
      </c>
      <c r="N533" s="329">
        <v>0.375</v>
      </c>
      <c r="O533" s="244">
        <v>0.3888888888888889</v>
      </c>
      <c r="P533" s="282">
        <f t="shared" si="13"/>
        <v>1.3888888888888895E-2</v>
      </c>
      <c r="Q533" s="283" t="str">
        <f t="shared" si="14"/>
        <v>0:20</v>
      </c>
      <c r="R533" s="279" t="s">
        <v>35</v>
      </c>
      <c r="S533" s="74" t="s">
        <v>11348</v>
      </c>
      <c r="T533" s="8"/>
    </row>
    <row r="534" spans="1:20" ht="25.5">
      <c r="A534" s="74" t="s">
        <v>15675</v>
      </c>
      <c r="B534" s="74"/>
      <c r="C534" s="9" t="s">
        <v>15676</v>
      </c>
      <c r="D534" s="276">
        <v>45546</v>
      </c>
      <c r="E534" s="329">
        <v>0.41666666666666669</v>
      </c>
      <c r="F534" s="74" t="s">
        <v>32</v>
      </c>
      <c r="G534" s="74" t="s">
        <v>11346</v>
      </c>
      <c r="H534" s="74" t="s">
        <v>77</v>
      </c>
      <c r="I534" s="243" t="s">
        <v>63</v>
      </c>
      <c r="J534" s="74" t="s">
        <v>249</v>
      </c>
      <c r="K534" s="239" t="s">
        <v>15677</v>
      </c>
      <c r="L534" s="239" t="s">
        <v>15678</v>
      </c>
      <c r="M534" s="276">
        <v>45546</v>
      </c>
      <c r="N534" s="329">
        <v>0.41666666666666669</v>
      </c>
      <c r="O534" s="244">
        <v>0.5</v>
      </c>
      <c r="P534" s="282">
        <f t="shared" si="13"/>
        <v>8.3333333333333315E-2</v>
      </c>
      <c r="Q534" s="283" t="str">
        <f t="shared" si="14"/>
        <v>2:0</v>
      </c>
      <c r="R534" s="279" t="s">
        <v>35</v>
      </c>
      <c r="S534" s="74" t="s">
        <v>11348</v>
      </c>
      <c r="T534" s="8"/>
    </row>
    <row r="535" spans="1:20" ht="38.25">
      <c r="A535" s="74" t="s">
        <v>15679</v>
      </c>
      <c r="B535" s="74" t="s">
        <v>1006</v>
      </c>
      <c r="C535" s="8"/>
      <c r="D535" s="276">
        <v>45547</v>
      </c>
      <c r="E535" s="329">
        <v>0.33333333333333331</v>
      </c>
      <c r="F535" s="74" t="s">
        <v>116</v>
      </c>
      <c r="G535" s="74" t="s">
        <v>11346</v>
      </c>
      <c r="H535" s="74" t="s">
        <v>77</v>
      </c>
      <c r="I535" s="243" t="s">
        <v>63</v>
      </c>
      <c r="J535" s="74" t="s">
        <v>249</v>
      </c>
      <c r="K535" s="239" t="s">
        <v>11396</v>
      </c>
      <c r="L535" s="239" t="s">
        <v>15680</v>
      </c>
      <c r="M535" s="276">
        <v>45547</v>
      </c>
      <c r="N535" s="329">
        <v>0.33333333333333331</v>
      </c>
      <c r="O535" s="313">
        <v>0.34722222222222221</v>
      </c>
      <c r="P535" s="282">
        <f t="shared" si="13"/>
        <v>1.3888888888888895E-2</v>
      </c>
      <c r="Q535" s="283" t="str">
        <f t="shared" si="14"/>
        <v>0:20</v>
      </c>
      <c r="R535" s="279" t="s">
        <v>35</v>
      </c>
      <c r="S535" s="74" t="s">
        <v>11348</v>
      </c>
      <c r="T535" s="8"/>
    </row>
    <row r="536" spans="1:20" ht="25.5">
      <c r="A536" s="74" t="s">
        <v>15681</v>
      </c>
      <c r="B536" s="74" t="s">
        <v>4490</v>
      </c>
      <c r="C536" s="308"/>
      <c r="D536" s="276">
        <v>45547</v>
      </c>
      <c r="E536" s="313">
        <v>0.375</v>
      </c>
      <c r="F536" s="74" t="s">
        <v>59</v>
      </c>
      <c r="G536" s="74" t="s">
        <v>11346</v>
      </c>
      <c r="H536" s="74" t="s">
        <v>77</v>
      </c>
      <c r="I536" s="243" t="s">
        <v>63</v>
      </c>
      <c r="J536" s="74" t="s">
        <v>249</v>
      </c>
      <c r="K536" s="239" t="s">
        <v>15682</v>
      </c>
      <c r="L536" s="239" t="s">
        <v>15683</v>
      </c>
      <c r="M536" s="276">
        <v>45547</v>
      </c>
      <c r="N536" s="313">
        <v>0.375</v>
      </c>
      <c r="O536" s="313">
        <v>0.39583333333333331</v>
      </c>
      <c r="P536" s="282">
        <f t="shared" si="13"/>
        <v>2.0833333333333315E-2</v>
      </c>
      <c r="Q536" s="283" t="str">
        <f t="shared" si="14"/>
        <v>0:30</v>
      </c>
      <c r="R536" s="279" t="s">
        <v>35</v>
      </c>
      <c r="S536" s="74" t="s">
        <v>11348</v>
      </c>
      <c r="T536" s="8"/>
    </row>
    <row r="537" spans="1:20" ht="25.5">
      <c r="A537" s="74" t="s">
        <v>15684</v>
      </c>
      <c r="B537" s="74" t="s">
        <v>4490</v>
      </c>
      <c r="C537" s="288"/>
      <c r="D537" s="276">
        <v>45548</v>
      </c>
      <c r="E537" s="313">
        <v>0.41666666666666669</v>
      </c>
      <c r="F537" s="74" t="s">
        <v>59</v>
      </c>
      <c r="G537" s="74" t="s">
        <v>11346</v>
      </c>
      <c r="H537" s="74" t="s">
        <v>77</v>
      </c>
      <c r="I537" s="243" t="s">
        <v>63</v>
      </c>
      <c r="J537" s="74" t="s">
        <v>249</v>
      </c>
      <c r="K537" s="239" t="s">
        <v>15685</v>
      </c>
      <c r="L537" s="239" t="s">
        <v>15686</v>
      </c>
      <c r="M537" s="276">
        <v>45548</v>
      </c>
      <c r="N537" s="313">
        <v>0.41666666666666669</v>
      </c>
      <c r="O537" s="329">
        <v>0.43055555555555558</v>
      </c>
      <c r="P537" s="282">
        <f t="shared" si="13"/>
        <v>1.3888888888888895E-2</v>
      </c>
      <c r="Q537" s="283" t="str">
        <f t="shared" si="14"/>
        <v>0:20</v>
      </c>
      <c r="R537" s="279" t="s">
        <v>35</v>
      </c>
      <c r="S537" s="74" t="s">
        <v>11348</v>
      </c>
      <c r="T537" s="8"/>
    </row>
    <row r="538" spans="1:20" ht="25.5">
      <c r="A538" s="74" t="s">
        <v>15687</v>
      </c>
      <c r="B538" s="74" t="s">
        <v>2071</v>
      </c>
      <c r="C538" s="8"/>
      <c r="D538" s="276">
        <v>45548</v>
      </c>
      <c r="E538" s="329">
        <v>0.45833333333333331</v>
      </c>
      <c r="F538" s="74" t="s">
        <v>144</v>
      </c>
      <c r="G538" s="74" t="s">
        <v>11346</v>
      </c>
      <c r="H538" s="74" t="s">
        <v>77</v>
      </c>
      <c r="I538" s="243" t="s">
        <v>92</v>
      </c>
      <c r="J538" s="74" t="s">
        <v>34</v>
      </c>
      <c r="K538" s="239" t="s">
        <v>15688</v>
      </c>
      <c r="L538" s="239"/>
      <c r="M538" s="276">
        <v>45548</v>
      </c>
      <c r="N538" s="329">
        <v>0.45833333333333331</v>
      </c>
      <c r="O538" s="313">
        <v>0.5</v>
      </c>
      <c r="P538" s="282">
        <f t="shared" si="13"/>
        <v>4.1666666666666685E-2</v>
      </c>
      <c r="Q538" s="283" t="str">
        <f t="shared" si="14"/>
        <v>1:0</v>
      </c>
      <c r="R538" s="74" t="s">
        <v>62</v>
      </c>
      <c r="S538" s="74" t="s">
        <v>11350</v>
      </c>
      <c r="T538" s="8"/>
    </row>
    <row r="539" spans="1:20" ht="25.5">
      <c r="A539" s="74" t="s">
        <v>15689</v>
      </c>
      <c r="B539" s="248" t="s">
        <v>1823</v>
      </c>
      <c r="C539" s="288"/>
      <c r="D539" s="276">
        <v>45548</v>
      </c>
      <c r="E539" s="313">
        <v>0.58333333333333337</v>
      </c>
      <c r="F539" s="74" t="s">
        <v>59</v>
      </c>
      <c r="G539" s="74" t="s">
        <v>11346</v>
      </c>
      <c r="H539" s="74" t="s">
        <v>77</v>
      </c>
      <c r="I539" s="243" t="s">
        <v>63</v>
      </c>
      <c r="J539" s="74" t="s">
        <v>249</v>
      </c>
      <c r="K539" s="239" t="s">
        <v>15690</v>
      </c>
      <c r="L539" s="239" t="s">
        <v>15638</v>
      </c>
      <c r="M539" s="276">
        <v>45548</v>
      </c>
      <c r="N539" s="313">
        <v>0.58333333333333337</v>
      </c>
      <c r="O539" s="329">
        <v>0.59722222222222221</v>
      </c>
      <c r="P539" s="282">
        <f t="shared" si="13"/>
        <v>1.388888888888884E-2</v>
      </c>
      <c r="Q539" s="283" t="str">
        <f t="shared" si="14"/>
        <v>0:20</v>
      </c>
      <c r="R539" s="279" t="s">
        <v>35</v>
      </c>
      <c r="S539" s="74" t="s">
        <v>11348</v>
      </c>
      <c r="T539" s="8"/>
    </row>
    <row r="540" spans="1:20" ht="25.5">
      <c r="A540" s="74" t="s">
        <v>15691</v>
      </c>
      <c r="B540" s="74" t="s">
        <v>1086</v>
      </c>
      <c r="C540" s="8"/>
      <c r="D540" s="276">
        <v>45551</v>
      </c>
      <c r="E540" s="329">
        <v>0.33333333333333331</v>
      </c>
      <c r="F540" s="74" t="s">
        <v>116</v>
      </c>
      <c r="G540" s="74" t="s">
        <v>11346</v>
      </c>
      <c r="H540" s="74" t="s">
        <v>77</v>
      </c>
      <c r="I540" s="243" t="s">
        <v>63</v>
      </c>
      <c r="J540" s="74" t="s">
        <v>249</v>
      </c>
      <c r="K540" s="239" t="s">
        <v>11396</v>
      </c>
      <c r="L540" s="239" t="s">
        <v>15638</v>
      </c>
      <c r="M540" s="276">
        <v>45551</v>
      </c>
      <c r="N540" s="329">
        <v>0.33333333333333331</v>
      </c>
      <c r="O540" s="329">
        <v>0.34722222222222221</v>
      </c>
      <c r="P540" s="282">
        <f t="shared" si="13"/>
        <v>1.3888888888888895E-2</v>
      </c>
      <c r="Q540" s="283" t="str">
        <f t="shared" si="14"/>
        <v>0:20</v>
      </c>
      <c r="R540" s="279" t="s">
        <v>35</v>
      </c>
      <c r="S540" s="74" t="s">
        <v>11348</v>
      </c>
      <c r="T540" s="8"/>
    </row>
    <row r="541" spans="1:20" ht="38.25">
      <c r="A541" s="74" t="s">
        <v>15692</v>
      </c>
      <c r="B541" s="74" t="s">
        <v>3287</v>
      </c>
      <c r="C541" s="8"/>
      <c r="D541" s="276">
        <v>45551</v>
      </c>
      <c r="E541" s="329">
        <v>0.41666666666666669</v>
      </c>
      <c r="F541" s="74" t="s">
        <v>116</v>
      </c>
      <c r="G541" s="74" t="s">
        <v>11346</v>
      </c>
      <c r="H541" s="74" t="s">
        <v>77</v>
      </c>
      <c r="I541" s="243" t="s">
        <v>92</v>
      </c>
      <c r="J541" s="74" t="s">
        <v>90</v>
      </c>
      <c r="K541" s="239" t="s">
        <v>15693</v>
      </c>
      <c r="L541" s="239" t="s">
        <v>15694</v>
      </c>
      <c r="M541" s="276">
        <v>45551</v>
      </c>
      <c r="N541" s="329">
        <v>0.41666666666666669</v>
      </c>
      <c r="O541" s="329">
        <v>0.4375</v>
      </c>
      <c r="P541" s="282">
        <f t="shared" si="13"/>
        <v>2.0833333333333315E-2</v>
      </c>
      <c r="Q541" s="283" t="str">
        <f t="shared" si="14"/>
        <v>0:30</v>
      </c>
      <c r="R541" s="279" t="s">
        <v>35</v>
      </c>
      <c r="S541" s="74" t="s">
        <v>11348</v>
      </c>
      <c r="T541" s="8"/>
    </row>
    <row r="542" spans="1:20" ht="25.5">
      <c r="A542" s="74" t="s">
        <v>15695</v>
      </c>
      <c r="B542" s="74" t="s">
        <v>1823</v>
      </c>
      <c r="C542" s="8"/>
      <c r="D542" s="276">
        <v>45551</v>
      </c>
      <c r="E542" s="329">
        <v>0.45833333333333331</v>
      </c>
      <c r="F542" s="74" t="s">
        <v>59</v>
      </c>
      <c r="G542" s="74" t="s">
        <v>11346</v>
      </c>
      <c r="H542" s="74" t="s">
        <v>77</v>
      </c>
      <c r="I542" s="243" t="s">
        <v>63</v>
      </c>
      <c r="J542" s="74" t="s">
        <v>249</v>
      </c>
      <c r="K542" s="239" t="s">
        <v>15696</v>
      </c>
      <c r="L542" s="239" t="s">
        <v>15638</v>
      </c>
      <c r="M542" s="276">
        <v>45551</v>
      </c>
      <c r="N542" s="329">
        <v>0.45833333333333331</v>
      </c>
      <c r="O542" s="244">
        <v>0.47222222222222221</v>
      </c>
      <c r="P542" s="282">
        <f t="shared" si="13"/>
        <v>1.3888888888888895E-2</v>
      </c>
      <c r="Q542" s="283" t="str">
        <f t="shared" si="14"/>
        <v>0:20</v>
      </c>
      <c r="R542" s="279" t="s">
        <v>35</v>
      </c>
      <c r="S542" s="74" t="s">
        <v>11348</v>
      </c>
      <c r="T542" s="8"/>
    </row>
    <row r="543" spans="1:20" ht="25.5">
      <c r="A543" s="74" t="s">
        <v>15697</v>
      </c>
      <c r="B543" s="74" t="s">
        <v>3881</v>
      </c>
      <c r="C543" s="8"/>
      <c r="D543" s="276">
        <v>45552</v>
      </c>
      <c r="E543" s="329">
        <v>0.375</v>
      </c>
      <c r="F543" s="74" t="s">
        <v>116</v>
      </c>
      <c r="G543" s="74" t="s">
        <v>11346</v>
      </c>
      <c r="H543" s="74" t="s">
        <v>77</v>
      </c>
      <c r="I543" s="243" t="s">
        <v>63</v>
      </c>
      <c r="J543" s="74" t="s">
        <v>249</v>
      </c>
      <c r="K543" s="239" t="s">
        <v>15698</v>
      </c>
      <c r="L543" s="239" t="s">
        <v>15699</v>
      </c>
      <c r="M543" s="276">
        <v>45552</v>
      </c>
      <c r="N543" s="329">
        <v>0.375</v>
      </c>
      <c r="O543" s="329">
        <v>0.38541666666666669</v>
      </c>
      <c r="P543" s="282">
        <f t="shared" si="13"/>
        <v>1.0416666666666685E-2</v>
      </c>
      <c r="Q543" s="283" t="str">
        <f t="shared" si="14"/>
        <v>0:15</v>
      </c>
      <c r="R543" s="279" t="s">
        <v>35</v>
      </c>
      <c r="S543" s="74" t="s">
        <v>11348</v>
      </c>
      <c r="T543" s="8"/>
    </row>
    <row r="544" spans="1:20" ht="25.5">
      <c r="A544" s="74" t="s">
        <v>15700</v>
      </c>
      <c r="B544" s="74" t="s">
        <v>4443</v>
      </c>
      <c r="C544" s="9"/>
      <c r="D544" s="276">
        <v>45552</v>
      </c>
      <c r="E544" s="329">
        <v>0.39583333333333331</v>
      </c>
      <c r="F544" s="74" t="s">
        <v>144</v>
      </c>
      <c r="G544" s="74" t="s">
        <v>11346</v>
      </c>
      <c r="H544" s="74" t="s">
        <v>77</v>
      </c>
      <c r="I544" s="243" t="s">
        <v>63</v>
      </c>
      <c r="J544" s="74" t="s">
        <v>249</v>
      </c>
      <c r="K544" s="239" t="s">
        <v>275</v>
      </c>
      <c r="L544" s="239" t="s">
        <v>15519</v>
      </c>
      <c r="M544" s="276">
        <v>45552</v>
      </c>
      <c r="N544" s="329">
        <v>0.39583333333333331</v>
      </c>
      <c r="O544" s="329">
        <v>0.40277777777777779</v>
      </c>
      <c r="P544" s="282">
        <f t="shared" si="13"/>
        <v>6.9444444444444753E-3</v>
      </c>
      <c r="Q544" s="283" t="str">
        <f t="shared" si="14"/>
        <v>0:10</v>
      </c>
      <c r="R544" s="279" t="s">
        <v>35</v>
      </c>
      <c r="S544" s="74" t="s">
        <v>11348</v>
      </c>
      <c r="T544" s="8"/>
    </row>
    <row r="545" spans="1:20" ht="25.5">
      <c r="A545" s="74" t="s">
        <v>15701</v>
      </c>
      <c r="B545" s="74" t="s">
        <v>1241</v>
      </c>
      <c r="C545" s="9"/>
      <c r="D545" s="276">
        <v>45552</v>
      </c>
      <c r="E545" s="329">
        <v>0.6875</v>
      </c>
      <c r="F545" s="74" t="s">
        <v>59</v>
      </c>
      <c r="G545" s="74" t="s">
        <v>11346</v>
      </c>
      <c r="H545" s="74" t="s">
        <v>77</v>
      </c>
      <c r="I545" s="243" t="s">
        <v>63</v>
      </c>
      <c r="J545" s="74" t="s">
        <v>224</v>
      </c>
      <c r="K545" s="239" t="s">
        <v>15702</v>
      </c>
      <c r="L545" s="239" t="s">
        <v>15703</v>
      </c>
      <c r="M545" s="276">
        <v>45552</v>
      </c>
      <c r="N545" s="329">
        <v>0.6875</v>
      </c>
      <c r="O545" s="329">
        <v>0.70833333333333337</v>
      </c>
      <c r="P545" s="282">
        <f t="shared" si="13"/>
        <v>2.083333333333337E-2</v>
      </c>
      <c r="Q545" s="283" t="str">
        <f t="shared" si="14"/>
        <v>0:30</v>
      </c>
      <c r="R545" s="279" t="s">
        <v>35</v>
      </c>
      <c r="S545" s="74" t="s">
        <v>11348</v>
      </c>
      <c r="T545" s="8"/>
    </row>
    <row r="546" spans="1:20" ht="25.5">
      <c r="A546" s="74" t="s">
        <v>15704</v>
      </c>
      <c r="B546" s="74" t="s">
        <v>50</v>
      </c>
      <c r="C546" s="9"/>
      <c r="D546" s="277">
        <v>45553</v>
      </c>
      <c r="E546" s="329">
        <v>0.29166666666666669</v>
      </c>
      <c r="F546" s="74" t="s">
        <v>116</v>
      </c>
      <c r="G546" s="74" t="s">
        <v>11346</v>
      </c>
      <c r="H546" s="74" t="s">
        <v>77</v>
      </c>
      <c r="I546" s="243" t="s">
        <v>92</v>
      </c>
      <c r="J546" s="74" t="s">
        <v>34</v>
      </c>
      <c r="K546" s="239" t="s">
        <v>15705</v>
      </c>
      <c r="L546" s="239" t="s">
        <v>15706</v>
      </c>
      <c r="M546" s="277">
        <v>45553</v>
      </c>
      <c r="N546" s="329">
        <v>0.29166666666666669</v>
      </c>
      <c r="O546" s="329">
        <v>0.66666666666666663</v>
      </c>
      <c r="P546" s="282">
        <f t="shared" si="13"/>
        <v>0.37499999999999994</v>
      </c>
      <c r="Q546" s="283" t="str">
        <f t="shared" si="14"/>
        <v>9:0</v>
      </c>
      <c r="R546" s="279" t="s">
        <v>35</v>
      </c>
      <c r="S546" s="74" t="s">
        <v>11350</v>
      </c>
      <c r="T546" s="8"/>
    </row>
    <row r="547" spans="1:20" ht="25.5">
      <c r="A547" s="74" t="s">
        <v>15707</v>
      </c>
      <c r="B547" s="74" t="s">
        <v>1594</v>
      </c>
      <c r="C547" s="9"/>
      <c r="D547" s="277">
        <v>45554</v>
      </c>
      <c r="E547" s="329">
        <v>0.33333333333333331</v>
      </c>
      <c r="F547" s="74" t="s">
        <v>116</v>
      </c>
      <c r="G547" s="74" t="s">
        <v>11346</v>
      </c>
      <c r="H547" s="74" t="s">
        <v>77</v>
      </c>
      <c r="I547" s="243" t="s">
        <v>63</v>
      </c>
      <c r="J547" s="74" t="s">
        <v>249</v>
      </c>
      <c r="K547" s="239" t="s">
        <v>11396</v>
      </c>
      <c r="L547" s="239" t="s">
        <v>11386</v>
      </c>
      <c r="M547" s="277">
        <v>45554</v>
      </c>
      <c r="N547" s="329">
        <v>0.33333333333333331</v>
      </c>
      <c r="O547" s="329">
        <v>0.34375</v>
      </c>
      <c r="P547" s="282">
        <f t="shared" si="13"/>
        <v>1.0416666666666685E-2</v>
      </c>
      <c r="Q547" s="283" t="str">
        <f t="shared" si="14"/>
        <v>0:15</v>
      </c>
      <c r="R547" s="279" t="s">
        <v>35</v>
      </c>
      <c r="S547" s="74" t="s">
        <v>11348</v>
      </c>
      <c r="T547" s="8"/>
    </row>
    <row r="548" spans="1:20" ht="25.5">
      <c r="A548" s="74" t="s">
        <v>15708</v>
      </c>
      <c r="B548" s="74" t="s">
        <v>1594</v>
      </c>
      <c r="C548" s="9"/>
      <c r="D548" s="277">
        <v>45554</v>
      </c>
      <c r="E548" s="329">
        <v>0.375</v>
      </c>
      <c r="F548" s="74" t="s">
        <v>144</v>
      </c>
      <c r="G548" s="74" t="s">
        <v>11346</v>
      </c>
      <c r="H548" s="74" t="s">
        <v>77</v>
      </c>
      <c r="I548" s="243" t="s">
        <v>63</v>
      </c>
      <c r="J548" s="74" t="s">
        <v>249</v>
      </c>
      <c r="K548" s="239" t="s">
        <v>275</v>
      </c>
      <c r="L548" s="239" t="s">
        <v>11386</v>
      </c>
      <c r="M548" s="277">
        <v>45554</v>
      </c>
      <c r="N548" s="329">
        <v>0.375</v>
      </c>
      <c r="O548" s="329">
        <v>0.3888888888888889</v>
      </c>
      <c r="P548" s="282">
        <f t="shared" si="13"/>
        <v>1.3888888888888895E-2</v>
      </c>
      <c r="Q548" s="283" t="str">
        <f t="shared" si="14"/>
        <v>0:20</v>
      </c>
      <c r="R548" s="279" t="s">
        <v>35</v>
      </c>
      <c r="S548" s="74" t="s">
        <v>11348</v>
      </c>
      <c r="T548" s="8"/>
    </row>
    <row r="549" spans="1:20" ht="25.5">
      <c r="A549" s="74" t="s">
        <v>15709</v>
      </c>
      <c r="B549" s="74" t="s">
        <v>77</v>
      </c>
      <c r="C549" s="9"/>
      <c r="D549" s="277">
        <v>45558</v>
      </c>
      <c r="E549" s="329">
        <v>0.35416666666666669</v>
      </c>
      <c r="F549" s="74" t="s">
        <v>59</v>
      </c>
      <c r="G549" s="74" t="s">
        <v>11346</v>
      </c>
      <c r="H549" s="74" t="s">
        <v>77</v>
      </c>
      <c r="I549" s="243" t="s">
        <v>92</v>
      </c>
      <c r="J549" s="74" t="s">
        <v>275</v>
      </c>
      <c r="K549" s="239" t="s">
        <v>15710</v>
      </c>
      <c r="L549" s="239" t="s">
        <v>15711</v>
      </c>
      <c r="M549" s="277">
        <v>45558</v>
      </c>
      <c r="N549" s="329">
        <v>0.35416666666666669</v>
      </c>
      <c r="O549" s="329">
        <v>0.41666666666666669</v>
      </c>
      <c r="P549" s="282">
        <f t="shared" si="13"/>
        <v>6.25E-2</v>
      </c>
      <c r="Q549" s="283" t="str">
        <f t="shared" si="14"/>
        <v>1:30</v>
      </c>
      <c r="R549" s="279" t="s">
        <v>35</v>
      </c>
      <c r="S549" s="74" t="s">
        <v>11348</v>
      </c>
      <c r="T549" s="8"/>
    </row>
    <row r="550" spans="1:20" ht="25.5">
      <c r="A550" s="74" t="s">
        <v>15712</v>
      </c>
      <c r="B550" s="74" t="s">
        <v>1871</v>
      </c>
      <c r="C550" s="9"/>
      <c r="D550" s="277">
        <v>45559</v>
      </c>
      <c r="E550" s="329">
        <v>0.33333333333333331</v>
      </c>
      <c r="F550" s="74" t="s">
        <v>144</v>
      </c>
      <c r="G550" s="74" t="s">
        <v>11346</v>
      </c>
      <c r="H550" s="74" t="s">
        <v>77</v>
      </c>
      <c r="I550" s="243" t="s">
        <v>63</v>
      </c>
      <c r="J550" s="74" t="s">
        <v>249</v>
      </c>
      <c r="K550" s="239" t="s">
        <v>275</v>
      </c>
      <c r="L550" s="239" t="s">
        <v>11386</v>
      </c>
      <c r="M550" s="277">
        <v>45559</v>
      </c>
      <c r="N550" s="329">
        <v>0.33333333333333331</v>
      </c>
      <c r="O550" s="329">
        <v>0.34722222222222221</v>
      </c>
      <c r="P550" s="282">
        <f t="shared" si="13"/>
        <v>1.3888888888888895E-2</v>
      </c>
      <c r="Q550" s="283" t="str">
        <f t="shared" si="14"/>
        <v>0:20</v>
      </c>
      <c r="R550" s="279" t="s">
        <v>35</v>
      </c>
      <c r="S550" s="74" t="s">
        <v>11348</v>
      </c>
      <c r="T550" s="8"/>
    </row>
    <row r="551" spans="1:20" ht="25.5">
      <c r="A551" s="74" t="s">
        <v>15713</v>
      </c>
      <c r="B551" s="74" t="s">
        <v>77</v>
      </c>
      <c r="C551" s="9"/>
      <c r="D551" s="277">
        <v>45559</v>
      </c>
      <c r="E551" s="329">
        <v>0.35416666666666669</v>
      </c>
      <c r="F551" s="74" t="s">
        <v>116</v>
      </c>
      <c r="G551" s="74" t="s">
        <v>11346</v>
      </c>
      <c r="H551" s="74" t="s">
        <v>77</v>
      </c>
      <c r="I551" s="243" t="s">
        <v>92</v>
      </c>
      <c r="J551" s="74" t="s">
        <v>34</v>
      </c>
      <c r="K551" s="239" t="s">
        <v>15714</v>
      </c>
      <c r="L551" s="239" t="s">
        <v>15706</v>
      </c>
      <c r="M551" s="277">
        <v>45559</v>
      </c>
      <c r="N551" s="329">
        <v>0.35416666666666669</v>
      </c>
      <c r="O551" s="329">
        <v>0.70833333333333337</v>
      </c>
      <c r="P551" s="282">
        <f t="shared" si="13"/>
        <v>0.35416666666666669</v>
      </c>
      <c r="Q551" s="283" t="str">
        <f t="shared" si="14"/>
        <v>8:30</v>
      </c>
      <c r="R551" s="279" t="s">
        <v>35</v>
      </c>
      <c r="S551" s="74" t="s">
        <v>11350</v>
      </c>
      <c r="T551" s="8"/>
    </row>
    <row r="552" spans="1:20" ht="25.5">
      <c r="A552" s="74" t="s">
        <v>15715</v>
      </c>
      <c r="B552" s="74" t="s">
        <v>729</v>
      </c>
      <c r="C552" s="9"/>
      <c r="D552" s="277">
        <v>45559</v>
      </c>
      <c r="E552" s="329">
        <v>0.6875</v>
      </c>
      <c r="F552" s="74" t="s">
        <v>144</v>
      </c>
      <c r="G552" s="74" t="s">
        <v>11346</v>
      </c>
      <c r="H552" s="74" t="s">
        <v>77</v>
      </c>
      <c r="I552" s="243" t="s">
        <v>63</v>
      </c>
      <c r="J552" s="74" t="s">
        <v>249</v>
      </c>
      <c r="K552" s="239" t="s">
        <v>275</v>
      </c>
      <c r="L552" s="239" t="s">
        <v>11386</v>
      </c>
      <c r="M552" s="277">
        <v>45559</v>
      </c>
      <c r="N552" s="329">
        <v>0.6875</v>
      </c>
      <c r="O552" s="329">
        <v>0.70138888888888884</v>
      </c>
      <c r="P552" s="282">
        <f t="shared" si="13"/>
        <v>1.388888888888884E-2</v>
      </c>
      <c r="Q552" s="283" t="str">
        <f t="shared" si="14"/>
        <v>0:20</v>
      </c>
      <c r="R552" s="279" t="s">
        <v>35</v>
      </c>
      <c r="S552" s="74" t="s">
        <v>11348</v>
      </c>
      <c r="T552" s="8"/>
    </row>
    <row r="553" spans="1:20" ht="38.25">
      <c r="A553" s="74" t="s">
        <v>15716</v>
      </c>
      <c r="B553" s="74" t="s">
        <v>77</v>
      </c>
      <c r="C553" s="9" t="s">
        <v>15717</v>
      </c>
      <c r="D553" s="277">
        <v>45560</v>
      </c>
      <c r="E553" s="329">
        <v>0.375</v>
      </c>
      <c r="F553" s="74" t="s">
        <v>88</v>
      </c>
      <c r="G553" s="74" t="s">
        <v>11346</v>
      </c>
      <c r="H553" s="74" t="s">
        <v>77</v>
      </c>
      <c r="I553" s="243" t="s">
        <v>63</v>
      </c>
      <c r="J553" s="74" t="s">
        <v>146</v>
      </c>
      <c r="K553" s="239" t="s">
        <v>15718</v>
      </c>
      <c r="L553" s="239" t="s">
        <v>15719</v>
      </c>
      <c r="M553" s="277">
        <v>45560</v>
      </c>
      <c r="N553" s="329">
        <v>0.375</v>
      </c>
      <c r="O553" s="329">
        <v>0.39583333333333331</v>
      </c>
      <c r="P553" s="282">
        <f t="shared" si="13"/>
        <v>2.0833333333333315E-2</v>
      </c>
      <c r="Q553" s="283" t="str">
        <f t="shared" si="14"/>
        <v>0:30</v>
      </c>
      <c r="R553" s="279" t="s">
        <v>35</v>
      </c>
      <c r="S553" s="74" t="s">
        <v>11348</v>
      </c>
      <c r="T553" s="8"/>
    </row>
    <row r="554" spans="1:20" ht="25.5">
      <c r="A554" s="74" t="s">
        <v>15720</v>
      </c>
      <c r="B554" s="74" t="s">
        <v>77</v>
      </c>
      <c r="C554" s="9"/>
      <c r="D554" s="277">
        <v>45561</v>
      </c>
      <c r="E554" s="329">
        <v>0.29166666666666669</v>
      </c>
      <c r="F554" s="74" t="s">
        <v>116</v>
      </c>
      <c r="G554" s="74" t="s">
        <v>11346</v>
      </c>
      <c r="H554" s="74" t="s">
        <v>77</v>
      </c>
      <c r="I554" s="243" t="s">
        <v>92</v>
      </c>
      <c r="J554" s="74" t="s">
        <v>34</v>
      </c>
      <c r="K554" s="239" t="s">
        <v>15721</v>
      </c>
      <c r="L554" s="239" t="s">
        <v>15706</v>
      </c>
      <c r="M554" s="277">
        <v>45561</v>
      </c>
      <c r="N554" s="329">
        <v>0.29166666666666669</v>
      </c>
      <c r="O554" s="329">
        <v>0.64583333333333337</v>
      </c>
      <c r="P554" s="282">
        <f t="shared" si="13"/>
        <v>0.35416666666666669</v>
      </c>
      <c r="Q554" s="283" t="str">
        <f t="shared" si="14"/>
        <v>8:30</v>
      </c>
      <c r="R554" s="279" t="s">
        <v>35</v>
      </c>
      <c r="S554" s="74" t="s">
        <v>11350</v>
      </c>
      <c r="T554" s="8"/>
    </row>
    <row r="555" spans="1:20" ht="25.5">
      <c r="A555" s="74" t="s">
        <v>15722</v>
      </c>
      <c r="B555" s="74" t="s">
        <v>2369</v>
      </c>
      <c r="C555" s="9"/>
      <c r="D555" s="277">
        <v>45561</v>
      </c>
      <c r="E555" s="329">
        <v>0.66666666666666663</v>
      </c>
      <c r="F555" s="74" t="s">
        <v>88</v>
      </c>
      <c r="G555" s="74" t="s">
        <v>11346</v>
      </c>
      <c r="H555" s="74" t="s">
        <v>77</v>
      </c>
      <c r="I555" s="243" t="s">
        <v>63</v>
      </c>
      <c r="J555" s="74" t="s">
        <v>249</v>
      </c>
      <c r="K555" s="239" t="s">
        <v>15723</v>
      </c>
      <c r="L555" s="239" t="s">
        <v>15724</v>
      </c>
      <c r="M555" s="277">
        <v>45561</v>
      </c>
      <c r="N555" s="329">
        <v>0.66666666666666663</v>
      </c>
      <c r="O555" s="329">
        <v>0.68055555555555558</v>
      </c>
      <c r="P555" s="282">
        <f t="shared" ref="P555:P618" si="15">O555-N555</f>
        <v>1.3888888888888951E-2</v>
      </c>
      <c r="Q555" s="283" t="str">
        <f t="shared" si="14"/>
        <v>0:20</v>
      </c>
      <c r="R555" s="279" t="s">
        <v>35</v>
      </c>
      <c r="S555" s="74" t="s">
        <v>11348</v>
      </c>
      <c r="T555" s="8"/>
    </row>
    <row r="556" spans="1:20" ht="25.5">
      <c r="A556" s="74" t="s">
        <v>15725</v>
      </c>
      <c r="B556" s="74" t="s">
        <v>2640</v>
      </c>
      <c r="C556" s="9"/>
      <c r="D556" s="277">
        <v>45562</v>
      </c>
      <c r="E556" s="329">
        <v>0.375</v>
      </c>
      <c r="F556" s="74" t="s">
        <v>144</v>
      </c>
      <c r="G556" s="74" t="s">
        <v>11346</v>
      </c>
      <c r="H556" s="74" t="s">
        <v>77</v>
      </c>
      <c r="I556" s="243" t="s">
        <v>92</v>
      </c>
      <c r="J556" s="74" t="s">
        <v>34</v>
      </c>
      <c r="K556" s="239" t="s">
        <v>15726</v>
      </c>
      <c r="L556" s="239" t="s">
        <v>15727</v>
      </c>
      <c r="M556" s="277">
        <v>45562</v>
      </c>
      <c r="N556" s="329">
        <v>0.375</v>
      </c>
      <c r="O556" s="329">
        <v>0.41666666666666669</v>
      </c>
      <c r="P556" s="282">
        <f t="shared" si="15"/>
        <v>4.1666666666666685E-2</v>
      </c>
      <c r="Q556" s="283" t="str">
        <f t="shared" si="14"/>
        <v>1:0</v>
      </c>
      <c r="R556" s="279" t="s">
        <v>35</v>
      </c>
      <c r="S556" s="74" t="s">
        <v>11348</v>
      </c>
      <c r="T556" s="8"/>
    </row>
    <row r="557" spans="1:20" ht="25.5">
      <c r="A557" s="74" t="s">
        <v>15728</v>
      </c>
      <c r="B557" s="74" t="s">
        <v>1823</v>
      </c>
      <c r="C557" s="9"/>
      <c r="D557" s="277">
        <v>45562</v>
      </c>
      <c r="E557" s="329">
        <v>0.41666666666666669</v>
      </c>
      <c r="F557" s="74" t="s">
        <v>144</v>
      </c>
      <c r="G557" s="74" t="s">
        <v>11346</v>
      </c>
      <c r="H557" s="74" t="s">
        <v>77</v>
      </c>
      <c r="I557" s="243" t="s">
        <v>63</v>
      </c>
      <c r="J557" s="74" t="s">
        <v>249</v>
      </c>
      <c r="K557" s="239" t="s">
        <v>15729</v>
      </c>
      <c r="L557" s="239" t="s">
        <v>15730</v>
      </c>
      <c r="M557" s="277">
        <v>45562</v>
      </c>
      <c r="N557" s="329">
        <v>0.41666666666666669</v>
      </c>
      <c r="O557" s="329">
        <v>0.43055555555555558</v>
      </c>
      <c r="P557" s="282">
        <f t="shared" si="15"/>
        <v>1.3888888888888895E-2</v>
      </c>
      <c r="Q557" s="283" t="str">
        <f t="shared" si="14"/>
        <v>0:20</v>
      </c>
      <c r="R557" s="279" t="s">
        <v>35</v>
      </c>
      <c r="S557" s="74" t="s">
        <v>11348</v>
      </c>
      <c r="T557" s="8"/>
    </row>
    <row r="558" spans="1:20" ht="25.5">
      <c r="A558" s="74" t="s">
        <v>15731</v>
      </c>
      <c r="B558" s="74" t="s">
        <v>3160</v>
      </c>
      <c r="C558" s="9"/>
      <c r="D558" s="277">
        <v>45565</v>
      </c>
      <c r="E558" s="329">
        <v>0.33333333333333331</v>
      </c>
      <c r="F558" s="74" t="s">
        <v>144</v>
      </c>
      <c r="G558" s="74" t="s">
        <v>11346</v>
      </c>
      <c r="H558" s="74" t="s">
        <v>77</v>
      </c>
      <c r="I558" s="243" t="s">
        <v>63</v>
      </c>
      <c r="J558" s="74" t="s">
        <v>249</v>
      </c>
      <c r="K558" s="239" t="s">
        <v>275</v>
      </c>
      <c r="L558" s="239" t="s">
        <v>11386</v>
      </c>
      <c r="M558" s="277">
        <v>45565</v>
      </c>
      <c r="N558" s="329">
        <v>0.33333333333333331</v>
      </c>
      <c r="O558" s="329">
        <v>0.34375</v>
      </c>
      <c r="P558" s="282">
        <f t="shared" si="15"/>
        <v>1.0416666666666685E-2</v>
      </c>
      <c r="Q558" s="283" t="str">
        <f t="shared" si="14"/>
        <v>0:15</v>
      </c>
      <c r="R558" s="279" t="s">
        <v>35</v>
      </c>
      <c r="S558" s="74" t="s">
        <v>11348</v>
      </c>
      <c r="T558" s="8"/>
    </row>
    <row r="559" spans="1:20" ht="25.5">
      <c r="A559" s="74" t="s">
        <v>15732</v>
      </c>
      <c r="B559" s="74" t="s">
        <v>3386</v>
      </c>
      <c r="C559" s="9"/>
      <c r="D559" s="277">
        <v>45565</v>
      </c>
      <c r="E559" s="329">
        <v>0.375</v>
      </c>
      <c r="F559" s="74" t="s">
        <v>59</v>
      </c>
      <c r="G559" s="74" t="s">
        <v>11346</v>
      </c>
      <c r="H559" s="74" t="s">
        <v>77</v>
      </c>
      <c r="I559" s="243" t="s">
        <v>92</v>
      </c>
      <c r="J559" s="74" t="s">
        <v>34</v>
      </c>
      <c r="K559" s="239" t="s">
        <v>15733</v>
      </c>
      <c r="L559" s="239" t="s">
        <v>15734</v>
      </c>
      <c r="M559" s="277">
        <v>45565</v>
      </c>
      <c r="N559" s="329">
        <v>0.375</v>
      </c>
      <c r="O559" s="329">
        <v>0.41666666666666669</v>
      </c>
      <c r="P559" s="282">
        <f t="shared" si="15"/>
        <v>4.1666666666666685E-2</v>
      </c>
      <c r="Q559" s="283" t="str">
        <f t="shared" si="14"/>
        <v>1:0</v>
      </c>
      <c r="R559" s="279" t="s">
        <v>35</v>
      </c>
      <c r="S559" s="74" t="s">
        <v>11348</v>
      </c>
      <c r="T559" s="8"/>
    </row>
    <row r="560" spans="1:20" ht="25.5">
      <c r="A560" s="74" t="s">
        <v>15735</v>
      </c>
      <c r="B560" s="74" t="s">
        <v>496</v>
      </c>
      <c r="C560" s="8"/>
      <c r="D560" s="277">
        <v>45565</v>
      </c>
      <c r="E560" s="329">
        <v>0.41666666666666669</v>
      </c>
      <c r="F560" s="74" t="s">
        <v>59</v>
      </c>
      <c r="G560" s="74" t="s">
        <v>11346</v>
      </c>
      <c r="H560" s="74" t="s">
        <v>77</v>
      </c>
      <c r="I560" s="243" t="s">
        <v>92</v>
      </c>
      <c r="J560" s="74" t="s">
        <v>34</v>
      </c>
      <c r="K560" s="239" t="s">
        <v>15733</v>
      </c>
      <c r="L560" s="239" t="s">
        <v>15734</v>
      </c>
      <c r="M560" s="277">
        <v>45565</v>
      </c>
      <c r="N560" s="329">
        <v>0.41666666666666669</v>
      </c>
      <c r="O560" s="329">
        <v>0.45833333333333331</v>
      </c>
      <c r="P560" s="282">
        <f t="shared" si="15"/>
        <v>4.166666666666663E-2</v>
      </c>
      <c r="Q560" s="283" t="str">
        <f t="shared" si="14"/>
        <v>1:0</v>
      </c>
      <c r="R560" s="279" t="s">
        <v>35</v>
      </c>
      <c r="S560" s="74" t="s">
        <v>11348</v>
      </c>
      <c r="T560" s="8"/>
    </row>
    <row r="561" spans="1:20" ht="25.5">
      <c r="A561" s="74" t="s">
        <v>15736</v>
      </c>
      <c r="B561" s="74" t="s">
        <v>415</v>
      </c>
      <c r="C561" s="358"/>
      <c r="D561" s="276">
        <v>45566</v>
      </c>
      <c r="E561" s="329">
        <v>0.375</v>
      </c>
      <c r="F561" s="74" t="s">
        <v>144</v>
      </c>
      <c r="G561" s="74" t="s">
        <v>11346</v>
      </c>
      <c r="H561" s="74" t="s">
        <v>77</v>
      </c>
      <c r="I561" s="243" t="s">
        <v>63</v>
      </c>
      <c r="J561" s="74" t="s">
        <v>249</v>
      </c>
      <c r="K561" s="256" t="s">
        <v>275</v>
      </c>
      <c r="L561" s="256" t="s">
        <v>15494</v>
      </c>
      <c r="M561" s="276">
        <v>45566</v>
      </c>
      <c r="N561" s="329">
        <v>0.375</v>
      </c>
      <c r="O561" s="329">
        <v>0.3888888888888889</v>
      </c>
      <c r="P561" s="282">
        <f t="shared" si="15"/>
        <v>1.3888888888888895E-2</v>
      </c>
      <c r="Q561" s="283" t="str">
        <f t="shared" si="14"/>
        <v>0:20</v>
      </c>
      <c r="R561" s="279" t="s">
        <v>35</v>
      </c>
      <c r="S561" s="74" t="s">
        <v>11348</v>
      </c>
      <c r="T561" s="8"/>
    </row>
    <row r="562" spans="1:20" ht="25.5">
      <c r="A562" s="74" t="s">
        <v>15737</v>
      </c>
      <c r="B562" s="74" t="s">
        <v>1847</v>
      </c>
      <c r="C562" s="358"/>
      <c r="D562" s="276">
        <v>45566</v>
      </c>
      <c r="E562" s="329">
        <v>0.41666666666666669</v>
      </c>
      <c r="F562" s="74" t="s">
        <v>59</v>
      </c>
      <c r="G562" s="74" t="s">
        <v>11346</v>
      </c>
      <c r="H562" s="74" t="s">
        <v>77</v>
      </c>
      <c r="I562" s="243" t="s">
        <v>63</v>
      </c>
      <c r="J562" s="74" t="s">
        <v>61</v>
      </c>
      <c r="K562" s="239" t="s">
        <v>275</v>
      </c>
      <c r="L562" s="256" t="s">
        <v>14714</v>
      </c>
      <c r="M562" s="276">
        <v>45566</v>
      </c>
      <c r="N562" s="329">
        <v>0.41666666666666669</v>
      </c>
      <c r="O562" s="329">
        <v>0.5</v>
      </c>
      <c r="P562" s="282">
        <f t="shared" si="15"/>
        <v>8.3333333333333315E-2</v>
      </c>
      <c r="Q562" s="283" t="str">
        <f t="shared" si="14"/>
        <v>2:0</v>
      </c>
      <c r="R562" s="279" t="s">
        <v>35</v>
      </c>
      <c r="S562" s="74" t="s">
        <v>11348</v>
      </c>
      <c r="T562" s="8"/>
    </row>
    <row r="563" spans="1:20" ht="25.5">
      <c r="A563" s="74" t="s">
        <v>15738</v>
      </c>
      <c r="B563" s="74" t="s">
        <v>931</v>
      </c>
      <c r="C563" s="8"/>
      <c r="D563" s="276">
        <v>45566</v>
      </c>
      <c r="E563" s="329">
        <v>0.5</v>
      </c>
      <c r="F563" s="74" t="s">
        <v>59</v>
      </c>
      <c r="G563" s="74" t="s">
        <v>11346</v>
      </c>
      <c r="H563" s="74" t="s">
        <v>77</v>
      </c>
      <c r="I563" s="243" t="s">
        <v>63</v>
      </c>
      <c r="J563" s="74" t="s">
        <v>61</v>
      </c>
      <c r="K563" s="239" t="s">
        <v>275</v>
      </c>
      <c r="L563" s="256" t="s">
        <v>14714</v>
      </c>
      <c r="M563" s="276">
        <v>45566</v>
      </c>
      <c r="N563" s="329">
        <v>0.5</v>
      </c>
      <c r="O563" s="329">
        <v>0.58333333333333337</v>
      </c>
      <c r="P563" s="282">
        <f t="shared" si="15"/>
        <v>8.333333333333337E-2</v>
      </c>
      <c r="Q563" s="283" t="str">
        <f t="shared" si="14"/>
        <v>2:0</v>
      </c>
      <c r="R563" s="279" t="s">
        <v>35</v>
      </c>
      <c r="S563" s="74" t="s">
        <v>11348</v>
      </c>
      <c r="T563" s="8"/>
    </row>
    <row r="564" spans="1:20" ht="25.5">
      <c r="A564" s="74" t="s">
        <v>15739</v>
      </c>
      <c r="B564" s="74" t="s">
        <v>1033</v>
      </c>
      <c r="C564" s="8"/>
      <c r="D564" s="276">
        <v>45566</v>
      </c>
      <c r="E564" s="329">
        <v>0.58333333333333337</v>
      </c>
      <c r="F564" s="74" t="s">
        <v>59</v>
      </c>
      <c r="G564" s="74" t="s">
        <v>11346</v>
      </c>
      <c r="H564" s="74" t="s">
        <v>77</v>
      </c>
      <c r="I564" s="243" t="s">
        <v>63</v>
      </c>
      <c r="J564" s="74" t="s">
        <v>61</v>
      </c>
      <c r="K564" s="239" t="s">
        <v>275</v>
      </c>
      <c r="L564" s="256" t="s">
        <v>14714</v>
      </c>
      <c r="M564" s="276">
        <v>45566</v>
      </c>
      <c r="N564" s="329">
        <v>0.58333333333333337</v>
      </c>
      <c r="O564" s="324">
        <v>0.625</v>
      </c>
      <c r="P564" s="282">
        <f t="shared" si="15"/>
        <v>4.166666666666663E-2</v>
      </c>
      <c r="Q564" s="283" t="str">
        <f t="shared" si="14"/>
        <v>1:0</v>
      </c>
      <c r="R564" s="279" t="s">
        <v>35</v>
      </c>
      <c r="S564" s="74" t="s">
        <v>11348</v>
      </c>
      <c r="T564" s="8"/>
    </row>
    <row r="565" spans="1:20" ht="25.5">
      <c r="A565" s="74" t="s">
        <v>15740</v>
      </c>
      <c r="B565" s="74" t="s">
        <v>50</v>
      </c>
      <c r="D565" s="277">
        <v>45567</v>
      </c>
      <c r="E565" s="324">
        <v>0.375</v>
      </c>
      <c r="F565" s="74" t="s">
        <v>116</v>
      </c>
      <c r="G565" s="74" t="s">
        <v>11346</v>
      </c>
      <c r="H565" s="74" t="s">
        <v>77</v>
      </c>
      <c r="I565" s="243" t="s">
        <v>63</v>
      </c>
      <c r="J565" s="74" t="s">
        <v>249</v>
      </c>
      <c r="K565" s="256" t="s">
        <v>15741</v>
      </c>
      <c r="L565" s="256" t="s">
        <v>14845</v>
      </c>
      <c r="M565" s="277">
        <v>45567</v>
      </c>
      <c r="N565" s="324">
        <v>0.375</v>
      </c>
      <c r="O565" s="329">
        <v>0.3888888888888889</v>
      </c>
      <c r="P565" s="282">
        <f t="shared" si="15"/>
        <v>1.3888888888888895E-2</v>
      </c>
      <c r="Q565" s="283" t="str">
        <f t="shared" si="14"/>
        <v>0:20</v>
      </c>
      <c r="R565" s="279" t="s">
        <v>35</v>
      </c>
      <c r="S565" s="74" t="s">
        <v>11348</v>
      </c>
      <c r="T565" s="8"/>
    </row>
    <row r="566" spans="1:20" ht="25.5">
      <c r="A566" s="74" t="s">
        <v>15742</v>
      </c>
      <c r="B566" s="74" t="s">
        <v>3649</v>
      </c>
      <c r="C566" s="8"/>
      <c r="D566" s="277">
        <v>45567</v>
      </c>
      <c r="E566" s="329">
        <v>0.41666666666666669</v>
      </c>
      <c r="F566" s="74" t="s">
        <v>59</v>
      </c>
      <c r="G566" s="74" t="s">
        <v>11346</v>
      </c>
      <c r="H566" s="74" t="s">
        <v>77</v>
      </c>
      <c r="I566" s="243" t="s">
        <v>63</v>
      </c>
      <c r="J566" s="74" t="s">
        <v>249</v>
      </c>
      <c r="K566" s="256" t="s">
        <v>15502</v>
      </c>
      <c r="L566" s="256" t="s">
        <v>15503</v>
      </c>
      <c r="M566" s="277">
        <v>45567</v>
      </c>
      <c r="N566" s="329">
        <v>0.41666666666666669</v>
      </c>
      <c r="O566" s="329">
        <v>0.45833333333333331</v>
      </c>
      <c r="P566" s="282">
        <f t="shared" si="15"/>
        <v>4.166666666666663E-2</v>
      </c>
      <c r="Q566" s="283" t="str">
        <f t="shared" si="14"/>
        <v>1:0</v>
      </c>
      <c r="R566" s="279" t="s">
        <v>35</v>
      </c>
      <c r="S566" s="74" t="s">
        <v>11348</v>
      </c>
      <c r="T566" s="8"/>
    </row>
    <row r="567" spans="1:20" ht="25.5">
      <c r="A567" s="74" t="s">
        <v>15743</v>
      </c>
      <c r="B567" s="74" t="s">
        <v>3361</v>
      </c>
      <c r="C567" s="8"/>
      <c r="D567" s="277">
        <v>45567</v>
      </c>
      <c r="E567" s="329">
        <v>0.45833333333333331</v>
      </c>
      <c r="F567" s="74" t="s">
        <v>144</v>
      </c>
      <c r="G567" s="74" t="s">
        <v>11346</v>
      </c>
      <c r="H567" s="74" t="s">
        <v>77</v>
      </c>
      <c r="I567" s="243" t="s">
        <v>63</v>
      </c>
      <c r="J567" s="74" t="s">
        <v>249</v>
      </c>
      <c r="K567" s="256" t="s">
        <v>15505</v>
      </c>
      <c r="L567" s="256" t="s">
        <v>15506</v>
      </c>
      <c r="M567" s="277">
        <v>45567</v>
      </c>
      <c r="N567" s="329">
        <v>0.45833333333333331</v>
      </c>
      <c r="O567" s="329">
        <v>0.47222222222222221</v>
      </c>
      <c r="P567" s="282">
        <f t="shared" si="15"/>
        <v>1.3888888888888895E-2</v>
      </c>
      <c r="Q567" s="283" t="str">
        <f t="shared" ref="Q567:Q630" si="16">CONCATENATE(INT((M567+O567)-(D567+E567))*24+HOUR((M567+O567)-(D567+E567)-INT((M567+O567)-(D567+E567))),":",MINUTE(((M567+O567)-(D567+E567)-INT((M567+O567)-(D567+E567)))))</f>
        <v>0:20</v>
      </c>
      <c r="R567" s="279" t="s">
        <v>35</v>
      </c>
      <c r="S567" s="74" t="s">
        <v>11348</v>
      </c>
      <c r="T567" s="8"/>
    </row>
    <row r="568" spans="1:20" ht="25.5">
      <c r="A568" s="74" t="s">
        <v>15744</v>
      </c>
      <c r="B568" s="74" t="s">
        <v>4278</v>
      </c>
      <c r="C568" s="8"/>
      <c r="D568" s="277">
        <v>45567</v>
      </c>
      <c r="E568" s="329">
        <v>0.58333333333333337</v>
      </c>
      <c r="F568" s="74" t="s">
        <v>144</v>
      </c>
      <c r="G568" s="74" t="s">
        <v>11346</v>
      </c>
      <c r="H568" s="74" t="s">
        <v>77</v>
      </c>
      <c r="I568" s="243" t="s">
        <v>63</v>
      </c>
      <c r="J568" s="74" t="s">
        <v>249</v>
      </c>
      <c r="K568" s="256" t="s">
        <v>275</v>
      </c>
      <c r="L568" s="256" t="s">
        <v>15494</v>
      </c>
      <c r="M568" s="277">
        <v>45567</v>
      </c>
      <c r="N568" s="329">
        <v>0.58333333333333337</v>
      </c>
      <c r="O568" s="329">
        <v>0.59722222222222221</v>
      </c>
      <c r="P568" s="282">
        <f t="shared" si="15"/>
        <v>1.388888888888884E-2</v>
      </c>
      <c r="Q568" s="283" t="str">
        <f t="shared" si="16"/>
        <v>0:20</v>
      </c>
      <c r="R568" s="279" t="s">
        <v>35</v>
      </c>
      <c r="S568" s="74" t="s">
        <v>11348</v>
      </c>
      <c r="T568" s="8"/>
    </row>
    <row r="569" spans="1:20" ht="25.5">
      <c r="A569" s="74" t="s">
        <v>15745</v>
      </c>
      <c r="B569" s="74" t="s">
        <v>3008</v>
      </c>
      <c r="C569" s="8"/>
      <c r="D569" s="277">
        <v>45567</v>
      </c>
      <c r="E569" s="329">
        <v>0.66666666666666663</v>
      </c>
      <c r="F569" s="74" t="s">
        <v>59</v>
      </c>
      <c r="G569" s="74" t="s">
        <v>11346</v>
      </c>
      <c r="H569" s="74" t="s">
        <v>77</v>
      </c>
      <c r="I569" s="243" t="s">
        <v>92</v>
      </c>
      <c r="J569" s="74" t="s">
        <v>34</v>
      </c>
      <c r="K569" s="256" t="s">
        <v>275</v>
      </c>
      <c r="L569" s="256" t="s">
        <v>15510</v>
      </c>
      <c r="M569" s="277">
        <v>45567</v>
      </c>
      <c r="N569" s="329">
        <v>0.66666666666666663</v>
      </c>
      <c r="O569" s="329">
        <v>0.72916666666666663</v>
      </c>
      <c r="P569" s="282">
        <f t="shared" si="15"/>
        <v>6.25E-2</v>
      </c>
      <c r="Q569" s="283" t="str">
        <f t="shared" si="16"/>
        <v>1:30</v>
      </c>
      <c r="R569" s="279" t="s">
        <v>35</v>
      </c>
      <c r="S569" s="74" t="s">
        <v>11348</v>
      </c>
      <c r="T569" s="8"/>
    </row>
    <row r="570" spans="1:20" ht="25.5">
      <c r="A570" s="74" t="s">
        <v>15746</v>
      </c>
      <c r="B570" s="74" t="s">
        <v>4021</v>
      </c>
      <c r="C570" s="9"/>
      <c r="D570" s="276">
        <v>45568</v>
      </c>
      <c r="E570" s="329">
        <v>0.45833333333333331</v>
      </c>
      <c r="F570" s="74" t="s">
        <v>59</v>
      </c>
      <c r="G570" s="74" t="s">
        <v>11346</v>
      </c>
      <c r="H570" s="74" t="s">
        <v>77</v>
      </c>
      <c r="I570" s="243" t="s">
        <v>92</v>
      </c>
      <c r="J570" s="74" t="s">
        <v>34</v>
      </c>
      <c r="K570" s="256" t="s">
        <v>275</v>
      </c>
      <c r="L570" s="256" t="s">
        <v>15510</v>
      </c>
      <c r="M570" s="276">
        <v>45568</v>
      </c>
      <c r="N570" s="329">
        <v>0.45833333333333331</v>
      </c>
      <c r="O570" s="329">
        <v>0.52083333333333337</v>
      </c>
      <c r="P570" s="282">
        <f t="shared" si="15"/>
        <v>6.2500000000000056E-2</v>
      </c>
      <c r="Q570" s="283" t="str">
        <f t="shared" si="16"/>
        <v>1:30</v>
      </c>
      <c r="R570" s="279" t="s">
        <v>35</v>
      </c>
      <c r="S570" s="74" t="s">
        <v>11348</v>
      </c>
      <c r="T570" s="8"/>
    </row>
    <row r="571" spans="1:20" ht="25.5">
      <c r="A571" s="74" t="s">
        <v>15747</v>
      </c>
      <c r="B571" s="74" t="s">
        <v>3997</v>
      </c>
      <c r="C571" s="9"/>
      <c r="D571" s="276">
        <v>45568</v>
      </c>
      <c r="E571" s="329">
        <v>0.58333333333333337</v>
      </c>
      <c r="F571" s="74" t="s">
        <v>59</v>
      </c>
      <c r="G571" s="74" t="s">
        <v>11346</v>
      </c>
      <c r="H571" s="74" t="s">
        <v>77</v>
      </c>
      <c r="I571" s="243" t="s">
        <v>92</v>
      </c>
      <c r="J571" s="74" t="s">
        <v>34</v>
      </c>
      <c r="K571" s="256" t="s">
        <v>275</v>
      </c>
      <c r="L571" s="256" t="s">
        <v>15514</v>
      </c>
      <c r="M571" s="276">
        <v>45568</v>
      </c>
      <c r="N571" s="329">
        <v>0.58333333333333337</v>
      </c>
      <c r="O571" s="329">
        <v>0.625</v>
      </c>
      <c r="P571" s="282">
        <f t="shared" si="15"/>
        <v>4.166666666666663E-2</v>
      </c>
      <c r="Q571" s="283" t="str">
        <f t="shared" si="16"/>
        <v>1:0</v>
      </c>
      <c r="R571" s="279" t="s">
        <v>35</v>
      </c>
      <c r="S571" s="74" t="s">
        <v>11348</v>
      </c>
      <c r="T571" s="8"/>
    </row>
    <row r="572" spans="1:20" ht="25.5">
      <c r="A572" s="74" t="s">
        <v>15748</v>
      </c>
      <c r="B572" s="74" t="s">
        <v>77</v>
      </c>
      <c r="C572" s="8"/>
      <c r="D572" s="276">
        <v>45568</v>
      </c>
      <c r="E572" s="329">
        <v>0.375</v>
      </c>
      <c r="F572" s="74" t="s">
        <v>59</v>
      </c>
      <c r="G572" s="74" t="s">
        <v>11345</v>
      </c>
      <c r="H572" s="74" t="s">
        <v>77</v>
      </c>
      <c r="I572" s="243" t="s">
        <v>92</v>
      </c>
      <c r="J572" s="74" t="s">
        <v>275</v>
      </c>
      <c r="K572" s="239" t="s">
        <v>15516</v>
      </c>
      <c r="L572" s="239" t="s">
        <v>15517</v>
      </c>
      <c r="M572" s="276">
        <v>45568</v>
      </c>
      <c r="N572" s="329">
        <v>0.375</v>
      </c>
      <c r="O572" s="329">
        <v>0.45833333333333331</v>
      </c>
      <c r="P572" s="282">
        <f t="shared" si="15"/>
        <v>8.3333333333333315E-2</v>
      </c>
      <c r="Q572" s="283" t="str">
        <f t="shared" si="16"/>
        <v>2:0</v>
      </c>
      <c r="R572" s="279" t="s">
        <v>35</v>
      </c>
      <c r="S572" s="74" t="s">
        <v>11348</v>
      </c>
      <c r="T572" s="9"/>
    </row>
    <row r="573" spans="1:20" ht="38.25">
      <c r="A573" s="74" t="s">
        <v>15749</v>
      </c>
      <c r="B573" s="74" t="s">
        <v>77</v>
      </c>
      <c r="C573" s="8"/>
      <c r="D573" s="277">
        <v>45569</v>
      </c>
      <c r="E573" s="329">
        <v>0.41666666666666669</v>
      </c>
      <c r="F573" s="74" t="s">
        <v>59</v>
      </c>
      <c r="G573" s="74" t="s">
        <v>11346</v>
      </c>
      <c r="H573" s="74" t="s">
        <v>77</v>
      </c>
      <c r="I573" s="243" t="s">
        <v>92</v>
      </c>
      <c r="J573" s="74" t="s">
        <v>34</v>
      </c>
      <c r="K573" s="239" t="s">
        <v>15750</v>
      </c>
      <c r="L573" s="239" t="s">
        <v>14711</v>
      </c>
      <c r="M573" s="277">
        <v>45569</v>
      </c>
      <c r="N573" s="329">
        <v>0.41666666666666669</v>
      </c>
      <c r="O573" s="329">
        <v>0.45833333333333331</v>
      </c>
      <c r="P573" s="282">
        <f t="shared" si="15"/>
        <v>4.166666666666663E-2</v>
      </c>
      <c r="Q573" s="283" t="str">
        <f t="shared" si="16"/>
        <v>1:0</v>
      </c>
      <c r="R573" s="279" t="s">
        <v>35</v>
      </c>
      <c r="S573" s="74" t="s">
        <v>11348</v>
      </c>
      <c r="T573" s="8"/>
    </row>
    <row r="574" spans="1:20" ht="25.5">
      <c r="A574" s="74" t="s">
        <v>15751</v>
      </c>
      <c r="B574" s="74" t="s">
        <v>77</v>
      </c>
      <c r="C574" s="9"/>
      <c r="D574" s="277">
        <v>45569</v>
      </c>
      <c r="E574" s="329">
        <v>0.45833333333333331</v>
      </c>
      <c r="F574" s="74" t="s">
        <v>59</v>
      </c>
      <c r="G574" s="74" t="s">
        <v>11346</v>
      </c>
      <c r="H574" s="74" t="s">
        <v>77</v>
      </c>
      <c r="I574" s="243" t="s">
        <v>92</v>
      </c>
      <c r="J574" s="74" t="s">
        <v>34</v>
      </c>
      <c r="K574" s="239" t="s">
        <v>15752</v>
      </c>
      <c r="L574" s="239" t="s">
        <v>15753</v>
      </c>
      <c r="M574" s="277">
        <v>45569</v>
      </c>
      <c r="N574" s="329">
        <v>0.45833333333333331</v>
      </c>
      <c r="O574" s="329">
        <v>0.54166666666666663</v>
      </c>
      <c r="P574" s="282">
        <f t="shared" si="15"/>
        <v>8.3333333333333315E-2</v>
      </c>
      <c r="Q574" s="283" t="str">
        <f t="shared" si="16"/>
        <v>2:0</v>
      </c>
      <c r="R574" s="279" t="s">
        <v>35</v>
      </c>
      <c r="S574" s="74" t="s">
        <v>11348</v>
      </c>
      <c r="T574" s="8"/>
    </row>
    <row r="575" spans="1:20" ht="25.5">
      <c r="A575" s="74" t="s">
        <v>15754</v>
      </c>
      <c r="B575" s="74" t="s">
        <v>77</v>
      </c>
      <c r="C575" s="9"/>
      <c r="D575" s="277">
        <v>45572</v>
      </c>
      <c r="E575" s="329">
        <v>0.34722222222222221</v>
      </c>
      <c r="F575" s="74" t="s">
        <v>59</v>
      </c>
      <c r="G575" s="74" t="s">
        <v>11346</v>
      </c>
      <c r="H575" s="74" t="s">
        <v>77</v>
      </c>
      <c r="I575" s="243" t="s">
        <v>92</v>
      </c>
      <c r="J575" s="74" t="s">
        <v>275</v>
      </c>
      <c r="K575" s="239" t="s">
        <v>15755</v>
      </c>
      <c r="L575" s="239" t="s">
        <v>15756</v>
      </c>
      <c r="M575" s="277">
        <v>45572</v>
      </c>
      <c r="N575" s="329">
        <v>0.34722222222222221</v>
      </c>
      <c r="O575" s="329">
        <v>0.41666666666666669</v>
      </c>
      <c r="P575" s="282">
        <f t="shared" si="15"/>
        <v>6.9444444444444475E-2</v>
      </c>
      <c r="Q575" s="283" t="str">
        <f t="shared" si="16"/>
        <v>1:40</v>
      </c>
      <c r="R575" s="279" t="s">
        <v>35</v>
      </c>
      <c r="S575" s="74" t="s">
        <v>11348</v>
      </c>
      <c r="T575" s="9"/>
    </row>
    <row r="576" spans="1:20" ht="25.5">
      <c r="A576" s="74" t="s">
        <v>15757</v>
      </c>
      <c r="B576" s="74" t="s">
        <v>3881</v>
      </c>
      <c r="C576" s="9"/>
      <c r="D576" s="277">
        <v>45572</v>
      </c>
      <c r="E576" s="329">
        <v>0.40277777777777779</v>
      </c>
      <c r="F576" s="74" t="s">
        <v>116</v>
      </c>
      <c r="G576" s="74" t="s">
        <v>11346</v>
      </c>
      <c r="H576" s="74" t="s">
        <v>77</v>
      </c>
      <c r="I576" s="243" t="s">
        <v>63</v>
      </c>
      <c r="J576" s="74" t="s">
        <v>249</v>
      </c>
      <c r="K576" s="239" t="s">
        <v>15626</v>
      </c>
      <c r="L576" s="239" t="s">
        <v>15758</v>
      </c>
      <c r="M576" s="277">
        <v>45572</v>
      </c>
      <c r="N576" s="329">
        <v>0.45833333333333331</v>
      </c>
      <c r="O576" s="329">
        <v>0.47222222222222221</v>
      </c>
      <c r="P576" s="282">
        <f t="shared" si="15"/>
        <v>1.3888888888888895E-2</v>
      </c>
      <c r="Q576" s="283" t="str">
        <f t="shared" si="16"/>
        <v>1:40</v>
      </c>
      <c r="R576" s="279" t="s">
        <v>35</v>
      </c>
      <c r="S576" s="74" t="s">
        <v>11348</v>
      </c>
      <c r="T576" s="361"/>
    </row>
    <row r="577" spans="1:20" ht="38.25">
      <c r="A577" s="74" t="s">
        <v>15759</v>
      </c>
      <c r="B577" s="74" t="s">
        <v>50</v>
      </c>
      <c r="C577" s="8"/>
      <c r="D577" s="277">
        <v>45573</v>
      </c>
      <c r="E577" s="329">
        <v>0.33333333333333331</v>
      </c>
      <c r="F577" s="74" t="s">
        <v>116</v>
      </c>
      <c r="G577" s="74" t="s">
        <v>11346</v>
      </c>
      <c r="H577" s="74" t="s">
        <v>77</v>
      </c>
      <c r="I577" s="243" t="s">
        <v>92</v>
      </c>
      <c r="J577" s="74" t="s">
        <v>34</v>
      </c>
      <c r="K577" s="239" t="s">
        <v>15760</v>
      </c>
      <c r="L577" s="239" t="s">
        <v>15761</v>
      </c>
      <c r="M577" s="277">
        <v>45573</v>
      </c>
      <c r="N577" s="329">
        <v>0.33333333333333331</v>
      </c>
      <c r="O577" s="313">
        <v>0.4375</v>
      </c>
      <c r="P577" s="282">
        <f t="shared" si="15"/>
        <v>0.10416666666666669</v>
      </c>
      <c r="Q577" s="283" t="str">
        <f t="shared" si="16"/>
        <v>2:30</v>
      </c>
      <c r="R577" s="279" t="s">
        <v>35</v>
      </c>
      <c r="S577" s="74" t="s">
        <v>11348</v>
      </c>
      <c r="T577" s="9"/>
    </row>
    <row r="578" spans="1:20" ht="25.5">
      <c r="A578" s="74" t="s">
        <v>15762</v>
      </c>
      <c r="B578" s="248" t="s">
        <v>50</v>
      </c>
      <c r="C578" s="288"/>
      <c r="D578" s="277">
        <v>45573</v>
      </c>
      <c r="E578" s="313">
        <v>0.4375</v>
      </c>
      <c r="F578" s="362" t="s">
        <v>116</v>
      </c>
      <c r="G578" s="74" t="s">
        <v>11346</v>
      </c>
      <c r="H578" s="74" t="s">
        <v>77</v>
      </c>
      <c r="I578" s="325" t="s">
        <v>92</v>
      </c>
      <c r="J578" s="314" t="s">
        <v>118</v>
      </c>
      <c r="K578" s="303" t="s">
        <v>15763</v>
      </c>
      <c r="L578" s="303" t="s">
        <v>15764</v>
      </c>
      <c r="M578" s="277">
        <v>45573</v>
      </c>
      <c r="N578" s="313">
        <v>0.4375</v>
      </c>
      <c r="O578" s="329">
        <v>0.52083333333333337</v>
      </c>
      <c r="P578" s="282">
        <f t="shared" si="15"/>
        <v>8.333333333333337E-2</v>
      </c>
      <c r="Q578" s="283" t="str">
        <f t="shared" si="16"/>
        <v>2:0</v>
      </c>
      <c r="R578" s="279" t="s">
        <v>35</v>
      </c>
      <c r="S578" s="74" t="s">
        <v>11348</v>
      </c>
      <c r="T578" s="8"/>
    </row>
    <row r="579" spans="1:20" ht="25.5">
      <c r="A579" s="74" t="s">
        <v>15765</v>
      </c>
      <c r="B579" s="248" t="s">
        <v>3261</v>
      </c>
      <c r="C579" s="358"/>
      <c r="D579" s="277">
        <v>45573</v>
      </c>
      <c r="E579" s="329">
        <v>0.52083333333333337</v>
      </c>
      <c r="F579" s="74" t="s">
        <v>59</v>
      </c>
      <c r="G579" s="74" t="s">
        <v>11346</v>
      </c>
      <c r="H579" s="74" t="s">
        <v>77</v>
      </c>
      <c r="I579" s="325" t="s">
        <v>63</v>
      </c>
      <c r="J579" s="74" t="s">
        <v>249</v>
      </c>
      <c r="K579" s="256" t="s">
        <v>15766</v>
      </c>
      <c r="L579" s="256" t="s">
        <v>15767</v>
      </c>
      <c r="M579" s="277">
        <v>45573</v>
      </c>
      <c r="N579" s="329">
        <v>0.52083333333333337</v>
      </c>
      <c r="O579" s="329">
        <v>0.54166666666666663</v>
      </c>
      <c r="P579" s="282">
        <f t="shared" si="15"/>
        <v>2.0833333333333259E-2</v>
      </c>
      <c r="Q579" s="283" t="str">
        <f t="shared" si="16"/>
        <v>0:30</v>
      </c>
      <c r="R579" s="279" t="s">
        <v>35</v>
      </c>
      <c r="S579" s="74" t="s">
        <v>11348</v>
      </c>
      <c r="T579" s="8"/>
    </row>
    <row r="580" spans="1:20" ht="25.5">
      <c r="A580" s="74" t="s">
        <v>15768</v>
      </c>
      <c r="B580" s="74" t="s">
        <v>1442</v>
      </c>
      <c r="C580" s="8"/>
      <c r="D580" s="277">
        <v>45573</v>
      </c>
      <c r="E580" s="329">
        <v>0.58333333333333337</v>
      </c>
      <c r="F580" s="74" t="s">
        <v>88</v>
      </c>
      <c r="G580" s="74" t="s">
        <v>11346</v>
      </c>
      <c r="H580" s="74" t="s">
        <v>77</v>
      </c>
      <c r="I580" s="325" t="s">
        <v>63</v>
      </c>
      <c r="J580" s="74" t="s">
        <v>249</v>
      </c>
      <c r="K580" s="239" t="s">
        <v>275</v>
      </c>
      <c r="L580" s="239" t="s">
        <v>11386</v>
      </c>
      <c r="M580" s="277">
        <v>45573</v>
      </c>
      <c r="N580" s="329">
        <v>0.58333333333333337</v>
      </c>
      <c r="O580" s="329">
        <v>0.59722222222222221</v>
      </c>
      <c r="P580" s="282">
        <f t="shared" si="15"/>
        <v>1.388888888888884E-2</v>
      </c>
      <c r="Q580" s="283" t="str">
        <f t="shared" si="16"/>
        <v>0:20</v>
      </c>
      <c r="R580" s="279" t="s">
        <v>35</v>
      </c>
      <c r="S580" s="74" t="s">
        <v>11348</v>
      </c>
      <c r="T580" s="8"/>
    </row>
    <row r="581" spans="1:20" ht="25.5">
      <c r="A581" s="74" t="s">
        <v>15769</v>
      </c>
      <c r="B581" s="74" t="s">
        <v>2592</v>
      </c>
      <c r="C581" s="8"/>
      <c r="D581" s="277">
        <v>45573</v>
      </c>
      <c r="E581" s="329">
        <v>0.60416666666666663</v>
      </c>
      <c r="F581" s="74" t="s">
        <v>144</v>
      </c>
      <c r="G581" s="74" t="s">
        <v>11346</v>
      </c>
      <c r="H581" s="74" t="s">
        <v>77</v>
      </c>
      <c r="I581" s="325" t="s">
        <v>92</v>
      </c>
      <c r="J581" s="74" t="s">
        <v>118</v>
      </c>
      <c r="K581" s="239" t="s">
        <v>11362</v>
      </c>
      <c r="L581" s="239" t="s">
        <v>15770</v>
      </c>
      <c r="M581" s="277">
        <v>45573</v>
      </c>
      <c r="N581" s="329">
        <v>0.60416666666666663</v>
      </c>
      <c r="O581" s="244">
        <v>0.625</v>
      </c>
      <c r="P581" s="282">
        <f t="shared" si="15"/>
        <v>2.083333333333337E-2</v>
      </c>
      <c r="Q581" s="283" t="str">
        <f t="shared" si="16"/>
        <v>0:30</v>
      </c>
      <c r="R581" s="279" t="s">
        <v>35</v>
      </c>
      <c r="S581" s="74" t="s">
        <v>11348</v>
      </c>
      <c r="T581" s="8"/>
    </row>
    <row r="582" spans="1:20" ht="25.5">
      <c r="A582" s="74" t="s">
        <v>15771</v>
      </c>
      <c r="B582" s="74" t="s">
        <v>1594</v>
      </c>
      <c r="C582" s="9"/>
      <c r="D582" s="277">
        <v>45574</v>
      </c>
      <c r="E582" s="329">
        <v>0.33333333333333331</v>
      </c>
      <c r="F582" s="74" t="s">
        <v>116</v>
      </c>
      <c r="G582" s="74" t="s">
        <v>11346</v>
      </c>
      <c r="H582" s="74" t="s">
        <v>77</v>
      </c>
      <c r="I582" s="243" t="s">
        <v>63</v>
      </c>
      <c r="J582" s="74" t="s">
        <v>249</v>
      </c>
      <c r="K582" s="239" t="s">
        <v>11396</v>
      </c>
      <c r="L582" s="239" t="s">
        <v>11386</v>
      </c>
      <c r="M582" s="277">
        <v>45574</v>
      </c>
      <c r="N582" s="329">
        <v>0.33333333333333331</v>
      </c>
      <c r="O582" s="329">
        <v>0.34375</v>
      </c>
      <c r="P582" s="282">
        <f t="shared" si="15"/>
        <v>1.0416666666666685E-2</v>
      </c>
      <c r="Q582" s="283" t="str">
        <f t="shared" si="16"/>
        <v>0:15</v>
      </c>
      <c r="R582" s="279" t="s">
        <v>35</v>
      </c>
      <c r="S582" s="74" t="s">
        <v>11348</v>
      </c>
      <c r="T582" s="8"/>
    </row>
    <row r="583" spans="1:20" ht="25.5">
      <c r="A583" s="74" t="s">
        <v>15772</v>
      </c>
      <c r="B583" s="74" t="s">
        <v>1594</v>
      </c>
      <c r="C583" s="9"/>
      <c r="D583" s="277">
        <v>45574</v>
      </c>
      <c r="E583" s="329">
        <v>0.375</v>
      </c>
      <c r="F583" s="74" t="s">
        <v>144</v>
      </c>
      <c r="G583" s="74" t="s">
        <v>11346</v>
      </c>
      <c r="H583" s="74" t="s">
        <v>77</v>
      </c>
      <c r="I583" s="243" t="s">
        <v>63</v>
      </c>
      <c r="J583" s="74" t="s">
        <v>249</v>
      </c>
      <c r="K583" s="239" t="s">
        <v>275</v>
      </c>
      <c r="L583" s="239" t="s">
        <v>11386</v>
      </c>
      <c r="M583" s="277">
        <v>45574</v>
      </c>
      <c r="N583" s="329">
        <v>0.375</v>
      </c>
      <c r="O583" s="329">
        <v>0.3888888888888889</v>
      </c>
      <c r="P583" s="282">
        <f t="shared" si="15"/>
        <v>1.3888888888888895E-2</v>
      </c>
      <c r="Q583" s="283" t="str">
        <f t="shared" si="16"/>
        <v>0:20</v>
      </c>
      <c r="R583" s="279" t="s">
        <v>35</v>
      </c>
      <c r="S583" s="74" t="s">
        <v>11348</v>
      </c>
      <c r="T583" s="8"/>
    </row>
    <row r="584" spans="1:20" ht="25.5">
      <c r="A584" s="74" t="s">
        <v>15773</v>
      </c>
      <c r="B584" s="74" t="s">
        <v>77</v>
      </c>
      <c r="C584" s="9"/>
      <c r="D584" s="277">
        <v>45574</v>
      </c>
      <c r="E584" s="329">
        <v>0.35416666666666669</v>
      </c>
      <c r="F584" s="74" t="s">
        <v>59</v>
      </c>
      <c r="G584" s="74" t="s">
        <v>11346</v>
      </c>
      <c r="H584" s="74" t="s">
        <v>77</v>
      </c>
      <c r="I584" s="243" t="s">
        <v>92</v>
      </c>
      <c r="J584" s="74" t="s">
        <v>275</v>
      </c>
      <c r="K584" s="239" t="s">
        <v>15710</v>
      </c>
      <c r="L584" s="239" t="s">
        <v>15711</v>
      </c>
      <c r="M584" s="277">
        <v>45574</v>
      </c>
      <c r="N584" s="329">
        <v>0.35416666666666669</v>
      </c>
      <c r="O584" s="329">
        <v>0.41666666666666669</v>
      </c>
      <c r="P584" s="282">
        <f t="shared" si="15"/>
        <v>6.25E-2</v>
      </c>
      <c r="Q584" s="283" t="str">
        <f t="shared" si="16"/>
        <v>1:30</v>
      </c>
      <c r="R584" s="279" t="s">
        <v>35</v>
      </c>
      <c r="S584" s="74" t="s">
        <v>11348</v>
      </c>
      <c r="T584" s="8"/>
    </row>
    <row r="585" spans="1:20" ht="25.5">
      <c r="A585" s="74" t="s">
        <v>15774</v>
      </c>
      <c r="B585" s="74" t="s">
        <v>1871</v>
      </c>
      <c r="C585" s="9"/>
      <c r="D585" s="277">
        <v>45576</v>
      </c>
      <c r="E585" s="329">
        <v>0.33333333333333331</v>
      </c>
      <c r="F585" s="74" t="s">
        <v>144</v>
      </c>
      <c r="G585" s="74" t="s">
        <v>11346</v>
      </c>
      <c r="H585" s="74" t="s">
        <v>77</v>
      </c>
      <c r="I585" s="243" t="s">
        <v>63</v>
      </c>
      <c r="J585" s="74" t="s">
        <v>249</v>
      </c>
      <c r="K585" s="239" t="s">
        <v>275</v>
      </c>
      <c r="L585" s="239" t="s">
        <v>11386</v>
      </c>
      <c r="M585" s="277">
        <v>45576</v>
      </c>
      <c r="N585" s="329">
        <v>0.33333333333333331</v>
      </c>
      <c r="O585" s="329">
        <v>0.34722222222222221</v>
      </c>
      <c r="P585" s="282">
        <f t="shared" si="15"/>
        <v>1.3888888888888895E-2</v>
      </c>
      <c r="Q585" s="283" t="str">
        <f t="shared" si="16"/>
        <v>0:20</v>
      </c>
      <c r="R585" s="279" t="s">
        <v>35</v>
      </c>
      <c r="S585" s="74" t="s">
        <v>11348</v>
      </c>
      <c r="T585" s="8"/>
    </row>
    <row r="586" spans="1:20" ht="25.5">
      <c r="A586" s="74" t="s">
        <v>15775</v>
      </c>
      <c r="B586" s="74" t="s">
        <v>77</v>
      </c>
      <c r="C586" s="9"/>
      <c r="D586" s="277">
        <v>45576</v>
      </c>
      <c r="E586" s="329">
        <v>0.35416666666666669</v>
      </c>
      <c r="F586" s="74" t="s">
        <v>116</v>
      </c>
      <c r="G586" s="74" t="s">
        <v>11346</v>
      </c>
      <c r="H586" s="74" t="s">
        <v>77</v>
      </c>
      <c r="I586" s="243" t="s">
        <v>92</v>
      </c>
      <c r="J586" s="74" t="s">
        <v>34</v>
      </c>
      <c r="K586" s="239" t="s">
        <v>15776</v>
      </c>
      <c r="L586" s="239" t="s">
        <v>15706</v>
      </c>
      <c r="M586" s="277">
        <v>45576</v>
      </c>
      <c r="N586" s="329">
        <v>0.35416666666666669</v>
      </c>
      <c r="O586" s="329">
        <v>0.70833333333333337</v>
      </c>
      <c r="P586" s="282">
        <f t="shared" si="15"/>
        <v>0.35416666666666669</v>
      </c>
      <c r="Q586" s="283" t="str">
        <f t="shared" si="16"/>
        <v>8:30</v>
      </c>
      <c r="R586" s="279" t="s">
        <v>35</v>
      </c>
      <c r="S586" s="74" t="s">
        <v>11350</v>
      </c>
      <c r="T586" s="8"/>
    </row>
    <row r="587" spans="1:20" ht="38.25">
      <c r="A587" s="74" t="s">
        <v>15777</v>
      </c>
      <c r="B587" s="74" t="s">
        <v>77</v>
      </c>
      <c r="C587" s="9"/>
      <c r="D587" s="363">
        <v>45579</v>
      </c>
      <c r="E587" s="329">
        <v>0.375</v>
      </c>
      <c r="F587" s="74" t="s">
        <v>59</v>
      </c>
      <c r="G587" s="74" t="s">
        <v>11346</v>
      </c>
      <c r="H587" s="74" t="s">
        <v>77</v>
      </c>
      <c r="I587" s="243" t="s">
        <v>92</v>
      </c>
      <c r="J587" s="74" t="s">
        <v>275</v>
      </c>
      <c r="K587" s="239" t="s">
        <v>15778</v>
      </c>
      <c r="L587" s="239" t="s">
        <v>15779</v>
      </c>
      <c r="M587" s="363">
        <v>45579</v>
      </c>
      <c r="N587" s="329">
        <v>0.375</v>
      </c>
      <c r="O587" s="244">
        <v>0.47916666666666669</v>
      </c>
      <c r="P587" s="282">
        <f t="shared" si="15"/>
        <v>0.10416666666666669</v>
      </c>
      <c r="Q587" s="283" t="str">
        <f t="shared" si="16"/>
        <v>2:30</v>
      </c>
      <c r="R587" s="279" t="s">
        <v>35</v>
      </c>
      <c r="S587" s="74" t="s">
        <v>11348</v>
      </c>
      <c r="T587" s="8"/>
    </row>
    <row r="588" spans="1:20" ht="38.25">
      <c r="A588" s="74" t="s">
        <v>15780</v>
      </c>
      <c r="B588" s="74" t="s">
        <v>77</v>
      </c>
      <c r="C588" s="9"/>
      <c r="D588" s="363">
        <v>45580</v>
      </c>
      <c r="E588" s="329">
        <v>0.33333333333333331</v>
      </c>
      <c r="F588" s="74" t="s">
        <v>59</v>
      </c>
      <c r="G588" s="74" t="s">
        <v>11346</v>
      </c>
      <c r="H588" s="74" t="s">
        <v>77</v>
      </c>
      <c r="I588" s="243" t="s">
        <v>92</v>
      </c>
      <c r="J588" s="74" t="s">
        <v>275</v>
      </c>
      <c r="K588" s="239" t="s">
        <v>15778</v>
      </c>
      <c r="L588" s="239" t="s">
        <v>15779</v>
      </c>
      <c r="M588" s="363">
        <v>45580</v>
      </c>
      <c r="N588" s="329">
        <v>0.33333333333333331</v>
      </c>
      <c r="O588" s="329">
        <v>0.39583333333333331</v>
      </c>
      <c r="P588" s="282">
        <f t="shared" si="15"/>
        <v>6.25E-2</v>
      </c>
      <c r="Q588" s="283" t="str">
        <f t="shared" si="16"/>
        <v>1:30</v>
      </c>
      <c r="R588" s="279" t="s">
        <v>35</v>
      </c>
      <c r="S588" s="74" t="s">
        <v>11348</v>
      </c>
      <c r="T588" s="8"/>
    </row>
    <row r="589" spans="1:20" ht="25.5">
      <c r="A589" s="74" t="s">
        <v>15781</v>
      </c>
      <c r="B589" s="74" t="s">
        <v>4420</v>
      </c>
      <c r="C589" s="9"/>
      <c r="D589" s="363">
        <v>45580</v>
      </c>
      <c r="E589" s="329">
        <v>0.41666666666666669</v>
      </c>
      <c r="F589" s="74" t="s">
        <v>59</v>
      </c>
      <c r="G589" s="74" t="s">
        <v>11346</v>
      </c>
      <c r="H589" s="74" t="s">
        <v>77</v>
      </c>
      <c r="I589" s="243" t="s">
        <v>92</v>
      </c>
      <c r="J589" s="74" t="s">
        <v>118</v>
      </c>
      <c r="K589" s="239" t="s">
        <v>11362</v>
      </c>
      <c r="L589" s="239" t="s">
        <v>15782</v>
      </c>
      <c r="M589" s="363">
        <v>45580</v>
      </c>
      <c r="N589" s="329">
        <v>0.41666666666666669</v>
      </c>
      <c r="O589" s="329">
        <v>0.4375</v>
      </c>
      <c r="P589" s="282">
        <f t="shared" si="15"/>
        <v>2.0833333333333315E-2</v>
      </c>
      <c r="Q589" s="283" t="str">
        <f t="shared" si="16"/>
        <v>0:30</v>
      </c>
      <c r="R589" s="279" t="s">
        <v>35</v>
      </c>
      <c r="S589" s="74" t="s">
        <v>11348</v>
      </c>
      <c r="T589" s="8"/>
    </row>
    <row r="590" spans="1:20" ht="25.5">
      <c r="A590" s="74" t="s">
        <v>15783</v>
      </c>
      <c r="B590" s="74" t="s">
        <v>77</v>
      </c>
      <c r="C590" s="364"/>
      <c r="D590" s="363">
        <v>45580</v>
      </c>
      <c r="E590" s="329">
        <v>0.5</v>
      </c>
      <c r="F590" s="74" t="s">
        <v>59</v>
      </c>
      <c r="G590" s="74" t="s">
        <v>11346</v>
      </c>
      <c r="H590" s="74" t="s">
        <v>77</v>
      </c>
      <c r="I590" s="243" t="s">
        <v>92</v>
      </c>
      <c r="J590" s="74" t="s">
        <v>34</v>
      </c>
      <c r="K590" s="239" t="s">
        <v>15784</v>
      </c>
      <c r="L590" s="239" t="s">
        <v>15785</v>
      </c>
      <c r="M590" s="363">
        <v>45580</v>
      </c>
      <c r="N590" s="329">
        <v>0.5</v>
      </c>
      <c r="O590" s="329">
        <v>0.58333333333333337</v>
      </c>
      <c r="P590" s="282">
        <f t="shared" si="15"/>
        <v>8.333333333333337E-2</v>
      </c>
      <c r="Q590" s="283" t="str">
        <f t="shared" si="16"/>
        <v>2:0</v>
      </c>
      <c r="R590" s="279" t="s">
        <v>35</v>
      </c>
      <c r="S590" s="74" t="s">
        <v>11348</v>
      </c>
      <c r="T590" s="8"/>
    </row>
    <row r="591" spans="1:20" ht="25.5">
      <c r="A591" s="74" t="s">
        <v>15786</v>
      </c>
      <c r="B591" s="74" t="s">
        <v>77</v>
      </c>
      <c r="C591" s="9"/>
      <c r="D591" s="363">
        <v>45580</v>
      </c>
      <c r="E591" s="329">
        <v>0.58333333333333337</v>
      </c>
      <c r="F591" s="74" t="s">
        <v>59</v>
      </c>
      <c r="G591" s="74" t="s">
        <v>11346</v>
      </c>
      <c r="H591" s="74" t="s">
        <v>77</v>
      </c>
      <c r="I591" s="243" t="s">
        <v>92</v>
      </c>
      <c r="J591" s="74" t="s">
        <v>34</v>
      </c>
      <c r="K591" s="256" t="s">
        <v>15513</v>
      </c>
      <c r="L591" s="256" t="s">
        <v>15514</v>
      </c>
      <c r="M591" s="363">
        <v>45580</v>
      </c>
      <c r="N591" s="329">
        <v>0.58333333333333337</v>
      </c>
      <c r="O591" s="244">
        <v>0.66666666666666663</v>
      </c>
      <c r="P591" s="282">
        <f t="shared" si="15"/>
        <v>8.3333333333333259E-2</v>
      </c>
      <c r="Q591" s="283" t="str">
        <f t="shared" si="16"/>
        <v>2:0</v>
      </c>
      <c r="R591" s="279" t="s">
        <v>35</v>
      </c>
      <c r="S591" s="279" t="s">
        <v>11348</v>
      </c>
      <c r="T591" s="8"/>
    </row>
    <row r="592" spans="1:20" ht="25.5">
      <c r="A592" s="74" t="s">
        <v>15787</v>
      </c>
      <c r="B592" s="74" t="s">
        <v>77</v>
      </c>
      <c r="C592" s="8"/>
      <c r="D592" s="276">
        <v>45581</v>
      </c>
      <c r="E592" s="329">
        <v>0.375</v>
      </c>
      <c r="F592" s="74" t="s">
        <v>59</v>
      </c>
      <c r="G592" s="74" t="s">
        <v>11345</v>
      </c>
      <c r="H592" s="74" t="s">
        <v>77</v>
      </c>
      <c r="I592" s="243" t="s">
        <v>92</v>
      </c>
      <c r="J592" s="74" t="s">
        <v>275</v>
      </c>
      <c r="K592" s="239" t="s">
        <v>15516</v>
      </c>
      <c r="L592" s="239" t="s">
        <v>15517</v>
      </c>
      <c r="M592" s="276">
        <v>45581</v>
      </c>
      <c r="N592" s="329">
        <v>0.33333333333333331</v>
      </c>
      <c r="O592" s="244">
        <v>0.47916666666666669</v>
      </c>
      <c r="P592" s="282">
        <f t="shared" si="15"/>
        <v>0.14583333333333337</v>
      </c>
      <c r="Q592" s="283" t="str">
        <f t="shared" si="16"/>
        <v>2:30</v>
      </c>
      <c r="R592" s="279" t="s">
        <v>35</v>
      </c>
      <c r="S592" s="279" t="s">
        <v>11350</v>
      </c>
      <c r="T592" s="8"/>
    </row>
    <row r="593" spans="1:20" ht="25.5">
      <c r="A593" s="74" t="s">
        <v>15788</v>
      </c>
      <c r="B593" s="74" t="s">
        <v>4301</v>
      </c>
      <c r="C593" s="8"/>
      <c r="D593" s="276">
        <v>45581</v>
      </c>
      <c r="E593" s="329">
        <v>0.41666666666666669</v>
      </c>
      <c r="F593" s="74" t="s">
        <v>144</v>
      </c>
      <c r="G593" s="74" t="s">
        <v>11346</v>
      </c>
      <c r="H593" s="74" t="s">
        <v>77</v>
      </c>
      <c r="I593" s="243" t="s">
        <v>63</v>
      </c>
      <c r="J593" s="74" t="s">
        <v>249</v>
      </c>
      <c r="K593" s="239" t="s">
        <v>15519</v>
      </c>
      <c r="L593" s="239" t="s">
        <v>15520</v>
      </c>
      <c r="M593" s="276">
        <v>45581</v>
      </c>
      <c r="N593" s="329">
        <v>0.5</v>
      </c>
      <c r="O593" s="244">
        <v>0.51041666666666663</v>
      </c>
      <c r="P593" s="282">
        <f t="shared" si="15"/>
        <v>1.041666666666663E-2</v>
      </c>
      <c r="Q593" s="283" t="str">
        <f t="shared" si="16"/>
        <v>2:15</v>
      </c>
      <c r="R593" s="279" t="s">
        <v>35</v>
      </c>
      <c r="S593" s="279" t="s">
        <v>11348</v>
      </c>
      <c r="T593" s="8"/>
    </row>
    <row r="594" spans="1:20" ht="25.5">
      <c r="A594" s="74" t="s">
        <v>15789</v>
      </c>
      <c r="B594" s="74" t="s">
        <v>77</v>
      </c>
      <c r="C594" s="8"/>
      <c r="D594" s="276">
        <v>45581</v>
      </c>
      <c r="E594" s="329">
        <v>0.45833333333333331</v>
      </c>
      <c r="F594" s="74" t="s">
        <v>59</v>
      </c>
      <c r="G594" s="74" t="s">
        <v>11346</v>
      </c>
      <c r="H594" s="74" t="s">
        <v>77</v>
      </c>
      <c r="I594" s="243" t="s">
        <v>63</v>
      </c>
      <c r="J594" s="74" t="s">
        <v>61</v>
      </c>
      <c r="K594" s="239" t="s">
        <v>15522</v>
      </c>
      <c r="L594" s="239" t="s">
        <v>15523</v>
      </c>
      <c r="M594" s="276">
        <v>45581</v>
      </c>
      <c r="N594" s="329">
        <v>0.58333333333333337</v>
      </c>
      <c r="O594" s="244">
        <v>0.625</v>
      </c>
      <c r="P594" s="282">
        <f t="shared" si="15"/>
        <v>4.166666666666663E-2</v>
      </c>
      <c r="Q594" s="283" t="str">
        <f t="shared" si="16"/>
        <v>4:0</v>
      </c>
      <c r="R594" s="279" t="s">
        <v>35</v>
      </c>
      <c r="S594" s="279" t="s">
        <v>11348</v>
      </c>
      <c r="T594" s="8"/>
    </row>
    <row r="595" spans="1:20" ht="25.5">
      <c r="A595" s="74" t="s">
        <v>15790</v>
      </c>
      <c r="B595" s="74" t="s">
        <v>77</v>
      </c>
      <c r="C595" s="9"/>
      <c r="D595" s="276">
        <v>45581</v>
      </c>
      <c r="E595" s="329">
        <v>0.5</v>
      </c>
      <c r="F595" s="74" t="s">
        <v>59</v>
      </c>
      <c r="G595" s="74" t="s">
        <v>11346</v>
      </c>
      <c r="H595" s="74" t="s">
        <v>77</v>
      </c>
      <c r="I595" s="243" t="s">
        <v>92</v>
      </c>
      <c r="J595" s="74" t="s">
        <v>249</v>
      </c>
      <c r="K595" s="239" t="s">
        <v>15525</v>
      </c>
      <c r="L595" s="239" t="s">
        <v>15526</v>
      </c>
      <c r="M595" s="276">
        <v>45581</v>
      </c>
      <c r="N595" s="329">
        <v>0.5</v>
      </c>
      <c r="O595" s="244">
        <v>0.54166666666666663</v>
      </c>
      <c r="P595" s="282">
        <f t="shared" si="15"/>
        <v>4.166666666666663E-2</v>
      </c>
      <c r="Q595" s="283" t="str">
        <f t="shared" si="16"/>
        <v>1:0</v>
      </c>
      <c r="R595" s="279" t="s">
        <v>35</v>
      </c>
      <c r="S595" s="279" t="s">
        <v>11348</v>
      </c>
      <c r="T595" s="8"/>
    </row>
    <row r="596" spans="1:20" ht="25.5">
      <c r="A596" s="74" t="s">
        <v>15791</v>
      </c>
      <c r="B596" s="74" t="s">
        <v>105</v>
      </c>
      <c r="C596" s="8"/>
      <c r="D596" s="276">
        <v>45582</v>
      </c>
      <c r="E596" s="329">
        <v>0.58333333333333337</v>
      </c>
      <c r="F596" s="74" t="s">
        <v>88</v>
      </c>
      <c r="G596" s="74" t="s">
        <v>11346</v>
      </c>
      <c r="H596" s="74" t="s">
        <v>77</v>
      </c>
      <c r="I596" s="243" t="s">
        <v>63</v>
      </c>
      <c r="J596" s="74" t="s">
        <v>118</v>
      </c>
      <c r="K596" s="239" t="s">
        <v>15528</v>
      </c>
      <c r="L596" s="253" t="s">
        <v>15529</v>
      </c>
      <c r="M596" s="276">
        <v>45582</v>
      </c>
      <c r="N596" s="329">
        <v>0.58333333333333337</v>
      </c>
      <c r="O596" s="244">
        <v>0.59375</v>
      </c>
      <c r="P596" s="282">
        <f t="shared" si="15"/>
        <v>1.041666666666663E-2</v>
      </c>
      <c r="Q596" s="283" t="str">
        <f t="shared" si="16"/>
        <v>0:15</v>
      </c>
      <c r="R596" s="279" t="s">
        <v>35</v>
      </c>
      <c r="S596" s="279" t="s">
        <v>11348</v>
      </c>
      <c r="T596" s="8"/>
    </row>
    <row r="597" spans="1:20" ht="25.5">
      <c r="A597" s="74" t="s">
        <v>15792</v>
      </c>
      <c r="B597" s="74" t="s">
        <v>1392</v>
      </c>
      <c r="C597" s="8"/>
      <c r="D597" s="276">
        <v>45582</v>
      </c>
      <c r="E597" s="329">
        <v>0.35416666666666669</v>
      </c>
      <c r="F597" s="74" t="s">
        <v>144</v>
      </c>
      <c r="G597" s="74" t="s">
        <v>11346</v>
      </c>
      <c r="H597" s="74" t="s">
        <v>77</v>
      </c>
      <c r="I597" s="243" t="s">
        <v>63</v>
      </c>
      <c r="J597" s="74" t="s">
        <v>249</v>
      </c>
      <c r="K597" s="239" t="s">
        <v>275</v>
      </c>
      <c r="L597" s="239" t="s">
        <v>15519</v>
      </c>
      <c r="M597" s="276">
        <v>45582</v>
      </c>
      <c r="N597" s="329">
        <v>0.35416666666666669</v>
      </c>
      <c r="O597" s="244">
        <v>0.36458333333333331</v>
      </c>
      <c r="P597" s="282">
        <f t="shared" si="15"/>
        <v>1.041666666666663E-2</v>
      </c>
      <c r="Q597" s="283" t="str">
        <f t="shared" si="16"/>
        <v>0:15</v>
      </c>
      <c r="R597" s="279" t="s">
        <v>35</v>
      </c>
      <c r="S597" s="279" t="s">
        <v>11348</v>
      </c>
      <c r="T597" s="8"/>
    </row>
    <row r="598" spans="1:20" ht="25.5">
      <c r="A598" s="74" t="s">
        <v>15793</v>
      </c>
      <c r="B598" s="74" t="s">
        <v>2467</v>
      </c>
      <c r="C598" s="8"/>
      <c r="D598" s="276">
        <v>45582</v>
      </c>
      <c r="E598" s="329">
        <v>0.41666666666666669</v>
      </c>
      <c r="F598" s="74" t="s">
        <v>59</v>
      </c>
      <c r="G598" s="74" t="s">
        <v>11346</v>
      </c>
      <c r="H598" s="74" t="s">
        <v>77</v>
      </c>
      <c r="I598" s="243" t="s">
        <v>92</v>
      </c>
      <c r="J598" s="74" t="s">
        <v>224</v>
      </c>
      <c r="K598" s="239" t="s">
        <v>15532</v>
      </c>
      <c r="L598" s="239" t="s">
        <v>15533</v>
      </c>
      <c r="M598" s="276">
        <v>45582</v>
      </c>
      <c r="N598" s="329">
        <v>0.41666666666666669</v>
      </c>
      <c r="O598" s="244">
        <v>0.4375</v>
      </c>
      <c r="P598" s="282">
        <f t="shared" si="15"/>
        <v>2.0833333333333315E-2</v>
      </c>
      <c r="Q598" s="283" t="str">
        <f t="shared" si="16"/>
        <v>0:30</v>
      </c>
      <c r="R598" s="279" t="s">
        <v>35</v>
      </c>
      <c r="S598" s="279" t="s">
        <v>11348</v>
      </c>
      <c r="T598" s="8"/>
    </row>
    <row r="599" spans="1:20" ht="38.25">
      <c r="A599" s="74" t="s">
        <v>15794</v>
      </c>
      <c r="B599" s="74" t="s">
        <v>77</v>
      </c>
      <c r="C599" s="8"/>
      <c r="D599" s="277">
        <v>45586</v>
      </c>
      <c r="E599" s="329">
        <v>0.375</v>
      </c>
      <c r="F599" s="74" t="s">
        <v>59</v>
      </c>
      <c r="G599" s="74" t="s">
        <v>11346</v>
      </c>
      <c r="H599" s="74" t="s">
        <v>77</v>
      </c>
      <c r="I599" s="243" t="s">
        <v>92</v>
      </c>
      <c r="J599" s="74" t="s">
        <v>275</v>
      </c>
      <c r="K599" s="239" t="s">
        <v>15778</v>
      </c>
      <c r="L599" s="239" t="s">
        <v>15779</v>
      </c>
      <c r="M599" s="277">
        <v>45586</v>
      </c>
      <c r="N599" s="329">
        <v>0.375</v>
      </c>
      <c r="O599" s="244">
        <v>0.4375</v>
      </c>
      <c r="P599" s="282">
        <f t="shared" si="15"/>
        <v>6.25E-2</v>
      </c>
      <c r="Q599" s="283" t="str">
        <f t="shared" si="16"/>
        <v>1:30</v>
      </c>
      <c r="R599" s="279" t="s">
        <v>35</v>
      </c>
      <c r="S599" s="279" t="s">
        <v>11348</v>
      </c>
      <c r="T599" s="8"/>
    </row>
    <row r="600" spans="1:20" ht="25.5">
      <c r="A600" s="74" t="s">
        <v>15795</v>
      </c>
      <c r="B600" s="74" t="s">
        <v>77</v>
      </c>
      <c r="C600" s="365"/>
      <c r="D600" s="277">
        <v>45586</v>
      </c>
      <c r="E600" s="329">
        <v>0.45833333333333331</v>
      </c>
      <c r="F600" s="74" t="s">
        <v>59</v>
      </c>
      <c r="G600" s="74" t="s">
        <v>11346</v>
      </c>
      <c r="H600" s="74" t="s">
        <v>77</v>
      </c>
      <c r="I600" s="243" t="s">
        <v>92</v>
      </c>
      <c r="J600" s="74" t="s">
        <v>61</v>
      </c>
      <c r="K600" s="239" t="s">
        <v>15796</v>
      </c>
      <c r="L600" s="239" t="s">
        <v>15797</v>
      </c>
      <c r="M600" s="277">
        <v>45586</v>
      </c>
      <c r="N600" s="329">
        <v>0.45833333333333331</v>
      </c>
      <c r="O600" s="244">
        <v>0.5</v>
      </c>
      <c r="P600" s="282">
        <f t="shared" si="15"/>
        <v>4.1666666666666685E-2</v>
      </c>
      <c r="Q600" s="283" t="str">
        <f t="shared" si="16"/>
        <v>1:0</v>
      </c>
      <c r="R600" s="279" t="s">
        <v>35</v>
      </c>
      <c r="S600" s="279" t="s">
        <v>11348</v>
      </c>
      <c r="T600" s="8"/>
    </row>
    <row r="601" spans="1:20" ht="38.25">
      <c r="A601" s="74" t="s">
        <v>15798</v>
      </c>
      <c r="B601" s="74" t="s">
        <v>15799</v>
      </c>
      <c r="C601" s="365"/>
      <c r="D601" s="277">
        <v>45587</v>
      </c>
      <c r="E601" s="329">
        <v>0.375</v>
      </c>
      <c r="F601" s="74" t="s">
        <v>59</v>
      </c>
      <c r="G601" s="74" t="s">
        <v>11346</v>
      </c>
      <c r="H601" s="74" t="s">
        <v>77</v>
      </c>
      <c r="I601" s="243" t="s">
        <v>92</v>
      </c>
      <c r="J601" s="74" t="s">
        <v>275</v>
      </c>
      <c r="K601" s="239" t="s">
        <v>15778</v>
      </c>
      <c r="L601" s="239" t="s">
        <v>15779</v>
      </c>
      <c r="M601" s="277">
        <v>45587</v>
      </c>
      <c r="N601" s="329">
        <v>0.375</v>
      </c>
      <c r="O601" s="244">
        <v>0.45833333333333331</v>
      </c>
      <c r="P601" s="282">
        <f t="shared" si="15"/>
        <v>8.3333333333333315E-2</v>
      </c>
      <c r="Q601" s="283" t="str">
        <f t="shared" si="16"/>
        <v>2:0</v>
      </c>
      <c r="R601" s="279" t="s">
        <v>35</v>
      </c>
      <c r="S601" s="279" t="s">
        <v>11348</v>
      </c>
      <c r="T601" s="8"/>
    </row>
    <row r="602" spans="1:20" ht="25.5">
      <c r="A602" s="74" t="s">
        <v>15800</v>
      </c>
      <c r="B602" s="74" t="s">
        <v>2394</v>
      </c>
      <c r="C602" s="9"/>
      <c r="D602" s="277">
        <v>45588</v>
      </c>
      <c r="E602" s="329">
        <v>0.33333333333333331</v>
      </c>
      <c r="F602" s="74" t="s">
        <v>144</v>
      </c>
      <c r="G602" s="74" t="s">
        <v>11346</v>
      </c>
      <c r="H602" s="74" t="s">
        <v>77</v>
      </c>
      <c r="I602" s="243" t="s">
        <v>92</v>
      </c>
      <c r="J602" s="74" t="s">
        <v>249</v>
      </c>
      <c r="K602" s="239" t="s">
        <v>275</v>
      </c>
      <c r="L602" s="239" t="s">
        <v>15519</v>
      </c>
      <c r="M602" s="277">
        <v>45588</v>
      </c>
      <c r="N602" s="329">
        <v>0.33333333333333331</v>
      </c>
      <c r="O602" s="244">
        <v>0.34722222222222221</v>
      </c>
      <c r="P602" s="282">
        <f t="shared" si="15"/>
        <v>1.3888888888888895E-2</v>
      </c>
      <c r="Q602" s="283" t="str">
        <f t="shared" si="16"/>
        <v>0:20</v>
      </c>
      <c r="R602" s="279" t="s">
        <v>35</v>
      </c>
      <c r="S602" s="279" t="s">
        <v>11348</v>
      </c>
      <c r="T602" s="8"/>
    </row>
    <row r="603" spans="1:20" ht="25.5">
      <c r="A603" s="74" t="s">
        <v>15801</v>
      </c>
      <c r="B603" s="74" t="s">
        <v>4162</v>
      </c>
      <c r="C603" s="365"/>
      <c r="D603" s="277">
        <v>45588</v>
      </c>
      <c r="E603" s="329">
        <v>0.375</v>
      </c>
      <c r="F603" s="74" t="s">
        <v>144</v>
      </c>
      <c r="G603" s="74" t="s">
        <v>11346</v>
      </c>
      <c r="H603" s="74" t="s">
        <v>77</v>
      </c>
      <c r="I603" s="243" t="s">
        <v>92</v>
      </c>
      <c r="J603" s="74" t="s">
        <v>249</v>
      </c>
      <c r="K603" s="239" t="s">
        <v>275</v>
      </c>
      <c r="L603" s="239" t="s">
        <v>15519</v>
      </c>
      <c r="M603" s="277">
        <v>45588</v>
      </c>
      <c r="N603" s="329">
        <v>0.375</v>
      </c>
      <c r="O603" s="244">
        <v>0.3888888888888889</v>
      </c>
      <c r="P603" s="282">
        <f t="shared" si="15"/>
        <v>1.3888888888888895E-2</v>
      </c>
      <c r="Q603" s="283" t="str">
        <f t="shared" si="16"/>
        <v>0:20</v>
      </c>
      <c r="R603" s="279" t="s">
        <v>35</v>
      </c>
      <c r="S603" s="279" t="s">
        <v>11348</v>
      </c>
      <c r="T603" s="8"/>
    </row>
    <row r="604" spans="1:20" ht="25.5">
      <c r="A604" s="74" t="s">
        <v>15802</v>
      </c>
      <c r="B604" s="74" t="s">
        <v>187</v>
      </c>
      <c r="C604" s="8"/>
      <c r="D604" s="277">
        <v>45588</v>
      </c>
      <c r="E604" s="329">
        <v>0.39583333333333331</v>
      </c>
      <c r="F604" s="74" t="s">
        <v>144</v>
      </c>
      <c r="G604" s="74" t="s">
        <v>11346</v>
      </c>
      <c r="H604" s="74" t="s">
        <v>77</v>
      </c>
      <c r="I604" s="243" t="s">
        <v>92</v>
      </c>
      <c r="J604" s="74" t="s">
        <v>249</v>
      </c>
      <c r="K604" s="239" t="s">
        <v>275</v>
      </c>
      <c r="L604" s="239" t="s">
        <v>15519</v>
      </c>
      <c r="M604" s="277">
        <v>45588</v>
      </c>
      <c r="N604" s="329">
        <v>0.39583333333333331</v>
      </c>
      <c r="O604" s="244">
        <v>0.40972222222222221</v>
      </c>
      <c r="P604" s="282">
        <f t="shared" si="15"/>
        <v>1.3888888888888895E-2</v>
      </c>
      <c r="Q604" s="283" t="str">
        <f t="shared" si="16"/>
        <v>0:20</v>
      </c>
      <c r="R604" s="279" t="s">
        <v>35</v>
      </c>
      <c r="S604" s="279" t="s">
        <v>11348</v>
      </c>
      <c r="T604" s="8"/>
    </row>
    <row r="605" spans="1:20" ht="25.5">
      <c r="A605" s="74" t="s">
        <v>15803</v>
      </c>
      <c r="B605" s="74" t="s">
        <v>133</v>
      </c>
      <c r="C605" s="365"/>
      <c r="D605" s="277">
        <v>45588</v>
      </c>
      <c r="E605" s="329">
        <v>0.45833333333333331</v>
      </c>
      <c r="F605" s="74" t="s">
        <v>144</v>
      </c>
      <c r="G605" s="74" t="s">
        <v>11346</v>
      </c>
      <c r="H605" s="74" t="s">
        <v>77</v>
      </c>
      <c r="I605" s="243" t="s">
        <v>92</v>
      </c>
      <c r="J605" s="74" t="s">
        <v>249</v>
      </c>
      <c r="K605" s="239" t="s">
        <v>275</v>
      </c>
      <c r="L605" s="239" t="s">
        <v>15519</v>
      </c>
      <c r="M605" s="277">
        <v>45588</v>
      </c>
      <c r="N605" s="329">
        <v>0.45833333333333331</v>
      </c>
      <c r="O605" s="329">
        <v>0.47222222222222221</v>
      </c>
      <c r="P605" s="282">
        <f t="shared" si="15"/>
        <v>1.3888888888888895E-2</v>
      </c>
      <c r="Q605" s="283" t="str">
        <f t="shared" si="16"/>
        <v>0:20</v>
      </c>
      <c r="R605" s="279" t="s">
        <v>35</v>
      </c>
      <c r="S605" s="279" t="s">
        <v>11348</v>
      </c>
      <c r="T605" s="8"/>
    </row>
    <row r="606" spans="1:20" ht="25.5">
      <c r="A606" s="74" t="s">
        <v>15804</v>
      </c>
      <c r="B606" s="74" t="s">
        <v>1847</v>
      </c>
      <c r="C606" s="365"/>
      <c r="D606" s="277">
        <v>45588</v>
      </c>
      <c r="E606" s="329">
        <v>0.58333333333333337</v>
      </c>
      <c r="F606" s="74" t="s">
        <v>88</v>
      </c>
      <c r="G606" s="74" t="s">
        <v>11346</v>
      </c>
      <c r="H606" s="74" t="s">
        <v>77</v>
      </c>
      <c r="I606" s="243" t="s">
        <v>92</v>
      </c>
      <c r="J606" s="74" t="s">
        <v>249</v>
      </c>
      <c r="K606" s="239" t="s">
        <v>275</v>
      </c>
      <c r="L606" s="239" t="s">
        <v>15519</v>
      </c>
      <c r="M606" s="277">
        <v>45588</v>
      </c>
      <c r="N606" s="329">
        <v>0.58333333333333337</v>
      </c>
      <c r="O606" s="329">
        <v>0.59722222222222221</v>
      </c>
      <c r="P606" s="282">
        <f t="shared" si="15"/>
        <v>1.388888888888884E-2</v>
      </c>
      <c r="Q606" s="283" t="str">
        <f t="shared" si="16"/>
        <v>0:20</v>
      </c>
      <c r="R606" s="279" t="s">
        <v>35</v>
      </c>
      <c r="S606" s="279" t="s">
        <v>11348</v>
      </c>
      <c r="T606" s="8"/>
    </row>
    <row r="607" spans="1:20" ht="25.5">
      <c r="A607" s="74" t="s">
        <v>15805</v>
      </c>
      <c r="B607" s="74" t="s">
        <v>807</v>
      </c>
      <c r="C607" s="8"/>
      <c r="D607" s="277">
        <v>45588</v>
      </c>
      <c r="E607" s="329">
        <v>0.625</v>
      </c>
      <c r="F607" s="74" t="s">
        <v>144</v>
      </c>
      <c r="G607" s="74" t="s">
        <v>11346</v>
      </c>
      <c r="H607" s="74" t="s">
        <v>77</v>
      </c>
      <c r="I607" s="243" t="s">
        <v>92</v>
      </c>
      <c r="J607" s="74" t="s">
        <v>249</v>
      </c>
      <c r="K607" s="239" t="s">
        <v>275</v>
      </c>
      <c r="L607" s="239" t="s">
        <v>15519</v>
      </c>
      <c r="M607" s="277">
        <v>45588</v>
      </c>
      <c r="N607" s="329">
        <v>0.625</v>
      </c>
      <c r="O607" s="329">
        <v>0.63888888888888884</v>
      </c>
      <c r="P607" s="282">
        <f t="shared" si="15"/>
        <v>1.388888888888884E-2</v>
      </c>
      <c r="Q607" s="283" t="str">
        <f t="shared" si="16"/>
        <v>0:20</v>
      </c>
      <c r="R607" s="279" t="s">
        <v>35</v>
      </c>
      <c r="S607" s="279" t="s">
        <v>11348</v>
      </c>
      <c r="T607" s="8"/>
    </row>
    <row r="608" spans="1:20" ht="38.25">
      <c r="A608" s="74" t="s">
        <v>15806</v>
      </c>
      <c r="B608" s="74" t="s">
        <v>77</v>
      </c>
      <c r="C608" s="8"/>
      <c r="D608" s="277">
        <v>45593</v>
      </c>
      <c r="E608" s="329">
        <v>0.33333333333333331</v>
      </c>
      <c r="F608" s="74" t="s">
        <v>59</v>
      </c>
      <c r="G608" s="74" t="s">
        <v>11346</v>
      </c>
      <c r="H608" s="74" t="s">
        <v>77</v>
      </c>
      <c r="I608" s="243" t="s">
        <v>92</v>
      </c>
      <c r="J608" s="74" t="s">
        <v>275</v>
      </c>
      <c r="K608" s="239" t="s">
        <v>15778</v>
      </c>
      <c r="L608" s="239" t="s">
        <v>15779</v>
      </c>
      <c r="M608" s="277">
        <v>45593</v>
      </c>
      <c r="N608" s="329">
        <v>0.33333333333333331</v>
      </c>
      <c r="O608" s="329">
        <v>0.4375</v>
      </c>
      <c r="P608" s="282">
        <f t="shared" si="15"/>
        <v>0.10416666666666669</v>
      </c>
      <c r="Q608" s="283" t="str">
        <f t="shared" si="16"/>
        <v>2:30</v>
      </c>
      <c r="R608" s="279" t="s">
        <v>35</v>
      </c>
      <c r="S608" s="279" t="s">
        <v>11348</v>
      </c>
      <c r="T608" s="8"/>
    </row>
    <row r="609" spans="1:20" ht="25.5">
      <c r="A609" s="74" t="s">
        <v>15807</v>
      </c>
      <c r="B609" s="74" t="s">
        <v>77</v>
      </c>
      <c r="C609" s="8"/>
      <c r="D609" s="277">
        <v>45593</v>
      </c>
      <c r="E609" s="329">
        <v>0.45833333333333331</v>
      </c>
      <c r="F609" s="74" t="s">
        <v>59</v>
      </c>
      <c r="G609" s="74" t="s">
        <v>11346</v>
      </c>
      <c r="H609" s="74" t="s">
        <v>77</v>
      </c>
      <c r="I609" s="243" t="s">
        <v>92</v>
      </c>
      <c r="J609" s="74" t="s">
        <v>61</v>
      </c>
      <c r="K609" s="239" t="s">
        <v>61</v>
      </c>
      <c r="L609" s="239" t="s">
        <v>14714</v>
      </c>
      <c r="M609" s="277">
        <v>45593</v>
      </c>
      <c r="N609" s="329">
        <v>0.45833333333333331</v>
      </c>
      <c r="O609" s="329">
        <v>0.52083333333333337</v>
      </c>
      <c r="P609" s="282">
        <f t="shared" si="15"/>
        <v>6.2500000000000056E-2</v>
      </c>
      <c r="Q609" s="283" t="str">
        <f t="shared" si="16"/>
        <v>1:30</v>
      </c>
      <c r="R609" s="279" t="s">
        <v>35</v>
      </c>
      <c r="S609" s="279" t="s">
        <v>11348</v>
      </c>
      <c r="T609" s="8"/>
    </row>
    <row r="610" spans="1:20" ht="51">
      <c r="A610" s="74" t="s">
        <v>15808</v>
      </c>
      <c r="B610" s="74" t="s">
        <v>4420</v>
      </c>
      <c r="C610" s="8"/>
      <c r="D610" s="277">
        <v>45593</v>
      </c>
      <c r="E610" s="329">
        <v>0.58333333333333337</v>
      </c>
      <c r="F610" s="74" t="s">
        <v>59</v>
      </c>
      <c r="G610" s="74" t="s">
        <v>11346</v>
      </c>
      <c r="H610" s="74" t="s">
        <v>77</v>
      </c>
      <c r="I610" s="243" t="s">
        <v>92</v>
      </c>
      <c r="J610" s="74" t="s">
        <v>34</v>
      </c>
      <c r="K610" s="239" t="s">
        <v>15809</v>
      </c>
      <c r="L610" s="239" t="s">
        <v>15810</v>
      </c>
      <c r="M610" s="277">
        <v>45593</v>
      </c>
      <c r="N610" s="329">
        <v>0.58333333333333337</v>
      </c>
      <c r="O610" s="329">
        <v>0.66666666666666663</v>
      </c>
      <c r="P610" s="282">
        <f t="shared" si="15"/>
        <v>8.3333333333333259E-2</v>
      </c>
      <c r="Q610" s="283" t="str">
        <f t="shared" si="16"/>
        <v>2:0</v>
      </c>
      <c r="R610" s="279" t="s">
        <v>35</v>
      </c>
      <c r="S610" s="279" t="s">
        <v>11348</v>
      </c>
      <c r="T610" s="8"/>
    </row>
    <row r="611" spans="1:20" ht="25.5">
      <c r="A611" s="74" t="s">
        <v>15811</v>
      </c>
      <c r="B611" s="74" t="s">
        <v>856</v>
      </c>
      <c r="C611" s="8"/>
      <c r="D611" s="277">
        <v>45594</v>
      </c>
      <c r="E611" s="329">
        <v>0.41666666666666669</v>
      </c>
      <c r="F611" s="74" t="s">
        <v>59</v>
      </c>
      <c r="G611" s="74" t="s">
        <v>11346</v>
      </c>
      <c r="H611" s="74" t="s">
        <v>77</v>
      </c>
      <c r="I611" s="243" t="s">
        <v>92</v>
      </c>
      <c r="J611" s="74" t="s">
        <v>118</v>
      </c>
      <c r="K611" s="239" t="s">
        <v>11362</v>
      </c>
      <c r="L611" s="239" t="s">
        <v>15812</v>
      </c>
      <c r="M611" s="277">
        <v>45594</v>
      </c>
      <c r="N611" s="329">
        <v>0.41666666666666669</v>
      </c>
      <c r="O611" s="329">
        <v>0.43055555555555558</v>
      </c>
      <c r="P611" s="282">
        <f t="shared" si="15"/>
        <v>1.3888888888888895E-2</v>
      </c>
      <c r="Q611" s="283" t="str">
        <f t="shared" si="16"/>
        <v>0:20</v>
      </c>
      <c r="R611" s="279" t="s">
        <v>35</v>
      </c>
      <c r="S611" s="279" t="s">
        <v>11348</v>
      </c>
      <c r="T611" s="8"/>
    </row>
    <row r="612" spans="1:20" ht="25.5">
      <c r="A612" s="74" t="s">
        <v>15813</v>
      </c>
      <c r="B612" s="74" t="s">
        <v>3386</v>
      </c>
      <c r="C612" s="8"/>
      <c r="D612" s="277">
        <v>45594</v>
      </c>
      <c r="E612" s="329">
        <v>0.43055555555555558</v>
      </c>
      <c r="F612" s="74" t="s">
        <v>59</v>
      </c>
      <c r="G612" s="74" t="s">
        <v>11346</v>
      </c>
      <c r="H612" s="74" t="s">
        <v>77</v>
      </c>
      <c r="I612" s="243" t="s">
        <v>92</v>
      </c>
      <c r="J612" s="74" t="s">
        <v>118</v>
      </c>
      <c r="K612" s="239" t="s">
        <v>11362</v>
      </c>
      <c r="L612" s="239" t="s">
        <v>15812</v>
      </c>
      <c r="M612" s="277">
        <v>45594</v>
      </c>
      <c r="N612" s="329">
        <v>0.43055555555555558</v>
      </c>
      <c r="O612" s="329">
        <v>0.4513888888888889</v>
      </c>
      <c r="P612" s="282">
        <f t="shared" si="15"/>
        <v>2.0833333333333315E-2</v>
      </c>
      <c r="Q612" s="283" t="str">
        <f t="shared" si="16"/>
        <v>0:30</v>
      </c>
      <c r="R612" s="279" t="s">
        <v>35</v>
      </c>
      <c r="S612" s="279" t="s">
        <v>11348</v>
      </c>
      <c r="T612" s="8"/>
    </row>
    <row r="613" spans="1:20" ht="25.5">
      <c r="A613" s="74" t="s">
        <v>15814</v>
      </c>
      <c r="B613" s="74" t="s">
        <v>1920</v>
      </c>
      <c r="C613" s="8"/>
      <c r="D613" s="277">
        <v>45594</v>
      </c>
      <c r="E613" s="329">
        <v>0.4513888888888889</v>
      </c>
      <c r="F613" s="74" t="s">
        <v>59</v>
      </c>
      <c r="G613" s="74" t="s">
        <v>11346</v>
      </c>
      <c r="H613" s="74" t="s">
        <v>77</v>
      </c>
      <c r="I613" s="243" t="s">
        <v>92</v>
      </c>
      <c r="J613" s="74" t="s">
        <v>118</v>
      </c>
      <c r="K613" s="239" t="s">
        <v>11362</v>
      </c>
      <c r="L613" s="239" t="s">
        <v>15812</v>
      </c>
      <c r="M613" s="277">
        <v>45594</v>
      </c>
      <c r="N613" s="329">
        <v>0.4513888888888889</v>
      </c>
      <c r="O613" s="329">
        <v>0.45833333333333331</v>
      </c>
      <c r="P613" s="282">
        <f t="shared" si="15"/>
        <v>6.9444444444444198E-3</v>
      </c>
      <c r="Q613" s="283" t="str">
        <f t="shared" si="16"/>
        <v>0:10</v>
      </c>
      <c r="R613" s="279" t="s">
        <v>35</v>
      </c>
      <c r="S613" s="279" t="s">
        <v>11348</v>
      </c>
      <c r="T613" s="8"/>
    </row>
    <row r="614" spans="1:20" ht="25.5">
      <c r="A614" s="74" t="s">
        <v>15815</v>
      </c>
      <c r="B614" s="74" t="s">
        <v>1797</v>
      </c>
      <c r="C614" s="365"/>
      <c r="D614" s="277">
        <v>45594</v>
      </c>
      <c r="E614" s="329">
        <v>0.47916666666666669</v>
      </c>
      <c r="F614" s="74" t="s">
        <v>59</v>
      </c>
      <c r="G614" s="74" t="s">
        <v>11346</v>
      </c>
      <c r="H614" s="74" t="s">
        <v>77</v>
      </c>
      <c r="I614" s="243" t="s">
        <v>92</v>
      </c>
      <c r="J614" s="74" t="s">
        <v>118</v>
      </c>
      <c r="K614" s="239" t="s">
        <v>11362</v>
      </c>
      <c r="L614" s="239" t="s">
        <v>15812</v>
      </c>
      <c r="M614" s="277">
        <v>45594</v>
      </c>
      <c r="N614" s="329">
        <v>0.47916666666666669</v>
      </c>
      <c r="O614" s="329">
        <v>0.49305555555555558</v>
      </c>
      <c r="P614" s="282">
        <f t="shared" si="15"/>
        <v>1.3888888888888895E-2</v>
      </c>
      <c r="Q614" s="283" t="str">
        <f t="shared" si="16"/>
        <v>0:20</v>
      </c>
      <c r="R614" s="279" t="s">
        <v>35</v>
      </c>
      <c r="S614" s="279" t="s">
        <v>11348</v>
      </c>
      <c r="T614" s="8"/>
    </row>
    <row r="615" spans="1:20" ht="25.5">
      <c r="A615" s="74" t="s">
        <v>15816</v>
      </c>
      <c r="B615" s="74" t="s">
        <v>496</v>
      </c>
      <c r="C615" s="365"/>
      <c r="D615" s="277">
        <v>45594</v>
      </c>
      <c r="E615" s="329">
        <v>0.49305555555555558</v>
      </c>
      <c r="F615" s="74" t="s">
        <v>59</v>
      </c>
      <c r="G615" s="74" t="s">
        <v>11346</v>
      </c>
      <c r="H615" s="74" t="s">
        <v>77</v>
      </c>
      <c r="I615" s="243" t="s">
        <v>92</v>
      </c>
      <c r="J615" s="74" t="s">
        <v>118</v>
      </c>
      <c r="K615" s="239" t="s">
        <v>11362</v>
      </c>
      <c r="L615" s="239" t="s">
        <v>15812</v>
      </c>
      <c r="M615" s="277">
        <v>45594</v>
      </c>
      <c r="N615" s="329">
        <v>0.49305555555555558</v>
      </c>
      <c r="O615" s="329">
        <v>0.50694444444444442</v>
      </c>
      <c r="P615" s="282">
        <f t="shared" si="15"/>
        <v>1.388888888888884E-2</v>
      </c>
      <c r="Q615" s="283" t="str">
        <f t="shared" si="16"/>
        <v>0:20</v>
      </c>
      <c r="R615" s="279" t="s">
        <v>35</v>
      </c>
      <c r="S615" s="279" t="s">
        <v>11348</v>
      </c>
      <c r="T615" s="8"/>
    </row>
    <row r="616" spans="1:20" ht="25.5">
      <c r="A616" s="74" t="s">
        <v>15817</v>
      </c>
      <c r="B616" s="74" t="s">
        <v>496</v>
      </c>
      <c r="C616" s="8"/>
      <c r="D616" s="277">
        <v>45594</v>
      </c>
      <c r="E616" s="329">
        <v>0.5</v>
      </c>
      <c r="F616" s="74" t="s">
        <v>59</v>
      </c>
      <c r="G616" s="74" t="s">
        <v>11346</v>
      </c>
      <c r="H616" s="74" t="s">
        <v>77</v>
      </c>
      <c r="I616" s="243" t="s">
        <v>92</v>
      </c>
      <c r="J616" s="74" t="s">
        <v>34</v>
      </c>
      <c r="K616" s="239" t="s">
        <v>11382</v>
      </c>
      <c r="L616" s="239" t="s">
        <v>15818</v>
      </c>
      <c r="M616" s="277">
        <v>45594</v>
      </c>
      <c r="N616" s="329">
        <v>0.5</v>
      </c>
      <c r="O616" s="244">
        <v>0.54166666666666663</v>
      </c>
      <c r="P616" s="282">
        <f t="shared" si="15"/>
        <v>4.166666666666663E-2</v>
      </c>
      <c r="Q616" s="283" t="str">
        <f t="shared" si="16"/>
        <v>1:0</v>
      </c>
      <c r="R616" s="279" t="s">
        <v>35</v>
      </c>
      <c r="S616" s="279" t="s">
        <v>11348</v>
      </c>
      <c r="T616" s="8"/>
    </row>
    <row r="617" spans="1:20" ht="38.25">
      <c r="A617" s="74" t="s">
        <v>15819</v>
      </c>
      <c r="B617" s="74" t="s">
        <v>77</v>
      </c>
      <c r="C617" s="8"/>
      <c r="D617" s="277">
        <v>45595</v>
      </c>
      <c r="E617" s="329">
        <v>0.35416666666666669</v>
      </c>
      <c r="F617" s="74" t="s">
        <v>59</v>
      </c>
      <c r="G617" s="74" t="s">
        <v>11346</v>
      </c>
      <c r="H617" s="74" t="s">
        <v>77</v>
      </c>
      <c r="I617" s="243" t="s">
        <v>92</v>
      </c>
      <c r="J617" s="74" t="s">
        <v>275</v>
      </c>
      <c r="K617" s="239" t="s">
        <v>15778</v>
      </c>
      <c r="L617" s="239" t="s">
        <v>15779</v>
      </c>
      <c r="M617" s="277">
        <v>45595</v>
      </c>
      <c r="N617" s="329">
        <v>0.35416666666666669</v>
      </c>
      <c r="O617" s="244">
        <v>0.39583333333333331</v>
      </c>
      <c r="P617" s="282">
        <f t="shared" si="15"/>
        <v>4.166666666666663E-2</v>
      </c>
      <c r="Q617" s="283" t="str">
        <f t="shared" si="16"/>
        <v>1:0</v>
      </c>
      <c r="R617" s="279" t="s">
        <v>35</v>
      </c>
      <c r="S617" s="279" t="s">
        <v>11348</v>
      </c>
      <c r="T617" s="8"/>
    </row>
    <row r="618" spans="1:20" ht="25.5">
      <c r="A618" s="74" t="s">
        <v>15820</v>
      </c>
      <c r="B618" s="74" t="s">
        <v>105</v>
      </c>
      <c r="C618" s="9"/>
      <c r="D618" s="277">
        <v>45595</v>
      </c>
      <c r="E618" s="329">
        <v>0.45833333333333331</v>
      </c>
      <c r="F618" s="74" t="s">
        <v>59</v>
      </c>
      <c r="G618" s="74" t="s">
        <v>11346</v>
      </c>
      <c r="H618" s="74" t="s">
        <v>77</v>
      </c>
      <c r="I618" s="243" t="s">
        <v>92</v>
      </c>
      <c r="J618" s="74" t="s">
        <v>224</v>
      </c>
      <c r="K618" s="239" t="s">
        <v>15821</v>
      </c>
      <c r="L618" s="239" t="s">
        <v>15822</v>
      </c>
      <c r="M618" s="277">
        <v>45595</v>
      </c>
      <c r="N618" s="329">
        <v>0.45833333333333331</v>
      </c>
      <c r="O618" s="244">
        <v>0.46875</v>
      </c>
      <c r="P618" s="282">
        <f t="shared" si="15"/>
        <v>1.0416666666666685E-2</v>
      </c>
      <c r="Q618" s="283" t="str">
        <f t="shared" si="16"/>
        <v>0:15</v>
      </c>
      <c r="R618" s="279" t="s">
        <v>35</v>
      </c>
      <c r="S618" s="279" t="s">
        <v>11348</v>
      </c>
      <c r="T618" s="8"/>
    </row>
    <row r="619" spans="1:20" ht="25.5">
      <c r="A619" s="74" t="s">
        <v>15823</v>
      </c>
      <c r="B619" s="74" t="s">
        <v>2021</v>
      </c>
      <c r="C619" s="365"/>
      <c r="D619" s="277">
        <v>45601</v>
      </c>
      <c r="E619" s="329">
        <v>0.35416666666666669</v>
      </c>
      <c r="F619" s="74" t="s">
        <v>116</v>
      </c>
      <c r="G619" s="74" t="s">
        <v>11346</v>
      </c>
      <c r="H619" s="74" t="s">
        <v>77</v>
      </c>
      <c r="I619" s="243" t="s">
        <v>63</v>
      </c>
      <c r="J619" s="74" t="s">
        <v>249</v>
      </c>
      <c r="K619" s="366" t="s">
        <v>15824</v>
      </c>
      <c r="L619" s="366" t="s">
        <v>15543</v>
      </c>
      <c r="M619" s="277">
        <v>45601</v>
      </c>
      <c r="N619" s="329">
        <v>0.35416666666666669</v>
      </c>
      <c r="O619" s="244">
        <v>0.36805555555555558</v>
      </c>
      <c r="P619" s="282">
        <f t="shared" ref="P619:P679" si="17">O619-N619</f>
        <v>1.3888888888888895E-2</v>
      </c>
      <c r="Q619" s="283" t="str">
        <f t="shared" si="16"/>
        <v>0:20</v>
      </c>
      <c r="R619" s="279" t="s">
        <v>35</v>
      </c>
      <c r="S619" s="279" t="s">
        <v>11348</v>
      </c>
      <c r="T619" s="9" t="s">
        <v>11349</v>
      </c>
    </row>
    <row r="620" spans="1:20" ht="25.5">
      <c r="A620" s="74" t="s">
        <v>15825</v>
      </c>
      <c r="B620" s="74" t="s">
        <v>3811</v>
      </c>
      <c r="C620" s="8"/>
      <c r="D620" s="277">
        <v>45601</v>
      </c>
      <c r="E620" s="329">
        <v>0.36805555555555558</v>
      </c>
      <c r="F620" s="74" t="s">
        <v>116</v>
      </c>
      <c r="G620" s="74" t="s">
        <v>11346</v>
      </c>
      <c r="H620" s="74" t="s">
        <v>77</v>
      </c>
      <c r="I620" s="243" t="s">
        <v>63</v>
      </c>
      <c r="J620" s="74" t="s">
        <v>249</v>
      </c>
      <c r="K620" s="366" t="s">
        <v>15824</v>
      </c>
      <c r="L620" s="366" t="s">
        <v>15543</v>
      </c>
      <c r="M620" s="277">
        <v>45601</v>
      </c>
      <c r="N620" s="329">
        <v>0.36805555555555558</v>
      </c>
      <c r="O620" s="244">
        <v>0.38194444444444442</v>
      </c>
      <c r="P620" s="282">
        <f t="shared" si="17"/>
        <v>1.388888888888884E-2</v>
      </c>
      <c r="Q620" s="283" t="str">
        <f t="shared" si="16"/>
        <v>0:20</v>
      </c>
      <c r="R620" s="279" t="s">
        <v>35</v>
      </c>
      <c r="S620" s="279" t="s">
        <v>11348</v>
      </c>
      <c r="T620" s="9" t="s">
        <v>11349</v>
      </c>
    </row>
    <row r="621" spans="1:20" ht="25.5">
      <c r="A621" s="74" t="s">
        <v>15826</v>
      </c>
      <c r="B621" s="74" t="s">
        <v>2318</v>
      </c>
      <c r="C621" s="365"/>
      <c r="D621" s="277">
        <v>45601</v>
      </c>
      <c r="E621" s="329">
        <v>0.38194444444444442</v>
      </c>
      <c r="F621" s="74" t="s">
        <v>116</v>
      </c>
      <c r="G621" s="74" t="s">
        <v>11346</v>
      </c>
      <c r="H621" s="74" t="s">
        <v>77</v>
      </c>
      <c r="I621" s="243" t="s">
        <v>63</v>
      </c>
      <c r="J621" s="74" t="s">
        <v>249</v>
      </c>
      <c r="K621" s="366" t="s">
        <v>15824</v>
      </c>
      <c r="L621" s="366" t="s">
        <v>15543</v>
      </c>
      <c r="M621" s="277">
        <v>45601</v>
      </c>
      <c r="N621" s="329">
        <v>0.38194444444444442</v>
      </c>
      <c r="O621" s="244">
        <v>0.39583333333333331</v>
      </c>
      <c r="P621" s="282">
        <f t="shared" si="17"/>
        <v>1.3888888888888895E-2</v>
      </c>
      <c r="Q621" s="283" t="str">
        <f t="shared" si="16"/>
        <v>0:20</v>
      </c>
      <c r="R621" s="279" t="s">
        <v>35</v>
      </c>
      <c r="S621" s="279" t="s">
        <v>11348</v>
      </c>
      <c r="T621" s="9" t="s">
        <v>11349</v>
      </c>
    </row>
    <row r="622" spans="1:20" ht="25.5">
      <c r="A622" s="74" t="s">
        <v>15827</v>
      </c>
      <c r="B622" s="74" t="s">
        <v>1189</v>
      </c>
      <c r="C622" s="364"/>
      <c r="D622" s="277">
        <v>45601</v>
      </c>
      <c r="E622" s="329">
        <v>0.39583333333333331</v>
      </c>
      <c r="F622" s="74" t="s">
        <v>116</v>
      </c>
      <c r="G622" s="74" t="s">
        <v>11346</v>
      </c>
      <c r="H622" s="74" t="s">
        <v>77</v>
      </c>
      <c r="I622" s="243" t="s">
        <v>63</v>
      </c>
      <c r="J622" s="74" t="s">
        <v>249</v>
      </c>
      <c r="K622" s="366" t="s">
        <v>15828</v>
      </c>
      <c r="L622" s="366" t="s">
        <v>15543</v>
      </c>
      <c r="M622" s="277">
        <v>45601</v>
      </c>
      <c r="N622" s="329">
        <v>0.39583333333333331</v>
      </c>
      <c r="O622" s="244">
        <v>0.40972222222222221</v>
      </c>
      <c r="P622" s="282">
        <f t="shared" si="17"/>
        <v>1.3888888888888895E-2</v>
      </c>
      <c r="Q622" s="283" t="str">
        <f t="shared" si="16"/>
        <v>0:20</v>
      </c>
      <c r="R622" s="279" t="s">
        <v>35</v>
      </c>
      <c r="S622" s="279" t="s">
        <v>11348</v>
      </c>
      <c r="T622" s="9" t="s">
        <v>11349</v>
      </c>
    </row>
    <row r="623" spans="1:20" ht="25.5">
      <c r="A623" s="74" t="s">
        <v>15829</v>
      </c>
      <c r="B623" s="74" t="s">
        <v>879</v>
      </c>
      <c r="C623" s="365"/>
      <c r="D623" s="277">
        <v>45602</v>
      </c>
      <c r="E623" s="329">
        <v>0.375</v>
      </c>
      <c r="F623" s="74" t="s">
        <v>144</v>
      </c>
      <c r="G623" s="74" t="s">
        <v>11346</v>
      </c>
      <c r="H623" s="74" t="s">
        <v>77</v>
      </c>
      <c r="I623" s="243" t="s">
        <v>63</v>
      </c>
      <c r="J623" s="74" t="s">
        <v>249</v>
      </c>
      <c r="K623" s="366" t="s">
        <v>11396</v>
      </c>
      <c r="L623" s="366" t="s">
        <v>15830</v>
      </c>
      <c r="M623" s="277">
        <v>45602</v>
      </c>
      <c r="N623" s="329">
        <v>0.375</v>
      </c>
      <c r="O623" s="244">
        <v>0.3888888888888889</v>
      </c>
      <c r="P623" s="282">
        <f t="shared" si="17"/>
        <v>1.3888888888888895E-2</v>
      </c>
      <c r="Q623" s="283" t="str">
        <f t="shared" si="16"/>
        <v>0:20</v>
      </c>
      <c r="R623" s="279" t="s">
        <v>35</v>
      </c>
      <c r="S623" s="279" t="s">
        <v>11348</v>
      </c>
      <c r="T623" s="9" t="s">
        <v>11349</v>
      </c>
    </row>
    <row r="624" spans="1:20" ht="25.5">
      <c r="A624" s="74" t="s">
        <v>15831</v>
      </c>
      <c r="B624" s="74" t="s">
        <v>2592</v>
      </c>
      <c r="C624" s="365"/>
      <c r="D624" s="277">
        <v>45602</v>
      </c>
      <c r="E624" s="329">
        <v>0.41666666666666669</v>
      </c>
      <c r="F624" s="74" t="s">
        <v>88</v>
      </c>
      <c r="G624" s="74" t="s">
        <v>11346</v>
      </c>
      <c r="H624" s="74" t="s">
        <v>77</v>
      </c>
      <c r="I624" s="243" t="s">
        <v>92</v>
      </c>
      <c r="J624" s="74" t="s">
        <v>90</v>
      </c>
      <c r="K624" s="366" t="s">
        <v>15832</v>
      </c>
      <c r="L624" s="366" t="s">
        <v>15833</v>
      </c>
      <c r="M624" s="277">
        <v>45602</v>
      </c>
      <c r="N624" s="329">
        <v>0.41666666666666669</v>
      </c>
      <c r="O624" s="244">
        <v>0.45833333333333331</v>
      </c>
      <c r="P624" s="282">
        <f t="shared" si="17"/>
        <v>4.166666666666663E-2</v>
      </c>
      <c r="Q624" s="283" t="str">
        <f t="shared" si="16"/>
        <v>1:0</v>
      </c>
      <c r="R624" s="279" t="s">
        <v>35</v>
      </c>
      <c r="S624" s="279" t="s">
        <v>11348</v>
      </c>
      <c r="T624" s="9" t="s">
        <v>11349</v>
      </c>
    </row>
    <row r="625" spans="1:20" ht="25.5">
      <c r="A625" s="74" t="s">
        <v>15834</v>
      </c>
      <c r="B625" s="74" t="s">
        <v>832</v>
      </c>
      <c r="C625" s="365"/>
      <c r="D625" s="277">
        <v>45602</v>
      </c>
      <c r="E625" s="329">
        <v>0.5</v>
      </c>
      <c r="F625" s="74" t="s">
        <v>88</v>
      </c>
      <c r="G625" s="74" t="s">
        <v>11346</v>
      </c>
      <c r="H625" s="74" t="s">
        <v>77</v>
      </c>
      <c r="I625" s="243" t="s">
        <v>92</v>
      </c>
      <c r="J625" s="74" t="s">
        <v>224</v>
      </c>
      <c r="K625" s="366" t="s">
        <v>15835</v>
      </c>
      <c r="L625" s="366" t="s">
        <v>15836</v>
      </c>
      <c r="M625" s="277">
        <v>45602</v>
      </c>
      <c r="N625" s="329">
        <v>0.5</v>
      </c>
      <c r="O625" s="244">
        <v>0.52083333333333337</v>
      </c>
      <c r="P625" s="282">
        <f t="shared" si="17"/>
        <v>2.083333333333337E-2</v>
      </c>
      <c r="Q625" s="283" t="str">
        <f t="shared" si="16"/>
        <v>0:30</v>
      </c>
      <c r="R625" s="279" t="s">
        <v>35</v>
      </c>
      <c r="S625" s="279" t="s">
        <v>11348</v>
      </c>
      <c r="T625" s="9" t="s">
        <v>11349</v>
      </c>
    </row>
    <row r="626" spans="1:20" ht="25.5">
      <c r="A626" s="74" t="s">
        <v>15837</v>
      </c>
      <c r="B626" s="74" t="s">
        <v>1995</v>
      </c>
      <c r="C626" s="8"/>
      <c r="D626" s="277">
        <v>45602</v>
      </c>
      <c r="E626" s="329">
        <v>0.58333333333333337</v>
      </c>
      <c r="F626" s="74" t="s">
        <v>144</v>
      </c>
      <c r="G626" s="74" t="s">
        <v>11346</v>
      </c>
      <c r="H626" s="74" t="s">
        <v>77</v>
      </c>
      <c r="I626" s="243" t="s">
        <v>63</v>
      </c>
      <c r="J626" s="74" t="s">
        <v>249</v>
      </c>
      <c r="K626" s="366" t="s">
        <v>11396</v>
      </c>
      <c r="L626" s="366" t="s">
        <v>15830</v>
      </c>
      <c r="M626" s="277">
        <v>45602</v>
      </c>
      <c r="N626" s="329">
        <v>0.58333333333333337</v>
      </c>
      <c r="O626" s="244">
        <v>0.59722222222222221</v>
      </c>
      <c r="P626" s="282">
        <f t="shared" si="17"/>
        <v>1.388888888888884E-2</v>
      </c>
      <c r="Q626" s="283" t="str">
        <f t="shared" si="16"/>
        <v>0:20</v>
      </c>
      <c r="R626" s="279" t="s">
        <v>35</v>
      </c>
      <c r="S626" s="279" t="s">
        <v>11348</v>
      </c>
      <c r="T626" s="9" t="s">
        <v>11349</v>
      </c>
    </row>
    <row r="627" spans="1:20" ht="25.5">
      <c r="A627" s="74" t="s">
        <v>15838</v>
      </c>
      <c r="B627" s="74" t="s">
        <v>1241</v>
      </c>
      <c r="C627" s="8"/>
      <c r="D627" s="277">
        <v>45603</v>
      </c>
      <c r="E627" s="329">
        <v>0.33333333333333331</v>
      </c>
      <c r="F627" s="74" t="s">
        <v>59</v>
      </c>
      <c r="G627" s="74" t="s">
        <v>11346</v>
      </c>
      <c r="H627" s="74" t="s">
        <v>77</v>
      </c>
      <c r="I627" s="243" t="s">
        <v>63</v>
      </c>
      <c r="J627" s="74" t="s">
        <v>249</v>
      </c>
      <c r="K627" s="239" t="s">
        <v>116</v>
      </c>
      <c r="L627" s="366" t="s">
        <v>15839</v>
      </c>
      <c r="M627" s="277">
        <v>45603</v>
      </c>
      <c r="N627" s="329">
        <v>0.33333333333333331</v>
      </c>
      <c r="O627" s="244">
        <v>0.34375</v>
      </c>
      <c r="P627" s="282">
        <f t="shared" si="17"/>
        <v>1.0416666666666685E-2</v>
      </c>
      <c r="Q627" s="283" t="str">
        <f t="shared" si="16"/>
        <v>0:15</v>
      </c>
      <c r="R627" s="279" t="s">
        <v>35</v>
      </c>
      <c r="S627" s="279" t="s">
        <v>11348</v>
      </c>
      <c r="T627" s="9" t="s">
        <v>11349</v>
      </c>
    </row>
    <row r="628" spans="1:20" ht="25.5">
      <c r="A628" s="74" t="s">
        <v>15840</v>
      </c>
      <c r="B628" s="74" t="s">
        <v>1442</v>
      </c>
      <c r="C628" s="365"/>
      <c r="D628" s="277">
        <v>45603</v>
      </c>
      <c r="E628" s="329">
        <v>0.375</v>
      </c>
      <c r="F628" s="74" t="s">
        <v>144</v>
      </c>
      <c r="G628" s="74" t="s">
        <v>11346</v>
      </c>
      <c r="H628" s="74" t="s">
        <v>77</v>
      </c>
      <c r="I628" s="243" t="s">
        <v>63</v>
      </c>
      <c r="J628" s="74" t="s">
        <v>249</v>
      </c>
      <c r="K628" s="366" t="s">
        <v>275</v>
      </c>
      <c r="L628" s="366" t="s">
        <v>11386</v>
      </c>
      <c r="M628" s="277">
        <v>45603</v>
      </c>
      <c r="N628" s="329">
        <v>0.375</v>
      </c>
      <c r="O628" s="244">
        <v>0.38541666666666669</v>
      </c>
      <c r="P628" s="282">
        <f t="shared" si="17"/>
        <v>1.0416666666666685E-2</v>
      </c>
      <c r="Q628" s="283" t="str">
        <f t="shared" si="16"/>
        <v>0:15</v>
      </c>
      <c r="R628" s="279" t="s">
        <v>35</v>
      </c>
      <c r="S628" s="279" t="s">
        <v>11348</v>
      </c>
      <c r="T628" s="9" t="s">
        <v>11349</v>
      </c>
    </row>
    <row r="629" spans="1:20" ht="25.5">
      <c r="A629" s="74" t="s">
        <v>15841</v>
      </c>
      <c r="B629" s="74" t="s">
        <v>133</v>
      </c>
      <c r="C629" s="365"/>
      <c r="D629" s="277">
        <v>45603</v>
      </c>
      <c r="E629" s="329">
        <v>0.41666666666666669</v>
      </c>
      <c r="F629" s="74" t="s">
        <v>88</v>
      </c>
      <c r="G629" s="74" t="s">
        <v>11346</v>
      </c>
      <c r="H629" s="74" t="s">
        <v>77</v>
      </c>
      <c r="I629" s="243" t="s">
        <v>63</v>
      </c>
      <c r="J629" s="74" t="s">
        <v>249</v>
      </c>
      <c r="K629" s="366" t="s">
        <v>275</v>
      </c>
      <c r="L629" s="366" t="s">
        <v>11386</v>
      </c>
      <c r="M629" s="277">
        <v>45603</v>
      </c>
      <c r="N629" s="329">
        <v>0.41666666666666669</v>
      </c>
      <c r="O629" s="244">
        <v>0.43055555555555558</v>
      </c>
      <c r="P629" s="282">
        <f t="shared" si="17"/>
        <v>1.3888888888888895E-2</v>
      </c>
      <c r="Q629" s="283" t="str">
        <f t="shared" si="16"/>
        <v>0:20</v>
      </c>
      <c r="R629" s="279" t="s">
        <v>35</v>
      </c>
      <c r="S629" s="279" t="s">
        <v>11348</v>
      </c>
      <c r="T629" s="9" t="s">
        <v>11349</v>
      </c>
    </row>
    <row r="630" spans="1:20" ht="25.5">
      <c r="A630" s="74" t="s">
        <v>15842</v>
      </c>
      <c r="B630" s="74" t="s">
        <v>4513</v>
      </c>
      <c r="C630" s="8"/>
      <c r="D630" s="277">
        <v>45603</v>
      </c>
      <c r="E630" s="329">
        <v>0.4375</v>
      </c>
      <c r="F630" s="74" t="s">
        <v>144</v>
      </c>
      <c r="G630" s="74" t="s">
        <v>11346</v>
      </c>
      <c r="H630" s="74" t="s">
        <v>77</v>
      </c>
      <c r="I630" s="243" t="s">
        <v>63</v>
      </c>
      <c r="J630" s="74" t="s">
        <v>249</v>
      </c>
      <c r="K630" s="366" t="s">
        <v>275</v>
      </c>
      <c r="L630" s="366" t="s">
        <v>11386</v>
      </c>
      <c r="M630" s="277">
        <v>45603</v>
      </c>
      <c r="N630" s="329">
        <v>0.4375</v>
      </c>
      <c r="O630" s="244">
        <v>0.4513888888888889</v>
      </c>
      <c r="P630" s="282">
        <f t="shared" si="17"/>
        <v>1.3888888888888895E-2</v>
      </c>
      <c r="Q630" s="283" t="str">
        <f t="shared" si="16"/>
        <v>0:20</v>
      </c>
      <c r="R630" s="279" t="s">
        <v>35</v>
      </c>
      <c r="S630" s="279" t="s">
        <v>11348</v>
      </c>
      <c r="T630" s="9" t="s">
        <v>11349</v>
      </c>
    </row>
    <row r="631" spans="1:20" ht="25.5">
      <c r="A631" s="74" t="s">
        <v>15843</v>
      </c>
      <c r="B631" s="74" t="s">
        <v>1518</v>
      </c>
      <c r="C631" s="8"/>
      <c r="D631" s="277">
        <v>45603</v>
      </c>
      <c r="E631" s="329">
        <v>0.58333333333333337</v>
      </c>
      <c r="F631" s="74" t="s">
        <v>88</v>
      </c>
      <c r="G631" s="74" t="s">
        <v>11346</v>
      </c>
      <c r="H631" s="74" t="s">
        <v>77</v>
      </c>
      <c r="I631" s="243" t="s">
        <v>63</v>
      </c>
      <c r="J631" s="74" t="s">
        <v>249</v>
      </c>
      <c r="K631" s="366" t="s">
        <v>275</v>
      </c>
      <c r="L631" s="366" t="s">
        <v>11386</v>
      </c>
      <c r="M631" s="277">
        <v>45603</v>
      </c>
      <c r="N631" s="329">
        <v>0.58333333333333337</v>
      </c>
      <c r="O631" s="244">
        <v>0.59722222222222221</v>
      </c>
      <c r="P631" s="282">
        <f t="shared" si="17"/>
        <v>1.388888888888884E-2</v>
      </c>
      <c r="Q631" s="283" t="str">
        <f t="shared" ref="Q631:Q677" si="18">CONCATENATE(INT((M631+O631)-(D631+E631))*24+HOUR((M631+O631)-(D631+E631)-INT((M631+O631)-(D631+E631))),":",MINUTE(((M631+O631)-(D631+E631)-INT((M631+O631)-(D631+E631)))))</f>
        <v>0:20</v>
      </c>
      <c r="R631" s="279" t="s">
        <v>35</v>
      </c>
      <c r="S631" s="279" t="s">
        <v>11348</v>
      </c>
      <c r="T631" s="9" t="s">
        <v>11349</v>
      </c>
    </row>
    <row r="632" spans="1:20" ht="25.5">
      <c r="A632" s="74" t="s">
        <v>15844</v>
      </c>
      <c r="B632" s="74" t="s">
        <v>2493</v>
      </c>
      <c r="C632" s="8"/>
      <c r="D632" s="277">
        <v>45608</v>
      </c>
      <c r="E632" s="329">
        <v>0.375</v>
      </c>
      <c r="F632" s="74" t="s">
        <v>144</v>
      </c>
      <c r="G632" s="74" t="s">
        <v>11346</v>
      </c>
      <c r="H632" s="74" t="s">
        <v>77</v>
      </c>
      <c r="I632" s="243" t="s">
        <v>63</v>
      </c>
      <c r="J632" s="74" t="s">
        <v>249</v>
      </c>
      <c r="K632" s="366" t="s">
        <v>275</v>
      </c>
      <c r="L632" s="366" t="s">
        <v>11386</v>
      </c>
      <c r="M632" s="277">
        <v>45608</v>
      </c>
      <c r="N632" s="329">
        <v>0.375</v>
      </c>
      <c r="O632" s="244">
        <v>0.3888888888888889</v>
      </c>
      <c r="P632" s="282">
        <f t="shared" si="17"/>
        <v>1.3888888888888895E-2</v>
      </c>
      <c r="Q632" s="283" t="str">
        <f t="shared" si="18"/>
        <v>0:20</v>
      </c>
      <c r="R632" s="279" t="s">
        <v>35</v>
      </c>
      <c r="S632" s="279" t="s">
        <v>11348</v>
      </c>
      <c r="T632" s="9" t="s">
        <v>11349</v>
      </c>
    </row>
    <row r="633" spans="1:20" ht="25.5">
      <c r="A633" s="74" t="s">
        <v>15845</v>
      </c>
      <c r="B633" s="74" t="s">
        <v>781</v>
      </c>
      <c r="C633" s="8"/>
      <c r="D633" s="277">
        <v>45608</v>
      </c>
      <c r="E633" s="329">
        <v>0.40972222222222221</v>
      </c>
      <c r="F633" s="74" t="s">
        <v>59</v>
      </c>
      <c r="G633" s="74" t="s">
        <v>11346</v>
      </c>
      <c r="H633" s="74" t="s">
        <v>77</v>
      </c>
      <c r="I633" s="243" t="s">
        <v>92</v>
      </c>
      <c r="J633" s="74" t="s">
        <v>118</v>
      </c>
      <c r="K633" s="239" t="s">
        <v>15846</v>
      </c>
      <c r="L633" s="239" t="s">
        <v>15847</v>
      </c>
      <c r="M633" s="277">
        <v>45608</v>
      </c>
      <c r="N633" s="329">
        <v>0.40972222222222221</v>
      </c>
      <c r="O633" s="244">
        <v>0.45833333333333331</v>
      </c>
      <c r="P633" s="282">
        <f t="shared" si="17"/>
        <v>4.8611111111111105E-2</v>
      </c>
      <c r="Q633" s="283" t="str">
        <f t="shared" si="18"/>
        <v>1:10</v>
      </c>
      <c r="R633" s="279" t="s">
        <v>35</v>
      </c>
      <c r="S633" s="279" t="s">
        <v>11348</v>
      </c>
      <c r="T633" s="9" t="s">
        <v>11349</v>
      </c>
    </row>
    <row r="634" spans="1:20" ht="25.5">
      <c r="A634" s="74" t="s">
        <v>15848</v>
      </c>
      <c r="B634" s="74" t="s">
        <v>2711</v>
      </c>
      <c r="C634" s="8"/>
      <c r="D634" s="277">
        <v>45608</v>
      </c>
      <c r="E634" s="329">
        <v>0.58333333333333337</v>
      </c>
      <c r="F634" s="74" t="s">
        <v>116</v>
      </c>
      <c r="G634" s="74" t="s">
        <v>11346</v>
      </c>
      <c r="H634" s="74" t="s">
        <v>77</v>
      </c>
      <c r="I634" s="243" t="s">
        <v>92</v>
      </c>
      <c r="J634" s="74" t="s">
        <v>34</v>
      </c>
      <c r="K634" s="239" t="s">
        <v>15849</v>
      </c>
      <c r="L634" s="239" t="s">
        <v>15850</v>
      </c>
      <c r="M634" s="367">
        <v>45608</v>
      </c>
      <c r="N634" s="329">
        <v>0.58333333333333337</v>
      </c>
      <c r="O634" s="244">
        <v>0.60416666666666663</v>
      </c>
      <c r="P634" s="282">
        <f t="shared" si="17"/>
        <v>2.0833333333333259E-2</v>
      </c>
      <c r="Q634" s="283" t="str">
        <f t="shared" si="18"/>
        <v>0:30</v>
      </c>
      <c r="R634" s="279" t="s">
        <v>35</v>
      </c>
      <c r="S634" s="279" t="s">
        <v>11348</v>
      </c>
      <c r="T634" s="9" t="s">
        <v>11349</v>
      </c>
    </row>
    <row r="635" spans="1:20" ht="25.5">
      <c r="A635" s="74" t="s">
        <v>15851</v>
      </c>
      <c r="B635" s="74" t="s">
        <v>50</v>
      </c>
      <c r="C635" s="8"/>
      <c r="D635" s="367">
        <v>45609</v>
      </c>
      <c r="E635" s="329">
        <v>0.375</v>
      </c>
      <c r="F635" s="74" t="s">
        <v>116</v>
      </c>
      <c r="G635" s="74" t="s">
        <v>11346</v>
      </c>
      <c r="H635" s="74" t="s">
        <v>77</v>
      </c>
      <c r="I635" s="243" t="s">
        <v>92</v>
      </c>
      <c r="J635" s="74" t="s">
        <v>249</v>
      </c>
      <c r="K635" s="239" t="s">
        <v>15852</v>
      </c>
      <c r="L635" s="239" t="s">
        <v>15853</v>
      </c>
      <c r="M635" s="367">
        <v>45609</v>
      </c>
      <c r="N635" s="329">
        <v>0.375</v>
      </c>
      <c r="O635" s="244">
        <v>0.41666666666666669</v>
      </c>
      <c r="P635" s="282">
        <f t="shared" si="17"/>
        <v>4.1666666666666685E-2</v>
      </c>
      <c r="Q635" s="283" t="str">
        <f t="shared" si="18"/>
        <v>1:0</v>
      </c>
      <c r="R635" s="279" t="s">
        <v>35</v>
      </c>
      <c r="S635" s="279" t="s">
        <v>11348</v>
      </c>
      <c r="T635" s="9" t="s">
        <v>11349</v>
      </c>
    </row>
    <row r="636" spans="1:20" ht="25.5">
      <c r="A636" s="74" t="s">
        <v>15854</v>
      </c>
      <c r="B636" s="74" t="s">
        <v>4162</v>
      </c>
      <c r="C636" s="8"/>
      <c r="D636" s="367">
        <v>45609</v>
      </c>
      <c r="E636" s="329">
        <v>0.45833333333333331</v>
      </c>
      <c r="F636" s="74" t="s">
        <v>144</v>
      </c>
      <c r="G636" s="74" t="s">
        <v>11346</v>
      </c>
      <c r="H636" s="74" t="s">
        <v>77</v>
      </c>
      <c r="I636" s="243" t="s">
        <v>63</v>
      </c>
      <c r="J636" s="74" t="s">
        <v>249</v>
      </c>
      <c r="K636" s="366" t="s">
        <v>275</v>
      </c>
      <c r="L636" s="366" t="s">
        <v>11386</v>
      </c>
      <c r="M636" s="367">
        <v>45609</v>
      </c>
      <c r="N636" s="329">
        <v>0.45833333333333331</v>
      </c>
      <c r="O636" s="244">
        <v>0.47222222222222221</v>
      </c>
      <c r="P636" s="282">
        <f t="shared" si="17"/>
        <v>1.3888888888888895E-2</v>
      </c>
      <c r="Q636" s="283" t="str">
        <f t="shared" si="18"/>
        <v>0:20</v>
      </c>
      <c r="R636" s="279" t="s">
        <v>35</v>
      </c>
      <c r="S636" s="279" t="s">
        <v>11348</v>
      </c>
      <c r="T636" s="9" t="s">
        <v>11349</v>
      </c>
    </row>
    <row r="637" spans="1:20" ht="25.5">
      <c r="A637" s="74" t="s">
        <v>15855</v>
      </c>
      <c r="B637" s="74" t="s">
        <v>77</v>
      </c>
      <c r="C637" s="8"/>
      <c r="D637" s="367">
        <v>45609</v>
      </c>
      <c r="E637" s="329">
        <v>0.58333333333333337</v>
      </c>
      <c r="F637" s="74" t="s">
        <v>59</v>
      </c>
      <c r="G637" s="74" t="s">
        <v>11346</v>
      </c>
      <c r="H637" s="74" t="s">
        <v>77</v>
      </c>
      <c r="I637" s="243" t="s">
        <v>92</v>
      </c>
      <c r="J637" s="74" t="s">
        <v>275</v>
      </c>
      <c r="K637" s="239" t="s">
        <v>15564</v>
      </c>
      <c r="L637" s="239" t="s">
        <v>14982</v>
      </c>
      <c r="M637" s="367">
        <v>45609</v>
      </c>
      <c r="N637" s="329">
        <v>0.58333333333333337</v>
      </c>
      <c r="O637" s="244">
        <v>0.625</v>
      </c>
      <c r="P637" s="282">
        <f t="shared" si="17"/>
        <v>4.166666666666663E-2</v>
      </c>
      <c r="Q637" s="283" t="str">
        <f t="shared" si="18"/>
        <v>1:0</v>
      </c>
      <c r="R637" s="279" t="s">
        <v>35</v>
      </c>
      <c r="S637" s="279" t="s">
        <v>11348</v>
      </c>
      <c r="T637" s="9" t="s">
        <v>11349</v>
      </c>
    </row>
    <row r="638" spans="1:20" ht="25.5">
      <c r="A638" s="74" t="s">
        <v>15856</v>
      </c>
      <c r="B638" s="74" t="s">
        <v>50</v>
      </c>
      <c r="C638" s="9"/>
      <c r="D638" s="367">
        <v>45609</v>
      </c>
      <c r="E638" s="329">
        <v>0.54166666666666663</v>
      </c>
      <c r="F638" s="74" t="s">
        <v>59</v>
      </c>
      <c r="G638" s="74" t="s">
        <v>11346</v>
      </c>
      <c r="H638" s="74" t="s">
        <v>77</v>
      </c>
      <c r="I638" s="243" t="s">
        <v>92</v>
      </c>
      <c r="J638" s="74" t="s">
        <v>34</v>
      </c>
      <c r="K638" s="239" t="s">
        <v>15857</v>
      </c>
      <c r="L638" s="239" t="s">
        <v>15858</v>
      </c>
      <c r="M638" s="367">
        <v>45609</v>
      </c>
      <c r="N638" s="329">
        <v>0.54166666666666663</v>
      </c>
      <c r="O638" s="244">
        <v>0.5625</v>
      </c>
      <c r="P638" s="282">
        <f t="shared" si="17"/>
        <v>2.083333333333337E-2</v>
      </c>
      <c r="Q638" s="283" t="str">
        <f t="shared" si="18"/>
        <v>0:30</v>
      </c>
      <c r="R638" s="279" t="s">
        <v>35</v>
      </c>
      <c r="S638" s="279" t="s">
        <v>11348</v>
      </c>
      <c r="T638" s="9" t="s">
        <v>11349</v>
      </c>
    </row>
    <row r="639" spans="1:20" ht="25.5">
      <c r="A639" s="74" t="s">
        <v>15859</v>
      </c>
      <c r="B639" s="74" t="s">
        <v>1672</v>
      </c>
      <c r="C639" s="8"/>
      <c r="D639" s="277">
        <v>45610</v>
      </c>
      <c r="E639" s="329">
        <v>0.33333333333333331</v>
      </c>
      <c r="F639" s="74" t="s">
        <v>144</v>
      </c>
      <c r="G639" s="74" t="s">
        <v>11346</v>
      </c>
      <c r="H639" s="74" t="s">
        <v>77</v>
      </c>
      <c r="I639" s="243" t="s">
        <v>92</v>
      </c>
      <c r="J639" s="74" t="s">
        <v>224</v>
      </c>
      <c r="K639" s="239" t="s">
        <v>11396</v>
      </c>
      <c r="L639" s="239" t="s">
        <v>15860</v>
      </c>
      <c r="M639" s="277">
        <v>45610</v>
      </c>
      <c r="N639" s="329">
        <v>0.33333333333333331</v>
      </c>
      <c r="O639" s="244">
        <v>0.375</v>
      </c>
      <c r="P639" s="282">
        <f t="shared" si="17"/>
        <v>4.1666666666666685E-2</v>
      </c>
      <c r="Q639" s="283" t="str">
        <f t="shared" si="18"/>
        <v>1:0</v>
      </c>
      <c r="R639" s="279" t="s">
        <v>35</v>
      </c>
      <c r="S639" s="279" t="s">
        <v>11348</v>
      </c>
      <c r="T639" s="9" t="s">
        <v>11349</v>
      </c>
    </row>
    <row r="640" spans="1:20" ht="25.5">
      <c r="A640" s="74" t="s">
        <v>15861</v>
      </c>
      <c r="B640" s="74" t="s">
        <v>957</v>
      </c>
      <c r="C640" s="8"/>
      <c r="D640" s="277">
        <v>45614</v>
      </c>
      <c r="E640" s="329">
        <v>0.33333333333333331</v>
      </c>
      <c r="F640" s="74" t="s">
        <v>144</v>
      </c>
      <c r="G640" s="74" t="s">
        <v>11346</v>
      </c>
      <c r="H640" s="74" t="s">
        <v>77</v>
      </c>
      <c r="I640" s="243" t="s">
        <v>63</v>
      </c>
      <c r="J640" s="74" t="s">
        <v>249</v>
      </c>
      <c r="K640" s="366" t="s">
        <v>11396</v>
      </c>
      <c r="L640" s="366" t="s">
        <v>15830</v>
      </c>
      <c r="M640" s="277">
        <v>45614</v>
      </c>
      <c r="N640" s="329">
        <v>0.33333333333333331</v>
      </c>
      <c r="O640" s="244">
        <v>0.34722222222222221</v>
      </c>
      <c r="P640" s="282">
        <f t="shared" si="17"/>
        <v>1.3888888888888895E-2</v>
      </c>
      <c r="Q640" s="283" t="str">
        <f t="shared" si="18"/>
        <v>0:20</v>
      </c>
      <c r="R640" s="279" t="s">
        <v>35</v>
      </c>
      <c r="S640" s="279" t="s">
        <v>11348</v>
      </c>
      <c r="T640" s="9" t="s">
        <v>11349</v>
      </c>
    </row>
    <row r="641" spans="1:20" ht="25.5">
      <c r="A641" s="74" t="s">
        <v>15862</v>
      </c>
      <c r="B641" s="74" t="s">
        <v>3086</v>
      </c>
      <c r="C641" s="9"/>
      <c r="D641" s="277">
        <v>45614</v>
      </c>
      <c r="E641" s="329">
        <v>0.375</v>
      </c>
      <c r="F641" s="74" t="s">
        <v>88</v>
      </c>
      <c r="G641" s="74" t="s">
        <v>11346</v>
      </c>
      <c r="H641" s="74" t="s">
        <v>77</v>
      </c>
      <c r="I641" s="243" t="s">
        <v>92</v>
      </c>
      <c r="J641" s="74" t="s">
        <v>34</v>
      </c>
      <c r="K641" s="239" t="s">
        <v>15863</v>
      </c>
      <c r="L641" s="239" t="s">
        <v>15864</v>
      </c>
      <c r="M641" s="277">
        <v>45614</v>
      </c>
      <c r="N641" s="329">
        <v>0.375</v>
      </c>
      <c r="O641" s="244">
        <v>0.39583333333333331</v>
      </c>
      <c r="P641" s="282">
        <f t="shared" si="17"/>
        <v>2.0833333333333315E-2</v>
      </c>
      <c r="Q641" s="283" t="str">
        <f t="shared" si="18"/>
        <v>0:30</v>
      </c>
      <c r="R641" s="279" t="s">
        <v>35</v>
      </c>
      <c r="S641" s="279" t="s">
        <v>11348</v>
      </c>
      <c r="T641" s="9" t="s">
        <v>11349</v>
      </c>
    </row>
    <row r="642" spans="1:20" ht="25.5">
      <c r="A642" s="74" t="s">
        <v>15865</v>
      </c>
      <c r="B642" s="74" t="s">
        <v>1164</v>
      </c>
      <c r="C642" s="365"/>
      <c r="D642" s="277">
        <v>45615</v>
      </c>
      <c r="E642" s="329">
        <v>0.35416666666666669</v>
      </c>
      <c r="F642" s="74" t="s">
        <v>144</v>
      </c>
      <c r="G642" s="74" t="s">
        <v>11346</v>
      </c>
      <c r="H642" s="74" t="s">
        <v>77</v>
      </c>
      <c r="I642" s="243" t="s">
        <v>63</v>
      </c>
      <c r="J642" s="74" t="s">
        <v>249</v>
      </c>
      <c r="K642" s="366" t="s">
        <v>11396</v>
      </c>
      <c r="L642" s="366" t="s">
        <v>15830</v>
      </c>
      <c r="M642" s="277">
        <v>45615</v>
      </c>
      <c r="N642" s="329">
        <v>0.35416666666666669</v>
      </c>
      <c r="O642" s="244">
        <v>0.36805555555555558</v>
      </c>
      <c r="P642" s="282">
        <f t="shared" si="17"/>
        <v>1.3888888888888895E-2</v>
      </c>
      <c r="Q642" s="283" t="str">
        <f t="shared" si="18"/>
        <v>0:20</v>
      </c>
      <c r="R642" s="279" t="s">
        <v>35</v>
      </c>
      <c r="S642" s="279" t="s">
        <v>11348</v>
      </c>
      <c r="T642" s="9" t="s">
        <v>11349</v>
      </c>
    </row>
    <row r="643" spans="1:20" ht="38.25">
      <c r="A643" s="74" t="s">
        <v>15866</v>
      </c>
      <c r="B643" s="74" t="s">
        <v>2711</v>
      </c>
      <c r="C643" s="364"/>
      <c r="D643" s="277">
        <v>45615</v>
      </c>
      <c r="E643" s="329">
        <v>0.375</v>
      </c>
      <c r="F643" s="74" t="s">
        <v>88</v>
      </c>
      <c r="G643" s="74" t="s">
        <v>11346</v>
      </c>
      <c r="H643" s="74" t="s">
        <v>77</v>
      </c>
      <c r="I643" s="243" t="s">
        <v>92</v>
      </c>
      <c r="J643" s="74" t="s">
        <v>34</v>
      </c>
      <c r="K643" s="239" t="s">
        <v>14842</v>
      </c>
      <c r="L643" s="239" t="s">
        <v>15867</v>
      </c>
      <c r="M643" s="277">
        <v>45615</v>
      </c>
      <c r="N643" s="329">
        <v>0.375</v>
      </c>
      <c r="O643" s="244">
        <v>0.45833333333333331</v>
      </c>
      <c r="P643" s="282">
        <f t="shared" si="17"/>
        <v>8.3333333333333315E-2</v>
      </c>
      <c r="Q643" s="283" t="str">
        <f t="shared" si="18"/>
        <v>2:0</v>
      </c>
      <c r="R643" s="279" t="s">
        <v>35</v>
      </c>
      <c r="S643" s="279" t="s">
        <v>11348</v>
      </c>
      <c r="T643" s="9" t="s">
        <v>11349</v>
      </c>
    </row>
    <row r="644" spans="1:20" ht="25.5">
      <c r="A644" s="74" t="s">
        <v>15868</v>
      </c>
      <c r="B644" s="74" t="s">
        <v>2369</v>
      </c>
      <c r="C644" s="8"/>
      <c r="D644" s="277">
        <v>45615</v>
      </c>
      <c r="E644" s="329">
        <v>0.52083333333333337</v>
      </c>
      <c r="F644" s="74" t="s">
        <v>59</v>
      </c>
      <c r="G644" s="74" t="s">
        <v>11346</v>
      </c>
      <c r="H644" s="74" t="s">
        <v>77</v>
      </c>
      <c r="I644" s="243" t="s">
        <v>63</v>
      </c>
      <c r="J644" s="74" t="s">
        <v>249</v>
      </c>
      <c r="K644" s="239" t="s">
        <v>15869</v>
      </c>
      <c r="L644" s="239" t="s">
        <v>15870</v>
      </c>
      <c r="M644" s="277">
        <v>45615</v>
      </c>
      <c r="N644" s="329">
        <v>0.52083333333333337</v>
      </c>
      <c r="O644" s="244">
        <v>0.53472222222222221</v>
      </c>
      <c r="P644" s="282">
        <f t="shared" si="17"/>
        <v>1.388888888888884E-2</v>
      </c>
      <c r="Q644" s="283" t="str">
        <f t="shared" si="18"/>
        <v>0:20</v>
      </c>
      <c r="R644" s="279" t="s">
        <v>35</v>
      </c>
      <c r="S644" s="279" t="s">
        <v>11348</v>
      </c>
      <c r="T644" s="9" t="s">
        <v>11349</v>
      </c>
    </row>
    <row r="645" spans="1:20" ht="25.5">
      <c r="A645" s="74" t="s">
        <v>15871</v>
      </c>
      <c r="B645" s="74" t="s">
        <v>3034</v>
      </c>
      <c r="C645" s="8"/>
      <c r="D645" s="277">
        <v>45615</v>
      </c>
      <c r="E645" s="329">
        <v>0.58333333333333337</v>
      </c>
      <c r="F645" s="74" t="s">
        <v>144</v>
      </c>
      <c r="G645" s="74" t="s">
        <v>11346</v>
      </c>
      <c r="H645" s="74" t="s">
        <v>77</v>
      </c>
      <c r="I645" s="243" t="s">
        <v>63</v>
      </c>
      <c r="J645" s="74" t="s">
        <v>118</v>
      </c>
      <c r="K645" s="239" t="s">
        <v>15872</v>
      </c>
      <c r="L645" s="239" t="s">
        <v>15873</v>
      </c>
      <c r="M645" s="277">
        <v>45615</v>
      </c>
      <c r="N645" s="329">
        <v>0.58333333333333337</v>
      </c>
      <c r="O645" s="329">
        <v>0.59722222222222221</v>
      </c>
      <c r="P645" s="282">
        <f t="shared" si="17"/>
        <v>1.388888888888884E-2</v>
      </c>
      <c r="Q645" s="283" t="str">
        <f t="shared" si="18"/>
        <v>0:20</v>
      </c>
      <c r="R645" s="279" t="s">
        <v>35</v>
      </c>
      <c r="S645" s="279" t="s">
        <v>11348</v>
      </c>
      <c r="T645" s="9" t="s">
        <v>11349</v>
      </c>
    </row>
    <row r="646" spans="1:20" ht="25.5">
      <c r="A646" s="74" t="s">
        <v>15874</v>
      </c>
      <c r="B646" s="74" t="s">
        <v>3337</v>
      </c>
      <c r="C646" s="8"/>
      <c r="D646" s="277">
        <v>45615</v>
      </c>
      <c r="E646" s="329">
        <v>0.625</v>
      </c>
      <c r="F646" s="74" t="s">
        <v>144</v>
      </c>
      <c r="G646" s="74" t="s">
        <v>11346</v>
      </c>
      <c r="H646" s="74" t="s">
        <v>77</v>
      </c>
      <c r="I646" s="243" t="s">
        <v>63</v>
      </c>
      <c r="J646" s="74" t="s">
        <v>90</v>
      </c>
      <c r="K646" s="239" t="s">
        <v>15875</v>
      </c>
      <c r="L646" s="239" t="s">
        <v>15876</v>
      </c>
      <c r="M646" s="277">
        <v>45615</v>
      </c>
      <c r="N646" s="329">
        <v>0.625</v>
      </c>
      <c r="O646" s="329">
        <v>0.64583333333333337</v>
      </c>
      <c r="P646" s="282">
        <f t="shared" si="17"/>
        <v>2.083333333333337E-2</v>
      </c>
      <c r="Q646" s="283" t="str">
        <f t="shared" si="18"/>
        <v>0:30</v>
      </c>
      <c r="R646" s="279" t="s">
        <v>35</v>
      </c>
      <c r="S646" s="279" t="s">
        <v>11348</v>
      </c>
      <c r="T646" s="9" t="s">
        <v>11349</v>
      </c>
    </row>
    <row r="647" spans="1:20" ht="25.5">
      <c r="A647" s="74" t="s">
        <v>15877</v>
      </c>
      <c r="B647" s="74" t="s">
        <v>77</v>
      </c>
      <c r="C647" s="8"/>
      <c r="D647" s="277">
        <v>45616</v>
      </c>
      <c r="E647" s="329">
        <v>0.33333333333333331</v>
      </c>
      <c r="F647" s="74" t="s">
        <v>59</v>
      </c>
      <c r="G647" s="74" t="s">
        <v>11346</v>
      </c>
      <c r="H647" s="74" t="s">
        <v>77</v>
      </c>
      <c r="I647" s="243" t="s">
        <v>92</v>
      </c>
      <c r="J647" s="74" t="s">
        <v>275</v>
      </c>
      <c r="K647" s="239" t="s">
        <v>15564</v>
      </c>
      <c r="L647" s="239" t="s">
        <v>14982</v>
      </c>
      <c r="M647" s="277">
        <v>45616</v>
      </c>
      <c r="N647" s="329">
        <v>0.33333333333333331</v>
      </c>
      <c r="O647" s="329">
        <v>0.375</v>
      </c>
      <c r="P647" s="282">
        <f t="shared" si="17"/>
        <v>4.1666666666666685E-2</v>
      </c>
      <c r="Q647" s="283" t="str">
        <f t="shared" si="18"/>
        <v>1:0</v>
      </c>
      <c r="R647" s="279" t="s">
        <v>35</v>
      </c>
      <c r="S647" s="279" t="s">
        <v>11348</v>
      </c>
      <c r="T647" s="9" t="s">
        <v>11349</v>
      </c>
    </row>
    <row r="648" spans="1:20" ht="25.5">
      <c r="A648" s="74" t="s">
        <v>15878</v>
      </c>
      <c r="B648" s="74" t="s">
        <v>77</v>
      </c>
      <c r="C648" s="8"/>
      <c r="D648" s="277">
        <v>45617</v>
      </c>
      <c r="E648" s="329">
        <v>0.33333333333333331</v>
      </c>
      <c r="F648" s="74" t="s">
        <v>59</v>
      </c>
      <c r="G648" s="74" t="s">
        <v>11346</v>
      </c>
      <c r="H648" s="74" t="s">
        <v>77</v>
      </c>
      <c r="I648" s="243" t="s">
        <v>92</v>
      </c>
      <c r="J648" s="74" t="s">
        <v>275</v>
      </c>
      <c r="K648" s="239" t="s">
        <v>15879</v>
      </c>
      <c r="L648" s="239" t="s">
        <v>14982</v>
      </c>
      <c r="M648" s="277">
        <v>45617</v>
      </c>
      <c r="N648" s="329">
        <v>0.33333333333333331</v>
      </c>
      <c r="O648" s="244">
        <v>0.375</v>
      </c>
      <c r="P648" s="282">
        <f t="shared" si="17"/>
        <v>4.1666666666666685E-2</v>
      </c>
      <c r="Q648" s="283" t="str">
        <f t="shared" si="18"/>
        <v>1:0</v>
      </c>
      <c r="R648" s="279" t="s">
        <v>35</v>
      </c>
      <c r="S648" s="279" t="s">
        <v>11348</v>
      </c>
      <c r="T648" s="9" t="s">
        <v>11349</v>
      </c>
    </row>
    <row r="649" spans="1:20" ht="25.5">
      <c r="A649" s="74" t="s">
        <v>15880</v>
      </c>
      <c r="B649" s="74" t="s">
        <v>1392</v>
      </c>
      <c r="C649" s="8"/>
      <c r="D649" s="277">
        <v>45617</v>
      </c>
      <c r="E649" s="329">
        <v>0.375</v>
      </c>
      <c r="F649" s="74" t="s">
        <v>144</v>
      </c>
      <c r="G649" s="74" t="s">
        <v>11346</v>
      </c>
      <c r="H649" s="74" t="s">
        <v>77</v>
      </c>
      <c r="I649" s="243" t="s">
        <v>63</v>
      </c>
      <c r="J649" s="74" t="s">
        <v>249</v>
      </c>
      <c r="K649" s="239" t="s">
        <v>275</v>
      </c>
      <c r="L649" s="239" t="s">
        <v>15519</v>
      </c>
      <c r="M649" s="277">
        <v>45617</v>
      </c>
      <c r="N649" s="329">
        <v>0.375</v>
      </c>
      <c r="O649" s="329">
        <v>0.3888888888888889</v>
      </c>
      <c r="P649" s="282">
        <f t="shared" si="17"/>
        <v>1.3888888888888895E-2</v>
      </c>
      <c r="Q649" s="283" t="str">
        <f t="shared" si="18"/>
        <v>0:20</v>
      </c>
      <c r="R649" s="279" t="s">
        <v>35</v>
      </c>
      <c r="S649" s="279" t="s">
        <v>11348</v>
      </c>
      <c r="T649" s="9" t="s">
        <v>11349</v>
      </c>
    </row>
    <row r="650" spans="1:20" ht="25.5">
      <c r="A650" s="74" t="s">
        <v>15881</v>
      </c>
      <c r="B650" s="74" t="s">
        <v>2467</v>
      </c>
      <c r="C650" s="8"/>
      <c r="D650" s="277">
        <v>45617</v>
      </c>
      <c r="E650" s="329">
        <v>0.41666666666666669</v>
      </c>
      <c r="F650" s="74" t="s">
        <v>59</v>
      </c>
      <c r="G650" s="74" t="s">
        <v>11346</v>
      </c>
      <c r="H650" s="74" t="s">
        <v>77</v>
      </c>
      <c r="I650" s="243" t="s">
        <v>92</v>
      </c>
      <c r="J650" s="74" t="s">
        <v>224</v>
      </c>
      <c r="K650" s="239" t="s">
        <v>15532</v>
      </c>
      <c r="L650" s="239" t="s">
        <v>15533</v>
      </c>
      <c r="M650" s="277">
        <v>45617</v>
      </c>
      <c r="N650" s="329">
        <v>0.41666666666666669</v>
      </c>
      <c r="O650" s="329">
        <v>0.45833333333333331</v>
      </c>
      <c r="P650" s="282">
        <f t="shared" si="17"/>
        <v>4.166666666666663E-2</v>
      </c>
      <c r="Q650" s="283" t="str">
        <f t="shared" si="18"/>
        <v>1:0</v>
      </c>
      <c r="R650" s="279" t="s">
        <v>35</v>
      </c>
      <c r="S650" s="279" t="s">
        <v>11348</v>
      </c>
      <c r="T650" s="9" t="s">
        <v>11349</v>
      </c>
    </row>
    <row r="651" spans="1:20" ht="25.5">
      <c r="A651" s="74" t="s">
        <v>15882</v>
      </c>
      <c r="B651" s="74" t="s">
        <v>2369</v>
      </c>
      <c r="C651" s="8"/>
      <c r="D651" s="277">
        <v>45617</v>
      </c>
      <c r="E651" s="329">
        <v>0.47916666666666669</v>
      </c>
      <c r="F651" s="74" t="s">
        <v>144</v>
      </c>
      <c r="G651" s="74" t="s">
        <v>11346</v>
      </c>
      <c r="H651" s="74" t="s">
        <v>77</v>
      </c>
      <c r="I651" s="243" t="s">
        <v>63</v>
      </c>
      <c r="J651" s="74" t="s">
        <v>249</v>
      </c>
      <c r="K651" s="239" t="s">
        <v>15220</v>
      </c>
      <c r="L651" s="239" t="s">
        <v>15535</v>
      </c>
      <c r="M651" s="277">
        <v>45617</v>
      </c>
      <c r="N651" s="329">
        <v>0.47916666666666669</v>
      </c>
      <c r="O651" s="324">
        <v>0.5</v>
      </c>
      <c r="P651" s="282">
        <f t="shared" si="17"/>
        <v>2.0833333333333315E-2</v>
      </c>
      <c r="Q651" s="283" t="str">
        <f t="shared" si="18"/>
        <v>0:30</v>
      </c>
      <c r="R651" s="279" t="s">
        <v>35</v>
      </c>
      <c r="S651" s="279" t="s">
        <v>11348</v>
      </c>
      <c r="T651" s="9" t="s">
        <v>11349</v>
      </c>
    </row>
    <row r="652" spans="1:20" ht="25.5">
      <c r="A652" s="74" t="s">
        <v>15883</v>
      </c>
      <c r="B652" s="74" t="s">
        <v>1318</v>
      </c>
      <c r="C652" s="8"/>
      <c r="D652" s="276">
        <v>45618</v>
      </c>
      <c r="E652" s="329">
        <v>0.58333333333333337</v>
      </c>
      <c r="F652" s="74" t="s">
        <v>88</v>
      </c>
      <c r="G652" s="74" t="s">
        <v>11346</v>
      </c>
      <c r="H652" s="74" t="s">
        <v>77</v>
      </c>
      <c r="I652" s="243" t="s">
        <v>63</v>
      </c>
      <c r="J652" s="74" t="s">
        <v>249</v>
      </c>
      <c r="K652" s="239" t="s">
        <v>15537</v>
      </c>
      <c r="L652" s="239" t="s">
        <v>11390</v>
      </c>
      <c r="M652" s="276">
        <v>45618</v>
      </c>
      <c r="N652" s="329">
        <v>0.58333333333333337</v>
      </c>
      <c r="O652" s="329">
        <v>0.59722222222222221</v>
      </c>
      <c r="P652" s="282">
        <f t="shared" si="17"/>
        <v>1.388888888888884E-2</v>
      </c>
      <c r="Q652" s="283" t="str">
        <f t="shared" si="18"/>
        <v>0:20</v>
      </c>
      <c r="R652" s="279" t="s">
        <v>35</v>
      </c>
      <c r="S652" s="279" t="s">
        <v>11348</v>
      </c>
      <c r="T652" s="9" t="s">
        <v>11349</v>
      </c>
    </row>
    <row r="653" spans="1:20" ht="25.5">
      <c r="A653" s="74" t="s">
        <v>15884</v>
      </c>
      <c r="B653" s="74" t="s">
        <v>832</v>
      </c>
      <c r="C653" s="8"/>
      <c r="D653" s="276">
        <v>45618</v>
      </c>
      <c r="E653" s="329">
        <v>0.625</v>
      </c>
      <c r="F653" s="74" t="s">
        <v>116</v>
      </c>
      <c r="G653" s="74" t="s">
        <v>11346</v>
      </c>
      <c r="H653" s="74" t="s">
        <v>77</v>
      </c>
      <c r="I653" s="243" t="s">
        <v>92</v>
      </c>
      <c r="J653" s="74" t="s">
        <v>249</v>
      </c>
      <c r="K653" s="239" t="s">
        <v>15539</v>
      </c>
      <c r="L653" s="239" t="s">
        <v>15540</v>
      </c>
      <c r="M653" s="276">
        <v>45618</v>
      </c>
      <c r="N653" s="329">
        <v>0.625</v>
      </c>
      <c r="O653" s="329">
        <v>0.64583333333333337</v>
      </c>
      <c r="P653" s="282">
        <f t="shared" si="17"/>
        <v>2.083333333333337E-2</v>
      </c>
      <c r="Q653" s="283" t="str">
        <f t="shared" si="18"/>
        <v>0:30</v>
      </c>
      <c r="R653" s="279" t="s">
        <v>35</v>
      </c>
      <c r="S653" s="279" t="s">
        <v>11348</v>
      </c>
      <c r="T653" s="9" t="s">
        <v>11349</v>
      </c>
    </row>
    <row r="654" spans="1:20" ht="25.5">
      <c r="A654" s="74" t="s">
        <v>15885</v>
      </c>
      <c r="B654" s="74" t="s">
        <v>50</v>
      </c>
      <c r="C654" s="8"/>
      <c r="D654" s="276">
        <v>45618</v>
      </c>
      <c r="E654" s="329">
        <v>0.33333333333333331</v>
      </c>
      <c r="F654" s="74" t="s">
        <v>116</v>
      </c>
      <c r="G654" s="74" t="s">
        <v>11346</v>
      </c>
      <c r="H654" s="74" t="s">
        <v>77</v>
      </c>
      <c r="I654" s="243" t="s">
        <v>63</v>
      </c>
      <c r="J654" s="74" t="s">
        <v>249</v>
      </c>
      <c r="K654" s="239" t="s">
        <v>15542</v>
      </c>
      <c r="L654" s="239" t="s">
        <v>15543</v>
      </c>
      <c r="M654" s="276">
        <v>45618</v>
      </c>
      <c r="N654" s="329">
        <v>0.33333333333333331</v>
      </c>
      <c r="O654" s="329">
        <v>0.34722222222222221</v>
      </c>
      <c r="P654" s="282">
        <f t="shared" si="17"/>
        <v>1.3888888888888895E-2</v>
      </c>
      <c r="Q654" s="283" t="str">
        <f t="shared" si="18"/>
        <v>0:20</v>
      </c>
      <c r="R654" s="279" t="s">
        <v>35</v>
      </c>
      <c r="S654" s="279" t="s">
        <v>11348</v>
      </c>
      <c r="T654" s="9" t="s">
        <v>11349</v>
      </c>
    </row>
    <row r="655" spans="1:20" ht="25.5">
      <c r="A655" s="74" t="s">
        <v>15886</v>
      </c>
      <c r="B655" s="74" t="s">
        <v>2640</v>
      </c>
      <c r="C655" s="8"/>
      <c r="D655" s="276">
        <v>45618</v>
      </c>
      <c r="E655" s="329">
        <v>0.625</v>
      </c>
      <c r="F655" s="74" t="s">
        <v>144</v>
      </c>
      <c r="G655" s="74" t="s">
        <v>11346</v>
      </c>
      <c r="H655" s="74" t="s">
        <v>77</v>
      </c>
      <c r="I655" s="243" t="s">
        <v>92</v>
      </c>
      <c r="J655" s="74" t="s">
        <v>249</v>
      </c>
      <c r="K655" s="239" t="s">
        <v>15568</v>
      </c>
      <c r="L655" s="239" t="s">
        <v>15569</v>
      </c>
      <c r="M655" s="276">
        <v>45618</v>
      </c>
      <c r="N655" s="329">
        <v>0.625</v>
      </c>
      <c r="O655" s="329">
        <v>0.64583333333333337</v>
      </c>
      <c r="P655" s="282">
        <f t="shared" si="17"/>
        <v>2.083333333333337E-2</v>
      </c>
      <c r="Q655" s="283" t="str">
        <f t="shared" si="18"/>
        <v>0:30</v>
      </c>
      <c r="R655" s="279" t="s">
        <v>35</v>
      </c>
      <c r="S655" s="279" t="s">
        <v>11348</v>
      </c>
      <c r="T655" s="9" t="s">
        <v>11349</v>
      </c>
    </row>
    <row r="656" spans="1:20" ht="25.5">
      <c r="A656" s="74" t="s">
        <v>15887</v>
      </c>
      <c r="B656" s="74" t="s">
        <v>2467</v>
      </c>
      <c r="C656" s="8"/>
      <c r="D656" s="276">
        <v>45618</v>
      </c>
      <c r="E656" s="329">
        <v>0.66666666666666663</v>
      </c>
      <c r="F656" s="74" t="s">
        <v>59</v>
      </c>
      <c r="G656" s="74" t="s">
        <v>11346</v>
      </c>
      <c r="H656" s="74" t="s">
        <v>77</v>
      </c>
      <c r="I656" s="243" t="s">
        <v>92</v>
      </c>
      <c r="J656" s="74" t="s">
        <v>224</v>
      </c>
      <c r="K656" s="239" t="s">
        <v>15571</v>
      </c>
      <c r="L656" s="239" t="s">
        <v>15572</v>
      </c>
      <c r="M656" s="276">
        <v>45618</v>
      </c>
      <c r="N656" s="329">
        <v>0.66666666666666663</v>
      </c>
      <c r="O656" s="329">
        <v>0.70833333333333337</v>
      </c>
      <c r="P656" s="282">
        <f t="shared" si="17"/>
        <v>4.1666666666666741E-2</v>
      </c>
      <c r="Q656" s="283" t="str">
        <f t="shared" si="18"/>
        <v>1:0</v>
      </c>
      <c r="R656" s="279" t="s">
        <v>35</v>
      </c>
      <c r="S656" s="279" t="s">
        <v>11348</v>
      </c>
      <c r="T656" s="9" t="s">
        <v>11349</v>
      </c>
    </row>
    <row r="657" spans="1:20" ht="25.5">
      <c r="A657" s="74" t="s">
        <v>15888</v>
      </c>
      <c r="B657" s="74" t="s">
        <v>2269</v>
      </c>
      <c r="C657" s="8"/>
      <c r="D657" s="276">
        <v>45618</v>
      </c>
      <c r="E657" s="329">
        <v>0.4375</v>
      </c>
      <c r="F657" s="74" t="s">
        <v>59</v>
      </c>
      <c r="G657" s="74" t="s">
        <v>11346</v>
      </c>
      <c r="H657" s="74" t="s">
        <v>77</v>
      </c>
      <c r="I657" s="243" t="s">
        <v>63</v>
      </c>
      <c r="J657" s="74" t="s">
        <v>249</v>
      </c>
      <c r="K657" s="239" t="s">
        <v>275</v>
      </c>
      <c r="L657" s="239" t="s">
        <v>15607</v>
      </c>
      <c r="M657" s="276">
        <v>45618</v>
      </c>
      <c r="N657" s="329">
        <v>0.4375</v>
      </c>
      <c r="O657" s="329">
        <v>0.4513888888888889</v>
      </c>
      <c r="P657" s="282">
        <f t="shared" si="17"/>
        <v>1.3888888888888895E-2</v>
      </c>
      <c r="Q657" s="283" t="str">
        <f t="shared" si="18"/>
        <v>0:20</v>
      </c>
      <c r="R657" s="279" t="s">
        <v>35</v>
      </c>
      <c r="S657" s="279" t="s">
        <v>11348</v>
      </c>
      <c r="T657" s="9" t="s">
        <v>11349</v>
      </c>
    </row>
    <row r="658" spans="1:20" ht="25.5">
      <c r="A658" s="74" t="s">
        <v>15889</v>
      </c>
      <c r="B658" s="74" t="s">
        <v>1672</v>
      </c>
      <c r="C658" s="8"/>
      <c r="D658" s="276">
        <v>45618</v>
      </c>
      <c r="E658" s="329">
        <v>0.5</v>
      </c>
      <c r="F658" s="74" t="s">
        <v>144</v>
      </c>
      <c r="G658" s="74" t="s">
        <v>11346</v>
      </c>
      <c r="H658" s="74" t="s">
        <v>77</v>
      </c>
      <c r="I658" s="243" t="s">
        <v>63</v>
      </c>
      <c r="J658" s="74" t="s">
        <v>249</v>
      </c>
      <c r="K658" s="239" t="s">
        <v>15609</v>
      </c>
      <c r="L658" s="239" t="s">
        <v>15610</v>
      </c>
      <c r="M658" s="276">
        <v>45618</v>
      </c>
      <c r="N658" s="329">
        <v>0.5</v>
      </c>
      <c r="O658" s="329">
        <v>0.51388888888888884</v>
      </c>
      <c r="P658" s="282">
        <f t="shared" si="17"/>
        <v>1.388888888888884E-2</v>
      </c>
      <c r="Q658" s="283" t="str">
        <f t="shared" si="18"/>
        <v>0:20</v>
      </c>
      <c r="R658" s="279" t="s">
        <v>35</v>
      </c>
      <c r="S658" s="279" t="s">
        <v>11348</v>
      </c>
      <c r="T658" s="9" t="s">
        <v>11349</v>
      </c>
    </row>
    <row r="659" spans="1:20" ht="25.5">
      <c r="A659" s="74" t="s">
        <v>15890</v>
      </c>
      <c r="B659" s="74" t="s">
        <v>3386</v>
      </c>
      <c r="C659" s="9"/>
      <c r="D659" s="276">
        <v>45618</v>
      </c>
      <c r="E659" s="329">
        <v>0.58333333333333337</v>
      </c>
      <c r="F659" s="74" t="s">
        <v>59</v>
      </c>
      <c r="G659" s="74" t="s">
        <v>11346</v>
      </c>
      <c r="H659" s="74" t="s">
        <v>77</v>
      </c>
      <c r="I659" s="243" t="s">
        <v>92</v>
      </c>
      <c r="J659" s="74" t="s">
        <v>224</v>
      </c>
      <c r="K659" s="239" t="s">
        <v>15612</v>
      </c>
      <c r="L659" s="239" t="s">
        <v>15613</v>
      </c>
      <c r="M659" s="276">
        <v>45618</v>
      </c>
      <c r="N659" s="329">
        <v>0.58333333333333337</v>
      </c>
      <c r="O659" s="329">
        <v>0.625</v>
      </c>
      <c r="P659" s="282">
        <f t="shared" si="17"/>
        <v>4.166666666666663E-2</v>
      </c>
      <c r="Q659" s="283" t="str">
        <f t="shared" si="18"/>
        <v>1:0</v>
      </c>
      <c r="R659" s="279" t="s">
        <v>35</v>
      </c>
      <c r="S659" s="279" t="s">
        <v>11348</v>
      </c>
      <c r="T659" s="9" t="s">
        <v>11349</v>
      </c>
    </row>
    <row r="660" spans="1:20" ht="25.5">
      <c r="A660" s="74" t="s">
        <v>15891</v>
      </c>
      <c r="B660" s="74" t="s">
        <v>905</v>
      </c>
      <c r="C660" s="9"/>
      <c r="D660" s="276">
        <v>45622</v>
      </c>
      <c r="E660" s="329">
        <v>0.33333333333333331</v>
      </c>
      <c r="F660" s="74" t="s">
        <v>59</v>
      </c>
      <c r="G660" s="74" t="s">
        <v>11346</v>
      </c>
      <c r="H660" s="74" t="s">
        <v>77</v>
      </c>
      <c r="I660" s="243" t="s">
        <v>92</v>
      </c>
      <c r="J660" s="74" t="s">
        <v>249</v>
      </c>
      <c r="K660" s="239" t="s">
        <v>15615</v>
      </c>
      <c r="L660" s="239" t="s">
        <v>15616</v>
      </c>
      <c r="M660" s="276">
        <v>45622</v>
      </c>
      <c r="N660" s="329">
        <v>0.33333333333333331</v>
      </c>
      <c r="O660" s="329">
        <v>0.375</v>
      </c>
      <c r="P660" s="282">
        <f t="shared" si="17"/>
        <v>4.1666666666666685E-2</v>
      </c>
      <c r="Q660" s="283" t="str">
        <f t="shared" si="18"/>
        <v>1:0</v>
      </c>
      <c r="R660" s="279" t="s">
        <v>35</v>
      </c>
      <c r="S660" s="279" t="s">
        <v>11348</v>
      </c>
      <c r="T660" s="9" t="s">
        <v>11349</v>
      </c>
    </row>
    <row r="661" spans="1:20" ht="25.5">
      <c r="A661" s="74" t="s">
        <v>15892</v>
      </c>
      <c r="B661" s="74" t="s">
        <v>1772</v>
      </c>
      <c r="C661" s="9"/>
      <c r="D661" s="276">
        <v>45622</v>
      </c>
      <c r="E661" s="329">
        <v>0.375</v>
      </c>
      <c r="F661" s="74" t="s">
        <v>144</v>
      </c>
      <c r="G661" s="74" t="s">
        <v>11346</v>
      </c>
      <c r="H661" s="74" t="s">
        <v>77</v>
      </c>
      <c r="I661" s="243" t="s">
        <v>63</v>
      </c>
      <c r="J661" s="74" t="s">
        <v>249</v>
      </c>
      <c r="K661" s="239" t="s">
        <v>275</v>
      </c>
      <c r="L661" s="239" t="s">
        <v>15607</v>
      </c>
      <c r="M661" s="276">
        <v>45622</v>
      </c>
      <c r="N661" s="329">
        <v>0.375</v>
      </c>
      <c r="O661" s="329">
        <v>0.3888888888888889</v>
      </c>
      <c r="P661" s="282">
        <f t="shared" si="17"/>
        <v>1.3888888888888895E-2</v>
      </c>
      <c r="Q661" s="283" t="str">
        <f t="shared" si="18"/>
        <v>0:20</v>
      </c>
      <c r="R661" s="279" t="s">
        <v>35</v>
      </c>
      <c r="S661" s="279" t="s">
        <v>11348</v>
      </c>
      <c r="T661" s="9" t="s">
        <v>11349</v>
      </c>
    </row>
    <row r="662" spans="1:20" ht="25.5">
      <c r="A662" s="74" t="s">
        <v>15893</v>
      </c>
      <c r="B662" s="74" t="s">
        <v>729</v>
      </c>
      <c r="C662" s="9"/>
      <c r="D662" s="276">
        <v>45622</v>
      </c>
      <c r="E662" s="329">
        <v>0.6875</v>
      </c>
      <c r="F662" s="74" t="s">
        <v>144</v>
      </c>
      <c r="G662" s="74" t="s">
        <v>11346</v>
      </c>
      <c r="H662" s="74" t="s">
        <v>77</v>
      </c>
      <c r="I662" s="243" t="s">
        <v>63</v>
      </c>
      <c r="J662" s="74" t="s">
        <v>249</v>
      </c>
      <c r="K662" s="239" t="s">
        <v>275</v>
      </c>
      <c r="L662" s="239" t="s">
        <v>11386</v>
      </c>
      <c r="M662" s="276">
        <v>45622</v>
      </c>
      <c r="N662" s="329">
        <v>0.6875</v>
      </c>
      <c r="O662" s="329">
        <v>0.70138888888888884</v>
      </c>
      <c r="P662" s="282">
        <f t="shared" si="17"/>
        <v>1.388888888888884E-2</v>
      </c>
      <c r="Q662" s="283" t="str">
        <f t="shared" si="18"/>
        <v>0:20</v>
      </c>
      <c r="R662" s="279" t="s">
        <v>35</v>
      </c>
      <c r="S662" s="279" t="s">
        <v>11348</v>
      </c>
      <c r="T662" s="9" t="s">
        <v>11349</v>
      </c>
    </row>
    <row r="663" spans="1:20" ht="38.25">
      <c r="A663" s="74" t="s">
        <v>15894</v>
      </c>
      <c r="B663" s="74" t="s">
        <v>77</v>
      </c>
      <c r="C663" s="9" t="s">
        <v>15717</v>
      </c>
      <c r="D663" s="276">
        <v>45622</v>
      </c>
      <c r="E663" s="329">
        <v>0.375</v>
      </c>
      <c r="F663" s="74" t="s">
        <v>88</v>
      </c>
      <c r="G663" s="74" t="s">
        <v>11346</v>
      </c>
      <c r="H663" s="74" t="s">
        <v>77</v>
      </c>
      <c r="I663" s="243" t="s">
        <v>63</v>
      </c>
      <c r="J663" s="74" t="s">
        <v>146</v>
      </c>
      <c r="K663" s="239" t="s">
        <v>15718</v>
      </c>
      <c r="L663" s="239" t="s">
        <v>15719</v>
      </c>
      <c r="M663" s="276">
        <v>45622</v>
      </c>
      <c r="N663" s="329">
        <v>0.375</v>
      </c>
      <c r="O663" s="329">
        <v>0.41666666666666669</v>
      </c>
      <c r="P663" s="282">
        <f t="shared" si="17"/>
        <v>4.1666666666666685E-2</v>
      </c>
      <c r="Q663" s="283" t="str">
        <f t="shared" si="18"/>
        <v>1:0</v>
      </c>
      <c r="R663" s="279" t="s">
        <v>35</v>
      </c>
      <c r="S663" s="279" t="s">
        <v>11348</v>
      </c>
      <c r="T663" s="9" t="s">
        <v>11349</v>
      </c>
    </row>
    <row r="664" spans="1:20" ht="25.5">
      <c r="A664" s="74" t="s">
        <v>15895</v>
      </c>
      <c r="B664" s="74" t="s">
        <v>3881</v>
      </c>
      <c r="C664" s="8"/>
      <c r="D664" s="276">
        <v>45622</v>
      </c>
      <c r="E664" s="329">
        <v>0.375</v>
      </c>
      <c r="F664" s="74" t="s">
        <v>116</v>
      </c>
      <c r="G664" s="74" t="s">
        <v>11346</v>
      </c>
      <c r="H664" s="74" t="s">
        <v>77</v>
      </c>
      <c r="I664" s="243" t="s">
        <v>63</v>
      </c>
      <c r="J664" s="74" t="s">
        <v>249</v>
      </c>
      <c r="K664" s="239" t="s">
        <v>15698</v>
      </c>
      <c r="L664" s="239" t="s">
        <v>15699</v>
      </c>
      <c r="M664" s="276">
        <v>45622</v>
      </c>
      <c r="N664" s="329">
        <v>0.375</v>
      </c>
      <c r="O664" s="329">
        <v>0.40972222222222221</v>
      </c>
      <c r="P664" s="282">
        <f t="shared" si="17"/>
        <v>3.472222222222221E-2</v>
      </c>
      <c r="Q664" s="283" t="str">
        <f t="shared" si="18"/>
        <v>0:50</v>
      </c>
      <c r="R664" s="279" t="s">
        <v>35</v>
      </c>
      <c r="S664" s="279" t="s">
        <v>11348</v>
      </c>
      <c r="T664" s="9" t="s">
        <v>11349</v>
      </c>
    </row>
    <row r="665" spans="1:20" ht="25.5">
      <c r="A665" s="74" t="s">
        <v>15896</v>
      </c>
      <c r="B665" s="74" t="s">
        <v>4443</v>
      </c>
      <c r="C665" s="9"/>
      <c r="D665" s="276">
        <v>45622</v>
      </c>
      <c r="E665" s="329">
        <v>0.39583333333333331</v>
      </c>
      <c r="F665" s="74" t="s">
        <v>144</v>
      </c>
      <c r="G665" s="74" t="s">
        <v>11346</v>
      </c>
      <c r="H665" s="74" t="s">
        <v>77</v>
      </c>
      <c r="I665" s="243" t="s">
        <v>63</v>
      </c>
      <c r="J665" s="74" t="s">
        <v>249</v>
      </c>
      <c r="K665" s="239" t="s">
        <v>275</v>
      </c>
      <c r="L665" s="239" t="s">
        <v>15519</v>
      </c>
      <c r="M665" s="276">
        <v>45622</v>
      </c>
      <c r="N665" s="329">
        <v>0.39583333333333331</v>
      </c>
      <c r="O665" s="329">
        <v>0.40972222222222221</v>
      </c>
      <c r="P665" s="282">
        <f t="shared" si="17"/>
        <v>1.3888888888888895E-2</v>
      </c>
      <c r="Q665" s="283" t="str">
        <f t="shared" si="18"/>
        <v>0:20</v>
      </c>
      <c r="R665" s="279" t="s">
        <v>35</v>
      </c>
      <c r="S665" s="279" t="s">
        <v>11348</v>
      </c>
      <c r="T665" s="9" t="s">
        <v>11349</v>
      </c>
    </row>
    <row r="666" spans="1:20" ht="25.5">
      <c r="A666" s="74" t="s">
        <v>15897</v>
      </c>
      <c r="B666" s="74" t="s">
        <v>1241</v>
      </c>
      <c r="C666" s="9"/>
      <c r="D666" s="276">
        <v>45622</v>
      </c>
      <c r="E666" s="329">
        <v>0.6875</v>
      </c>
      <c r="F666" s="74" t="s">
        <v>59</v>
      </c>
      <c r="G666" s="74" t="s">
        <v>11346</v>
      </c>
      <c r="H666" s="74" t="s">
        <v>77</v>
      </c>
      <c r="I666" s="243" t="s">
        <v>63</v>
      </c>
      <c r="J666" s="74" t="s">
        <v>224</v>
      </c>
      <c r="K666" s="239" t="s">
        <v>15702</v>
      </c>
      <c r="L666" s="239" t="s">
        <v>15898</v>
      </c>
      <c r="M666" s="276">
        <v>45622</v>
      </c>
      <c r="N666" s="329">
        <v>0.6875</v>
      </c>
      <c r="O666" s="329">
        <v>0.70833333333333337</v>
      </c>
      <c r="P666" s="282">
        <f t="shared" si="17"/>
        <v>2.083333333333337E-2</v>
      </c>
      <c r="Q666" s="283" t="str">
        <f t="shared" si="18"/>
        <v>0:30</v>
      </c>
      <c r="R666" s="279" t="s">
        <v>35</v>
      </c>
      <c r="S666" s="279" t="s">
        <v>11348</v>
      </c>
      <c r="T666" s="9" t="s">
        <v>11349</v>
      </c>
    </row>
    <row r="667" spans="1:20" ht="25.5">
      <c r="A667" s="74" t="s">
        <v>15899</v>
      </c>
      <c r="B667" s="74" t="s">
        <v>50</v>
      </c>
      <c r="C667" s="9"/>
      <c r="D667" s="277">
        <v>45623</v>
      </c>
      <c r="E667" s="329">
        <v>0.29166666666666669</v>
      </c>
      <c r="F667" s="74" t="s">
        <v>116</v>
      </c>
      <c r="G667" s="74" t="s">
        <v>11346</v>
      </c>
      <c r="H667" s="74" t="s">
        <v>77</v>
      </c>
      <c r="I667" s="243" t="s">
        <v>92</v>
      </c>
      <c r="J667" s="74" t="s">
        <v>34</v>
      </c>
      <c r="K667" s="239" t="s">
        <v>15705</v>
      </c>
      <c r="L667" s="239" t="s">
        <v>15706</v>
      </c>
      <c r="M667" s="277">
        <v>45623</v>
      </c>
      <c r="N667" s="329">
        <v>0.29166666666666669</v>
      </c>
      <c r="O667" s="329">
        <v>0.625</v>
      </c>
      <c r="P667" s="282">
        <f t="shared" si="17"/>
        <v>0.33333333333333331</v>
      </c>
      <c r="Q667" s="283" t="str">
        <f t="shared" si="18"/>
        <v>8:0</v>
      </c>
      <c r="R667" s="279" t="s">
        <v>35</v>
      </c>
      <c r="S667" s="279" t="s">
        <v>11350</v>
      </c>
      <c r="T667" s="9" t="s">
        <v>11349</v>
      </c>
    </row>
    <row r="668" spans="1:20" ht="25.5">
      <c r="A668" s="74" t="s">
        <v>15900</v>
      </c>
      <c r="B668" s="74" t="s">
        <v>1594</v>
      </c>
      <c r="C668" s="9"/>
      <c r="D668" s="277">
        <v>45623</v>
      </c>
      <c r="E668" s="329">
        <v>0.64583333333333337</v>
      </c>
      <c r="F668" s="74" t="s">
        <v>116</v>
      </c>
      <c r="G668" s="74" t="s">
        <v>11346</v>
      </c>
      <c r="H668" s="74" t="s">
        <v>77</v>
      </c>
      <c r="I668" s="243" t="s">
        <v>63</v>
      </c>
      <c r="J668" s="74" t="s">
        <v>249</v>
      </c>
      <c r="K668" s="239" t="s">
        <v>11396</v>
      </c>
      <c r="L668" s="239" t="s">
        <v>11386</v>
      </c>
      <c r="M668" s="277">
        <v>45623</v>
      </c>
      <c r="N668" s="329">
        <v>0.64583333333333337</v>
      </c>
      <c r="O668" s="329">
        <v>0.65972222222222221</v>
      </c>
      <c r="P668" s="282">
        <f t="shared" si="17"/>
        <v>1.388888888888884E-2</v>
      </c>
      <c r="Q668" s="283" t="str">
        <f t="shared" si="18"/>
        <v>0:20</v>
      </c>
      <c r="R668" s="279" t="s">
        <v>35</v>
      </c>
      <c r="S668" s="279" t="s">
        <v>11348</v>
      </c>
      <c r="T668" s="9" t="s">
        <v>11349</v>
      </c>
    </row>
    <row r="669" spans="1:20" ht="25.5">
      <c r="A669" s="74" t="s">
        <v>15901</v>
      </c>
      <c r="B669" s="74" t="s">
        <v>77</v>
      </c>
      <c r="C669" s="8"/>
      <c r="D669" s="277">
        <v>45624</v>
      </c>
      <c r="E669" s="329">
        <v>0.33333333333333331</v>
      </c>
      <c r="F669" s="74" t="s">
        <v>116</v>
      </c>
      <c r="G669" s="74" t="s">
        <v>11346</v>
      </c>
      <c r="H669" s="74" t="s">
        <v>77</v>
      </c>
      <c r="I669" s="243" t="s">
        <v>92</v>
      </c>
      <c r="J669" s="74" t="s">
        <v>34</v>
      </c>
      <c r="K669" s="239" t="s">
        <v>15902</v>
      </c>
      <c r="L669" s="239" t="s">
        <v>15903</v>
      </c>
      <c r="M669" s="277">
        <v>45624</v>
      </c>
      <c r="N669" s="329">
        <v>0.33333333333333331</v>
      </c>
      <c r="O669" s="329">
        <v>0.47916666666666669</v>
      </c>
      <c r="P669" s="282">
        <f t="shared" si="17"/>
        <v>0.14583333333333337</v>
      </c>
      <c r="Q669" s="283" t="str">
        <f t="shared" si="18"/>
        <v>3:30</v>
      </c>
      <c r="R669" s="279" t="s">
        <v>35</v>
      </c>
      <c r="S669" s="279" t="s">
        <v>11348</v>
      </c>
      <c r="T669" s="9" t="s">
        <v>11349</v>
      </c>
    </row>
    <row r="670" spans="1:20" ht="25.5">
      <c r="A670" s="74" t="s">
        <v>15904</v>
      </c>
      <c r="B670" s="74" t="s">
        <v>3086</v>
      </c>
      <c r="C670" s="9"/>
      <c r="D670" s="277">
        <v>45624</v>
      </c>
      <c r="E670" s="329">
        <v>0.58333333333333337</v>
      </c>
      <c r="F670" s="74" t="s">
        <v>59</v>
      </c>
      <c r="G670" s="74" t="s">
        <v>11346</v>
      </c>
      <c r="H670" s="74" t="s">
        <v>77</v>
      </c>
      <c r="I670" s="243" t="s">
        <v>92</v>
      </c>
      <c r="J670" s="74" t="s">
        <v>34</v>
      </c>
      <c r="K670" s="239" t="s">
        <v>14842</v>
      </c>
      <c r="L670" s="239" t="s">
        <v>15905</v>
      </c>
      <c r="M670" s="277">
        <v>45624</v>
      </c>
      <c r="N670" s="329">
        <v>0.58333333333333337</v>
      </c>
      <c r="O670" s="329">
        <v>0.64583333333333337</v>
      </c>
      <c r="P670" s="282">
        <f t="shared" si="17"/>
        <v>6.25E-2</v>
      </c>
      <c r="Q670" s="283" t="str">
        <f t="shared" si="18"/>
        <v>1:30</v>
      </c>
      <c r="R670" s="279" t="s">
        <v>35</v>
      </c>
      <c r="S670" s="279" t="s">
        <v>11348</v>
      </c>
      <c r="T670" s="9" t="s">
        <v>11349</v>
      </c>
    </row>
    <row r="671" spans="1:20" ht="25.5">
      <c r="A671" s="74" t="s">
        <v>15906</v>
      </c>
      <c r="B671" s="74" t="s">
        <v>77</v>
      </c>
      <c r="C671" s="8"/>
      <c r="D671" s="277">
        <v>45625</v>
      </c>
      <c r="E671" s="329">
        <v>0.33333333333333331</v>
      </c>
      <c r="F671" s="74" t="s">
        <v>59</v>
      </c>
      <c r="G671" s="74" t="s">
        <v>11346</v>
      </c>
      <c r="H671" s="74" t="s">
        <v>77</v>
      </c>
      <c r="I671" s="243" t="s">
        <v>92</v>
      </c>
      <c r="J671" s="74" t="s">
        <v>275</v>
      </c>
      <c r="K671" s="239" t="s">
        <v>14641</v>
      </c>
      <c r="L671" s="239" t="s">
        <v>14982</v>
      </c>
      <c r="M671" s="277">
        <v>45625</v>
      </c>
      <c r="N671" s="329">
        <v>0.33333333333333331</v>
      </c>
      <c r="O671" s="329">
        <v>0.375</v>
      </c>
      <c r="P671" s="282">
        <f t="shared" si="17"/>
        <v>4.1666666666666685E-2</v>
      </c>
      <c r="Q671" s="283" t="str">
        <f t="shared" si="18"/>
        <v>1:0</v>
      </c>
      <c r="R671" s="279" t="s">
        <v>35</v>
      </c>
      <c r="S671" s="279" t="s">
        <v>11348</v>
      </c>
      <c r="T671" s="9" t="s">
        <v>11349</v>
      </c>
    </row>
    <row r="672" spans="1:20" ht="25.5">
      <c r="A672" s="74" t="s">
        <v>15907</v>
      </c>
      <c r="B672" s="74" t="s">
        <v>957</v>
      </c>
      <c r="C672" s="8"/>
      <c r="D672" s="277">
        <v>45625</v>
      </c>
      <c r="E672" s="329">
        <v>0.38194444444444442</v>
      </c>
      <c r="F672" s="74" t="s">
        <v>144</v>
      </c>
      <c r="G672" s="74" t="s">
        <v>11346</v>
      </c>
      <c r="H672" s="74" t="s">
        <v>77</v>
      </c>
      <c r="I672" s="243" t="s">
        <v>63</v>
      </c>
      <c r="J672" s="74" t="s">
        <v>249</v>
      </c>
      <c r="K672" s="239" t="s">
        <v>275</v>
      </c>
      <c r="L672" s="239" t="s">
        <v>11386</v>
      </c>
      <c r="M672" s="277">
        <v>45625</v>
      </c>
      <c r="N672" s="329">
        <v>0.38194444444444442</v>
      </c>
      <c r="O672" s="329">
        <v>0.39583333333333331</v>
      </c>
      <c r="P672" s="282">
        <f t="shared" si="17"/>
        <v>1.3888888888888895E-2</v>
      </c>
      <c r="Q672" s="283" t="str">
        <f t="shared" si="18"/>
        <v>0:20</v>
      </c>
      <c r="R672" s="279" t="s">
        <v>35</v>
      </c>
      <c r="S672" s="279" t="s">
        <v>11348</v>
      </c>
      <c r="T672" s="9" t="s">
        <v>11349</v>
      </c>
    </row>
    <row r="673" spans="1:20" ht="25.5">
      <c r="A673" s="74" t="s">
        <v>15908</v>
      </c>
      <c r="B673" s="368" t="s">
        <v>50</v>
      </c>
      <c r="C673" s="9"/>
      <c r="D673" s="277">
        <v>45625</v>
      </c>
      <c r="E673" s="329">
        <v>0.3576388888888889</v>
      </c>
      <c r="F673" s="74" t="s">
        <v>144</v>
      </c>
      <c r="G673" s="74" t="s">
        <v>11346</v>
      </c>
      <c r="H673" s="74" t="s">
        <v>77</v>
      </c>
      <c r="I673" s="243" t="s">
        <v>63</v>
      </c>
      <c r="J673" s="74" t="s">
        <v>173</v>
      </c>
      <c r="K673" s="239" t="s">
        <v>15909</v>
      </c>
      <c r="L673" s="239" t="s">
        <v>15910</v>
      </c>
      <c r="M673" s="277">
        <v>45625</v>
      </c>
      <c r="N673" s="329">
        <v>0.3576388888888889</v>
      </c>
      <c r="O673" s="329">
        <v>0.43055555555555558</v>
      </c>
      <c r="P673" s="282">
        <f t="shared" si="17"/>
        <v>7.2916666666666685E-2</v>
      </c>
      <c r="Q673" s="283" t="str">
        <f t="shared" si="18"/>
        <v>1:45</v>
      </c>
      <c r="R673" s="279" t="s">
        <v>35</v>
      </c>
      <c r="S673" s="279" t="s">
        <v>11348</v>
      </c>
      <c r="T673" s="9" t="s">
        <v>11349</v>
      </c>
    </row>
    <row r="674" spans="1:20" ht="25.5">
      <c r="A674" s="74" t="s">
        <v>15911</v>
      </c>
      <c r="B674" s="368" t="s">
        <v>77</v>
      </c>
      <c r="C674" s="8"/>
      <c r="D674" s="277">
        <v>45625</v>
      </c>
      <c r="E674" s="329">
        <v>0.4375</v>
      </c>
      <c r="F674" s="74" t="s">
        <v>59</v>
      </c>
      <c r="G674" s="74" t="s">
        <v>11346</v>
      </c>
      <c r="H674" s="74" t="s">
        <v>77</v>
      </c>
      <c r="I674" s="243" t="s">
        <v>92</v>
      </c>
      <c r="J674" s="74" t="s">
        <v>34</v>
      </c>
      <c r="K674" s="239" t="s">
        <v>13228</v>
      </c>
      <c r="L674" s="239" t="s">
        <v>15912</v>
      </c>
      <c r="M674" s="277">
        <v>45625</v>
      </c>
      <c r="N674" s="329">
        <v>0.4375</v>
      </c>
      <c r="O674" s="329">
        <v>0.52777777777777779</v>
      </c>
      <c r="P674" s="282">
        <f t="shared" si="17"/>
        <v>9.027777777777779E-2</v>
      </c>
      <c r="Q674" s="283" t="str">
        <f t="shared" si="18"/>
        <v>2:10</v>
      </c>
      <c r="R674" s="279" t="s">
        <v>35</v>
      </c>
      <c r="S674" s="279" t="s">
        <v>11348</v>
      </c>
      <c r="T674" s="9" t="s">
        <v>11349</v>
      </c>
    </row>
    <row r="675" spans="1:20" ht="25.5">
      <c r="A675" s="74" t="s">
        <v>15913</v>
      </c>
      <c r="B675" s="368" t="s">
        <v>77</v>
      </c>
      <c r="C675" s="9"/>
      <c r="D675" s="277">
        <v>45628</v>
      </c>
      <c r="E675" s="329">
        <v>0.33333333333333331</v>
      </c>
      <c r="F675" s="74" t="s">
        <v>59</v>
      </c>
      <c r="G675" s="74" t="s">
        <v>11346</v>
      </c>
      <c r="H675" s="74" t="s">
        <v>77</v>
      </c>
      <c r="I675" s="243" t="s">
        <v>92</v>
      </c>
      <c r="J675" s="74" t="s">
        <v>275</v>
      </c>
      <c r="K675" s="239" t="s">
        <v>15914</v>
      </c>
      <c r="L675" s="239" t="s">
        <v>15915</v>
      </c>
      <c r="M675" s="277">
        <v>45628</v>
      </c>
      <c r="N675" s="329">
        <v>0.33333333333333331</v>
      </c>
      <c r="O675" s="329">
        <v>0.3888888888888889</v>
      </c>
      <c r="P675" s="282">
        <f t="shared" si="17"/>
        <v>5.555555555555558E-2</v>
      </c>
      <c r="Q675" s="283" t="str">
        <f t="shared" si="18"/>
        <v>1:20</v>
      </c>
      <c r="R675" s="279" t="s">
        <v>35</v>
      </c>
      <c r="S675" s="279" t="s">
        <v>11348</v>
      </c>
      <c r="T675" s="9" t="s">
        <v>11349</v>
      </c>
    </row>
    <row r="676" spans="1:20" ht="25.5">
      <c r="A676" s="74" t="s">
        <v>15916</v>
      </c>
      <c r="B676" s="368" t="s">
        <v>2640</v>
      </c>
      <c r="C676" s="9"/>
      <c r="D676" s="277">
        <v>45628</v>
      </c>
      <c r="E676" s="329">
        <v>0.41666666666666669</v>
      </c>
      <c r="F676" s="74" t="s">
        <v>144</v>
      </c>
      <c r="G676" s="74" t="s">
        <v>11346</v>
      </c>
      <c r="H676" s="74" t="s">
        <v>77</v>
      </c>
      <c r="I676" s="243" t="s">
        <v>63</v>
      </c>
      <c r="J676" s="74" t="s">
        <v>249</v>
      </c>
      <c r="K676" s="239" t="s">
        <v>275</v>
      </c>
      <c r="L676" s="239" t="s">
        <v>11386</v>
      </c>
      <c r="M676" s="277">
        <v>45628</v>
      </c>
      <c r="N676" s="329">
        <v>0.41666666666666669</v>
      </c>
      <c r="O676" s="329">
        <v>0.43055555555555558</v>
      </c>
      <c r="P676" s="282">
        <f t="shared" si="17"/>
        <v>1.3888888888888895E-2</v>
      </c>
      <c r="Q676" s="283" t="str">
        <f t="shared" si="18"/>
        <v>0:20</v>
      </c>
      <c r="R676" s="279" t="s">
        <v>35</v>
      </c>
      <c r="S676" s="279" t="s">
        <v>11348</v>
      </c>
      <c r="T676" s="9" t="s">
        <v>11349</v>
      </c>
    </row>
    <row r="677" spans="1:20" ht="25.5">
      <c r="A677" s="74" t="s">
        <v>15917</v>
      </c>
      <c r="B677" s="368" t="s">
        <v>781</v>
      </c>
      <c r="C677" s="9"/>
      <c r="D677" s="277">
        <v>45628</v>
      </c>
      <c r="E677" s="329">
        <v>0.39583333333333331</v>
      </c>
      <c r="F677" s="74" t="s">
        <v>144</v>
      </c>
      <c r="G677" s="74" t="s">
        <v>11346</v>
      </c>
      <c r="H677" s="74" t="s">
        <v>77</v>
      </c>
      <c r="I677" s="243" t="s">
        <v>63</v>
      </c>
      <c r="J677" s="74" t="s">
        <v>118</v>
      </c>
      <c r="K677" s="239" t="s">
        <v>15918</v>
      </c>
      <c r="L677" s="239" t="s">
        <v>15919</v>
      </c>
      <c r="M677" s="277">
        <v>45628</v>
      </c>
      <c r="N677" s="329">
        <v>0.39583333333333331</v>
      </c>
      <c r="O677" s="329">
        <v>0.40972222222222221</v>
      </c>
      <c r="P677" s="282">
        <f t="shared" si="17"/>
        <v>1.3888888888888895E-2</v>
      </c>
      <c r="Q677" s="283" t="str">
        <f t="shared" si="18"/>
        <v>0:20</v>
      </c>
      <c r="R677" s="279" t="s">
        <v>35</v>
      </c>
      <c r="S677" s="279" t="s">
        <v>11348</v>
      </c>
      <c r="T677" s="9" t="s">
        <v>11349</v>
      </c>
    </row>
    <row r="678" spans="1:20" ht="25.5">
      <c r="A678" s="74" t="s">
        <v>15920</v>
      </c>
      <c r="B678" s="368" t="s">
        <v>4536</v>
      </c>
      <c r="C678" s="8"/>
      <c r="D678" s="277">
        <v>45628</v>
      </c>
      <c r="E678" s="329">
        <v>0.45833333333333331</v>
      </c>
      <c r="F678" s="74" t="s">
        <v>144</v>
      </c>
      <c r="G678" s="74" t="s">
        <v>11346</v>
      </c>
      <c r="H678" s="74" t="s">
        <v>77</v>
      </c>
      <c r="I678" s="243" t="s">
        <v>63</v>
      </c>
      <c r="J678" s="74" t="s">
        <v>249</v>
      </c>
      <c r="K678" s="239" t="s">
        <v>15921</v>
      </c>
      <c r="L678" s="239" t="s">
        <v>15922</v>
      </c>
      <c r="M678" s="277">
        <v>45628</v>
      </c>
      <c r="N678" s="329">
        <v>0.45833333333333331</v>
      </c>
      <c r="O678" s="329">
        <v>0.47222222222222221</v>
      </c>
      <c r="P678" s="282">
        <f t="shared" si="17"/>
        <v>1.3888888888888895E-2</v>
      </c>
      <c r="Q678" s="340"/>
      <c r="R678" s="279" t="s">
        <v>35</v>
      </c>
      <c r="S678" s="279" t="s">
        <v>11348</v>
      </c>
      <c r="T678" s="9" t="s">
        <v>11349</v>
      </c>
    </row>
    <row r="679" spans="1:20" ht="25.5">
      <c r="A679" s="74" t="s">
        <v>15923</v>
      </c>
      <c r="B679" s="368"/>
      <c r="C679" s="9" t="s">
        <v>14744</v>
      </c>
      <c r="D679" s="277">
        <v>45628</v>
      </c>
      <c r="E679" s="329">
        <v>0.47916666666666669</v>
      </c>
      <c r="F679" s="74" t="s">
        <v>88</v>
      </c>
      <c r="G679" s="74" t="s">
        <v>11346</v>
      </c>
      <c r="H679" s="74" t="s">
        <v>77</v>
      </c>
      <c r="I679" s="243" t="s">
        <v>92</v>
      </c>
      <c r="J679" s="74" t="s">
        <v>90</v>
      </c>
      <c r="K679" s="135" t="s">
        <v>15924</v>
      </c>
      <c r="L679" s="239" t="s">
        <v>15925</v>
      </c>
      <c r="M679" s="277">
        <v>45628</v>
      </c>
      <c r="N679" s="329">
        <v>0.47916666666666669</v>
      </c>
      <c r="O679" s="329"/>
      <c r="P679" s="282">
        <f t="shared" si="17"/>
        <v>-0.47916666666666669</v>
      </c>
      <c r="Q679" s="340"/>
      <c r="R679" s="279" t="s">
        <v>35</v>
      </c>
      <c r="S679" s="279" t="s">
        <v>11348</v>
      </c>
      <c r="T679" s="9" t="s">
        <v>11349</v>
      </c>
    </row>
    <row r="680" spans="1:20" ht="25.5">
      <c r="A680" s="74" t="s">
        <v>15926</v>
      </c>
      <c r="B680" s="368"/>
      <c r="C680" s="9" t="s">
        <v>11366</v>
      </c>
      <c r="D680" s="367">
        <v>45629</v>
      </c>
      <c r="E680" s="329">
        <v>0.375</v>
      </c>
      <c r="F680" s="74" t="s">
        <v>144</v>
      </c>
      <c r="G680" s="74" t="s">
        <v>11346</v>
      </c>
      <c r="H680" s="74" t="s">
        <v>77</v>
      </c>
      <c r="I680" s="243" t="s">
        <v>63</v>
      </c>
      <c r="J680" s="74" t="s">
        <v>61</v>
      </c>
      <c r="K680" s="239" t="s">
        <v>15489</v>
      </c>
      <c r="L680" s="239" t="s">
        <v>15927</v>
      </c>
      <c r="M680" s="367">
        <v>45629</v>
      </c>
      <c r="N680" s="329">
        <v>0.375</v>
      </c>
      <c r="O680" s="329"/>
      <c r="P680" s="302"/>
      <c r="Q680" s="340"/>
      <c r="R680" s="74"/>
      <c r="S680" s="74"/>
      <c r="T680" s="9" t="s">
        <v>11349</v>
      </c>
    </row>
    <row r="681" spans="1:20" ht="25.5">
      <c r="A681" s="74" t="s">
        <v>15928</v>
      </c>
      <c r="B681" s="368" t="s">
        <v>3160</v>
      </c>
      <c r="C681" s="8"/>
      <c r="D681" s="367">
        <v>45629</v>
      </c>
      <c r="E681" s="329">
        <v>0.45833333333333331</v>
      </c>
      <c r="F681" s="74" t="s">
        <v>59</v>
      </c>
      <c r="G681" s="74" t="s">
        <v>11346</v>
      </c>
      <c r="H681" s="74" t="s">
        <v>77</v>
      </c>
      <c r="I681" s="243" t="s">
        <v>63</v>
      </c>
      <c r="J681" s="74" t="s">
        <v>61</v>
      </c>
      <c r="K681" s="239" t="s">
        <v>15929</v>
      </c>
      <c r="L681" s="239" t="s">
        <v>15930</v>
      </c>
      <c r="M681" s="367">
        <v>45629</v>
      </c>
      <c r="N681" s="329">
        <v>0.45833333333333331</v>
      </c>
      <c r="O681" s="329"/>
      <c r="P681" s="302"/>
      <c r="Q681" s="340"/>
      <c r="R681" s="74"/>
      <c r="S681" s="74"/>
      <c r="T681" s="9" t="s">
        <v>11349</v>
      </c>
    </row>
    <row r="682" spans="1:20" ht="25.5">
      <c r="A682" s="74" t="s">
        <v>15931</v>
      </c>
      <c r="B682" s="368" t="s">
        <v>77</v>
      </c>
      <c r="C682" s="8"/>
      <c r="D682" s="367">
        <v>45630</v>
      </c>
      <c r="E682" s="329">
        <v>0.33333333333333331</v>
      </c>
      <c r="F682" s="74" t="s">
        <v>59</v>
      </c>
      <c r="G682" s="74" t="s">
        <v>11346</v>
      </c>
      <c r="H682" s="74" t="s">
        <v>77</v>
      </c>
      <c r="I682" s="243" t="s">
        <v>63</v>
      </c>
      <c r="J682" s="74" t="s">
        <v>61</v>
      </c>
      <c r="K682" s="239" t="s">
        <v>15929</v>
      </c>
      <c r="L682" s="239" t="s">
        <v>15930</v>
      </c>
      <c r="M682" s="367">
        <v>45630</v>
      </c>
      <c r="N682" s="329">
        <v>0.33333333333333331</v>
      </c>
      <c r="O682" s="329"/>
      <c r="P682" s="302"/>
      <c r="Q682" s="340"/>
      <c r="R682" s="74"/>
      <c r="S682" s="74"/>
      <c r="T682" s="9" t="s">
        <v>11349</v>
      </c>
    </row>
    <row r="683" spans="1:20" ht="25.5">
      <c r="A683" s="74" t="s">
        <v>15932</v>
      </c>
      <c r="B683" s="368" t="s">
        <v>2616</v>
      </c>
      <c r="C683" s="9"/>
      <c r="D683" s="367">
        <v>45630</v>
      </c>
      <c r="E683" s="329">
        <v>0.375</v>
      </c>
      <c r="F683" s="74" t="s">
        <v>144</v>
      </c>
      <c r="G683" s="74" t="s">
        <v>11346</v>
      </c>
      <c r="H683" s="74" t="s">
        <v>77</v>
      </c>
      <c r="I683" s="243" t="s">
        <v>63</v>
      </c>
      <c r="J683" s="74" t="s">
        <v>249</v>
      </c>
      <c r="K683" s="239" t="s">
        <v>275</v>
      </c>
      <c r="L683" s="239" t="s">
        <v>11386</v>
      </c>
      <c r="M683" s="367">
        <v>45630</v>
      </c>
      <c r="N683" s="329">
        <v>0.375</v>
      </c>
      <c r="O683" s="329"/>
      <c r="P683" s="302"/>
      <c r="Q683" s="340"/>
      <c r="R683" s="74"/>
      <c r="S683" s="74"/>
      <c r="T683" s="9" t="s">
        <v>11349</v>
      </c>
    </row>
    <row r="684" spans="1:20" ht="25.5">
      <c r="A684" s="74" t="s">
        <v>15933</v>
      </c>
      <c r="B684" s="368" t="s">
        <v>1920</v>
      </c>
      <c r="C684" s="8"/>
      <c r="D684" s="367">
        <v>45630</v>
      </c>
      <c r="E684" s="329">
        <v>0.41666666666666669</v>
      </c>
      <c r="F684" s="74" t="s">
        <v>59</v>
      </c>
      <c r="G684" s="74" t="s">
        <v>11346</v>
      </c>
      <c r="H684" s="74" t="s">
        <v>77</v>
      </c>
      <c r="I684" s="243" t="s">
        <v>63</v>
      </c>
      <c r="J684" s="74" t="s">
        <v>249</v>
      </c>
      <c r="K684" s="239" t="s">
        <v>275</v>
      </c>
      <c r="L684" s="239" t="s">
        <v>11386</v>
      </c>
      <c r="M684" s="367">
        <v>45630</v>
      </c>
      <c r="N684" s="329">
        <v>0.41666666666666669</v>
      </c>
      <c r="O684" s="329"/>
      <c r="P684" s="302"/>
      <c r="Q684" s="340"/>
      <c r="R684" s="74"/>
      <c r="S684" s="74"/>
      <c r="T684" s="9" t="s">
        <v>11349</v>
      </c>
    </row>
    <row r="685" spans="1:20" ht="25.5">
      <c r="A685" s="74" t="s">
        <v>15934</v>
      </c>
      <c r="B685" s="368" t="s">
        <v>4536</v>
      </c>
      <c r="C685" s="9"/>
      <c r="D685" s="367">
        <v>45630</v>
      </c>
      <c r="E685" s="329">
        <v>0.45833333333333331</v>
      </c>
      <c r="F685" s="74" t="s">
        <v>144</v>
      </c>
      <c r="G685" s="74" t="s">
        <v>11346</v>
      </c>
      <c r="H685" s="74" t="s">
        <v>77</v>
      </c>
      <c r="I685" s="243" t="s">
        <v>63</v>
      </c>
      <c r="J685" s="74" t="s">
        <v>249</v>
      </c>
      <c r="K685" s="239" t="s">
        <v>275</v>
      </c>
      <c r="L685" s="239" t="s">
        <v>11386</v>
      </c>
      <c r="M685" s="367">
        <v>45630</v>
      </c>
      <c r="N685" s="329">
        <v>0.45833333333333331</v>
      </c>
      <c r="O685" s="329"/>
      <c r="P685" s="302"/>
      <c r="Q685" s="340"/>
      <c r="R685" s="74"/>
      <c r="S685" s="74"/>
      <c r="T685" s="9" t="s">
        <v>11349</v>
      </c>
    </row>
    <row r="686" spans="1:20" ht="38.25">
      <c r="A686" s="74" t="s">
        <v>15935</v>
      </c>
      <c r="B686" s="368" t="s">
        <v>77</v>
      </c>
      <c r="C686" s="365"/>
      <c r="D686" s="277">
        <v>45631</v>
      </c>
      <c r="E686" s="329">
        <v>0.34027777777777779</v>
      </c>
      <c r="F686" s="74" t="s">
        <v>59</v>
      </c>
      <c r="G686" s="74" t="s">
        <v>11346</v>
      </c>
      <c r="H686" s="74" t="s">
        <v>77</v>
      </c>
      <c r="I686" s="243" t="s">
        <v>92</v>
      </c>
      <c r="J686" s="74" t="s">
        <v>275</v>
      </c>
      <c r="K686" s="239" t="s">
        <v>15936</v>
      </c>
      <c r="L686" s="239" t="s">
        <v>15937</v>
      </c>
      <c r="M686" s="277">
        <v>45631</v>
      </c>
      <c r="N686" s="329">
        <v>0.34027777777777779</v>
      </c>
      <c r="O686" s="329"/>
      <c r="P686" s="302"/>
      <c r="Q686" s="340"/>
      <c r="R686" s="74"/>
      <c r="S686" s="74"/>
      <c r="T686" s="9" t="s">
        <v>11349</v>
      </c>
    </row>
    <row r="687" spans="1:20" ht="38.25">
      <c r="A687" s="74" t="s">
        <v>15938</v>
      </c>
      <c r="B687" s="368"/>
      <c r="C687" s="9" t="s">
        <v>14744</v>
      </c>
      <c r="D687" s="277">
        <v>45631</v>
      </c>
      <c r="E687" s="329">
        <v>0.375</v>
      </c>
      <c r="F687" s="74" t="s">
        <v>32</v>
      </c>
      <c r="G687" s="74" t="s">
        <v>11346</v>
      </c>
      <c r="H687" s="74" t="s">
        <v>77</v>
      </c>
      <c r="I687" s="243" t="s">
        <v>63</v>
      </c>
      <c r="J687" s="74" t="s">
        <v>90</v>
      </c>
      <c r="K687" s="239" t="s">
        <v>15939</v>
      </c>
      <c r="L687" s="239" t="s">
        <v>15940</v>
      </c>
      <c r="M687" s="277">
        <v>45631</v>
      </c>
      <c r="N687" s="329">
        <v>0.375</v>
      </c>
      <c r="O687" s="329"/>
      <c r="P687" s="302"/>
      <c r="Q687" s="340"/>
      <c r="R687" s="74"/>
      <c r="S687" s="74"/>
      <c r="T687" s="9" t="s">
        <v>11349</v>
      </c>
    </row>
    <row r="688" spans="1:20" ht="38.25">
      <c r="A688" s="74" t="s">
        <v>15941</v>
      </c>
      <c r="B688" s="368" t="s">
        <v>4420</v>
      </c>
      <c r="C688" s="9"/>
      <c r="D688" s="277">
        <v>45631</v>
      </c>
      <c r="E688" s="329">
        <v>0.41666666666666669</v>
      </c>
      <c r="F688" s="74" t="s">
        <v>59</v>
      </c>
      <c r="G688" s="74" t="s">
        <v>11346</v>
      </c>
      <c r="H688" s="74" t="s">
        <v>77</v>
      </c>
      <c r="I688" s="243" t="s">
        <v>63</v>
      </c>
      <c r="J688" s="74" t="s">
        <v>249</v>
      </c>
      <c r="K688" s="239" t="s">
        <v>15942</v>
      </c>
      <c r="L688" s="239" t="s">
        <v>15943</v>
      </c>
      <c r="M688" s="277">
        <v>45631</v>
      </c>
      <c r="N688" s="329">
        <v>0.41666666666666669</v>
      </c>
      <c r="O688" s="329"/>
      <c r="P688" s="302"/>
      <c r="Q688" s="340"/>
      <c r="R688" s="74"/>
      <c r="S688" s="74"/>
      <c r="T688" s="9" t="s">
        <v>11349</v>
      </c>
    </row>
    <row r="689" spans="1:20" ht="25.5">
      <c r="A689" s="74" t="s">
        <v>15944</v>
      </c>
      <c r="B689" s="368" t="s">
        <v>1266</v>
      </c>
      <c r="C689" s="8"/>
      <c r="D689" s="277">
        <v>45631</v>
      </c>
      <c r="E689" s="329">
        <v>0.4375</v>
      </c>
      <c r="F689" s="74" t="s">
        <v>144</v>
      </c>
      <c r="G689" s="74" t="s">
        <v>11346</v>
      </c>
      <c r="H689" s="74" t="s">
        <v>77</v>
      </c>
      <c r="I689" s="243" t="s">
        <v>63</v>
      </c>
      <c r="J689" s="74" t="s">
        <v>249</v>
      </c>
      <c r="K689" s="239" t="s">
        <v>11394</v>
      </c>
      <c r="L689" s="239" t="s">
        <v>15945</v>
      </c>
      <c r="M689" s="277">
        <v>45631</v>
      </c>
      <c r="N689" s="329">
        <v>0.4375</v>
      </c>
      <c r="O689" s="329"/>
      <c r="P689" s="302"/>
      <c r="Q689" s="340"/>
      <c r="R689" s="74"/>
      <c r="S689" s="74"/>
      <c r="T689" s="9" t="s">
        <v>11349</v>
      </c>
    </row>
    <row r="690" spans="1:20" ht="38.25">
      <c r="A690" s="74" t="s">
        <v>15946</v>
      </c>
      <c r="B690" s="368" t="s">
        <v>77</v>
      </c>
      <c r="C690" s="8"/>
      <c r="D690" s="277">
        <v>45632</v>
      </c>
      <c r="E690" s="329">
        <v>0.41666666666666669</v>
      </c>
      <c r="F690" s="74" t="s">
        <v>59</v>
      </c>
      <c r="G690" s="74" t="s">
        <v>11346</v>
      </c>
      <c r="H690" s="74" t="s">
        <v>77</v>
      </c>
      <c r="I690" s="243" t="s">
        <v>92</v>
      </c>
      <c r="J690" s="74" t="s">
        <v>34</v>
      </c>
      <c r="K690" s="239" t="s">
        <v>15726</v>
      </c>
      <c r="L690" s="239" t="s">
        <v>15947</v>
      </c>
      <c r="M690" s="277">
        <v>45632</v>
      </c>
      <c r="N690" s="329">
        <v>0.41666666666666669</v>
      </c>
      <c r="O690" s="329"/>
      <c r="P690" s="302"/>
      <c r="Q690" s="340"/>
      <c r="R690" s="74"/>
      <c r="S690" s="74"/>
      <c r="T690" s="9" t="s">
        <v>11349</v>
      </c>
    </row>
    <row r="691" spans="1:20" ht="38.25">
      <c r="A691" s="74" t="s">
        <v>15948</v>
      </c>
      <c r="B691" s="368" t="s">
        <v>77</v>
      </c>
      <c r="C691" s="365"/>
      <c r="D691" s="277">
        <v>45632</v>
      </c>
      <c r="E691" s="329">
        <v>0.54166666666666663</v>
      </c>
      <c r="F691" s="74" t="s">
        <v>59</v>
      </c>
      <c r="G691" s="74" t="s">
        <v>11346</v>
      </c>
      <c r="H691" s="74" t="s">
        <v>77</v>
      </c>
      <c r="I691" s="243" t="s">
        <v>92</v>
      </c>
      <c r="J691" s="74" t="s">
        <v>224</v>
      </c>
      <c r="K691" s="239" t="s">
        <v>15949</v>
      </c>
      <c r="L691" s="239" t="s">
        <v>15950</v>
      </c>
      <c r="M691" s="277">
        <v>45632</v>
      </c>
      <c r="N691" s="329">
        <v>0.54166666666666663</v>
      </c>
      <c r="O691" s="329"/>
      <c r="P691" s="302"/>
      <c r="Q691" s="340"/>
      <c r="R691" s="74"/>
      <c r="S691" s="74"/>
      <c r="T691" s="9" t="s">
        <v>11349</v>
      </c>
    </row>
    <row r="692" spans="1:20" ht="25.5">
      <c r="A692" s="74" t="s">
        <v>15951</v>
      </c>
      <c r="B692" s="368"/>
      <c r="C692" s="8"/>
      <c r="D692" s="277"/>
      <c r="E692" s="329"/>
      <c r="F692" s="74"/>
      <c r="G692" s="74" t="s">
        <v>11346</v>
      </c>
      <c r="H692" s="74" t="s">
        <v>77</v>
      </c>
      <c r="I692" s="243"/>
      <c r="J692" s="74"/>
      <c r="K692" s="239"/>
      <c r="L692" s="239"/>
      <c r="M692" s="277"/>
      <c r="N692" s="329"/>
      <c r="O692" s="244"/>
      <c r="P692" s="302"/>
      <c r="Q692" s="340"/>
      <c r="R692" s="74"/>
      <c r="S692" s="74"/>
      <c r="T692" s="9" t="s">
        <v>11349</v>
      </c>
    </row>
    <row r="693" spans="1:20" ht="25.5">
      <c r="A693" s="74" t="s">
        <v>15952</v>
      </c>
      <c r="B693" s="74"/>
      <c r="C693" s="8"/>
      <c r="D693" s="277"/>
      <c r="E693" s="329"/>
      <c r="F693" s="74"/>
      <c r="G693" s="74" t="s">
        <v>11346</v>
      </c>
      <c r="H693" s="74" t="s">
        <v>77</v>
      </c>
      <c r="I693" s="243"/>
      <c r="J693" s="74"/>
      <c r="K693" s="239"/>
      <c r="L693" s="239"/>
      <c r="M693" s="277"/>
      <c r="N693" s="329"/>
      <c r="O693" s="329"/>
      <c r="P693" s="302"/>
      <c r="Q693" s="340"/>
      <c r="R693" s="74"/>
      <c r="S693" s="74"/>
      <c r="T693" s="9" t="s">
        <v>11349</v>
      </c>
    </row>
    <row r="694" spans="1:20" ht="25.5">
      <c r="A694" s="74" t="s">
        <v>15953</v>
      </c>
      <c r="B694" s="74"/>
      <c r="C694" s="8"/>
      <c r="D694" s="277"/>
      <c r="E694" s="329"/>
      <c r="F694" s="74"/>
      <c r="G694" s="74" t="s">
        <v>11346</v>
      </c>
      <c r="H694" s="74" t="s">
        <v>77</v>
      </c>
      <c r="I694" s="243"/>
      <c r="J694" s="74"/>
      <c r="K694" s="239"/>
      <c r="L694" s="239"/>
      <c r="M694" s="277"/>
      <c r="N694" s="329"/>
      <c r="O694" s="329"/>
      <c r="P694" s="302"/>
      <c r="Q694" s="340"/>
      <c r="R694" s="74"/>
      <c r="S694" s="74"/>
      <c r="T694" s="9" t="s">
        <v>11349</v>
      </c>
    </row>
    <row r="695" spans="1:20" ht="25.5">
      <c r="A695" s="74" t="s">
        <v>15954</v>
      </c>
      <c r="B695" s="74"/>
      <c r="C695" s="358"/>
      <c r="D695" s="276"/>
      <c r="E695" s="329"/>
      <c r="F695" s="74"/>
      <c r="G695" s="74" t="s">
        <v>11346</v>
      </c>
      <c r="H695" s="74" t="s">
        <v>77</v>
      </c>
      <c r="I695" s="243"/>
      <c r="J695" s="74"/>
      <c r="K695" s="239"/>
      <c r="L695" s="239"/>
      <c r="M695" s="276"/>
      <c r="N695" s="329"/>
      <c r="O695" s="329"/>
      <c r="P695" s="302"/>
      <c r="Q695" s="340"/>
      <c r="R695" s="74"/>
      <c r="S695" s="74"/>
      <c r="T695" s="9" t="s">
        <v>11349</v>
      </c>
    </row>
    <row r="696" spans="1:20" ht="25.5">
      <c r="A696" s="74" t="s">
        <v>15955</v>
      </c>
      <c r="B696" s="74"/>
      <c r="C696" s="358"/>
      <c r="D696" s="276"/>
      <c r="E696" s="329"/>
      <c r="F696" s="74"/>
      <c r="G696" s="74" t="s">
        <v>11346</v>
      </c>
      <c r="H696" s="74" t="s">
        <v>77</v>
      </c>
      <c r="I696" s="243"/>
      <c r="J696" s="74"/>
      <c r="K696" s="239"/>
      <c r="L696" s="239"/>
      <c r="M696" s="276"/>
      <c r="N696" s="329"/>
      <c r="O696" s="329"/>
      <c r="P696" s="302"/>
      <c r="Q696" s="340"/>
      <c r="R696" s="74"/>
      <c r="S696" s="74"/>
      <c r="T696" s="9" t="s">
        <v>11349</v>
      </c>
    </row>
    <row r="697" spans="1:20" ht="12.75">
      <c r="A697" s="74" t="s">
        <v>15956</v>
      </c>
      <c r="B697" s="74"/>
      <c r="C697" s="358"/>
      <c r="D697" s="276"/>
      <c r="E697" s="329"/>
      <c r="F697" s="74"/>
      <c r="G697" s="74"/>
      <c r="H697" s="74"/>
      <c r="I697" s="243"/>
      <c r="J697" s="74"/>
      <c r="K697" s="239"/>
      <c r="L697" s="239"/>
      <c r="M697" s="276"/>
      <c r="N697" s="329"/>
      <c r="O697" s="329"/>
      <c r="P697" s="302"/>
      <c r="Q697" s="340"/>
      <c r="R697" s="74"/>
      <c r="S697" s="74"/>
      <c r="T697" s="9" t="s">
        <v>11349</v>
      </c>
    </row>
    <row r="698" spans="1:20" ht="12.75">
      <c r="A698" s="74" t="s">
        <v>15957</v>
      </c>
      <c r="B698" s="74"/>
      <c r="C698" s="358"/>
      <c r="D698" s="276"/>
      <c r="E698" s="329"/>
      <c r="F698" s="74"/>
      <c r="G698" s="74"/>
      <c r="H698" s="74"/>
      <c r="I698" s="243"/>
      <c r="J698" s="74"/>
      <c r="K698" s="239"/>
      <c r="L698" s="239"/>
      <c r="M698" s="276"/>
      <c r="N698" s="329"/>
      <c r="O698" s="329"/>
      <c r="P698" s="302"/>
      <c r="Q698" s="340"/>
      <c r="R698" s="74"/>
      <c r="S698" s="74"/>
      <c r="T698" s="9" t="s">
        <v>11349</v>
      </c>
    </row>
    <row r="699" spans="1:20" ht="12.75">
      <c r="A699" s="74" t="s">
        <v>15958</v>
      </c>
      <c r="B699" s="74"/>
      <c r="C699" s="8"/>
      <c r="D699" s="276"/>
      <c r="E699" s="329"/>
      <c r="F699" s="74"/>
      <c r="G699" s="74"/>
      <c r="H699" s="74"/>
      <c r="I699" s="243"/>
      <c r="J699" s="74"/>
      <c r="K699" s="239"/>
      <c r="L699" s="239"/>
      <c r="M699" s="276"/>
      <c r="N699" s="329"/>
      <c r="O699" s="329"/>
      <c r="P699" s="302"/>
      <c r="Q699" s="340"/>
      <c r="R699" s="74"/>
      <c r="S699" s="74"/>
      <c r="T699" s="9" t="s">
        <v>11349</v>
      </c>
    </row>
    <row r="700" spans="1:20" ht="12.75">
      <c r="A700" s="74" t="s">
        <v>15959</v>
      </c>
      <c r="B700" s="74"/>
      <c r="C700" s="9"/>
      <c r="D700" s="276"/>
      <c r="E700" s="329"/>
      <c r="F700" s="74"/>
      <c r="G700" s="74"/>
      <c r="H700" s="74"/>
      <c r="I700" s="243"/>
      <c r="J700" s="74"/>
      <c r="K700" s="239"/>
      <c r="L700" s="239"/>
      <c r="M700" s="276"/>
      <c r="N700" s="329"/>
      <c r="O700" s="329"/>
      <c r="P700" s="302"/>
      <c r="Q700" s="340"/>
      <c r="R700" s="74"/>
      <c r="S700" s="74"/>
      <c r="T700" s="9" t="s">
        <v>11349</v>
      </c>
    </row>
    <row r="701" spans="1:20" ht="12.75">
      <c r="A701" s="74" t="s">
        <v>15960</v>
      </c>
      <c r="B701" s="74"/>
      <c r="C701" s="9"/>
      <c r="D701" s="276"/>
      <c r="E701" s="329"/>
      <c r="F701" s="74"/>
      <c r="G701" s="74"/>
      <c r="H701" s="74"/>
      <c r="I701" s="243"/>
      <c r="J701" s="74"/>
      <c r="K701" s="239"/>
      <c r="L701" s="239"/>
      <c r="M701" s="276"/>
      <c r="N701" s="329"/>
      <c r="O701" s="329"/>
      <c r="P701" s="302"/>
      <c r="Q701" s="340"/>
      <c r="R701" s="74"/>
      <c r="S701" s="74"/>
      <c r="T701" s="9" t="s">
        <v>11349</v>
      </c>
    </row>
    <row r="702" spans="1:20" ht="12.75">
      <c r="A702" s="74" t="s">
        <v>15961</v>
      </c>
      <c r="B702" s="74"/>
      <c r="C702" s="9"/>
      <c r="D702" s="276"/>
      <c r="E702" s="329"/>
      <c r="F702" s="74"/>
      <c r="G702" s="74"/>
      <c r="H702" s="74"/>
      <c r="I702" s="243"/>
      <c r="J702" s="74"/>
      <c r="K702" s="239"/>
      <c r="L702" s="239"/>
      <c r="M702" s="276"/>
      <c r="N702" s="329"/>
      <c r="O702" s="329"/>
      <c r="P702" s="302"/>
      <c r="Q702" s="340"/>
      <c r="R702" s="74"/>
      <c r="S702" s="74"/>
      <c r="T702" s="9" t="s">
        <v>11349</v>
      </c>
    </row>
    <row r="703" spans="1:20" ht="12.75">
      <c r="A703" s="74" t="s">
        <v>15962</v>
      </c>
      <c r="B703" s="368"/>
      <c r="C703" s="8"/>
      <c r="D703" s="276"/>
      <c r="E703" s="329"/>
      <c r="F703" s="74"/>
      <c r="G703" s="74"/>
      <c r="H703" s="74"/>
      <c r="I703" s="243"/>
      <c r="J703" s="74"/>
      <c r="K703" s="239"/>
      <c r="L703" s="239"/>
      <c r="M703" s="276"/>
      <c r="N703" s="329"/>
      <c r="O703" s="244"/>
      <c r="P703" s="302"/>
      <c r="Q703" s="340"/>
      <c r="R703" s="74"/>
      <c r="S703" s="74"/>
      <c r="T703" s="9" t="s">
        <v>11349</v>
      </c>
    </row>
    <row r="704" spans="1:20" ht="12.75">
      <c r="A704" s="74" t="s">
        <v>15963</v>
      </c>
      <c r="B704" s="368"/>
      <c r="C704" s="8"/>
      <c r="D704" s="277"/>
      <c r="E704" s="329"/>
      <c r="F704" s="74"/>
      <c r="G704" s="74"/>
      <c r="H704" s="74"/>
      <c r="I704" s="243"/>
      <c r="J704" s="74"/>
      <c r="K704" s="239"/>
      <c r="L704" s="239"/>
      <c r="M704" s="277"/>
      <c r="N704" s="329"/>
      <c r="O704" s="244"/>
      <c r="P704" s="302"/>
      <c r="Q704" s="340"/>
      <c r="R704" s="74"/>
      <c r="S704" s="74"/>
      <c r="T704" s="9" t="s">
        <v>11349</v>
      </c>
    </row>
    <row r="705" spans="1:20" ht="12.75">
      <c r="A705" s="74" t="s">
        <v>15964</v>
      </c>
      <c r="B705" s="368"/>
      <c r="C705" s="8"/>
      <c r="D705" s="277"/>
      <c r="E705" s="329"/>
      <c r="F705" s="74"/>
      <c r="G705" s="74"/>
      <c r="H705" s="74"/>
      <c r="I705" s="243"/>
      <c r="J705" s="74"/>
      <c r="K705" s="239"/>
      <c r="L705" s="239"/>
      <c r="M705" s="277"/>
      <c r="N705" s="329"/>
      <c r="O705" s="244"/>
      <c r="P705" s="302"/>
      <c r="Q705" s="340"/>
      <c r="R705" s="74"/>
      <c r="S705" s="74"/>
      <c r="T705" s="9" t="s">
        <v>11349</v>
      </c>
    </row>
    <row r="706" spans="1:20" ht="12.75">
      <c r="A706" s="74" t="s">
        <v>15965</v>
      </c>
      <c r="B706" s="368"/>
      <c r="C706" s="8"/>
      <c r="D706" s="277"/>
      <c r="E706" s="329"/>
      <c r="F706" s="74"/>
      <c r="G706" s="74"/>
      <c r="H706" s="74"/>
      <c r="I706" s="243"/>
      <c r="J706" s="74"/>
      <c r="K706" s="239"/>
      <c r="L706" s="239"/>
      <c r="M706" s="277"/>
      <c r="N706" s="329"/>
      <c r="O706" s="244"/>
      <c r="P706" s="302"/>
      <c r="Q706" s="340"/>
      <c r="R706" s="74"/>
      <c r="S706" s="74"/>
      <c r="T706" s="9" t="s">
        <v>11349</v>
      </c>
    </row>
    <row r="707" spans="1:20" ht="12.75">
      <c r="A707" s="74" t="s">
        <v>15966</v>
      </c>
      <c r="B707" s="368"/>
      <c r="C707" s="9"/>
      <c r="D707" s="277"/>
      <c r="E707" s="329"/>
      <c r="F707" s="74"/>
      <c r="G707" s="74"/>
      <c r="H707" s="74"/>
      <c r="I707" s="243"/>
      <c r="J707" s="74"/>
      <c r="K707" s="239"/>
      <c r="L707" s="239"/>
      <c r="M707" s="277"/>
      <c r="N707" s="329"/>
      <c r="O707" s="244"/>
      <c r="P707" s="302"/>
      <c r="Q707" s="340"/>
      <c r="R707" s="74"/>
      <c r="S707" s="74"/>
      <c r="T707" s="9" t="s">
        <v>11349</v>
      </c>
    </row>
    <row r="708" spans="1:20" ht="12.75">
      <c r="A708" s="74" t="s">
        <v>15967</v>
      </c>
      <c r="B708" s="368"/>
      <c r="C708" s="8"/>
      <c r="D708" s="277"/>
      <c r="E708" s="329"/>
      <c r="F708" s="74"/>
      <c r="G708" s="74"/>
      <c r="H708" s="74"/>
      <c r="I708" s="243"/>
      <c r="J708" s="74"/>
      <c r="K708" s="239"/>
      <c r="L708" s="239"/>
      <c r="M708" s="277"/>
      <c r="N708" s="329"/>
      <c r="O708" s="244"/>
      <c r="P708" s="302"/>
      <c r="Q708" s="340"/>
      <c r="R708" s="74"/>
      <c r="S708" s="74"/>
      <c r="T708" s="9" t="s">
        <v>11349</v>
      </c>
    </row>
    <row r="709" spans="1:20" ht="12.75">
      <c r="A709" s="74" t="s">
        <v>15968</v>
      </c>
      <c r="B709" s="368"/>
      <c r="C709" s="8"/>
      <c r="D709" s="277"/>
      <c r="E709" s="329"/>
      <c r="F709" s="74"/>
      <c r="G709" s="74"/>
      <c r="H709" s="74"/>
      <c r="I709" s="243"/>
      <c r="J709" s="74"/>
      <c r="K709" s="239"/>
      <c r="L709" s="239"/>
      <c r="M709" s="277"/>
      <c r="N709" s="329"/>
      <c r="O709" s="244"/>
      <c r="P709" s="302"/>
      <c r="Q709" s="340"/>
      <c r="R709" s="74"/>
      <c r="S709" s="74"/>
      <c r="T709" s="9" t="s">
        <v>11349</v>
      </c>
    </row>
    <row r="710" spans="1:20" ht="12.75">
      <c r="A710" s="74" t="s">
        <v>15969</v>
      </c>
      <c r="B710" s="368"/>
      <c r="C710" s="8"/>
      <c r="D710" s="277"/>
      <c r="E710" s="329"/>
      <c r="F710" s="74"/>
      <c r="G710" s="74"/>
      <c r="H710" s="74"/>
      <c r="I710" s="243"/>
      <c r="J710" s="74"/>
      <c r="K710" s="239"/>
      <c r="L710" s="239"/>
      <c r="M710" s="277"/>
      <c r="N710" s="329"/>
      <c r="O710" s="244"/>
      <c r="P710" s="302"/>
      <c r="Q710" s="340"/>
      <c r="R710" s="74"/>
      <c r="S710" s="74"/>
      <c r="T710" s="9" t="s">
        <v>11349</v>
      </c>
    </row>
    <row r="711" spans="1:20" ht="12.75">
      <c r="A711" s="74" t="s">
        <v>15970</v>
      </c>
      <c r="B711" s="368"/>
      <c r="C711" s="8"/>
      <c r="D711" s="277"/>
      <c r="E711" s="329"/>
      <c r="F711" s="74"/>
      <c r="G711" s="74"/>
      <c r="H711" s="74"/>
      <c r="I711" s="243"/>
      <c r="J711" s="74"/>
      <c r="K711" s="239"/>
      <c r="L711" s="239"/>
      <c r="M711" s="277"/>
      <c r="N711" s="329"/>
      <c r="O711" s="244"/>
      <c r="P711" s="302"/>
      <c r="Q711" s="340"/>
      <c r="R711" s="74"/>
      <c r="S711" s="74"/>
      <c r="T711" s="9" t="s">
        <v>11349</v>
      </c>
    </row>
    <row r="712" spans="1:20" ht="12.75">
      <c r="A712" s="74" t="s">
        <v>15971</v>
      </c>
      <c r="B712" s="368"/>
      <c r="C712" s="365"/>
      <c r="D712" s="277"/>
      <c r="E712" s="329"/>
      <c r="F712" s="74"/>
      <c r="G712" s="74"/>
      <c r="H712" s="74"/>
      <c r="I712" s="243"/>
      <c r="J712" s="74"/>
      <c r="K712" s="239"/>
      <c r="L712" s="239"/>
      <c r="M712" s="277"/>
      <c r="N712" s="329"/>
      <c r="O712" s="244"/>
      <c r="P712" s="302"/>
      <c r="Q712" s="340"/>
      <c r="R712" s="74"/>
      <c r="S712" s="74"/>
      <c r="T712" s="9" t="s">
        <v>11349</v>
      </c>
    </row>
    <row r="713" spans="1:20" ht="12.75">
      <c r="A713" s="74" t="s">
        <v>15972</v>
      </c>
      <c r="B713" s="368"/>
      <c r="C713" s="365"/>
      <c r="D713" s="277"/>
      <c r="E713" s="329"/>
      <c r="F713" s="74"/>
      <c r="G713" s="74"/>
      <c r="H713" s="74"/>
      <c r="I713" s="243"/>
      <c r="J713" s="74"/>
      <c r="K713" s="239"/>
      <c r="L713" s="239"/>
      <c r="M713" s="277"/>
      <c r="N713" s="329"/>
      <c r="O713" s="244"/>
      <c r="P713" s="302"/>
      <c r="Q713" s="340"/>
      <c r="R713" s="74"/>
      <c r="S713" s="74"/>
      <c r="T713" s="9" t="s">
        <v>11349</v>
      </c>
    </row>
    <row r="714" spans="1:20" ht="12.75">
      <c r="A714" s="74" t="s">
        <v>15973</v>
      </c>
      <c r="B714" s="368"/>
      <c r="C714" s="365"/>
      <c r="D714" s="277"/>
      <c r="E714" s="329"/>
      <c r="F714" s="74"/>
      <c r="G714" s="74"/>
      <c r="H714" s="74"/>
      <c r="I714" s="243"/>
      <c r="J714" s="74"/>
      <c r="K714" s="239"/>
      <c r="L714" s="239"/>
      <c r="M714" s="277"/>
      <c r="N714" s="329"/>
      <c r="O714" s="244"/>
      <c r="P714" s="302"/>
      <c r="Q714" s="340"/>
      <c r="R714" s="74"/>
      <c r="S714" s="74"/>
      <c r="T714" s="9" t="s">
        <v>11349</v>
      </c>
    </row>
    <row r="715" spans="1:20" ht="12.75">
      <c r="A715" s="74" t="s">
        <v>15974</v>
      </c>
      <c r="B715" s="368"/>
      <c r="C715" s="365"/>
      <c r="D715" s="277"/>
      <c r="E715" s="329"/>
      <c r="F715" s="74"/>
      <c r="G715" s="74"/>
      <c r="H715" s="74"/>
      <c r="I715" s="243"/>
      <c r="J715" s="74"/>
      <c r="K715" s="239"/>
      <c r="L715" s="239"/>
      <c r="M715" s="277"/>
      <c r="N715" s="329"/>
      <c r="O715" s="244"/>
      <c r="P715" s="302"/>
      <c r="Q715" s="340"/>
      <c r="R715" s="74"/>
      <c r="S715" s="74"/>
      <c r="T715" s="9" t="s">
        <v>11349</v>
      </c>
    </row>
    <row r="716" spans="1:20" ht="12.75">
      <c r="A716" s="74" t="s">
        <v>15975</v>
      </c>
      <c r="B716" s="368"/>
      <c r="C716" s="365"/>
      <c r="D716" s="277"/>
      <c r="E716" s="329"/>
      <c r="F716" s="74"/>
      <c r="G716" s="74"/>
      <c r="H716" s="74"/>
      <c r="I716" s="243"/>
      <c r="J716" s="74"/>
      <c r="K716" s="239"/>
      <c r="L716" s="239"/>
      <c r="M716" s="277"/>
      <c r="N716" s="329"/>
      <c r="O716" s="244"/>
      <c r="P716" s="302"/>
      <c r="Q716" s="340"/>
      <c r="R716" s="74"/>
      <c r="S716" s="74"/>
      <c r="T716" s="9" t="s">
        <v>11349</v>
      </c>
    </row>
    <row r="717" spans="1:20" ht="12.75">
      <c r="A717" s="74" t="s">
        <v>15976</v>
      </c>
      <c r="B717" s="368"/>
      <c r="C717" s="8"/>
      <c r="D717" s="277"/>
      <c r="E717" s="329"/>
      <c r="F717" s="74"/>
      <c r="G717" s="74"/>
      <c r="H717" s="74"/>
      <c r="I717" s="243"/>
      <c r="J717" s="74"/>
      <c r="K717" s="239"/>
      <c r="L717" s="239"/>
      <c r="M717" s="277"/>
      <c r="N717" s="329"/>
      <c r="O717" s="244"/>
      <c r="P717" s="302"/>
      <c r="Q717" s="340"/>
      <c r="R717" s="74"/>
      <c r="S717" s="74"/>
      <c r="T717" s="9" t="s">
        <v>11349</v>
      </c>
    </row>
    <row r="718" spans="1:20" ht="12.75">
      <c r="A718" s="74" t="s">
        <v>15977</v>
      </c>
      <c r="B718" s="368"/>
      <c r="C718" s="9"/>
      <c r="D718" s="277"/>
      <c r="E718" s="329"/>
      <c r="F718" s="74"/>
      <c r="G718" s="74"/>
      <c r="H718" s="74"/>
      <c r="I718" s="243"/>
      <c r="J718" s="74"/>
      <c r="K718" s="239"/>
      <c r="L718" s="239"/>
      <c r="M718" s="277"/>
      <c r="N718" s="329"/>
      <c r="O718" s="244"/>
      <c r="P718" s="302"/>
      <c r="Q718" s="340"/>
      <c r="R718" s="74"/>
      <c r="S718" s="74"/>
      <c r="T718" s="9" t="s">
        <v>11349</v>
      </c>
    </row>
    <row r="719" spans="1:20" ht="12.75">
      <c r="A719" s="74" t="s">
        <v>15978</v>
      </c>
      <c r="B719" s="368"/>
      <c r="C719" s="8"/>
      <c r="D719" s="277"/>
      <c r="E719" s="329"/>
      <c r="F719" s="74"/>
      <c r="G719" s="74"/>
      <c r="H719" s="74"/>
      <c r="I719" s="243"/>
      <c r="J719" s="74"/>
      <c r="K719" s="239"/>
      <c r="L719" s="239"/>
      <c r="M719" s="277"/>
      <c r="N719" s="329"/>
      <c r="O719" s="244"/>
      <c r="P719" s="302"/>
      <c r="Q719" s="340"/>
      <c r="R719" s="74"/>
      <c r="S719" s="74"/>
      <c r="T719" s="9" t="s">
        <v>11349</v>
      </c>
    </row>
    <row r="720" spans="1:20" ht="12.75">
      <c r="A720" s="74" t="s">
        <v>15979</v>
      </c>
      <c r="B720" s="368"/>
      <c r="C720" s="9"/>
      <c r="D720" s="277"/>
      <c r="E720" s="329"/>
      <c r="F720" s="74"/>
      <c r="G720" s="74"/>
      <c r="H720" s="74"/>
      <c r="I720" s="243"/>
      <c r="J720" s="74"/>
      <c r="K720" s="239"/>
      <c r="L720" s="239"/>
      <c r="M720" s="277"/>
      <c r="N720" s="329"/>
      <c r="O720" s="244"/>
      <c r="P720" s="302"/>
      <c r="Q720" s="340"/>
      <c r="R720" s="74"/>
      <c r="S720" s="74"/>
      <c r="T720" s="9" t="s">
        <v>11349</v>
      </c>
    </row>
    <row r="721" spans="1:20" ht="12.75">
      <c r="A721" s="74" t="s">
        <v>15980</v>
      </c>
      <c r="B721" s="368"/>
      <c r="C721" s="365"/>
      <c r="D721" s="277"/>
      <c r="E721" s="329"/>
      <c r="F721" s="74"/>
      <c r="G721" s="74"/>
      <c r="H721" s="74"/>
      <c r="I721" s="243"/>
      <c r="J721" s="74"/>
      <c r="K721" s="239"/>
      <c r="L721" s="239"/>
      <c r="M721" s="277"/>
      <c r="N721" s="329"/>
      <c r="O721" s="329"/>
      <c r="P721" s="302"/>
      <c r="Q721" s="340"/>
      <c r="R721" s="74"/>
      <c r="S721" s="74"/>
      <c r="T721" s="9" t="s">
        <v>11349</v>
      </c>
    </row>
    <row r="722" spans="1:20" ht="12.75">
      <c r="A722" s="74" t="s">
        <v>15981</v>
      </c>
      <c r="B722" s="74"/>
      <c r="C722" s="8"/>
      <c r="D722" s="277"/>
      <c r="E722" s="329"/>
      <c r="F722" s="74"/>
      <c r="G722" s="74"/>
      <c r="H722" s="74"/>
      <c r="I722" s="243"/>
      <c r="J722" s="74"/>
      <c r="K722" s="239"/>
      <c r="L722" s="239"/>
      <c r="M722" s="277"/>
      <c r="N722" s="329"/>
      <c r="O722" s="329"/>
      <c r="P722" s="302"/>
      <c r="Q722" s="340"/>
      <c r="R722" s="74"/>
      <c r="S722" s="74"/>
      <c r="T722" s="9" t="s">
        <v>11349</v>
      </c>
    </row>
    <row r="723" spans="1:20" ht="12.75">
      <c r="A723" s="74" t="s">
        <v>15982</v>
      </c>
      <c r="B723" s="74"/>
      <c r="C723" s="8"/>
      <c r="D723" s="277"/>
      <c r="E723" s="329"/>
      <c r="F723" s="74"/>
      <c r="G723" s="74"/>
      <c r="H723" s="74"/>
      <c r="I723" s="243"/>
      <c r="J723" s="74"/>
      <c r="K723" s="239"/>
      <c r="L723" s="239"/>
      <c r="M723" s="277"/>
      <c r="N723" s="329"/>
      <c r="O723" s="329"/>
      <c r="P723" s="302"/>
      <c r="Q723" s="340"/>
      <c r="R723" s="74"/>
      <c r="S723" s="74"/>
      <c r="T723" s="9" t="s">
        <v>11349</v>
      </c>
    </row>
    <row r="724" spans="1:20" ht="12.75">
      <c r="A724" s="74" t="s">
        <v>15983</v>
      </c>
      <c r="B724" s="74"/>
      <c r="C724" s="8"/>
      <c r="D724" s="277"/>
      <c r="E724" s="329"/>
      <c r="F724" s="74"/>
      <c r="G724" s="74"/>
      <c r="H724" s="74"/>
      <c r="I724" s="243"/>
      <c r="J724" s="74"/>
      <c r="K724" s="239"/>
      <c r="L724" s="239"/>
      <c r="M724" s="277"/>
      <c r="N724" s="329"/>
      <c r="O724" s="329"/>
      <c r="P724" s="302"/>
      <c r="Q724" s="340"/>
      <c r="R724" s="74"/>
      <c r="S724" s="74"/>
      <c r="T724" s="9" t="s">
        <v>11349</v>
      </c>
    </row>
    <row r="725" spans="1:20" ht="12.75">
      <c r="A725" s="74" t="s">
        <v>15984</v>
      </c>
      <c r="B725" s="74"/>
      <c r="C725" s="8"/>
      <c r="D725" s="277"/>
      <c r="E725" s="329"/>
      <c r="F725" s="74"/>
      <c r="G725" s="74"/>
      <c r="H725" s="74"/>
      <c r="I725" s="243"/>
      <c r="J725" s="74"/>
      <c r="K725" s="239"/>
      <c r="L725" s="239"/>
      <c r="M725" s="277"/>
      <c r="N725" s="329"/>
      <c r="O725" s="244"/>
      <c r="P725" s="302"/>
      <c r="Q725" s="340"/>
      <c r="R725" s="74"/>
      <c r="S725" s="74"/>
      <c r="T725" s="9" t="s">
        <v>11349</v>
      </c>
    </row>
    <row r="726" spans="1:20" ht="12.75">
      <c r="A726" s="74" t="s">
        <v>15985</v>
      </c>
      <c r="B726" s="368"/>
      <c r="C726" s="8"/>
      <c r="D726" s="277"/>
      <c r="E726" s="329"/>
      <c r="F726" s="74"/>
      <c r="G726" s="74"/>
      <c r="H726" s="74"/>
      <c r="I726" s="243"/>
      <c r="J726" s="74"/>
      <c r="K726" s="239"/>
      <c r="L726" s="239"/>
      <c r="M726" s="277"/>
      <c r="N726" s="329"/>
      <c r="O726" s="244"/>
      <c r="P726" s="302"/>
      <c r="Q726" s="302"/>
      <c r="R726" s="74"/>
      <c r="S726" s="74"/>
      <c r="T726" s="9" t="s">
        <v>11349</v>
      </c>
    </row>
    <row r="727" spans="1:20" ht="12.75">
      <c r="A727" s="74" t="s">
        <v>15986</v>
      </c>
      <c r="B727" s="368"/>
      <c r="C727" s="8"/>
      <c r="D727" s="277"/>
      <c r="E727" s="329"/>
      <c r="F727" s="74"/>
      <c r="G727" s="74"/>
      <c r="H727" s="74"/>
      <c r="I727" s="243"/>
      <c r="J727" s="74"/>
      <c r="K727" s="239"/>
      <c r="L727" s="239"/>
      <c r="M727" s="277"/>
      <c r="N727" s="329"/>
      <c r="O727" s="244"/>
      <c r="P727" s="302"/>
      <c r="Q727" s="302"/>
      <c r="R727" s="74"/>
      <c r="S727" s="74"/>
      <c r="T727" s="9" t="s">
        <v>11349</v>
      </c>
    </row>
    <row r="728" spans="1:20" ht="12.75">
      <c r="A728" s="74" t="s">
        <v>15987</v>
      </c>
      <c r="B728" s="368"/>
      <c r="C728" s="8"/>
      <c r="D728" s="277"/>
      <c r="E728" s="329"/>
      <c r="F728" s="74"/>
      <c r="G728" s="74"/>
      <c r="H728" s="74"/>
      <c r="I728" s="243"/>
      <c r="J728" s="74"/>
      <c r="K728" s="239"/>
      <c r="L728" s="239"/>
      <c r="M728" s="277"/>
      <c r="N728" s="329"/>
      <c r="O728" s="329"/>
      <c r="P728" s="74"/>
      <c r="Q728" s="329"/>
      <c r="R728" s="74"/>
      <c r="S728" s="74"/>
      <c r="T728" s="9" t="s">
        <v>11349</v>
      </c>
    </row>
    <row r="729" spans="1:20" ht="12.75">
      <c r="A729" s="74" t="s">
        <v>15988</v>
      </c>
      <c r="B729" s="368"/>
      <c r="C729" s="8"/>
      <c r="D729" s="277"/>
      <c r="E729" s="329"/>
      <c r="F729" s="74"/>
      <c r="G729" s="74"/>
      <c r="H729" s="74"/>
      <c r="I729" s="243"/>
      <c r="J729" s="74"/>
      <c r="K729" s="239"/>
      <c r="L729" s="239"/>
      <c r="M729" s="277"/>
      <c r="N729" s="329"/>
      <c r="O729" s="329"/>
      <c r="P729" s="74"/>
      <c r="Q729" s="329"/>
      <c r="R729" s="74"/>
      <c r="S729" s="74"/>
      <c r="T729" s="9" t="s">
        <v>11349</v>
      </c>
    </row>
    <row r="730" spans="1:20" ht="12.75">
      <c r="A730" s="74" t="s">
        <v>15989</v>
      </c>
      <c r="B730" s="368"/>
      <c r="C730" s="8"/>
      <c r="D730" s="277"/>
      <c r="E730" s="329"/>
      <c r="F730" s="74"/>
      <c r="G730" s="74"/>
      <c r="H730" s="74"/>
      <c r="I730" s="243"/>
      <c r="J730" s="74"/>
      <c r="K730" s="239"/>
      <c r="L730" s="239"/>
      <c r="M730" s="277"/>
      <c r="N730" s="329"/>
      <c r="O730" s="329"/>
      <c r="P730" s="74"/>
      <c r="Q730" s="329"/>
      <c r="R730" s="74"/>
      <c r="S730" s="74"/>
      <c r="T730" s="9" t="s">
        <v>11349</v>
      </c>
    </row>
    <row r="731" spans="1:20" ht="12.75">
      <c r="A731" s="74" t="s">
        <v>15990</v>
      </c>
      <c r="B731" s="368"/>
      <c r="C731" s="8"/>
      <c r="D731" s="277"/>
      <c r="E731" s="329"/>
      <c r="F731" s="74"/>
      <c r="G731" s="74"/>
      <c r="H731" s="74"/>
      <c r="I731" s="243"/>
      <c r="J731" s="74"/>
      <c r="K731" s="239"/>
      <c r="L731" s="239"/>
      <c r="M731" s="277"/>
      <c r="N731" s="329"/>
      <c r="O731" s="329"/>
      <c r="P731" s="74"/>
      <c r="Q731" s="329"/>
      <c r="R731" s="74"/>
      <c r="S731" s="74"/>
      <c r="T731" s="9" t="s">
        <v>11349</v>
      </c>
    </row>
    <row r="732" spans="1:20" ht="12.75">
      <c r="A732" s="74" t="s">
        <v>15991</v>
      </c>
      <c r="B732" s="368"/>
      <c r="C732" s="8"/>
      <c r="D732" s="277"/>
      <c r="E732" s="329"/>
      <c r="F732" s="74"/>
      <c r="G732" s="74"/>
      <c r="H732" s="74"/>
      <c r="I732" s="243"/>
      <c r="J732" s="74"/>
      <c r="K732" s="239"/>
      <c r="L732" s="239"/>
      <c r="M732" s="277"/>
      <c r="N732" s="329"/>
      <c r="O732" s="329"/>
      <c r="P732" s="74"/>
      <c r="Q732" s="329"/>
      <c r="R732" s="74"/>
      <c r="S732" s="74"/>
      <c r="T732" s="9" t="s">
        <v>11349</v>
      </c>
    </row>
    <row r="733" spans="1:20" ht="12.75">
      <c r="A733" s="74" t="s">
        <v>15992</v>
      </c>
      <c r="B733" s="368"/>
      <c r="C733" s="8"/>
      <c r="D733" s="277"/>
      <c r="E733" s="329"/>
      <c r="F733" s="74"/>
      <c r="G733" s="74"/>
      <c r="H733" s="74"/>
      <c r="I733" s="243"/>
      <c r="J733" s="74"/>
      <c r="K733" s="239"/>
      <c r="L733" s="239"/>
      <c r="M733" s="277"/>
      <c r="N733" s="329"/>
      <c r="O733" s="329"/>
      <c r="P733" s="74"/>
      <c r="Q733" s="329"/>
      <c r="R733" s="74"/>
      <c r="S733" s="74"/>
      <c r="T733" s="9" t="s">
        <v>11349</v>
      </c>
    </row>
    <row r="734" spans="1:20" ht="12.75">
      <c r="A734" s="74" t="s">
        <v>15993</v>
      </c>
      <c r="B734" s="368"/>
      <c r="C734" s="8"/>
      <c r="D734" s="277"/>
      <c r="E734" s="329"/>
      <c r="F734" s="74"/>
      <c r="G734" s="74"/>
      <c r="H734" s="74"/>
      <c r="I734" s="243"/>
      <c r="J734" s="74"/>
      <c r="K734" s="239"/>
      <c r="L734" s="239"/>
      <c r="M734" s="277"/>
      <c r="N734" s="329"/>
      <c r="O734" s="329"/>
      <c r="P734" s="74"/>
      <c r="Q734" s="329"/>
      <c r="R734" s="74"/>
      <c r="S734" s="74"/>
      <c r="T734" s="9" t="s">
        <v>11349</v>
      </c>
    </row>
    <row r="735" spans="1:20" ht="12.75">
      <c r="A735" s="74" t="s">
        <v>15994</v>
      </c>
      <c r="B735" s="368"/>
      <c r="C735" s="8"/>
      <c r="D735" s="277"/>
      <c r="E735" s="329"/>
      <c r="F735" s="74"/>
      <c r="G735" s="74"/>
      <c r="H735" s="74"/>
      <c r="I735" s="243"/>
      <c r="J735" s="74"/>
      <c r="K735" s="239"/>
      <c r="L735" s="239"/>
      <c r="M735" s="277"/>
      <c r="N735" s="329"/>
      <c r="O735" s="329"/>
      <c r="P735" s="74"/>
      <c r="Q735" s="329"/>
      <c r="R735" s="74"/>
      <c r="S735" s="74"/>
      <c r="T735" s="9" t="s">
        <v>11349</v>
      </c>
    </row>
    <row r="736" spans="1:20" ht="12.75">
      <c r="A736" s="74" t="s">
        <v>15995</v>
      </c>
      <c r="B736" s="368"/>
      <c r="C736" s="8"/>
      <c r="D736" s="277"/>
      <c r="E736" s="329"/>
      <c r="F736" s="74"/>
      <c r="G736" s="74"/>
      <c r="H736" s="74"/>
      <c r="I736" s="243"/>
      <c r="J736" s="74"/>
      <c r="K736" s="239"/>
      <c r="L736" s="239"/>
      <c r="M736" s="277"/>
      <c r="N736" s="329"/>
      <c r="O736" s="329"/>
      <c r="P736" s="74"/>
      <c r="Q736" s="329"/>
      <c r="R736" s="74"/>
      <c r="S736" s="74"/>
      <c r="T736" s="9" t="s">
        <v>11349</v>
      </c>
    </row>
    <row r="737" spans="1:20" ht="12.75">
      <c r="A737" s="74" t="s">
        <v>15996</v>
      </c>
      <c r="B737" s="368"/>
      <c r="C737" s="8"/>
      <c r="D737" s="277"/>
      <c r="E737" s="329"/>
      <c r="F737" s="74"/>
      <c r="G737" s="74"/>
      <c r="H737" s="74"/>
      <c r="I737" s="243"/>
      <c r="J737" s="74"/>
      <c r="K737" s="239"/>
      <c r="L737" s="239"/>
      <c r="M737" s="277"/>
      <c r="N737" s="329"/>
      <c r="O737" s="329"/>
      <c r="P737" s="74"/>
      <c r="Q737" s="329"/>
      <c r="R737" s="74"/>
      <c r="S737" s="74"/>
      <c r="T737" s="9" t="s">
        <v>11349</v>
      </c>
    </row>
    <row r="738" spans="1:20" ht="12.75">
      <c r="A738" s="74" t="s">
        <v>15997</v>
      </c>
      <c r="B738" s="368"/>
      <c r="C738" s="8"/>
      <c r="D738" s="277"/>
      <c r="E738" s="329"/>
      <c r="F738" s="74"/>
      <c r="G738" s="74"/>
      <c r="H738" s="74"/>
      <c r="I738" s="243"/>
      <c r="J738" s="74"/>
      <c r="K738" s="239"/>
      <c r="L738" s="239"/>
      <c r="M738" s="277"/>
      <c r="N738" s="329"/>
      <c r="O738" s="329"/>
      <c r="P738" s="74"/>
      <c r="Q738" s="329"/>
      <c r="R738" s="74"/>
      <c r="S738" s="74"/>
      <c r="T738" s="9" t="s">
        <v>11349</v>
      </c>
    </row>
    <row r="739" spans="1:20" ht="12.75">
      <c r="A739" s="74" t="s">
        <v>15998</v>
      </c>
      <c r="B739" s="368"/>
      <c r="C739" s="8"/>
      <c r="D739" s="277"/>
      <c r="E739" s="329"/>
      <c r="F739" s="74"/>
      <c r="G739" s="74"/>
      <c r="H739" s="74"/>
      <c r="I739" s="243"/>
      <c r="J739" s="74"/>
      <c r="K739" s="239"/>
      <c r="L739" s="239"/>
      <c r="M739" s="277"/>
      <c r="N739" s="329"/>
      <c r="O739" s="329"/>
      <c r="P739" s="74"/>
      <c r="Q739" s="329"/>
      <c r="R739" s="74"/>
      <c r="S739" s="74"/>
      <c r="T739" s="9" t="s">
        <v>11349</v>
      </c>
    </row>
    <row r="740" spans="1:20" ht="12.75">
      <c r="A740" s="74" t="s">
        <v>15999</v>
      </c>
      <c r="B740" s="368"/>
      <c r="C740" s="8"/>
      <c r="D740" s="277"/>
      <c r="E740" s="329"/>
      <c r="F740" s="74"/>
      <c r="G740" s="74"/>
      <c r="H740" s="74"/>
      <c r="I740" s="243"/>
      <c r="J740" s="74"/>
      <c r="K740" s="239"/>
      <c r="L740" s="239"/>
      <c r="M740" s="277"/>
      <c r="N740" s="329"/>
      <c r="O740" s="329"/>
      <c r="P740" s="74"/>
      <c r="Q740" s="329"/>
      <c r="R740" s="74"/>
      <c r="S740" s="74"/>
      <c r="T740" s="9" t="s">
        <v>11349</v>
      </c>
    </row>
    <row r="741" spans="1:20" ht="12.75">
      <c r="A741" s="74" t="s">
        <v>16000</v>
      </c>
      <c r="B741" s="368"/>
      <c r="C741" s="8"/>
      <c r="D741" s="277"/>
      <c r="E741" s="329"/>
      <c r="F741" s="74"/>
      <c r="G741" s="74"/>
      <c r="H741" s="74"/>
      <c r="I741" s="243"/>
      <c r="J741" s="74"/>
      <c r="K741" s="239"/>
      <c r="L741" s="239"/>
      <c r="M741" s="277"/>
      <c r="N741" s="329"/>
      <c r="O741" s="329"/>
      <c r="P741" s="74"/>
      <c r="Q741" s="329"/>
      <c r="R741" s="74"/>
      <c r="S741" s="74"/>
      <c r="T741" s="9" t="s">
        <v>11349</v>
      </c>
    </row>
    <row r="742" spans="1:20" ht="12.75">
      <c r="A742" s="74" t="s">
        <v>16001</v>
      </c>
      <c r="B742" s="368"/>
      <c r="C742" s="8"/>
      <c r="D742" s="277"/>
      <c r="E742" s="329"/>
      <c r="F742" s="74"/>
      <c r="G742" s="74"/>
      <c r="H742" s="74"/>
      <c r="I742" s="243"/>
      <c r="J742" s="74"/>
      <c r="K742" s="239"/>
      <c r="L742" s="239"/>
      <c r="M742" s="277"/>
      <c r="N742" s="329"/>
      <c r="O742" s="329"/>
      <c r="P742" s="74"/>
      <c r="Q742" s="329"/>
      <c r="R742" s="74"/>
      <c r="S742" s="74"/>
      <c r="T742" s="9" t="s">
        <v>11349</v>
      </c>
    </row>
    <row r="743" spans="1:20" ht="12.75">
      <c r="A743" s="74" t="s">
        <v>16002</v>
      </c>
      <c r="B743" s="368"/>
      <c r="C743" s="8"/>
      <c r="D743" s="277"/>
      <c r="E743" s="329"/>
      <c r="F743" s="74"/>
      <c r="G743" s="74"/>
      <c r="H743" s="74"/>
      <c r="I743" s="243"/>
      <c r="J743" s="74"/>
      <c r="K743" s="239"/>
      <c r="L743" s="239"/>
      <c r="M743" s="277"/>
      <c r="N743" s="329"/>
      <c r="O743" s="244"/>
      <c r="P743" s="74"/>
      <c r="Q743" s="329"/>
      <c r="R743" s="74"/>
      <c r="S743" s="74"/>
      <c r="T743" s="9" t="s">
        <v>11349</v>
      </c>
    </row>
    <row r="744" spans="1:20" ht="12.75">
      <c r="A744" s="74" t="s">
        <v>16003</v>
      </c>
      <c r="B744" s="74"/>
      <c r="C744" s="8"/>
      <c r="D744" s="277"/>
      <c r="E744" s="329"/>
      <c r="F744" s="74"/>
      <c r="G744" s="74"/>
      <c r="H744" s="74"/>
      <c r="I744" s="243"/>
      <c r="J744" s="74"/>
      <c r="K744" s="239"/>
      <c r="L744" s="239"/>
      <c r="M744" s="277"/>
      <c r="N744" s="329"/>
      <c r="O744" s="329"/>
      <c r="P744" s="302"/>
      <c r="Q744" s="340"/>
      <c r="R744" s="279"/>
      <c r="S744" s="74"/>
      <c r="T744" s="9" t="s">
        <v>11349</v>
      </c>
    </row>
    <row r="745" spans="1:20" ht="12.75">
      <c r="A745" s="74" t="s">
        <v>16004</v>
      </c>
      <c r="B745" s="74"/>
      <c r="C745" s="8"/>
      <c r="D745" s="277"/>
      <c r="E745" s="329"/>
      <c r="F745" s="74"/>
      <c r="G745" s="74"/>
      <c r="H745" s="74"/>
      <c r="I745" s="243"/>
      <c r="J745" s="74"/>
      <c r="K745" s="239"/>
      <c r="L745" s="239"/>
      <c r="M745" s="277"/>
      <c r="N745" s="329"/>
      <c r="O745" s="329"/>
      <c r="P745" s="302"/>
      <c r="Q745" s="340"/>
      <c r="R745" s="279"/>
      <c r="S745" s="74"/>
      <c r="T745" s="9" t="s">
        <v>11349</v>
      </c>
    </row>
    <row r="746" spans="1:20" ht="12.75">
      <c r="A746" s="74" t="s">
        <v>16005</v>
      </c>
      <c r="B746" s="74"/>
      <c r="C746" s="8"/>
      <c r="D746" s="277"/>
      <c r="E746" s="329"/>
      <c r="F746" s="74"/>
      <c r="G746" s="74"/>
      <c r="H746" s="74"/>
      <c r="I746" s="243"/>
      <c r="J746" s="74"/>
      <c r="K746" s="239"/>
      <c r="L746" s="239"/>
      <c r="M746" s="277"/>
      <c r="N746" s="329"/>
      <c r="O746" s="329"/>
      <c r="P746" s="302"/>
      <c r="Q746" s="340"/>
      <c r="R746" s="279"/>
      <c r="S746" s="74"/>
      <c r="T746" s="9" t="s">
        <v>11349</v>
      </c>
    </row>
    <row r="747" spans="1:20" ht="12.75">
      <c r="A747" s="74" t="s">
        <v>16006</v>
      </c>
      <c r="B747" s="74"/>
      <c r="C747" s="8"/>
      <c r="D747" s="277"/>
      <c r="E747" s="329"/>
      <c r="F747" s="74"/>
      <c r="G747" s="74"/>
      <c r="H747" s="74"/>
      <c r="I747" s="243"/>
      <c r="J747" s="74"/>
      <c r="K747" s="239"/>
      <c r="L747" s="239"/>
      <c r="M747" s="277"/>
      <c r="N747" s="329"/>
      <c r="O747" s="329"/>
      <c r="P747" s="302"/>
      <c r="Q747" s="340"/>
      <c r="R747" s="279"/>
      <c r="S747" s="74"/>
      <c r="T747" s="9" t="s">
        <v>11349</v>
      </c>
    </row>
    <row r="748" spans="1:20" ht="12.75">
      <c r="A748" s="74" t="s">
        <v>16007</v>
      </c>
      <c r="B748" s="74"/>
      <c r="C748" s="8"/>
      <c r="D748" s="277"/>
      <c r="E748" s="329"/>
      <c r="F748" s="74"/>
      <c r="G748" s="74"/>
      <c r="H748" s="74"/>
      <c r="I748" s="243"/>
      <c r="J748" s="74"/>
      <c r="K748" s="239"/>
      <c r="L748" s="239"/>
      <c r="M748" s="277"/>
      <c r="N748" s="329"/>
      <c r="O748" s="329"/>
      <c r="P748" s="302"/>
      <c r="Q748" s="340"/>
      <c r="R748" s="279"/>
      <c r="S748" s="74"/>
      <c r="T748" s="9" t="s">
        <v>11349</v>
      </c>
    </row>
    <row r="749" spans="1:20" ht="12.75">
      <c r="A749" s="74" t="s">
        <v>16008</v>
      </c>
      <c r="B749" s="353"/>
      <c r="C749" s="8"/>
      <c r="D749" s="277"/>
      <c r="E749" s="329"/>
      <c r="F749" s="74"/>
      <c r="G749" s="74"/>
      <c r="H749" s="74"/>
      <c r="I749" s="243"/>
      <c r="J749" s="74"/>
      <c r="K749" s="239"/>
      <c r="L749" s="239"/>
      <c r="M749" s="277"/>
      <c r="N749" s="329"/>
      <c r="O749" s="329"/>
      <c r="P749" s="302"/>
      <c r="Q749" s="340"/>
      <c r="R749" s="74"/>
      <c r="S749" s="74"/>
      <c r="T749" s="8"/>
    </row>
    <row r="750" spans="1:20" ht="12.75">
      <c r="A750" s="74" t="s">
        <v>16009</v>
      </c>
      <c r="B750" s="353"/>
      <c r="C750" s="8"/>
      <c r="D750" s="277"/>
      <c r="E750" s="329"/>
      <c r="F750" s="74"/>
      <c r="G750" s="74"/>
      <c r="H750" s="74"/>
      <c r="I750" s="243"/>
      <c r="J750" s="74"/>
      <c r="K750" s="239"/>
      <c r="L750" s="239"/>
      <c r="M750" s="277"/>
      <c r="N750" s="329"/>
      <c r="O750" s="329"/>
      <c r="P750" s="302"/>
      <c r="Q750" s="340"/>
      <c r="R750" s="74"/>
      <c r="S750" s="74"/>
      <c r="T750" s="8"/>
    </row>
    <row r="751" spans="1:20" ht="12.75">
      <c r="A751" s="74" t="s">
        <v>16010</v>
      </c>
      <c r="B751" s="353"/>
      <c r="C751" s="8"/>
      <c r="D751" s="277"/>
      <c r="E751" s="329"/>
      <c r="F751" s="74"/>
      <c r="G751" s="74"/>
      <c r="H751" s="74"/>
      <c r="I751" s="243"/>
      <c r="J751" s="74"/>
      <c r="K751" s="239"/>
      <c r="L751" s="239"/>
      <c r="M751" s="277"/>
      <c r="N751" s="329"/>
      <c r="O751" s="329"/>
      <c r="P751" s="302"/>
      <c r="Q751" s="340"/>
      <c r="R751" s="74"/>
      <c r="S751" s="74"/>
      <c r="T751" s="8"/>
    </row>
    <row r="752" spans="1:20" ht="12.75">
      <c r="A752" s="74" t="s">
        <v>16011</v>
      </c>
      <c r="B752" s="353"/>
      <c r="C752" s="8"/>
      <c r="D752" s="277"/>
      <c r="E752" s="329"/>
      <c r="F752" s="74"/>
      <c r="G752" s="74"/>
      <c r="H752" s="74"/>
      <c r="I752" s="243"/>
      <c r="J752" s="74"/>
      <c r="K752" s="239"/>
      <c r="L752" s="239"/>
      <c r="M752" s="277"/>
      <c r="N752" s="329"/>
      <c r="O752" s="329"/>
      <c r="P752" s="302"/>
      <c r="Q752" s="340"/>
      <c r="R752" s="74"/>
      <c r="S752" s="74"/>
      <c r="T752" s="8"/>
    </row>
    <row r="753" spans="1:20" ht="12.75">
      <c r="A753" s="74" t="s">
        <v>16012</v>
      </c>
      <c r="B753" s="353"/>
      <c r="C753" s="8"/>
      <c r="D753" s="277"/>
      <c r="E753" s="329"/>
      <c r="F753" s="74"/>
      <c r="G753" s="74"/>
      <c r="H753" s="74"/>
      <c r="I753" s="243"/>
      <c r="J753" s="74"/>
      <c r="K753" s="239"/>
      <c r="L753" s="239"/>
      <c r="M753" s="277"/>
      <c r="N753" s="329"/>
      <c r="O753" s="329"/>
      <c r="P753" s="302"/>
      <c r="Q753" s="340"/>
      <c r="R753" s="74"/>
      <c r="S753" s="74"/>
      <c r="T753" s="8"/>
    </row>
    <row r="754" spans="1:20" ht="12.75">
      <c r="A754" s="74" t="s">
        <v>16013</v>
      </c>
      <c r="B754" s="353"/>
      <c r="C754" s="8"/>
      <c r="D754" s="277"/>
      <c r="E754" s="329"/>
      <c r="F754" s="74"/>
      <c r="G754" s="74"/>
      <c r="H754" s="74"/>
      <c r="I754" s="243"/>
      <c r="J754" s="74"/>
      <c r="K754" s="239"/>
      <c r="L754" s="239"/>
      <c r="M754" s="277"/>
      <c r="N754" s="329"/>
      <c r="O754" s="329"/>
      <c r="P754" s="302"/>
      <c r="Q754" s="340"/>
      <c r="R754" s="74"/>
      <c r="S754" s="74"/>
      <c r="T754" s="8"/>
    </row>
    <row r="755" spans="1:20" ht="12.75">
      <c r="A755" s="74" t="s">
        <v>16014</v>
      </c>
      <c r="B755" s="353"/>
      <c r="C755" s="8"/>
      <c r="D755" s="276"/>
      <c r="E755" s="329"/>
      <c r="F755" s="74"/>
      <c r="G755" s="74"/>
      <c r="H755" s="74"/>
      <c r="I755" s="243"/>
      <c r="J755" s="74"/>
      <c r="K755" s="239"/>
      <c r="L755" s="239"/>
      <c r="M755" s="276"/>
      <c r="N755" s="329"/>
      <c r="O755" s="329"/>
      <c r="P755" s="302"/>
      <c r="Q755" s="340"/>
      <c r="R755" s="74"/>
      <c r="S755" s="74"/>
      <c r="T755" s="8"/>
    </row>
    <row r="756" spans="1:20" ht="12.75">
      <c r="A756" s="74" t="s">
        <v>16015</v>
      </c>
      <c r="B756" s="353"/>
      <c r="C756" s="8"/>
      <c r="D756" s="276"/>
      <c r="E756" s="329"/>
      <c r="F756" s="74"/>
      <c r="G756" s="74"/>
      <c r="H756" s="74"/>
      <c r="I756" s="243"/>
      <c r="J756" s="74"/>
      <c r="K756" s="239"/>
      <c r="L756" s="239"/>
      <c r="M756" s="276"/>
      <c r="N756" s="329"/>
      <c r="O756" s="329"/>
      <c r="P756" s="302"/>
      <c r="Q756" s="340"/>
      <c r="R756" s="74"/>
      <c r="S756" s="74"/>
      <c r="T756" s="8"/>
    </row>
    <row r="757" spans="1:20" ht="12.75">
      <c r="A757" s="74" t="s">
        <v>16016</v>
      </c>
      <c r="B757" s="353"/>
      <c r="C757" s="8"/>
      <c r="D757" s="276"/>
      <c r="E757" s="329"/>
      <c r="F757" s="74"/>
      <c r="G757" s="74"/>
      <c r="H757" s="74"/>
      <c r="I757" s="243"/>
      <c r="J757" s="74"/>
      <c r="K757" s="239"/>
      <c r="L757" s="239"/>
      <c r="M757" s="276"/>
      <c r="N757" s="329"/>
      <c r="O757" s="329"/>
      <c r="P757" s="302"/>
      <c r="Q757" s="340"/>
      <c r="R757" s="74"/>
      <c r="S757" s="74"/>
      <c r="T757" s="8"/>
    </row>
    <row r="758" spans="1:20" ht="12.75">
      <c r="A758" s="74" t="s">
        <v>16017</v>
      </c>
      <c r="B758" s="368"/>
      <c r="C758" s="8"/>
      <c r="D758" s="277"/>
      <c r="E758" s="329"/>
      <c r="F758" s="74"/>
      <c r="G758" s="74"/>
      <c r="H758" s="74"/>
      <c r="I758" s="243"/>
      <c r="J758" s="74"/>
      <c r="K758" s="239"/>
      <c r="L758" s="239"/>
      <c r="M758" s="369"/>
      <c r="N758" s="329"/>
      <c r="O758" s="244"/>
      <c r="P758" s="244">
        <f t="shared" ref="P758:P821" si="19">O758-N758</f>
        <v>0</v>
      </c>
      <c r="Q758" s="329" t="str">
        <f t="shared" ref="Q758:Q821" si="20">CONCATENATE(INT((M758+O758)-(D758+E758))*24+HOUR((M758+O758)-(D758+E758)-INT((M758+O758)-(D758+E758))),":",MINUTE(((M758+O758)-(D758+E758)-INT((M758+O758)-(D758+E758)))))</f>
        <v>0:0</v>
      </c>
      <c r="R758" s="74"/>
      <c r="S758" s="74"/>
      <c r="T758" s="8"/>
    </row>
    <row r="759" spans="1:20" ht="12.75">
      <c r="A759" s="74" t="s">
        <v>16018</v>
      </c>
      <c r="B759" s="368"/>
      <c r="C759" s="8"/>
      <c r="D759" s="277"/>
      <c r="E759" s="329"/>
      <c r="F759" s="74"/>
      <c r="G759" s="74"/>
      <c r="H759" s="74"/>
      <c r="I759" s="243"/>
      <c r="J759" s="74"/>
      <c r="K759" s="239"/>
      <c r="L759" s="239"/>
      <c r="M759" s="369"/>
      <c r="N759" s="329"/>
      <c r="O759" s="244"/>
      <c r="P759" s="244">
        <f t="shared" si="19"/>
        <v>0</v>
      </c>
      <c r="Q759" s="329" t="str">
        <f t="shared" si="20"/>
        <v>0:0</v>
      </c>
      <c r="R759" s="74"/>
      <c r="S759" s="74"/>
      <c r="T759" s="8"/>
    </row>
    <row r="760" spans="1:20" ht="12.75">
      <c r="A760" s="74" t="s">
        <v>16019</v>
      </c>
      <c r="B760" s="368"/>
      <c r="C760" s="8"/>
      <c r="D760" s="277"/>
      <c r="E760" s="329"/>
      <c r="F760" s="74"/>
      <c r="G760" s="74"/>
      <c r="H760" s="74"/>
      <c r="I760" s="243"/>
      <c r="J760" s="74"/>
      <c r="K760" s="239"/>
      <c r="L760" s="239"/>
      <c r="M760" s="369"/>
      <c r="N760" s="329"/>
      <c r="O760" s="244"/>
      <c r="P760" s="244">
        <f t="shared" si="19"/>
        <v>0</v>
      </c>
      <c r="Q760" s="329" t="str">
        <f t="shared" si="20"/>
        <v>0:0</v>
      </c>
      <c r="R760" s="74"/>
      <c r="S760" s="74"/>
      <c r="T760" s="8"/>
    </row>
    <row r="761" spans="1:20" ht="12.75">
      <c r="A761" s="74" t="s">
        <v>16020</v>
      </c>
      <c r="B761" s="368"/>
      <c r="C761" s="8"/>
      <c r="D761" s="277"/>
      <c r="E761" s="329"/>
      <c r="F761" s="74"/>
      <c r="G761" s="74"/>
      <c r="H761" s="74"/>
      <c r="I761" s="243"/>
      <c r="J761" s="74"/>
      <c r="K761" s="239"/>
      <c r="L761" s="239"/>
      <c r="M761" s="369"/>
      <c r="N761" s="329"/>
      <c r="O761" s="244"/>
      <c r="P761" s="244">
        <f t="shared" si="19"/>
        <v>0</v>
      </c>
      <c r="Q761" s="329" t="str">
        <f t="shared" si="20"/>
        <v>0:0</v>
      </c>
      <c r="R761" s="74"/>
      <c r="S761" s="74"/>
      <c r="T761" s="8"/>
    </row>
    <row r="762" spans="1:20" ht="12.75">
      <c r="A762" s="74" t="s">
        <v>16021</v>
      </c>
      <c r="B762" s="368"/>
      <c r="C762" s="8"/>
      <c r="D762" s="277"/>
      <c r="E762" s="329"/>
      <c r="F762" s="74"/>
      <c r="G762" s="74"/>
      <c r="H762" s="74"/>
      <c r="I762" s="243"/>
      <c r="J762" s="74"/>
      <c r="K762" s="239"/>
      <c r="L762" s="239"/>
      <c r="M762" s="369"/>
      <c r="N762" s="329"/>
      <c r="O762" s="244"/>
      <c r="P762" s="244">
        <f t="shared" si="19"/>
        <v>0</v>
      </c>
      <c r="Q762" s="329" t="str">
        <f t="shared" si="20"/>
        <v>0:0</v>
      </c>
      <c r="R762" s="74"/>
      <c r="S762" s="74"/>
      <c r="T762" s="8"/>
    </row>
    <row r="763" spans="1:20" ht="12.75">
      <c r="A763" s="74" t="s">
        <v>16022</v>
      </c>
      <c r="B763" s="368"/>
      <c r="C763" s="8"/>
      <c r="D763" s="277"/>
      <c r="E763" s="329"/>
      <c r="F763" s="74"/>
      <c r="G763" s="74"/>
      <c r="H763" s="74"/>
      <c r="I763" s="243"/>
      <c r="J763" s="74"/>
      <c r="K763" s="239"/>
      <c r="L763" s="239"/>
      <c r="M763" s="369"/>
      <c r="N763" s="329"/>
      <c r="O763" s="244"/>
      <c r="P763" s="244">
        <f t="shared" si="19"/>
        <v>0</v>
      </c>
      <c r="Q763" s="329" t="str">
        <f t="shared" si="20"/>
        <v>0:0</v>
      </c>
      <c r="R763" s="74"/>
      <c r="S763" s="74"/>
      <c r="T763" s="8"/>
    </row>
    <row r="764" spans="1:20" ht="12.75">
      <c r="A764" s="74" t="s">
        <v>16023</v>
      </c>
      <c r="B764" s="368"/>
      <c r="C764" s="8"/>
      <c r="D764" s="277"/>
      <c r="E764" s="329"/>
      <c r="F764" s="74"/>
      <c r="G764" s="74"/>
      <c r="H764" s="74"/>
      <c r="I764" s="243"/>
      <c r="J764" s="74"/>
      <c r="K764" s="239"/>
      <c r="L764" s="239"/>
      <c r="M764" s="369"/>
      <c r="N764" s="329"/>
      <c r="O764" s="244"/>
      <c r="P764" s="244">
        <f t="shared" si="19"/>
        <v>0</v>
      </c>
      <c r="Q764" s="329" t="str">
        <f t="shared" si="20"/>
        <v>0:0</v>
      </c>
      <c r="R764" s="74"/>
      <c r="S764" s="74"/>
      <c r="T764" s="8"/>
    </row>
    <row r="765" spans="1:20" ht="12.75">
      <c r="A765" s="74" t="s">
        <v>16024</v>
      </c>
      <c r="B765" s="368"/>
      <c r="C765" s="8"/>
      <c r="D765" s="277"/>
      <c r="E765" s="329"/>
      <c r="F765" s="74"/>
      <c r="G765" s="74"/>
      <c r="H765" s="74"/>
      <c r="I765" s="243"/>
      <c r="J765" s="74"/>
      <c r="K765" s="239"/>
      <c r="L765" s="239"/>
      <c r="M765" s="369"/>
      <c r="N765" s="329"/>
      <c r="O765" s="244"/>
      <c r="P765" s="244">
        <f t="shared" si="19"/>
        <v>0</v>
      </c>
      <c r="Q765" s="329" t="str">
        <f t="shared" si="20"/>
        <v>0:0</v>
      </c>
      <c r="R765" s="74"/>
      <c r="S765" s="74"/>
      <c r="T765" s="8"/>
    </row>
    <row r="766" spans="1:20" ht="12.75">
      <c r="A766" s="74" t="s">
        <v>16025</v>
      </c>
      <c r="B766" s="368"/>
      <c r="C766" s="8"/>
      <c r="D766" s="277"/>
      <c r="E766" s="329"/>
      <c r="F766" s="74"/>
      <c r="G766" s="74"/>
      <c r="H766" s="74"/>
      <c r="I766" s="243"/>
      <c r="J766" s="74"/>
      <c r="K766" s="239"/>
      <c r="L766" s="239"/>
      <c r="M766" s="369"/>
      <c r="N766" s="329"/>
      <c r="O766" s="244"/>
      <c r="P766" s="244">
        <f t="shared" si="19"/>
        <v>0</v>
      </c>
      <c r="Q766" s="329" t="str">
        <f t="shared" si="20"/>
        <v>0:0</v>
      </c>
      <c r="R766" s="74"/>
      <c r="S766" s="74"/>
      <c r="T766" s="8"/>
    </row>
    <row r="767" spans="1:20" ht="12.75">
      <c r="A767" s="74" t="s">
        <v>16026</v>
      </c>
      <c r="B767" s="368"/>
      <c r="C767" s="8"/>
      <c r="D767" s="277"/>
      <c r="E767" s="329"/>
      <c r="F767" s="74"/>
      <c r="G767" s="74"/>
      <c r="H767" s="74"/>
      <c r="I767" s="243"/>
      <c r="J767" s="74"/>
      <c r="K767" s="239"/>
      <c r="L767" s="239"/>
      <c r="M767" s="369"/>
      <c r="N767" s="329"/>
      <c r="O767" s="244"/>
      <c r="P767" s="244">
        <f t="shared" si="19"/>
        <v>0</v>
      </c>
      <c r="Q767" s="329" t="str">
        <f t="shared" si="20"/>
        <v>0:0</v>
      </c>
      <c r="R767" s="74"/>
      <c r="S767" s="74"/>
      <c r="T767" s="8"/>
    </row>
    <row r="768" spans="1:20" ht="12.75">
      <c r="A768" s="74" t="s">
        <v>16027</v>
      </c>
      <c r="B768" s="368"/>
      <c r="C768" s="8"/>
      <c r="D768" s="277"/>
      <c r="E768" s="329"/>
      <c r="F768" s="74"/>
      <c r="G768" s="74"/>
      <c r="H768" s="74"/>
      <c r="I768" s="243"/>
      <c r="J768" s="74"/>
      <c r="K768" s="239"/>
      <c r="L768" s="239"/>
      <c r="M768" s="369"/>
      <c r="N768" s="329"/>
      <c r="O768" s="244"/>
      <c r="P768" s="244">
        <f t="shared" si="19"/>
        <v>0</v>
      </c>
      <c r="Q768" s="329" t="str">
        <f t="shared" si="20"/>
        <v>0:0</v>
      </c>
      <c r="R768" s="74"/>
      <c r="S768" s="74"/>
      <c r="T768" s="8"/>
    </row>
    <row r="769" spans="1:20" ht="12.75">
      <c r="A769" s="74" t="s">
        <v>16028</v>
      </c>
      <c r="B769" s="368"/>
      <c r="C769" s="8"/>
      <c r="D769" s="277"/>
      <c r="E769" s="329"/>
      <c r="F769" s="74"/>
      <c r="G769" s="74"/>
      <c r="H769" s="74"/>
      <c r="I769" s="243"/>
      <c r="J769" s="74"/>
      <c r="K769" s="239"/>
      <c r="L769" s="239"/>
      <c r="M769" s="369"/>
      <c r="N769" s="329"/>
      <c r="O769" s="244"/>
      <c r="P769" s="244">
        <f t="shared" si="19"/>
        <v>0</v>
      </c>
      <c r="Q769" s="329" t="str">
        <f t="shared" si="20"/>
        <v>0:0</v>
      </c>
      <c r="R769" s="74"/>
      <c r="S769" s="74"/>
      <c r="T769" s="8"/>
    </row>
    <row r="770" spans="1:20" ht="12.75">
      <c r="A770" s="74" t="s">
        <v>16029</v>
      </c>
      <c r="B770" s="368"/>
      <c r="C770" s="8"/>
      <c r="D770" s="277"/>
      <c r="E770" s="329"/>
      <c r="F770" s="74"/>
      <c r="G770" s="74"/>
      <c r="H770" s="74"/>
      <c r="I770" s="243"/>
      <c r="J770" s="74"/>
      <c r="K770" s="239"/>
      <c r="L770" s="239"/>
      <c r="M770" s="369"/>
      <c r="N770" s="329"/>
      <c r="O770" s="244"/>
      <c r="P770" s="244">
        <f t="shared" si="19"/>
        <v>0</v>
      </c>
      <c r="Q770" s="329" t="str">
        <f t="shared" si="20"/>
        <v>0:0</v>
      </c>
      <c r="R770" s="74"/>
      <c r="S770" s="74"/>
      <c r="T770" s="8"/>
    </row>
    <row r="771" spans="1:20" ht="12.75">
      <c r="A771" s="74" t="s">
        <v>16030</v>
      </c>
      <c r="B771" s="368"/>
      <c r="C771" s="8"/>
      <c r="D771" s="277"/>
      <c r="E771" s="329"/>
      <c r="F771" s="74"/>
      <c r="G771" s="74"/>
      <c r="H771" s="74"/>
      <c r="I771" s="243"/>
      <c r="J771" s="74"/>
      <c r="K771" s="239"/>
      <c r="L771" s="239"/>
      <c r="M771" s="369"/>
      <c r="N771" s="329"/>
      <c r="O771" s="244"/>
      <c r="P771" s="244">
        <f t="shared" si="19"/>
        <v>0</v>
      </c>
      <c r="Q771" s="329" t="str">
        <f t="shared" si="20"/>
        <v>0:0</v>
      </c>
      <c r="R771" s="74"/>
      <c r="S771" s="74"/>
      <c r="T771" s="8"/>
    </row>
    <row r="772" spans="1:20" ht="12.75">
      <c r="A772" s="74" t="s">
        <v>16031</v>
      </c>
      <c r="B772" s="368"/>
      <c r="C772" s="8"/>
      <c r="D772" s="277"/>
      <c r="E772" s="329"/>
      <c r="F772" s="74"/>
      <c r="G772" s="74"/>
      <c r="H772" s="74"/>
      <c r="I772" s="243"/>
      <c r="J772" s="74"/>
      <c r="K772" s="239"/>
      <c r="L772" s="239"/>
      <c r="M772" s="369"/>
      <c r="N772" s="329"/>
      <c r="O772" s="244"/>
      <c r="P772" s="244">
        <f t="shared" si="19"/>
        <v>0</v>
      </c>
      <c r="Q772" s="329" t="str">
        <f t="shared" si="20"/>
        <v>0:0</v>
      </c>
      <c r="R772" s="74"/>
      <c r="S772" s="74"/>
      <c r="T772" s="8"/>
    </row>
    <row r="773" spans="1:20" ht="12.75">
      <c r="A773" s="74" t="s">
        <v>16032</v>
      </c>
      <c r="B773" s="368"/>
      <c r="C773" s="8"/>
      <c r="D773" s="277"/>
      <c r="E773" s="329"/>
      <c r="F773" s="74"/>
      <c r="G773" s="74"/>
      <c r="H773" s="74"/>
      <c r="I773" s="243"/>
      <c r="J773" s="74"/>
      <c r="K773" s="239"/>
      <c r="L773" s="239"/>
      <c r="M773" s="369"/>
      <c r="N773" s="329"/>
      <c r="O773" s="244"/>
      <c r="P773" s="244">
        <f t="shared" si="19"/>
        <v>0</v>
      </c>
      <c r="Q773" s="329" t="str">
        <f t="shared" si="20"/>
        <v>0:0</v>
      </c>
      <c r="R773" s="74"/>
      <c r="S773" s="74"/>
      <c r="T773" s="8"/>
    </row>
    <row r="774" spans="1:20" ht="12.75">
      <c r="A774" s="74" t="s">
        <v>16033</v>
      </c>
      <c r="B774" s="368"/>
      <c r="C774" s="8"/>
      <c r="D774" s="277"/>
      <c r="E774" s="329"/>
      <c r="F774" s="74"/>
      <c r="G774" s="74"/>
      <c r="H774" s="74"/>
      <c r="I774" s="243"/>
      <c r="J774" s="74"/>
      <c r="K774" s="239"/>
      <c r="L774" s="239"/>
      <c r="M774" s="369"/>
      <c r="N774" s="329"/>
      <c r="O774" s="244"/>
      <c r="P774" s="244">
        <f t="shared" si="19"/>
        <v>0</v>
      </c>
      <c r="Q774" s="329" t="str">
        <f t="shared" si="20"/>
        <v>0:0</v>
      </c>
      <c r="R774" s="74"/>
      <c r="S774" s="74"/>
      <c r="T774" s="8"/>
    </row>
    <row r="775" spans="1:20" ht="12.75">
      <c r="A775" s="74" t="s">
        <v>16034</v>
      </c>
      <c r="B775" s="368"/>
      <c r="C775" s="8"/>
      <c r="D775" s="277"/>
      <c r="E775" s="329"/>
      <c r="F775" s="74"/>
      <c r="G775" s="74"/>
      <c r="H775" s="74"/>
      <c r="I775" s="243"/>
      <c r="J775" s="74"/>
      <c r="K775" s="239"/>
      <c r="L775" s="239"/>
      <c r="M775" s="369"/>
      <c r="N775" s="329"/>
      <c r="O775" s="244"/>
      <c r="P775" s="244">
        <f t="shared" si="19"/>
        <v>0</v>
      </c>
      <c r="Q775" s="329" t="str">
        <f t="shared" si="20"/>
        <v>0:0</v>
      </c>
      <c r="R775" s="74"/>
      <c r="S775" s="74"/>
      <c r="T775" s="8"/>
    </row>
    <row r="776" spans="1:20" ht="12.75">
      <c r="A776" s="74" t="s">
        <v>16035</v>
      </c>
      <c r="B776" s="368"/>
      <c r="C776" s="8"/>
      <c r="D776" s="277"/>
      <c r="E776" s="329"/>
      <c r="F776" s="74"/>
      <c r="G776" s="74"/>
      <c r="H776" s="74"/>
      <c r="I776" s="243"/>
      <c r="J776" s="74"/>
      <c r="K776" s="239"/>
      <c r="L776" s="239"/>
      <c r="M776" s="369"/>
      <c r="N776" s="329"/>
      <c r="O776" s="244"/>
      <c r="P776" s="244">
        <f t="shared" si="19"/>
        <v>0</v>
      </c>
      <c r="Q776" s="329" t="str">
        <f t="shared" si="20"/>
        <v>0:0</v>
      </c>
      <c r="R776" s="74"/>
      <c r="S776" s="74"/>
      <c r="T776" s="8"/>
    </row>
    <row r="777" spans="1:20" ht="12.75">
      <c r="A777" s="74" t="s">
        <v>16036</v>
      </c>
      <c r="B777" s="368"/>
      <c r="C777" s="8"/>
      <c r="D777" s="277"/>
      <c r="E777" s="329"/>
      <c r="F777" s="74"/>
      <c r="G777" s="74"/>
      <c r="H777" s="74"/>
      <c r="I777" s="243"/>
      <c r="J777" s="74"/>
      <c r="K777" s="239"/>
      <c r="L777" s="239"/>
      <c r="M777" s="369"/>
      <c r="N777" s="329"/>
      <c r="O777" s="244"/>
      <c r="P777" s="244">
        <f t="shared" si="19"/>
        <v>0</v>
      </c>
      <c r="Q777" s="329" t="str">
        <f t="shared" si="20"/>
        <v>0:0</v>
      </c>
      <c r="R777" s="74"/>
      <c r="S777" s="74"/>
      <c r="T777" s="8"/>
    </row>
    <row r="778" spans="1:20" ht="12.75">
      <c r="A778" s="74" t="s">
        <v>16037</v>
      </c>
      <c r="B778" s="368"/>
      <c r="C778" s="8"/>
      <c r="D778" s="277"/>
      <c r="E778" s="329"/>
      <c r="F778" s="74"/>
      <c r="G778" s="74"/>
      <c r="H778" s="74"/>
      <c r="I778" s="243"/>
      <c r="J778" s="74"/>
      <c r="K778" s="239"/>
      <c r="L778" s="239"/>
      <c r="M778" s="369"/>
      <c r="N778" s="329"/>
      <c r="O778" s="244"/>
      <c r="P778" s="244">
        <f t="shared" si="19"/>
        <v>0</v>
      </c>
      <c r="Q778" s="329" t="str">
        <f t="shared" si="20"/>
        <v>0:0</v>
      </c>
      <c r="R778" s="74"/>
      <c r="S778" s="74"/>
      <c r="T778" s="8"/>
    </row>
    <row r="779" spans="1:20" ht="12.75">
      <c r="A779" s="74" t="s">
        <v>16038</v>
      </c>
      <c r="B779" s="368"/>
      <c r="C779" s="8"/>
      <c r="D779" s="277"/>
      <c r="E779" s="329"/>
      <c r="F779" s="74"/>
      <c r="G779" s="74"/>
      <c r="H779" s="74"/>
      <c r="I779" s="243"/>
      <c r="J779" s="74"/>
      <c r="K779" s="239"/>
      <c r="L779" s="239"/>
      <c r="M779" s="369"/>
      <c r="N779" s="329"/>
      <c r="O779" s="244"/>
      <c r="P779" s="244">
        <f t="shared" si="19"/>
        <v>0</v>
      </c>
      <c r="Q779" s="329" t="str">
        <f t="shared" si="20"/>
        <v>0:0</v>
      </c>
      <c r="R779" s="74"/>
      <c r="S779" s="74"/>
      <c r="T779" s="8"/>
    </row>
    <row r="780" spans="1:20" ht="12.75">
      <c r="A780" s="74" t="s">
        <v>16039</v>
      </c>
      <c r="B780" s="370"/>
      <c r="C780" s="8"/>
      <c r="D780" s="277"/>
      <c r="E780" s="329"/>
      <c r="F780" s="74"/>
      <c r="G780" s="74"/>
      <c r="H780" s="74"/>
      <c r="I780" s="243"/>
      <c r="J780" s="74"/>
      <c r="K780" s="239"/>
      <c r="L780" s="239"/>
      <c r="M780" s="369"/>
      <c r="N780" s="329"/>
      <c r="O780" s="244"/>
      <c r="P780" s="244">
        <f t="shared" si="19"/>
        <v>0</v>
      </c>
      <c r="Q780" s="329" t="str">
        <f t="shared" si="20"/>
        <v>0:0</v>
      </c>
      <c r="R780" s="74"/>
      <c r="S780" s="74"/>
      <c r="T780" s="8"/>
    </row>
    <row r="781" spans="1:20" ht="12.75">
      <c r="A781" s="74" t="s">
        <v>16040</v>
      </c>
      <c r="B781" s="371"/>
      <c r="C781" s="8"/>
      <c r="D781" s="277"/>
      <c r="E781" s="329"/>
      <c r="F781" s="74"/>
      <c r="G781" s="74"/>
      <c r="H781" s="74"/>
      <c r="I781" s="243"/>
      <c r="J781" s="74"/>
      <c r="K781" s="239"/>
      <c r="L781" s="239"/>
      <c r="M781" s="369"/>
      <c r="N781" s="329"/>
      <c r="O781" s="244"/>
      <c r="P781" s="244">
        <f t="shared" si="19"/>
        <v>0</v>
      </c>
      <c r="Q781" s="329" t="str">
        <f t="shared" si="20"/>
        <v>0:0</v>
      </c>
      <c r="R781" s="74"/>
      <c r="S781" s="74"/>
      <c r="T781" s="8"/>
    </row>
    <row r="782" spans="1:20" ht="12.75">
      <c r="A782" s="74" t="s">
        <v>16041</v>
      </c>
      <c r="B782" s="371"/>
      <c r="C782" s="8"/>
      <c r="D782" s="277"/>
      <c r="E782" s="329"/>
      <c r="F782" s="74"/>
      <c r="G782" s="74"/>
      <c r="H782" s="74"/>
      <c r="I782" s="243"/>
      <c r="J782" s="74"/>
      <c r="K782" s="239"/>
      <c r="L782" s="239"/>
      <c r="M782" s="369"/>
      <c r="N782" s="329"/>
      <c r="O782" s="244"/>
      <c r="P782" s="244">
        <f t="shared" si="19"/>
        <v>0</v>
      </c>
      <c r="Q782" s="329" t="str">
        <f t="shared" si="20"/>
        <v>0:0</v>
      </c>
      <c r="R782" s="74"/>
      <c r="S782" s="74"/>
      <c r="T782" s="8"/>
    </row>
    <row r="783" spans="1:20" ht="12.75">
      <c r="A783" s="74" t="s">
        <v>16042</v>
      </c>
      <c r="B783" s="371"/>
      <c r="C783" s="8"/>
      <c r="D783" s="277"/>
      <c r="E783" s="329"/>
      <c r="F783" s="74"/>
      <c r="G783" s="74"/>
      <c r="H783" s="74"/>
      <c r="I783" s="243"/>
      <c r="J783" s="74"/>
      <c r="K783" s="239"/>
      <c r="L783" s="239"/>
      <c r="M783" s="369"/>
      <c r="N783" s="329"/>
      <c r="O783" s="244"/>
      <c r="P783" s="244">
        <f t="shared" si="19"/>
        <v>0</v>
      </c>
      <c r="Q783" s="329" t="str">
        <f t="shared" si="20"/>
        <v>0:0</v>
      </c>
      <c r="R783" s="74"/>
      <c r="S783" s="74"/>
      <c r="T783" s="8"/>
    </row>
    <row r="784" spans="1:20" ht="12.75">
      <c r="A784" s="74" t="s">
        <v>16043</v>
      </c>
      <c r="B784" s="371"/>
      <c r="C784" s="8"/>
      <c r="D784" s="277"/>
      <c r="E784" s="329"/>
      <c r="F784" s="74"/>
      <c r="G784" s="74"/>
      <c r="H784" s="74"/>
      <c r="I784" s="243"/>
      <c r="J784" s="74"/>
      <c r="K784" s="239"/>
      <c r="L784" s="239"/>
      <c r="M784" s="369"/>
      <c r="N784" s="329"/>
      <c r="O784" s="244"/>
      <c r="P784" s="244">
        <f t="shared" si="19"/>
        <v>0</v>
      </c>
      <c r="Q784" s="329" t="str">
        <f t="shared" si="20"/>
        <v>0:0</v>
      </c>
      <c r="R784" s="74"/>
      <c r="S784" s="74"/>
      <c r="T784" s="8"/>
    </row>
    <row r="785" spans="1:20" ht="12.75">
      <c r="A785" s="74" t="s">
        <v>16044</v>
      </c>
      <c r="B785" s="371"/>
      <c r="C785" s="8"/>
      <c r="D785" s="277"/>
      <c r="E785" s="329"/>
      <c r="F785" s="74"/>
      <c r="G785" s="74"/>
      <c r="H785" s="74"/>
      <c r="I785" s="243"/>
      <c r="J785" s="74"/>
      <c r="K785" s="239"/>
      <c r="L785" s="239"/>
      <c r="M785" s="369"/>
      <c r="N785" s="329"/>
      <c r="O785" s="244"/>
      <c r="P785" s="244">
        <f t="shared" si="19"/>
        <v>0</v>
      </c>
      <c r="Q785" s="329" t="str">
        <f t="shared" si="20"/>
        <v>0:0</v>
      </c>
      <c r="R785" s="74"/>
      <c r="S785" s="74"/>
      <c r="T785" s="8"/>
    </row>
    <row r="786" spans="1:20" ht="12.75">
      <c r="A786" s="74" t="s">
        <v>16045</v>
      </c>
      <c r="B786" s="371"/>
      <c r="C786" s="8"/>
      <c r="D786" s="277"/>
      <c r="E786" s="329"/>
      <c r="F786" s="74"/>
      <c r="G786" s="74"/>
      <c r="H786" s="74"/>
      <c r="I786" s="243"/>
      <c r="J786" s="74"/>
      <c r="K786" s="239"/>
      <c r="L786" s="239"/>
      <c r="M786" s="369"/>
      <c r="N786" s="329"/>
      <c r="O786" s="244"/>
      <c r="P786" s="244">
        <f t="shared" si="19"/>
        <v>0</v>
      </c>
      <c r="Q786" s="329" t="str">
        <f t="shared" si="20"/>
        <v>0:0</v>
      </c>
      <c r="R786" s="74"/>
      <c r="S786" s="74"/>
      <c r="T786" s="8"/>
    </row>
    <row r="787" spans="1:20" ht="12.75">
      <c r="A787" s="74" t="s">
        <v>16046</v>
      </c>
      <c r="B787" s="371"/>
      <c r="C787" s="8"/>
      <c r="D787" s="277"/>
      <c r="E787" s="329"/>
      <c r="F787" s="74"/>
      <c r="G787" s="74"/>
      <c r="H787" s="74"/>
      <c r="I787" s="243"/>
      <c r="J787" s="74"/>
      <c r="K787" s="239"/>
      <c r="L787" s="239"/>
      <c r="M787" s="369"/>
      <c r="N787" s="329"/>
      <c r="O787" s="244"/>
      <c r="P787" s="244">
        <f t="shared" si="19"/>
        <v>0</v>
      </c>
      <c r="Q787" s="329" t="str">
        <f t="shared" si="20"/>
        <v>0:0</v>
      </c>
      <c r="R787" s="74"/>
      <c r="S787" s="74"/>
      <c r="T787" s="8"/>
    </row>
    <row r="788" spans="1:20" ht="12.75">
      <c r="A788" s="74" t="s">
        <v>16047</v>
      </c>
      <c r="B788" s="371"/>
      <c r="C788" s="8"/>
      <c r="D788" s="277"/>
      <c r="E788" s="329"/>
      <c r="F788" s="74"/>
      <c r="G788" s="74"/>
      <c r="H788" s="74"/>
      <c r="I788" s="243"/>
      <c r="J788" s="74"/>
      <c r="K788" s="239"/>
      <c r="L788" s="239"/>
      <c r="M788" s="369"/>
      <c r="N788" s="329"/>
      <c r="O788" s="244"/>
      <c r="P788" s="244">
        <f t="shared" si="19"/>
        <v>0</v>
      </c>
      <c r="Q788" s="329" t="str">
        <f t="shared" si="20"/>
        <v>0:0</v>
      </c>
      <c r="R788" s="74"/>
      <c r="S788" s="74"/>
      <c r="T788" s="8"/>
    </row>
    <row r="789" spans="1:20" ht="12.75">
      <c r="A789" s="74" t="s">
        <v>16048</v>
      </c>
      <c r="B789" s="371"/>
      <c r="C789" s="8"/>
      <c r="D789" s="277"/>
      <c r="E789" s="329"/>
      <c r="F789" s="74"/>
      <c r="G789" s="74"/>
      <c r="H789" s="74"/>
      <c r="I789" s="243"/>
      <c r="J789" s="74"/>
      <c r="K789" s="239"/>
      <c r="L789" s="239"/>
      <c r="M789" s="369"/>
      <c r="N789" s="329"/>
      <c r="O789" s="244"/>
      <c r="P789" s="244">
        <f t="shared" si="19"/>
        <v>0</v>
      </c>
      <c r="Q789" s="329" t="str">
        <f t="shared" si="20"/>
        <v>0:0</v>
      </c>
      <c r="R789" s="74"/>
      <c r="S789" s="74"/>
      <c r="T789" s="8"/>
    </row>
    <row r="790" spans="1:20" ht="12.75">
      <c r="A790" s="74" t="s">
        <v>16049</v>
      </c>
      <c r="B790" s="371"/>
      <c r="C790" s="8"/>
      <c r="D790" s="277"/>
      <c r="E790" s="329"/>
      <c r="F790" s="74"/>
      <c r="G790" s="74"/>
      <c r="H790" s="74"/>
      <c r="I790" s="243"/>
      <c r="J790" s="74"/>
      <c r="K790" s="239"/>
      <c r="L790" s="239"/>
      <c r="M790" s="369"/>
      <c r="N790" s="329"/>
      <c r="O790" s="244"/>
      <c r="P790" s="244">
        <f t="shared" si="19"/>
        <v>0</v>
      </c>
      <c r="Q790" s="329" t="str">
        <f t="shared" si="20"/>
        <v>0:0</v>
      </c>
      <c r="R790" s="74"/>
      <c r="S790" s="74"/>
      <c r="T790" s="8"/>
    </row>
    <row r="791" spans="1:20" ht="12.75">
      <c r="A791" s="74" t="s">
        <v>16050</v>
      </c>
      <c r="B791" s="371"/>
      <c r="C791" s="8"/>
      <c r="D791" s="277"/>
      <c r="E791" s="329"/>
      <c r="F791" s="74"/>
      <c r="G791" s="74"/>
      <c r="H791" s="74"/>
      <c r="I791" s="243"/>
      <c r="J791" s="74"/>
      <c r="K791" s="239"/>
      <c r="L791" s="239"/>
      <c r="M791" s="369"/>
      <c r="N791" s="329"/>
      <c r="O791" s="244"/>
      <c r="P791" s="244">
        <f t="shared" si="19"/>
        <v>0</v>
      </c>
      <c r="Q791" s="329" t="str">
        <f t="shared" si="20"/>
        <v>0:0</v>
      </c>
      <c r="R791" s="74"/>
      <c r="S791" s="74"/>
      <c r="T791" s="8"/>
    </row>
    <row r="792" spans="1:20" ht="12.75">
      <c r="A792" s="74" t="s">
        <v>16051</v>
      </c>
      <c r="B792" s="371"/>
      <c r="C792" s="8"/>
      <c r="D792" s="277"/>
      <c r="E792" s="329"/>
      <c r="F792" s="74"/>
      <c r="G792" s="74"/>
      <c r="H792" s="74"/>
      <c r="I792" s="243"/>
      <c r="J792" s="74"/>
      <c r="K792" s="239"/>
      <c r="L792" s="239"/>
      <c r="M792" s="369"/>
      <c r="N792" s="329"/>
      <c r="O792" s="244"/>
      <c r="P792" s="244">
        <f t="shared" si="19"/>
        <v>0</v>
      </c>
      <c r="Q792" s="329" t="str">
        <f t="shared" si="20"/>
        <v>0:0</v>
      </c>
      <c r="R792" s="74"/>
      <c r="S792" s="74"/>
      <c r="T792" s="8"/>
    </row>
    <row r="793" spans="1:20" ht="12.75">
      <c r="A793" s="74" t="s">
        <v>16052</v>
      </c>
      <c r="B793" s="371"/>
      <c r="C793" s="8"/>
      <c r="D793" s="277"/>
      <c r="E793" s="329"/>
      <c r="F793" s="74"/>
      <c r="G793" s="74"/>
      <c r="H793" s="74"/>
      <c r="I793" s="243"/>
      <c r="J793" s="74"/>
      <c r="K793" s="239"/>
      <c r="L793" s="239"/>
      <c r="M793" s="369"/>
      <c r="N793" s="329"/>
      <c r="O793" s="244"/>
      <c r="P793" s="244">
        <f t="shared" si="19"/>
        <v>0</v>
      </c>
      <c r="Q793" s="329" t="str">
        <f t="shared" si="20"/>
        <v>0:0</v>
      </c>
      <c r="R793" s="74"/>
      <c r="S793" s="74"/>
      <c r="T793" s="8"/>
    </row>
    <row r="794" spans="1:20" ht="12.75">
      <c r="A794" s="74" t="s">
        <v>16053</v>
      </c>
      <c r="B794" s="371"/>
      <c r="C794" s="8"/>
      <c r="D794" s="277"/>
      <c r="E794" s="329"/>
      <c r="F794" s="74"/>
      <c r="G794" s="74"/>
      <c r="H794" s="74"/>
      <c r="I794" s="243"/>
      <c r="J794" s="74"/>
      <c r="K794" s="239"/>
      <c r="L794" s="239"/>
      <c r="M794" s="369"/>
      <c r="N794" s="329"/>
      <c r="O794" s="244"/>
      <c r="P794" s="244">
        <f t="shared" si="19"/>
        <v>0</v>
      </c>
      <c r="Q794" s="329" t="str">
        <f t="shared" si="20"/>
        <v>0:0</v>
      </c>
      <c r="R794" s="74"/>
      <c r="S794" s="74"/>
      <c r="T794" s="8"/>
    </row>
    <row r="795" spans="1:20" ht="12.75">
      <c r="A795" s="74" t="s">
        <v>16054</v>
      </c>
      <c r="B795" s="371"/>
      <c r="C795" s="8"/>
      <c r="D795" s="277"/>
      <c r="E795" s="329"/>
      <c r="F795" s="74"/>
      <c r="G795" s="74"/>
      <c r="H795" s="74"/>
      <c r="I795" s="243"/>
      <c r="J795" s="74"/>
      <c r="K795" s="239"/>
      <c r="L795" s="239"/>
      <c r="M795" s="369"/>
      <c r="N795" s="329"/>
      <c r="O795" s="244"/>
      <c r="P795" s="244">
        <f t="shared" si="19"/>
        <v>0</v>
      </c>
      <c r="Q795" s="329" t="str">
        <f t="shared" si="20"/>
        <v>0:0</v>
      </c>
      <c r="R795" s="74"/>
      <c r="S795" s="74"/>
      <c r="T795" s="8"/>
    </row>
    <row r="796" spans="1:20" ht="12.75">
      <c r="A796" s="74" t="s">
        <v>16055</v>
      </c>
      <c r="B796" s="371"/>
      <c r="C796" s="8"/>
      <c r="D796" s="277"/>
      <c r="E796" s="329"/>
      <c r="F796" s="74"/>
      <c r="G796" s="74"/>
      <c r="H796" s="74"/>
      <c r="I796" s="243"/>
      <c r="J796" s="74"/>
      <c r="K796" s="239"/>
      <c r="L796" s="239"/>
      <c r="M796" s="369"/>
      <c r="N796" s="329"/>
      <c r="O796" s="244"/>
      <c r="P796" s="244">
        <f t="shared" si="19"/>
        <v>0</v>
      </c>
      <c r="Q796" s="329" t="str">
        <f t="shared" si="20"/>
        <v>0:0</v>
      </c>
      <c r="R796" s="74"/>
      <c r="S796" s="74"/>
      <c r="T796" s="8"/>
    </row>
    <row r="797" spans="1:20" ht="12.75">
      <c r="A797" s="74" t="s">
        <v>16056</v>
      </c>
      <c r="B797" s="371"/>
      <c r="C797" s="8"/>
      <c r="D797" s="277"/>
      <c r="E797" s="329"/>
      <c r="F797" s="74"/>
      <c r="G797" s="74"/>
      <c r="H797" s="74"/>
      <c r="I797" s="243"/>
      <c r="J797" s="74"/>
      <c r="K797" s="239"/>
      <c r="L797" s="239"/>
      <c r="M797" s="369"/>
      <c r="N797" s="329"/>
      <c r="O797" s="244"/>
      <c r="P797" s="244">
        <f t="shared" si="19"/>
        <v>0</v>
      </c>
      <c r="Q797" s="329" t="str">
        <f t="shared" si="20"/>
        <v>0:0</v>
      </c>
      <c r="R797" s="74"/>
      <c r="S797" s="74"/>
      <c r="T797" s="8"/>
    </row>
    <row r="798" spans="1:20" ht="12.75">
      <c r="A798" s="74" t="s">
        <v>16057</v>
      </c>
      <c r="B798" s="371"/>
      <c r="C798" s="8"/>
      <c r="D798" s="277"/>
      <c r="E798" s="329"/>
      <c r="F798" s="74"/>
      <c r="G798" s="74"/>
      <c r="H798" s="74"/>
      <c r="I798" s="243"/>
      <c r="J798" s="74"/>
      <c r="K798" s="239"/>
      <c r="L798" s="239"/>
      <c r="M798" s="369"/>
      <c r="N798" s="329"/>
      <c r="O798" s="244"/>
      <c r="P798" s="244">
        <f t="shared" si="19"/>
        <v>0</v>
      </c>
      <c r="Q798" s="329" t="str">
        <f t="shared" si="20"/>
        <v>0:0</v>
      </c>
      <c r="R798" s="74"/>
      <c r="S798" s="74"/>
      <c r="T798" s="8"/>
    </row>
    <row r="799" spans="1:20" ht="12.75">
      <c r="A799" s="74" t="s">
        <v>16058</v>
      </c>
      <c r="B799" s="371"/>
      <c r="C799" s="8"/>
      <c r="D799" s="277"/>
      <c r="E799" s="329"/>
      <c r="F799" s="74"/>
      <c r="G799" s="74"/>
      <c r="H799" s="74"/>
      <c r="I799" s="243"/>
      <c r="J799" s="74"/>
      <c r="K799" s="239"/>
      <c r="L799" s="239"/>
      <c r="M799" s="369"/>
      <c r="N799" s="329"/>
      <c r="O799" s="244"/>
      <c r="P799" s="244">
        <f t="shared" si="19"/>
        <v>0</v>
      </c>
      <c r="Q799" s="329" t="str">
        <f t="shared" si="20"/>
        <v>0:0</v>
      </c>
      <c r="R799" s="74"/>
      <c r="S799" s="74"/>
      <c r="T799" s="8"/>
    </row>
    <row r="800" spans="1:20" ht="12.75">
      <c r="A800" s="74" t="s">
        <v>16059</v>
      </c>
      <c r="B800" s="371"/>
      <c r="C800" s="8"/>
      <c r="D800" s="277"/>
      <c r="E800" s="329"/>
      <c r="F800" s="74"/>
      <c r="G800" s="74"/>
      <c r="H800" s="74"/>
      <c r="I800" s="243"/>
      <c r="J800" s="74"/>
      <c r="K800" s="239"/>
      <c r="L800" s="239"/>
      <c r="M800" s="369"/>
      <c r="N800" s="329"/>
      <c r="O800" s="244"/>
      <c r="P800" s="244">
        <f t="shared" si="19"/>
        <v>0</v>
      </c>
      <c r="Q800" s="329" t="str">
        <f t="shared" si="20"/>
        <v>0:0</v>
      </c>
      <c r="R800" s="74"/>
      <c r="S800" s="74"/>
      <c r="T800" s="8"/>
    </row>
    <row r="801" spans="1:20" ht="12.75">
      <c r="A801" s="74" t="s">
        <v>16060</v>
      </c>
      <c r="B801" s="372"/>
      <c r="C801" s="8"/>
      <c r="D801" s="277"/>
      <c r="E801" s="329"/>
      <c r="F801" s="74"/>
      <c r="G801" s="74"/>
      <c r="H801" s="74"/>
      <c r="I801" s="243"/>
      <c r="J801" s="74"/>
      <c r="K801" s="239"/>
      <c r="L801" s="239"/>
      <c r="M801" s="369"/>
      <c r="N801" s="329"/>
      <c r="O801" s="244"/>
      <c r="P801" s="244">
        <f t="shared" si="19"/>
        <v>0</v>
      </c>
      <c r="Q801" s="329" t="str">
        <f t="shared" si="20"/>
        <v>0:0</v>
      </c>
      <c r="R801" s="74"/>
      <c r="S801" s="74"/>
      <c r="T801" s="8"/>
    </row>
    <row r="802" spans="1:20" ht="12.75">
      <c r="A802" s="74" t="s">
        <v>16061</v>
      </c>
      <c r="B802" s="74"/>
      <c r="C802" s="8"/>
      <c r="D802" s="277"/>
      <c r="E802" s="329"/>
      <c r="F802" s="74"/>
      <c r="G802" s="74"/>
      <c r="H802" s="74"/>
      <c r="I802" s="243"/>
      <c r="J802" s="74"/>
      <c r="K802" s="239"/>
      <c r="L802" s="239"/>
      <c r="M802" s="328"/>
      <c r="N802" s="244"/>
      <c r="O802" s="244"/>
      <c r="P802" s="244">
        <f t="shared" si="19"/>
        <v>0</v>
      </c>
      <c r="Q802" s="329" t="str">
        <f t="shared" si="20"/>
        <v>0:0</v>
      </c>
      <c r="R802" s="74"/>
      <c r="S802" s="74"/>
      <c r="T802" s="8"/>
    </row>
    <row r="803" spans="1:20" ht="12.75">
      <c r="A803" s="74" t="s">
        <v>16062</v>
      </c>
      <c r="B803" s="74"/>
      <c r="C803" s="8"/>
      <c r="D803" s="277"/>
      <c r="E803" s="329"/>
      <c r="F803" s="74"/>
      <c r="G803" s="74"/>
      <c r="H803" s="74"/>
      <c r="I803" s="243"/>
      <c r="J803" s="74"/>
      <c r="K803" s="239"/>
      <c r="L803" s="239"/>
      <c r="M803" s="328"/>
      <c r="N803" s="244"/>
      <c r="O803" s="244"/>
      <c r="P803" s="244">
        <f t="shared" si="19"/>
        <v>0</v>
      </c>
      <c r="Q803" s="329" t="str">
        <f t="shared" si="20"/>
        <v>0:0</v>
      </c>
      <c r="R803" s="74"/>
      <c r="S803" s="74"/>
      <c r="T803" s="8"/>
    </row>
    <row r="804" spans="1:20" ht="12.75">
      <c r="A804" s="74" t="s">
        <v>16063</v>
      </c>
      <c r="B804" s="74"/>
      <c r="C804" s="8"/>
      <c r="D804" s="277"/>
      <c r="E804" s="329"/>
      <c r="F804" s="74"/>
      <c r="G804" s="74"/>
      <c r="H804" s="74"/>
      <c r="I804" s="243"/>
      <c r="J804" s="74"/>
      <c r="K804" s="239"/>
      <c r="L804" s="239"/>
      <c r="M804" s="328"/>
      <c r="N804" s="244"/>
      <c r="O804" s="244"/>
      <c r="P804" s="244">
        <f t="shared" si="19"/>
        <v>0</v>
      </c>
      <c r="Q804" s="329" t="str">
        <f t="shared" si="20"/>
        <v>0:0</v>
      </c>
      <c r="R804" s="74"/>
      <c r="S804" s="74"/>
      <c r="T804" s="8"/>
    </row>
    <row r="805" spans="1:20" ht="12.75">
      <c r="A805" s="74" t="s">
        <v>16064</v>
      </c>
      <c r="B805" s="74"/>
      <c r="C805" s="8"/>
      <c r="D805" s="277"/>
      <c r="E805" s="329"/>
      <c r="F805" s="74"/>
      <c r="G805" s="74"/>
      <c r="H805" s="74"/>
      <c r="I805" s="243"/>
      <c r="J805" s="74"/>
      <c r="K805" s="239"/>
      <c r="L805" s="239"/>
      <c r="M805" s="328"/>
      <c r="N805" s="244"/>
      <c r="O805" s="244"/>
      <c r="P805" s="244">
        <f t="shared" si="19"/>
        <v>0</v>
      </c>
      <c r="Q805" s="329" t="str">
        <f t="shared" si="20"/>
        <v>0:0</v>
      </c>
      <c r="R805" s="74"/>
      <c r="S805" s="74"/>
      <c r="T805" s="8"/>
    </row>
    <row r="806" spans="1:20" ht="12.75">
      <c r="A806" s="74" t="s">
        <v>16065</v>
      </c>
      <c r="B806" s="74"/>
      <c r="C806" s="8"/>
      <c r="D806" s="277"/>
      <c r="E806" s="244"/>
      <c r="F806" s="74"/>
      <c r="G806" s="74"/>
      <c r="H806" s="74"/>
      <c r="I806" s="243"/>
      <c r="J806" s="74"/>
      <c r="K806" s="239"/>
      <c r="L806" s="239"/>
      <c r="M806" s="328"/>
      <c r="N806" s="244"/>
      <c r="O806" s="244"/>
      <c r="P806" s="244">
        <f t="shared" si="19"/>
        <v>0</v>
      </c>
      <c r="Q806" s="329" t="str">
        <f t="shared" si="20"/>
        <v>0:0</v>
      </c>
      <c r="R806" s="74"/>
      <c r="S806" s="74"/>
      <c r="T806" s="8"/>
    </row>
    <row r="807" spans="1:20" ht="12.75">
      <c r="A807" s="74" t="s">
        <v>16066</v>
      </c>
      <c r="B807" s="74"/>
      <c r="C807" s="8"/>
      <c r="D807" s="277"/>
      <c r="E807" s="244"/>
      <c r="F807" s="74"/>
      <c r="G807" s="74"/>
      <c r="H807" s="74"/>
      <c r="I807" s="243"/>
      <c r="J807" s="74"/>
      <c r="K807" s="239"/>
      <c r="L807" s="239"/>
      <c r="M807" s="328"/>
      <c r="N807" s="244"/>
      <c r="O807" s="244"/>
      <c r="P807" s="244">
        <f t="shared" si="19"/>
        <v>0</v>
      </c>
      <c r="Q807" s="329" t="str">
        <f t="shared" si="20"/>
        <v>0:0</v>
      </c>
      <c r="R807" s="74"/>
      <c r="S807" s="74"/>
      <c r="T807" s="8"/>
    </row>
    <row r="808" spans="1:20" ht="12.75">
      <c r="A808" s="74" t="s">
        <v>16067</v>
      </c>
      <c r="B808" s="74"/>
      <c r="C808" s="8"/>
      <c r="D808" s="277"/>
      <c r="E808" s="244"/>
      <c r="F808" s="74"/>
      <c r="G808" s="74"/>
      <c r="H808" s="74"/>
      <c r="I808" s="243"/>
      <c r="J808" s="74"/>
      <c r="K808" s="239"/>
      <c r="L808" s="239"/>
      <c r="M808" s="328"/>
      <c r="N808" s="244"/>
      <c r="O808" s="244"/>
      <c r="P808" s="244">
        <f t="shared" si="19"/>
        <v>0</v>
      </c>
      <c r="Q808" s="329" t="str">
        <f t="shared" si="20"/>
        <v>0:0</v>
      </c>
      <c r="R808" s="74"/>
      <c r="S808" s="74"/>
      <c r="T808" s="8"/>
    </row>
    <row r="809" spans="1:20" ht="12.75">
      <c r="A809" s="74" t="s">
        <v>16068</v>
      </c>
      <c r="B809" s="74"/>
      <c r="C809" s="8"/>
      <c r="D809" s="277"/>
      <c r="E809" s="244"/>
      <c r="F809" s="74"/>
      <c r="G809" s="74"/>
      <c r="H809" s="74"/>
      <c r="I809" s="243"/>
      <c r="J809" s="74"/>
      <c r="K809" s="239"/>
      <c r="L809" s="239"/>
      <c r="M809" s="328"/>
      <c r="N809" s="244"/>
      <c r="O809" s="244"/>
      <c r="P809" s="244">
        <f t="shared" si="19"/>
        <v>0</v>
      </c>
      <c r="Q809" s="329" t="str">
        <f t="shared" si="20"/>
        <v>0:0</v>
      </c>
      <c r="R809" s="74"/>
      <c r="S809" s="74"/>
      <c r="T809" s="8"/>
    </row>
    <row r="810" spans="1:20" ht="12.75">
      <c r="A810" s="74" t="s">
        <v>16069</v>
      </c>
      <c r="B810" s="74"/>
      <c r="C810" s="8"/>
      <c r="D810" s="277"/>
      <c r="E810" s="244"/>
      <c r="F810" s="74"/>
      <c r="G810" s="74"/>
      <c r="H810" s="74"/>
      <c r="I810" s="243"/>
      <c r="J810" s="74"/>
      <c r="K810" s="239"/>
      <c r="L810" s="239"/>
      <c r="M810" s="328"/>
      <c r="N810" s="244"/>
      <c r="O810" s="244"/>
      <c r="P810" s="244">
        <f t="shared" si="19"/>
        <v>0</v>
      </c>
      <c r="Q810" s="329" t="str">
        <f t="shared" si="20"/>
        <v>0:0</v>
      </c>
      <c r="R810" s="74"/>
      <c r="S810" s="74"/>
      <c r="T810" s="8"/>
    </row>
    <row r="811" spans="1:20" ht="12.75">
      <c r="A811" s="74" t="s">
        <v>16070</v>
      </c>
      <c r="B811" s="74"/>
      <c r="C811" s="8"/>
      <c r="D811" s="277"/>
      <c r="E811" s="244"/>
      <c r="F811" s="74"/>
      <c r="G811" s="74"/>
      <c r="H811" s="74"/>
      <c r="I811" s="243"/>
      <c r="J811" s="74"/>
      <c r="K811" s="239"/>
      <c r="L811" s="239"/>
      <c r="M811" s="328"/>
      <c r="N811" s="244"/>
      <c r="O811" s="244"/>
      <c r="P811" s="244">
        <f t="shared" si="19"/>
        <v>0</v>
      </c>
      <c r="Q811" s="329" t="str">
        <f t="shared" si="20"/>
        <v>0:0</v>
      </c>
      <c r="R811" s="74"/>
      <c r="S811" s="74"/>
      <c r="T811" s="8"/>
    </row>
    <row r="812" spans="1:20" ht="12.75">
      <c r="A812" s="74" t="s">
        <v>16071</v>
      </c>
      <c r="B812" s="74"/>
      <c r="C812" s="8"/>
      <c r="D812" s="277"/>
      <c r="E812" s="244"/>
      <c r="F812" s="74"/>
      <c r="G812" s="74"/>
      <c r="H812" s="74"/>
      <c r="I812" s="243"/>
      <c r="J812" s="74"/>
      <c r="K812" s="239"/>
      <c r="L812" s="239"/>
      <c r="M812" s="328"/>
      <c r="N812" s="244"/>
      <c r="O812" s="244"/>
      <c r="P812" s="244">
        <f t="shared" si="19"/>
        <v>0</v>
      </c>
      <c r="Q812" s="329" t="str">
        <f t="shared" si="20"/>
        <v>0:0</v>
      </c>
      <c r="R812" s="74"/>
      <c r="S812" s="74"/>
      <c r="T812" s="8"/>
    </row>
    <row r="813" spans="1:20" ht="12.75">
      <c r="A813" s="74" t="s">
        <v>16072</v>
      </c>
      <c r="B813" s="74"/>
      <c r="C813" s="9"/>
      <c r="D813" s="277"/>
      <c r="E813" s="329"/>
      <c r="F813" s="74"/>
      <c r="G813" s="74"/>
      <c r="H813" s="74"/>
      <c r="I813" s="243"/>
      <c r="J813" s="74"/>
      <c r="K813" s="239"/>
      <c r="L813" s="239"/>
      <c r="M813" s="328"/>
      <c r="N813" s="244"/>
      <c r="O813" s="244"/>
      <c r="P813" s="244">
        <f t="shared" si="19"/>
        <v>0</v>
      </c>
      <c r="Q813" s="329" t="str">
        <f t="shared" si="20"/>
        <v>0:0</v>
      </c>
      <c r="R813" s="74"/>
      <c r="S813" s="74"/>
      <c r="T813" s="8"/>
    </row>
    <row r="814" spans="1:20" ht="12.75">
      <c r="A814" s="74" t="s">
        <v>16073</v>
      </c>
      <c r="B814" s="74"/>
      <c r="C814" s="8"/>
      <c r="D814" s="277"/>
      <c r="E814" s="329"/>
      <c r="F814" s="74"/>
      <c r="G814" s="74"/>
      <c r="H814" s="74"/>
      <c r="I814" s="243"/>
      <c r="J814" s="74"/>
      <c r="K814" s="239"/>
      <c r="L814" s="239"/>
      <c r="M814" s="328"/>
      <c r="N814" s="244"/>
      <c r="O814" s="244"/>
      <c r="P814" s="244">
        <f t="shared" si="19"/>
        <v>0</v>
      </c>
      <c r="Q814" s="329" t="str">
        <f t="shared" si="20"/>
        <v>0:0</v>
      </c>
      <c r="R814" s="74"/>
      <c r="S814" s="74"/>
      <c r="T814" s="8"/>
    </row>
    <row r="815" spans="1:20" ht="12.75">
      <c r="A815" s="74" t="s">
        <v>16074</v>
      </c>
      <c r="B815" s="74"/>
      <c r="C815" s="8"/>
      <c r="D815" s="277"/>
      <c r="E815" s="329"/>
      <c r="F815" s="74"/>
      <c r="G815" s="74"/>
      <c r="H815" s="74"/>
      <c r="I815" s="243"/>
      <c r="J815" s="74"/>
      <c r="K815" s="239"/>
      <c r="L815" s="239"/>
      <c r="M815" s="328"/>
      <c r="N815" s="244"/>
      <c r="O815" s="244"/>
      <c r="P815" s="244">
        <f t="shared" si="19"/>
        <v>0</v>
      </c>
      <c r="Q815" s="329" t="str">
        <f t="shared" si="20"/>
        <v>0:0</v>
      </c>
      <c r="R815" s="74"/>
      <c r="S815" s="74"/>
      <c r="T815" s="8"/>
    </row>
    <row r="816" spans="1:20" ht="12.75">
      <c r="A816" s="74" t="s">
        <v>16075</v>
      </c>
      <c r="B816" s="74"/>
      <c r="C816" s="8"/>
      <c r="D816" s="277"/>
      <c r="E816" s="329"/>
      <c r="F816" s="74"/>
      <c r="G816" s="74"/>
      <c r="H816" s="74"/>
      <c r="I816" s="243"/>
      <c r="J816" s="74"/>
      <c r="K816" s="239"/>
      <c r="L816" s="239"/>
      <c r="M816" s="328"/>
      <c r="N816" s="244"/>
      <c r="O816" s="244"/>
      <c r="P816" s="244">
        <f t="shared" si="19"/>
        <v>0</v>
      </c>
      <c r="Q816" s="329" t="str">
        <f t="shared" si="20"/>
        <v>0:0</v>
      </c>
      <c r="R816" s="74"/>
      <c r="S816" s="74"/>
      <c r="T816" s="8"/>
    </row>
    <row r="817" spans="1:20" ht="12.75">
      <c r="A817" s="74" t="s">
        <v>16076</v>
      </c>
      <c r="B817" s="74"/>
      <c r="C817" s="8"/>
      <c r="D817" s="277"/>
      <c r="E817" s="329"/>
      <c r="F817" s="74"/>
      <c r="G817" s="74"/>
      <c r="H817" s="74"/>
      <c r="I817" s="243"/>
      <c r="J817" s="74"/>
      <c r="K817" s="239"/>
      <c r="L817" s="239"/>
      <c r="M817" s="328"/>
      <c r="N817" s="244"/>
      <c r="O817" s="244"/>
      <c r="P817" s="244">
        <f t="shared" si="19"/>
        <v>0</v>
      </c>
      <c r="Q817" s="329" t="str">
        <f t="shared" si="20"/>
        <v>0:0</v>
      </c>
      <c r="R817" s="74"/>
      <c r="S817" s="74"/>
      <c r="T817" s="8"/>
    </row>
    <row r="818" spans="1:20" ht="12.75">
      <c r="A818" s="74" t="s">
        <v>16077</v>
      </c>
      <c r="B818" s="74"/>
      <c r="C818" s="8"/>
      <c r="D818" s="277"/>
      <c r="E818" s="329"/>
      <c r="F818" s="74"/>
      <c r="G818" s="74"/>
      <c r="H818" s="74"/>
      <c r="I818" s="243"/>
      <c r="J818" s="74"/>
      <c r="K818" s="239"/>
      <c r="L818" s="239"/>
      <c r="M818" s="328"/>
      <c r="N818" s="244"/>
      <c r="O818" s="244"/>
      <c r="P818" s="244">
        <f t="shared" si="19"/>
        <v>0</v>
      </c>
      <c r="Q818" s="329" t="str">
        <f t="shared" si="20"/>
        <v>0:0</v>
      </c>
      <c r="R818" s="74"/>
      <c r="S818" s="74"/>
      <c r="T818" s="8"/>
    </row>
    <row r="819" spans="1:20" ht="12.75">
      <c r="A819" s="74" t="s">
        <v>16078</v>
      </c>
      <c r="B819" s="74"/>
      <c r="C819" s="9"/>
      <c r="D819" s="277"/>
      <c r="E819" s="329"/>
      <c r="F819" s="74"/>
      <c r="G819" s="74"/>
      <c r="H819" s="74"/>
      <c r="I819" s="243"/>
      <c r="J819" s="74"/>
      <c r="K819" s="239"/>
      <c r="L819" s="239"/>
      <c r="M819" s="277"/>
      <c r="N819" s="244"/>
      <c r="O819" s="244"/>
      <c r="P819" s="244">
        <f t="shared" si="19"/>
        <v>0</v>
      </c>
      <c r="Q819" s="329" t="str">
        <f t="shared" si="20"/>
        <v>0:0</v>
      </c>
      <c r="R819" s="74"/>
      <c r="S819" s="74"/>
      <c r="T819" s="8"/>
    </row>
    <row r="820" spans="1:20" ht="12.75">
      <c r="A820" s="74" t="s">
        <v>16079</v>
      </c>
      <c r="B820" s="74"/>
      <c r="C820" s="8"/>
      <c r="D820" s="277"/>
      <c r="E820" s="329"/>
      <c r="F820" s="74"/>
      <c r="G820" s="74"/>
      <c r="H820" s="74"/>
      <c r="I820" s="243"/>
      <c r="J820" s="74"/>
      <c r="K820" s="239"/>
      <c r="L820" s="239"/>
      <c r="M820" s="277"/>
      <c r="N820" s="244"/>
      <c r="O820" s="244"/>
      <c r="P820" s="244">
        <f t="shared" si="19"/>
        <v>0</v>
      </c>
      <c r="Q820" s="329" t="str">
        <f t="shared" si="20"/>
        <v>0:0</v>
      </c>
      <c r="R820" s="74"/>
      <c r="S820" s="74"/>
      <c r="T820" s="8"/>
    </row>
    <row r="821" spans="1:20" ht="12.75">
      <c r="A821" s="74" t="s">
        <v>16080</v>
      </c>
      <c r="B821" s="74"/>
      <c r="C821" s="8"/>
      <c r="D821" s="277"/>
      <c r="E821" s="329"/>
      <c r="F821" s="74"/>
      <c r="G821" s="74"/>
      <c r="H821" s="74"/>
      <c r="I821" s="243"/>
      <c r="J821" s="74"/>
      <c r="K821" s="239"/>
      <c r="L821" s="239"/>
      <c r="M821" s="277"/>
      <c r="N821" s="244"/>
      <c r="O821" s="244"/>
      <c r="P821" s="244">
        <f t="shared" si="19"/>
        <v>0</v>
      </c>
      <c r="Q821" s="329" t="str">
        <f t="shared" si="20"/>
        <v>0:0</v>
      </c>
      <c r="R821" s="74"/>
      <c r="S821" s="74"/>
      <c r="T821" s="8"/>
    </row>
    <row r="822" spans="1:20" ht="12.75">
      <c r="A822" s="74" t="s">
        <v>16081</v>
      </c>
      <c r="B822" s="74"/>
      <c r="C822" s="8"/>
      <c r="D822" s="277"/>
      <c r="E822" s="329"/>
      <c r="F822" s="74"/>
      <c r="G822" s="74"/>
      <c r="H822" s="74"/>
      <c r="I822" s="243"/>
      <c r="J822" s="74"/>
      <c r="K822" s="239"/>
      <c r="L822" s="239"/>
      <c r="M822" s="277"/>
      <c r="N822" s="244"/>
      <c r="O822" s="244"/>
      <c r="P822" s="244">
        <f t="shared" ref="P822:P885" si="21">O822-N822</f>
        <v>0</v>
      </c>
      <c r="Q822" s="329" t="str">
        <f t="shared" ref="Q822:Q885" si="22">CONCATENATE(INT((M822+O822)-(D822+E822))*24+HOUR((M822+O822)-(D822+E822)-INT((M822+O822)-(D822+E822))),":",MINUTE(((M822+O822)-(D822+E822)-INT((M822+O822)-(D822+E822)))))</f>
        <v>0:0</v>
      </c>
      <c r="R822" s="74"/>
      <c r="S822" s="74"/>
      <c r="T822" s="8"/>
    </row>
    <row r="823" spans="1:20" ht="12.75">
      <c r="A823" s="74" t="s">
        <v>16082</v>
      </c>
      <c r="B823" s="74"/>
      <c r="C823" s="8"/>
      <c r="D823" s="277"/>
      <c r="E823" s="329"/>
      <c r="F823" s="74"/>
      <c r="G823" s="74"/>
      <c r="H823" s="74"/>
      <c r="I823" s="243"/>
      <c r="J823" s="74"/>
      <c r="K823" s="239"/>
      <c r="L823" s="239"/>
      <c r="M823" s="277"/>
      <c r="N823" s="244"/>
      <c r="O823" s="244"/>
      <c r="P823" s="244">
        <f t="shared" si="21"/>
        <v>0</v>
      </c>
      <c r="Q823" s="329" t="str">
        <f t="shared" si="22"/>
        <v>0:0</v>
      </c>
      <c r="R823" s="74"/>
      <c r="S823" s="74"/>
      <c r="T823" s="8"/>
    </row>
    <row r="824" spans="1:20" ht="12.75">
      <c r="A824" s="74" t="s">
        <v>16083</v>
      </c>
      <c r="B824" s="74"/>
      <c r="C824" s="9"/>
      <c r="D824" s="277"/>
      <c r="E824" s="329"/>
      <c r="F824" s="74"/>
      <c r="G824" s="74"/>
      <c r="H824" s="74"/>
      <c r="I824" s="243"/>
      <c r="J824" s="74"/>
      <c r="K824" s="239"/>
      <c r="L824" s="239"/>
      <c r="M824" s="277"/>
      <c r="N824" s="244"/>
      <c r="O824" s="244"/>
      <c r="P824" s="244">
        <f t="shared" si="21"/>
        <v>0</v>
      </c>
      <c r="Q824" s="329" t="str">
        <f t="shared" si="22"/>
        <v>0:0</v>
      </c>
      <c r="R824" s="74"/>
      <c r="S824" s="74"/>
      <c r="T824" s="8"/>
    </row>
    <row r="825" spans="1:20" ht="12.75">
      <c r="A825" s="74" t="s">
        <v>16084</v>
      </c>
      <c r="B825" s="74"/>
      <c r="C825" s="8"/>
      <c r="D825" s="277"/>
      <c r="E825" s="329"/>
      <c r="F825" s="74"/>
      <c r="G825" s="74"/>
      <c r="H825" s="74"/>
      <c r="I825" s="243"/>
      <c r="J825" s="74"/>
      <c r="K825" s="239"/>
      <c r="L825" s="239"/>
      <c r="M825" s="277"/>
      <c r="N825" s="244"/>
      <c r="O825" s="244"/>
      <c r="P825" s="244">
        <f t="shared" si="21"/>
        <v>0</v>
      </c>
      <c r="Q825" s="329" t="str">
        <f t="shared" si="22"/>
        <v>0:0</v>
      </c>
      <c r="R825" s="74"/>
      <c r="S825" s="74"/>
      <c r="T825" s="8"/>
    </row>
    <row r="826" spans="1:20" ht="12.75">
      <c r="A826" s="74" t="s">
        <v>16085</v>
      </c>
      <c r="B826" s="74"/>
      <c r="C826" s="8"/>
      <c r="D826" s="277"/>
      <c r="E826" s="329"/>
      <c r="F826" s="74"/>
      <c r="G826" s="74"/>
      <c r="H826" s="74"/>
      <c r="I826" s="243"/>
      <c r="J826" s="74"/>
      <c r="K826" s="239"/>
      <c r="L826" s="239"/>
      <c r="M826" s="277"/>
      <c r="N826" s="244"/>
      <c r="O826" s="244"/>
      <c r="P826" s="244">
        <f t="shared" si="21"/>
        <v>0</v>
      </c>
      <c r="Q826" s="329" t="str">
        <f t="shared" si="22"/>
        <v>0:0</v>
      </c>
      <c r="R826" s="74"/>
      <c r="S826" s="74"/>
      <c r="T826" s="8"/>
    </row>
    <row r="827" spans="1:20" ht="12.75">
      <c r="A827" s="74" t="s">
        <v>16086</v>
      </c>
      <c r="B827" s="74"/>
      <c r="C827" s="8"/>
      <c r="D827" s="277"/>
      <c r="E827" s="329"/>
      <c r="F827" s="74"/>
      <c r="G827" s="74"/>
      <c r="H827" s="74"/>
      <c r="I827" s="243"/>
      <c r="J827" s="74"/>
      <c r="K827" s="239"/>
      <c r="L827" s="239"/>
      <c r="M827" s="277"/>
      <c r="N827" s="244"/>
      <c r="O827" s="244"/>
      <c r="P827" s="244">
        <f t="shared" si="21"/>
        <v>0</v>
      </c>
      <c r="Q827" s="329" t="str">
        <f t="shared" si="22"/>
        <v>0:0</v>
      </c>
      <c r="R827" s="74"/>
      <c r="S827" s="74"/>
      <c r="T827" s="8"/>
    </row>
    <row r="828" spans="1:20" ht="12.75">
      <c r="A828" s="74" t="s">
        <v>16087</v>
      </c>
      <c r="B828" s="74"/>
      <c r="C828" s="8"/>
      <c r="D828" s="277"/>
      <c r="E828" s="329"/>
      <c r="F828" s="74"/>
      <c r="G828" s="74"/>
      <c r="H828" s="74"/>
      <c r="I828" s="243"/>
      <c r="J828" s="74"/>
      <c r="K828" s="239"/>
      <c r="L828" s="239"/>
      <c r="M828" s="277"/>
      <c r="N828" s="244"/>
      <c r="O828" s="244"/>
      <c r="P828" s="244">
        <f t="shared" si="21"/>
        <v>0</v>
      </c>
      <c r="Q828" s="329" t="str">
        <f t="shared" si="22"/>
        <v>0:0</v>
      </c>
      <c r="R828" s="74"/>
      <c r="S828" s="74"/>
      <c r="T828" s="8"/>
    </row>
    <row r="829" spans="1:20" ht="12.75">
      <c r="A829" s="74" t="s">
        <v>16088</v>
      </c>
      <c r="B829" s="74"/>
      <c r="C829" s="8"/>
      <c r="D829" s="277"/>
      <c r="E829" s="329"/>
      <c r="F829" s="74"/>
      <c r="G829" s="74"/>
      <c r="H829" s="74"/>
      <c r="I829" s="243"/>
      <c r="J829" s="74"/>
      <c r="K829" s="239"/>
      <c r="L829" s="239"/>
      <c r="M829" s="277"/>
      <c r="N829" s="244"/>
      <c r="O829" s="244"/>
      <c r="P829" s="244">
        <f t="shared" si="21"/>
        <v>0</v>
      </c>
      <c r="Q829" s="329" t="str">
        <f t="shared" si="22"/>
        <v>0:0</v>
      </c>
      <c r="R829" s="74"/>
      <c r="S829" s="74"/>
      <c r="T829" s="8"/>
    </row>
    <row r="830" spans="1:20" ht="12.75">
      <c r="A830" s="74" t="s">
        <v>16089</v>
      </c>
      <c r="B830" s="74"/>
      <c r="C830" s="9"/>
      <c r="D830" s="277"/>
      <c r="E830" s="329"/>
      <c r="F830" s="74"/>
      <c r="G830" s="74"/>
      <c r="H830" s="74"/>
      <c r="I830" s="243"/>
      <c r="J830" s="74"/>
      <c r="L830" s="239"/>
      <c r="M830" s="277"/>
      <c r="N830" s="244"/>
      <c r="O830" s="244"/>
      <c r="P830" s="244">
        <f t="shared" si="21"/>
        <v>0</v>
      </c>
      <c r="Q830" s="329" t="str">
        <f t="shared" si="22"/>
        <v>0:0</v>
      </c>
      <c r="R830" s="74"/>
      <c r="S830" s="74"/>
      <c r="T830" s="8"/>
    </row>
    <row r="831" spans="1:20" ht="12.75">
      <c r="A831" s="74" t="s">
        <v>16090</v>
      </c>
      <c r="B831" s="74"/>
      <c r="C831" s="9"/>
      <c r="D831" s="277"/>
      <c r="E831" s="329"/>
      <c r="F831" s="74"/>
      <c r="G831" s="74"/>
      <c r="H831" s="74"/>
      <c r="I831" s="243"/>
      <c r="J831" s="74"/>
      <c r="K831" s="239"/>
      <c r="L831" s="239"/>
      <c r="M831" s="277"/>
      <c r="N831" s="244"/>
      <c r="O831" s="244"/>
      <c r="P831" s="244">
        <f t="shared" si="21"/>
        <v>0</v>
      </c>
      <c r="Q831" s="329" t="str">
        <f t="shared" si="22"/>
        <v>0:0</v>
      </c>
      <c r="R831" s="74"/>
      <c r="S831" s="74"/>
      <c r="T831" s="8"/>
    </row>
    <row r="832" spans="1:20" ht="12.75">
      <c r="A832" s="74" t="s">
        <v>16091</v>
      </c>
      <c r="B832" s="74"/>
      <c r="C832" s="8"/>
      <c r="D832" s="277"/>
      <c r="E832" s="329"/>
      <c r="F832" s="74"/>
      <c r="G832" s="74"/>
      <c r="H832" s="74"/>
      <c r="I832" s="243"/>
      <c r="J832" s="74"/>
      <c r="K832" s="239"/>
      <c r="L832" s="239"/>
      <c r="M832" s="277"/>
      <c r="N832" s="244"/>
      <c r="O832" s="244"/>
      <c r="P832" s="244">
        <f t="shared" si="21"/>
        <v>0</v>
      </c>
      <c r="Q832" s="329" t="str">
        <f t="shared" si="22"/>
        <v>0:0</v>
      </c>
      <c r="R832" s="74"/>
      <c r="S832" s="74"/>
      <c r="T832" s="8"/>
    </row>
    <row r="833" spans="1:20" ht="12.75">
      <c r="A833" s="74" t="s">
        <v>16092</v>
      </c>
      <c r="B833" s="74"/>
      <c r="C833" s="9"/>
      <c r="D833" s="277"/>
      <c r="E833" s="329"/>
      <c r="F833" s="74"/>
      <c r="G833" s="74"/>
      <c r="H833" s="74"/>
      <c r="I833" s="243"/>
      <c r="J833" s="74"/>
      <c r="K833" s="239"/>
      <c r="L833" s="239"/>
      <c r="M833" s="277"/>
      <c r="N833" s="244"/>
      <c r="O833" s="244"/>
      <c r="P833" s="244">
        <f t="shared" si="21"/>
        <v>0</v>
      </c>
      <c r="Q833" s="329" t="str">
        <f t="shared" si="22"/>
        <v>0:0</v>
      </c>
      <c r="R833" s="74"/>
      <c r="S833" s="74"/>
      <c r="T833" s="8"/>
    </row>
    <row r="834" spans="1:20" ht="12.75">
      <c r="A834" s="74" t="s">
        <v>16093</v>
      </c>
      <c r="B834" s="74"/>
      <c r="C834" s="9"/>
      <c r="D834" s="277"/>
      <c r="E834" s="329"/>
      <c r="F834" s="74"/>
      <c r="G834" s="74"/>
      <c r="H834" s="74"/>
      <c r="I834" s="243"/>
      <c r="J834" s="74"/>
      <c r="K834" s="239"/>
      <c r="L834" s="239"/>
      <c r="M834" s="277"/>
      <c r="N834" s="244"/>
      <c r="O834" s="244"/>
      <c r="P834" s="244">
        <f t="shared" si="21"/>
        <v>0</v>
      </c>
      <c r="Q834" s="329" t="str">
        <f t="shared" si="22"/>
        <v>0:0</v>
      </c>
      <c r="R834" s="74"/>
      <c r="S834" s="74"/>
      <c r="T834" s="8"/>
    </row>
    <row r="835" spans="1:20" ht="12.75">
      <c r="A835" s="74" t="s">
        <v>16094</v>
      </c>
      <c r="B835" s="74"/>
      <c r="C835" s="8"/>
      <c r="D835" s="367"/>
      <c r="E835" s="329"/>
      <c r="F835" s="74"/>
      <c r="G835" s="74"/>
      <c r="H835" s="74"/>
      <c r="I835" s="243"/>
      <c r="J835" s="74"/>
      <c r="K835" s="239"/>
      <c r="L835" s="239"/>
      <c r="M835" s="367"/>
      <c r="N835" s="244"/>
      <c r="O835" s="244"/>
      <c r="P835" s="244">
        <f t="shared" si="21"/>
        <v>0</v>
      </c>
      <c r="Q835" s="329" t="str">
        <f t="shared" si="22"/>
        <v>0:0</v>
      </c>
      <c r="R835" s="74"/>
      <c r="S835" s="74"/>
      <c r="T835" s="8"/>
    </row>
    <row r="836" spans="1:20" ht="12.75">
      <c r="A836" s="74" t="s">
        <v>16095</v>
      </c>
      <c r="B836" s="74"/>
      <c r="C836" s="8"/>
      <c r="D836" s="367"/>
      <c r="E836" s="329"/>
      <c r="F836" s="74"/>
      <c r="G836" s="74"/>
      <c r="H836" s="74"/>
      <c r="I836" s="243"/>
      <c r="J836" s="74"/>
      <c r="K836" s="239"/>
      <c r="L836" s="239"/>
      <c r="M836" s="367"/>
      <c r="N836" s="244"/>
      <c r="O836" s="244"/>
      <c r="P836" s="244">
        <f t="shared" si="21"/>
        <v>0</v>
      </c>
      <c r="Q836" s="329" t="str">
        <f t="shared" si="22"/>
        <v>0:0</v>
      </c>
      <c r="R836" s="74"/>
      <c r="S836" s="74"/>
      <c r="T836" s="8"/>
    </row>
    <row r="837" spans="1:20" ht="12.75">
      <c r="A837" s="74" t="s">
        <v>16096</v>
      </c>
      <c r="B837" s="74"/>
      <c r="C837" s="8"/>
      <c r="D837" s="277"/>
      <c r="E837" s="329"/>
      <c r="F837" s="74"/>
      <c r="G837" s="74"/>
      <c r="H837" s="74"/>
      <c r="I837" s="243"/>
      <c r="J837" s="74"/>
      <c r="K837" s="239"/>
      <c r="L837" s="239"/>
      <c r="M837" s="277"/>
      <c r="N837" s="244"/>
      <c r="O837" s="244"/>
      <c r="P837" s="244">
        <f t="shared" si="21"/>
        <v>0</v>
      </c>
      <c r="Q837" s="329" t="str">
        <f t="shared" si="22"/>
        <v>0:0</v>
      </c>
      <c r="R837" s="74"/>
      <c r="S837" s="74"/>
      <c r="T837" s="8"/>
    </row>
    <row r="838" spans="1:20" ht="12.75">
      <c r="A838" s="74" t="s">
        <v>16097</v>
      </c>
      <c r="B838" s="74"/>
      <c r="C838" s="8"/>
      <c r="D838" s="277"/>
      <c r="E838" s="329"/>
      <c r="F838" s="74"/>
      <c r="G838" s="74"/>
      <c r="H838" s="74"/>
      <c r="I838" s="243"/>
      <c r="J838" s="74"/>
      <c r="K838" s="239"/>
      <c r="L838" s="239"/>
      <c r="M838" s="277"/>
      <c r="N838" s="244"/>
      <c r="O838" s="244"/>
      <c r="P838" s="244">
        <f t="shared" si="21"/>
        <v>0</v>
      </c>
      <c r="Q838" s="329" t="str">
        <f t="shared" si="22"/>
        <v>0:0</v>
      </c>
      <c r="R838" s="74"/>
      <c r="S838" s="74"/>
      <c r="T838" s="8"/>
    </row>
    <row r="839" spans="1:20" ht="12.75">
      <c r="A839" s="74" t="s">
        <v>16098</v>
      </c>
      <c r="B839" s="74"/>
      <c r="C839" s="8"/>
      <c r="D839" s="276"/>
      <c r="E839" s="329"/>
      <c r="F839" s="74"/>
      <c r="G839" s="74"/>
      <c r="H839" s="74"/>
      <c r="I839" s="243"/>
      <c r="J839" s="74"/>
      <c r="K839" s="239"/>
      <c r="L839" s="239"/>
      <c r="M839" s="276"/>
      <c r="N839" s="244"/>
      <c r="O839" s="244"/>
      <c r="P839" s="244">
        <f t="shared" si="21"/>
        <v>0</v>
      </c>
      <c r="Q839" s="329" t="str">
        <f t="shared" si="22"/>
        <v>0:0</v>
      </c>
      <c r="R839" s="74"/>
      <c r="S839" s="74"/>
      <c r="T839" s="8"/>
    </row>
    <row r="840" spans="1:20" ht="12.75">
      <c r="A840" s="74" t="s">
        <v>16099</v>
      </c>
      <c r="B840" s="74"/>
      <c r="C840" s="8"/>
      <c r="D840" s="276"/>
      <c r="E840" s="329"/>
      <c r="F840" s="74"/>
      <c r="G840" s="74"/>
      <c r="H840" s="74"/>
      <c r="I840" s="243"/>
      <c r="J840" s="74"/>
      <c r="K840" s="239"/>
      <c r="L840" s="239"/>
      <c r="M840" s="276"/>
      <c r="N840" s="244"/>
      <c r="O840" s="244"/>
      <c r="P840" s="244">
        <f t="shared" si="21"/>
        <v>0</v>
      </c>
      <c r="Q840" s="329" t="str">
        <f t="shared" si="22"/>
        <v>0:0</v>
      </c>
      <c r="R840" s="74"/>
      <c r="S840" s="74"/>
      <c r="T840" s="8"/>
    </row>
    <row r="841" spans="1:20" ht="12.75">
      <c r="A841" s="74" t="s">
        <v>16100</v>
      </c>
      <c r="B841" s="74"/>
      <c r="C841" s="8"/>
      <c r="D841" s="276"/>
      <c r="E841" s="329"/>
      <c r="F841" s="74"/>
      <c r="G841" s="74"/>
      <c r="H841" s="74"/>
      <c r="I841" s="243"/>
      <c r="J841" s="74"/>
      <c r="K841" s="239"/>
      <c r="L841" s="239"/>
      <c r="M841" s="276"/>
      <c r="N841" s="244"/>
      <c r="O841" s="244"/>
      <c r="P841" s="244">
        <f t="shared" si="21"/>
        <v>0</v>
      </c>
      <c r="Q841" s="329" t="str">
        <f t="shared" si="22"/>
        <v>0:0</v>
      </c>
      <c r="R841" s="74"/>
      <c r="S841" s="74"/>
      <c r="T841" s="8"/>
    </row>
    <row r="842" spans="1:20" ht="12.75">
      <c r="A842" s="74" t="s">
        <v>16101</v>
      </c>
      <c r="B842" s="74"/>
      <c r="C842" s="8"/>
      <c r="D842" s="276"/>
      <c r="E842" s="329"/>
      <c r="F842" s="74"/>
      <c r="G842" s="74"/>
      <c r="H842" s="74"/>
      <c r="I842" s="243"/>
      <c r="J842" s="74"/>
      <c r="K842" s="239"/>
      <c r="L842" s="239"/>
      <c r="M842" s="276"/>
      <c r="N842" s="244"/>
      <c r="O842" s="244"/>
      <c r="P842" s="244">
        <f t="shared" si="21"/>
        <v>0</v>
      </c>
      <c r="Q842" s="329" t="str">
        <f t="shared" si="22"/>
        <v>0:0</v>
      </c>
      <c r="R842" s="74"/>
      <c r="S842" s="74"/>
      <c r="T842" s="8"/>
    </row>
    <row r="843" spans="1:20" ht="12.75">
      <c r="A843" s="74" t="s">
        <v>16102</v>
      </c>
      <c r="B843" s="74"/>
      <c r="C843" s="8"/>
      <c r="D843" s="276"/>
      <c r="E843" s="329"/>
      <c r="F843" s="74"/>
      <c r="G843" s="74"/>
      <c r="H843" s="74"/>
      <c r="I843" s="243"/>
      <c r="J843" s="74"/>
      <c r="K843" s="239"/>
      <c r="L843" s="239"/>
      <c r="M843" s="276"/>
      <c r="N843" s="244"/>
      <c r="O843" s="244"/>
      <c r="P843" s="244">
        <f t="shared" si="21"/>
        <v>0</v>
      </c>
      <c r="Q843" s="329" t="str">
        <f t="shared" si="22"/>
        <v>0:0</v>
      </c>
      <c r="R843" s="74"/>
      <c r="S843" s="74"/>
      <c r="T843" s="8"/>
    </row>
    <row r="844" spans="1:20" ht="12.75">
      <c r="A844" s="74" t="s">
        <v>16103</v>
      </c>
      <c r="B844" s="74"/>
      <c r="C844" s="8"/>
      <c r="D844" s="276"/>
      <c r="E844" s="329"/>
      <c r="F844" s="74"/>
      <c r="G844" s="74"/>
      <c r="H844" s="74"/>
      <c r="I844" s="243"/>
      <c r="J844" s="74"/>
      <c r="K844" s="239"/>
      <c r="L844" s="239"/>
      <c r="M844" s="276"/>
      <c r="N844" s="244"/>
      <c r="O844" s="244"/>
      <c r="P844" s="244">
        <f t="shared" si="21"/>
        <v>0</v>
      </c>
      <c r="Q844" s="329" t="str">
        <f t="shared" si="22"/>
        <v>0:0</v>
      </c>
      <c r="R844" s="74"/>
      <c r="S844" s="74"/>
      <c r="T844" s="8"/>
    </row>
    <row r="845" spans="1:20" ht="12.75">
      <c r="A845" s="74" t="s">
        <v>16104</v>
      </c>
      <c r="B845" s="74"/>
      <c r="C845" s="8"/>
      <c r="D845" s="276"/>
      <c r="E845" s="329"/>
      <c r="F845" s="74"/>
      <c r="G845" s="74"/>
      <c r="H845" s="74"/>
      <c r="I845" s="243"/>
      <c r="J845" s="74"/>
      <c r="K845" s="239"/>
      <c r="L845" s="239"/>
      <c r="M845" s="276"/>
      <c r="N845" s="244"/>
      <c r="O845" s="244"/>
      <c r="P845" s="244">
        <f t="shared" si="21"/>
        <v>0</v>
      </c>
      <c r="Q845" s="329" t="str">
        <f t="shared" si="22"/>
        <v>0:0</v>
      </c>
      <c r="R845" s="74"/>
      <c r="S845" s="74"/>
      <c r="T845" s="8"/>
    </row>
    <row r="846" spans="1:20" ht="12.75">
      <c r="A846" s="74" t="s">
        <v>16105</v>
      </c>
      <c r="B846" s="74"/>
      <c r="C846" s="8"/>
      <c r="D846" s="276"/>
      <c r="E846" s="329"/>
      <c r="F846" s="74"/>
      <c r="G846" s="74"/>
      <c r="H846" s="74"/>
      <c r="I846" s="243"/>
      <c r="J846" s="74"/>
      <c r="K846" s="239"/>
      <c r="L846" s="239"/>
      <c r="M846" s="276"/>
      <c r="N846" s="329"/>
      <c r="O846" s="244"/>
      <c r="P846" s="244">
        <f t="shared" si="21"/>
        <v>0</v>
      </c>
      <c r="Q846" s="329" t="str">
        <f t="shared" si="22"/>
        <v>0:0</v>
      </c>
      <c r="R846" s="74"/>
      <c r="S846" s="74"/>
      <c r="T846" s="8"/>
    </row>
    <row r="847" spans="1:20" ht="12.75">
      <c r="A847" s="74" t="s">
        <v>16106</v>
      </c>
      <c r="B847" s="74"/>
      <c r="C847" s="8"/>
      <c r="D847" s="276"/>
      <c r="E847" s="329"/>
      <c r="F847" s="74"/>
      <c r="G847" s="74"/>
      <c r="H847" s="74"/>
      <c r="I847" s="243"/>
      <c r="J847" s="74"/>
      <c r="K847" s="239"/>
      <c r="L847" s="239"/>
      <c r="M847" s="276"/>
      <c r="N847" s="329"/>
      <c r="O847" s="244"/>
      <c r="P847" s="244">
        <f t="shared" si="21"/>
        <v>0</v>
      </c>
      <c r="Q847" s="329" t="str">
        <f t="shared" si="22"/>
        <v>0:0</v>
      </c>
      <c r="R847" s="74"/>
      <c r="S847" s="74"/>
      <c r="T847" s="8"/>
    </row>
    <row r="848" spans="1:20" ht="12.75">
      <c r="A848" s="74" t="s">
        <v>16107</v>
      </c>
      <c r="B848" s="74"/>
      <c r="C848" s="8"/>
      <c r="D848" s="276"/>
      <c r="E848" s="329"/>
      <c r="F848" s="74"/>
      <c r="G848" s="74"/>
      <c r="H848" s="74"/>
      <c r="I848" s="243"/>
      <c r="J848" s="74"/>
      <c r="K848" s="239"/>
      <c r="L848" s="239"/>
      <c r="M848" s="276"/>
      <c r="N848" s="329"/>
      <c r="O848" s="244"/>
      <c r="P848" s="244">
        <f t="shared" si="21"/>
        <v>0</v>
      </c>
      <c r="Q848" s="329" t="str">
        <f t="shared" si="22"/>
        <v>0:0</v>
      </c>
      <c r="R848" s="74"/>
      <c r="S848" s="74"/>
      <c r="T848" s="8"/>
    </row>
    <row r="849" spans="1:20" ht="12.75">
      <c r="A849" s="74" t="s">
        <v>16108</v>
      </c>
      <c r="B849" s="74"/>
      <c r="C849" s="8"/>
      <c r="D849" s="276"/>
      <c r="E849" s="329"/>
      <c r="F849" s="74"/>
      <c r="G849" s="74"/>
      <c r="H849" s="74"/>
      <c r="I849" s="243"/>
      <c r="J849" s="74"/>
      <c r="K849" s="239"/>
      <c r="L849" s="239"/>
      <c r="M849" s="276"/>
      <c r="N849" s="329"/>
      <c r="O849" s="329"/>
      <c r="P849" s="244">
        <f t="shared" si="21"/>
        <v>0</v>
      </c>
      <c r="Q849" s="329" t="str">
        <f t="shared" si="22"/>
        <v>0:0</v>
      </c>
      <c r="R849" s="74"/>
      <c r="S849" s="74"/>
      <c r="T849" s="8"/>
    </row>
    <row r="850" spans="1:20" ht="12.75">
      <c r="A850" s="74" t="s">
        <v>16109</v>
      </c>
      <c r="B850" s="74"/>
      <c r="C850" s="8"/>
      <c r="D850" s="276"/>
      <c r="E850" s="329"/>
      <c r="F850" s="74"/>
      <c r="G850" s="74"/>
      <c r="H850" s="74"/>
      <c r="I850" s="243"/>
      <c r="J850" s="74"/>
      <c r="K850" s="239"/>
      <c r="L850" s="239"/>
      <c r="M850" s="276"/>
      <c r="N850" s="329"/>
      <c r="O850" s="329"/>
      <c r="P850" s="244">
        <f t="shared" si="21"/>
        <v>0</v>
      </c>
      <c r="Q850" s="329" t="str">
        <f t="shared" si="22"/>
        <v>0:0</v>
      </c>
      <c r="R850" s="74"/>
      <c r="S850" s="74"/>
      <c r="T850" s="8"/>
    </row>
    <row r="851" spans="1:20" ht="12.75">
      <c r="A851" s="74" t="s">
        <v>16110</v>
      </c>
      <c r="B851" s="74"/>
      <c r="C851" s="8"/>
      <c r="D851" s="276"/>
      <c r="E851" s="329"/>
      <c r="F851" s="74"/>
      <c r="G851" s="74"/>
      <c r="H851" s="74"/>
      <c r="I851" s="243"/>
      <c r="J851" s="74"/>
      <c r="K851" s="239"/>
      <c r="L851" s="239"/>
      <c r="M851" s="276"/>
      <c r="N851" s="329"/>
      <c r="O851" s="329"/>
      <c r="P851" s="244">
        <f t="shared" si="21"/>
        <v>0</v>
      </c>
      <c r="Q851" s="329" t="str">
        <f t="shared" si="22"/>
        <v>0:0</v>
      </c>
      <c r="R851" s="74"/>
      <c r="S851" s="74"/>
      <c r="T851" s="8"/>
    </row>
    <row r="852" spans="1:20" ht="12.75">
      <c r="A852" s="74" t="s">
        <v>16111</v>
      </c>
      <c r="B852" s="74"/>
      <c r="C852" s="8"/>
      <c r="D852" s="276"/>
      <c r="E852" s="329"/>
      <c r="F852" s="74"/>
      <c r="G852" s="74"/>
      <c r="H852" s="74"/>
      <c r="I852" s="243"/>
      <c r="J852" s="74"/>
      <c r="K852" s="239"/>
      <c r="L852" s="239"/>
      <c r="M852" s="276"/>
      <c r="N852" s="329"/>
      <c r="O852" s="329"/>
      <c r="P852" s="244">
        <f t="shared" si="21"/>
        <v>0</v>
      </c>
      <c r="Q852" s="329" t="str">
        <f t="shared" si="22"/>
        <v>0:0</v>
      </c>
      <c r="R852" s="74"/>
      <c r="S852" s="74"/>
      <c r="T852" s="8"/>
    </row>
    <row r="853" spans="1:20" ht="12.75">
      <c r="A853" s="74" t="s">
        <v>16112</v>
      </c>
      <c r="B853" s="74"/>
      <c r="C853" s="8"/>
      <c r="D853" s="276"/>
      <c r="E853" s="329"/>
      <c r="F853" s="74"/>
      <c r="G853" s="74"/>
      <c r="H853" s="74"/>
      <c r="I853" s="243"/>
      <c r="J853" s="74"/>
      <c r="K853" s="239"/>
      <c r="L853" s="239"/>
      <c r="M853" s="276"/>
      <c r="N853" s="329"/>
      <c r="O853" s="329"/>
      <c r="P853" s="244">
        <f t="shared" si="21"/>
        <v>0</v>
      </c>
      <c r="Q853" s="329" t="str">
        <f t="shared" si="22"/>
        <v>0:0</v>
      </c>
      <c r="R853" s="74"/>
      <c r="S853" s="74"/>
      <c r="T853" s="8"/>
    </row>
    <row r="854" spans="1:20" ht="12.75">
      <c r="A854" s="74" t="s">
        <v>16113</v>
      </c>
      <c r="B854" s="74"/>
      <c r="C854" s="8"/>
      <c r="D854" s="276"/>
      <c r="E854" s="329"/>
      <c r="F854" s="74"/>
      <c r="G854" s="74"/>
      <c r="H854" s="74"/>
      <c r="I854" s="243"/>
      <c r="J854" s="74"/>
      <c r="K854" s="239"/>
      <c r="L854" s="239"/>
      <c r="M854" s="276"/>
      <c r="N854" s="329"/>
      <c r="O854" s="329"/>
      <c r="P854" s="244">
        <f t="shared" si="21"/>
        <v>0</v>
      </c>
      <c r="Q854" s="329" t="str">
        <f t="shared" si="22"/>
        <v>0:0</v>
      </c>
      <c r="R854" s="74"/>
      <c r="S854" s="74"/>
      <c r="T854" s="8"/>
    </row>
    <row r="855" spans="1:20" ht="12.75">
      <c r="A855" s="74" t="s">
        <v>16114</v>
      </c>
      <c r="B855" s="74"/>
      <c r="C855" s="8"/>
      <c r="D855" s="276"/>
      <c r="E855" s="329"/>
      <c r="F855" s="74"/>
      <c r="G855" s="74"/>
      <c r="H855" s="74"/>
      <c r="I855" s="243"/>
      <c r="J855" s="74"/>
      <c r="K855" s="239"/>
      <c r="L855" s="239"/>
      <c r="M855" s="276"/>
      <c r="N855" s="329"/>
      <c r="O855" s="329"/>
      <c r="P855" s="244">
        <f t="shared" si="21"/>
        <v>0</v>
      </c>
      <c r="Q855" s="329" t="str">
        <f t="shared" si="22"/>
        <v>0:0</v>
      </c>
      <c r="R855" s="74"/>
      <c r="S855" s="74"/>
      <c r="T855" s="8"/>
    </row>
    <row r="856" spans="1:20" ht="12.75">
      <c r="A856" s="74" t="s">
        <v>16115</v>
      </c>
      <c r="B856" s="74"/>
      <c r="C856" s="8"/>
      <c r="D856" s="276"/>
      <c r="E856" s="329"/>
      <c r="F856" s="74"/>
      <c r="G856" s="74"/>
      <c r="H856" s="74"/>
      <c r="I856" s="243"/>
      <c r="J856" s="74"/>
      <c r="K856" s="239"/>
      <c r="L856" s="239"/>
      <c r="M856" s="276"/>
      <c r="N856" s="329"/>
      <c r="O856" s="329"/>
      <c r="P856" s="244">
        <f t="shared" si="21"/>
        <v>0</v>
      </c>
      <c r="Q856" s="329" t="str">
        <f t="shared" si="22"/>
        <v>0:0</v>
      </c>
      <c r="R856" s="74"/>
      <c r="S856" s="74"/>
      <c r="T856" s="8"/>
    </row>
    <row r="857" spans="1:20" ht="12.75">
      <c r="A857" s="74" t="s">
        <v>16116</v>
      </c>
      <c r="B857" s="74"/>
      <c r="C857" s="8"/>
      <c r="D857" s="276"/>
      <c r="E857" s="329"/>
      <c r="F857" s="74"/>
      <c r="G857" s="74"/>
      <c r="H857" s="74"/>
      <c r="I857" s="243"/>
      <c r="J857" s="74"/>
      <c r="K857" s="239"/>
      <c r="L857" s="239"/>
      <c r="M857" s="276"/>
      <c r="N857" s="329"/>
      <c r="O857" s="329"/>
      <c r="P857" s="244">
        <f t="shared" si="21"/>
        <v>0</v>
      </c>
      <c r="Q857" s="329" t="str">
        <f t="shared" si="22"/>
        <v>0:0</v>
      </c>
      <c r="R857" s="74"/>
      <c r="S857" s="74"/>
      <c r="T857" s="8"/>
    </row>
    <row r="858" spans="1:20" ht="12.75">
      <c r="A858" s="74" t="s">
        <v>16117</v>
      </c>
      <c r="B858" s="74"/>
      <c r="C858" s="8"/>
      <c r="D858" s="276"/>
      <c r="E858" s="329"/>
      <c r="F858" s="74"/>
      <c r="G858" s="74"/>
      <c r="H858" s="74"/>
      <c r="I858" s="243"/>
      <c r="J858" s="74"/>
      <c r="K858" s="239"/>
      <c r="L858" s="239"/>
      <c r="M858" s="276"/>
      <c r="N858" s="329"/>
      <c r="O858" s="329"/>
      <c r="P858" s="244">
        <f t="shared" si="21"/>
        <v>0</v>
      </c>
      <c r="Q858" s="329" t="str">
        <f t="shared" si="22"/>
        <v>0:0</v>
      </c>
      <c r="R858" s="74"/>
      <c r="S858" s="74"/>
      <c r="T858" s="8"/>
    </row>
    <row r="859" spans="1:20" ht="12.75">
      <c r="A859" s="74" t="s">
        <v>16118</v>
      </c>
      <c r="B859" s="74"/>
      <c r="C859" s="8"/>
      <c r="D859" s="276"/>
      <c r="E859" s="329"/>
      <c r="F859" s="74"/>
      <c r="G859" s="74"/>
      <c r="H859" s="74"/>
      <c r="I859" s="243"/>
      <c r="J859" s="74"/>
      <c r="K859" s="239"/>
      <c r="L859" s="239"/>
      <c r="M859" s="276"/>
      <c r="N859" s="329"/>
      <c r="O859" s="329"/>
      <c r="P859" s="244">
        <f t="shared" si="21"/>
        <v>0</v>
      </c>
      <c r="Q859" s="329" t="str">
        <f t="shared" si="22"/>
        <v>0:0</v>
      </c>
      <c r="R859" s="74"/>
      <c r="S859" s="74"/>
      <c r="T859" s="8"/>
    </row>
    <row r="860" spans="1:20" ht="12.75">
      <c r="A860" s="74" t="s">
        <v>16119</v>
      </c>
      <c r="B860" s="74"/>
      <c r="C860" s="8"/>
      <c r="D860" s="276"/>
      <c r="E860" s="329"/>
      <c r="F860" s="74"/>
      <c r="G860" s="74"/>
      <c r="H860" s="74"/>
      <c r="I860" s="243"/>
      <c r="J860" s="74"/>
      <c r="K860" s="239"/>
      <c r="L860" s="239"/>
      <c r="M860" s="276"/>
      <c r="N860" s="329"/>
      <c r="O860" s="329"/>
      <c r="P860" s="244">
        <f t="shared" si="21"/>
        <v>0</v>
      </c>
      <c r="Q860" s="329" t="str">
        <f t="shared" si="22"/>
        <v>0:0</v>
      </c>
      <c r="R860" s="74"/>
      <c r="S860" s="74"/>
      <c r="T860" s="8"/>
    </row>
    <row r="861" spans="1:20" ht="12.75">
      <c r="A861" s="74" t="s">
        <v>16120</v>
      </c>
      <c r="B861" s="74"/>
      <c r="C861" s="8"/>
      <c r="D861" s="276"/>
      <c r="E861" s="329"/>
      <c r="F861" s="74"/>
      <c r="G861" s="74"/>
      <c r="H861" s="74"/>
      <c r="I861" s="243"/>
      <c r="J861" s="74"/>
      <c r="K861" s="239"/>
      <c r="L861" s="239"/>
      <c r="M861" s="276"/>
      <c r="N861" s="329"/>
      <c r="O861" s="329"/>
      <c r="P861" s="244">
        <f t="shared" si="21"/>
        <v>0</v>
      </c>
      <c r="Q861" s="329" t="str">
        <f t="shared" si="22"/>
        <v>0:0</v>
      </c>
      <c r="R861" s="74"/>
      <c r="S861" s="74"/>
      <c r="T861" s="8"/>
    </row>
    <row r="862" spans="1:20" ht="12.75">
      <c r="A862" s="74" t="s">
        <v>16121</v>
      </c>
      <c r="B862" s="74"/>
      <c r="C862" s="8"/>
      <c r="D862" s="276"/>
      <c r="E862" s="329"/>
      <c r="F862" s="74"/>
      <c r="G862" s="74"/>
      <c r="H862" s="74"/>
      <c r="I862" s="243"/>
      <c r="J862" s="74"/>
      <c r="K862" s="239"/>
      <c r="L862" s="239"/>
      <c r="M862" s="276"/>
      <c r="N862" s="329"/>
      <c r="O862" s="329"/>
      <c r="P862" s="244">
        <f t="shared" si="21"/>
        <v>0</v>
      </c>
      <c r="Q862" s="329" t="str">
        <f t="shared" si="22"/>
        <v>0:0</v>
      </c>
      <c r="R862" s="74"/>
      <c r="S862" s="74"/>
      <c r="T862" s="8"/>
    </row>
    <row r="863" spans="1:20" ht="12.75">
      <c r="A863" s="74" t="s">
        <v>16122</v>
      </c>
      <c r="B863" s="74"/>
      <c r="C863" s="8"/>
      <c r="D863" s="276"/>
      <c r="E863" s="329"/>
      <c r="F863" s="74"/>
      <c r="G863" s="74"/>
      <c r="H863" s="74"/>
      <c r="I863" s="243"/>
      <c r="J863" s="74"/>
      <c r="K863" s="239"/>
      <c r="L863" s="239"/>
      <c r="M863" s="276"/>
      <c r="N863" s="329"/>
      <c r="O863" s="329"/>
      <c r="P863" s="244">
        <f t="shared" si="21"/>
        <v>0</v>
      </c>
      <c r="Q863" s="329" t="str">
        <f t="shared" si="22"/>
        <v>0:0</v>
      </c>
      <c r="R863" s="74"/>
      <c r="S863" s="74"/>
      <c r="T863" s="8"/>
    </row>
    <row r="864" spans="1:20" ht="12.75">
      <c r="A864" s="74" t="s">
        <v>16123</v>
      </c>
      <c r="B864" s="74"/>
      <c r="C864" s="8"/>
      <c r="D864" s="276"/>
      <c r="E864" s="329"/>
      <c r="F864" s="74"/>
      <c r="G864" s="74"/>
      <c r="H864" s="74"/>
      <c r="I864" s="243"/>
      <c r="J864" s="74"/>
      <c r="K864" s="239"/>
      <c r="L864" s="239"/>
      <c r="M864" s="276"/>
      <c r="N864" s="329"/>
      <c r="O864" s="329"/>
      <c r="P864" s="244">
        <f t="shared" si="21"/>
        <v>0</v>
      </c>
      <c r="Q864" s="329" t="str">
        <f t="shared" si="22"/>
        <v>0:0</v>
      </c>
      <c r="R864" s="74"/>
      <c r="S864" s="74"/>
      <c r="T864" s="8"/>
    </row>
    <row r="865" spans="1:20" ht="12.75">
      <c r="A865" s="74" t="s">
        <v>16124</v>
      </c>
      <c r="B865" s="74"/>
      <c r="C865" s="8"/>
      <c r="D865" s="276"/>
      <c r="E865" s="329"/>
      <c r="F865" s="74"/>
      <c r="G865" s="74"/>
      <c r="H865" s="74"/>
      <c r="I865" s="243"/>
      <c r="J865" s="74"/>
      <c r="K865" s="239"/>
      <c r="L865" s="239"/>
      <c r="M865" s="276"/>
      <c r="N865" s="329"/>
      <c r="O865" s="329"/>
      <c r="P865" s="244">
        <f t="shared" si="21"/>
        <v>0</v>
      </c>
      <c r="Q865" s="329" t="str">
        <f t="shared" si="22"/>
        <v>0:0</v>
      </c>
      <c r="R865" s="74"/>
      <c r="S865" s="74"/>
      <c r="T865" s="8"/>
    </row>
    <row r="866" spans="1:20" ht="12.75">
      <c r="A866" s="74" t="s">
        <v>16125</v>
      </c>
      <c r="B866" s="74"/>
      <c r="C866" s="8"/>
      <c r="D866" s="276"/>
      <c r="E866" s="329"/>
      <c r="F866" s="74"/>
      <c r="G866" s="74"/>
      <c r="H866" s="74"/>
      <c r="I866" s="243"/>
      <c r="J866" s="74"/>
      <c r="K866" s="239"/>
      <c r="L866" s="239"/>
      <c r="M866" s="276"/>
      <c r="N866" s="329"/>
      <c r="O866" s="329"/>
      <c r="P866" s="244">
        <f t="shared" si="21"/>
        <v>0</v>
      </c>
      <c r="Q866" s="329" t="str">
        <f t="shared" si="22"/>
        <v>0:0</v>
      </c>
      <c r="R866" s="74"/>
      <c r="S866" s="74"/>
      <c r="T866" s="8"/>
    </row>
    <row r="867" spans="1:20" ht="12.75">
      <c r="A867" s="74" t="s">
        <v>16126</v>
      </c>
      <c r="B867" s="74"/>
      <c r="C867" s="8"/>
      <c r="D867" s="276"/>
      <c r="E867" s="329"/>
      <c r="F867" s="74"/>
      <c r="G867" s="74"/>
      <c r="H867" s="74"/>
      <c r="I867" s="243"/>
      <c r="J867" s="74"/>
      <c r="K867" s="239"/>
      <c r="L867" s="239"/>
      <c r="M867" s="276"/>
      <c r="N867" s="329"/>
      <c r="O867" s="329"/>
      <c r="P867" s="244">
        <f t="shared" si="21"/>
        <v>0</v>
      </c>
      <c r="Q867" s="329" t="str">
        <f t="shared" si="22"/>
        <v>0:0</v>
      </c>
      <c r="R867" s="74"/>
      <c r="S867" s="74"/>
      <c r="T867" s="8"/>
    </row>
    <row r="868" spans="1:20" ht="12.75">
      <c r="A868" s="74" t="s">
        <v>16127</v>
      </c>
      <c r="B868" s="74"/>
      <c r="C868" s="8"/>
      <c r="D868" s="276"/>
      <c r="E868" s="329"/>
      <c r="F868" s="74"/>
      <c r="G868" s="74"/>
      <c r="H868" s="74"/>
      <c r="I868" s="243"/>
      <c r="J868" s="74"/>
      <c r="K868" s="239"/>
      <c r="L868" s="239"/>
      <c r="M868" s="276"/>
      <c r="N868" s="329"/>
      <c r="O868" s="244"/>
      <c r="P868" s="244">
        <f t="shared" si="21"/>
        <v>0</v>
      </c>
      <c r="Q868" s="329" t="str">
        <f t="shared" si="22"/>
        <v>0:0</v>
      </c>
      <c r="R868" s="74"/>
      <c r="S868" s="74"/>
      <c r="T868" s="8"/>
    </row>
    <row r="869" spans="1:20" ht="12.75">
      <c r="A869" s="74" t="s">
        <v>16128</v>
      </c>
      <c r="B869" s="74"/>
      <c r="C869" s="8"/>
      <c r="D869" s="276"/>
      <c r="E869" s="329"/>
      <c r="F869" s="74"/>
      <c r="G869" s="74"/>
      <c r="H869" s="74"/>
      <c r="I869" s="243"/>
      <c r="J869" s="74"/>
      <c r="K869" s="239"/>
      <c r="L869" s="239"/>
      <c r="M869" s="276"/>
      <c r="N869" s="244"/>
      <c r="O869" s="244"/>
      <c r="P869" s="244">
        <f t="shared" si="21"/>
        <v>0</v>
      </c>
      <c r="Q869" s="329" t="str">
        <f t="shared" si="22"/>
        <v>0:0</v>
      </c>
      <c r="R869" s="74"/>
      <c r="S869" s="74"/>
      <c r="T869" s="8"/>
    </row>
    <row r="870" spans="1:20" ht="12.75">
      <c r="A870" s="74" t="s">
        <v>16129</v>
      </c>
      <c r="B870" s="74"/>
      <c r="C870" s="8"/>
      <c r="D870" s="276"/>
      <c r="E870" s="329"/>
      <c r="F870" s="74"/>
      <c r="G870" s="74"/>
      <c r="H870" s="74"/>
      <c r="I870" s="243"/>
      <c r="J870" s="74"/>
      <c r="K870" s="239"/>
      <c r="L870" s="239"/>
      <c r="M870" s="249"/>
      <c r="N870" s="244"/>
      <c r="O870" s="244"/>
      <c r="P870" s="244">
        <f t="shared" si="21"/>
        <v>0</v>
      </c>
      <c r="Q870" s="329" t="str">
        <f t="shared" si="22"/>
        <v>0:0</v>
      </c>
      <c r="R870" s="74"/>
      <c r="S870" s="74"/>
      <c r="T870" s="8"/>
    </row>
    <row r="871" spans="1:20" ht="12.75">
      <c r="A871" s="74" t="s">
        <v>16130</v>
      </c>
      <c r="B871" s="30"/>
      <c r="C871" s="8"/>
      <c r="D871" s="276"/>
      <c r="E871" s="329"/>
      <c r="F871" s="74"/>
      <c r="G871" s="74"/>
      <c r="H871" s="74"/>
      <c r="I871" s="243"/>
      <c r="J871" s="74"/>
      <c r="K871" s="239"/>
      <c r="L871" s="239"/>
      <c r="M871" s="249"/>
      <c r="N871" s="329"/>
      <c r="O871" s="329"/>
      <c r="P871" s="244">
        <f t="shared" si="21"/>
        <v>0</v>
      </c>
      <c r="Q871" s="329" t="str">
        <f t="shared" si="22"/>
        <v>0:0</v>
      </c>
      <c r="R871" s="74"/>
      <c r="S871" s="74"/>
      <c r="T871" s="8"/>
    </row>
    <row r="872" spans="1:20" ht="12.75">
      <c r="A872" s="74" t="s">
        <v>16131</v>
      </c>
      <c r="B872" s="136"/>
      <c r="C872" s="8"/>
      <c r="D872" s="276"/>
      <c r="E872" s="329"/>
      <c r="F872" s="74"/>
      <c r="G872" s="74"/>
      <c r="H872" s="74"/>
      <c r="I872" s="243"/>
      <c r="J872" s="74"/>
      <c r="K872" s="239"/>
      <c r="L872" s="239"/>
      <c r="M872" s="249"/>
      <c r="N872" s="329"/>
      <c r="O872" s="329"/>
      <c r="P872" s="244">
        <f t="shared" si="21"/>
        <v>0</v>
      </c>
      <c r="Q872" s="329" t="str">
        <f t="shared" si="22"/>
        <v>0:0</v>
      </c>
      <c r="R872" s="74"/>
      <c r="S872" s="74"/>
      <c r="T872" s="8"/>
    </row>
    <row r="873" spans="1:20" ht="12.75">
      <c r="A873" s="74" t="s">
        <v>16132</v>
      </c>
      <c r="B873" s="136"/>
      <c r="C873" s="8"/>
      <c r="D873" s="276"/>
      <c r="E873" s="329"/>
      <c r="F873" s="74"/>
      <c r="G873" s="74"/>
      <c r="H873" s="74"/>
      <c r="I873" s="243"/>
      <c r="J873" s="74"/>
      <c r="K873" s="239"/>
      <c r="L873" s="239"/>
      <c r="M873" s="249"/>
      <c r="N873" s="329"/>
      <c r="O873" s="329"/>
      <c r="P873" s="244">
        <f t="shared" si="21"/>
        <v>0</v>
      </c>
      <c r="Q873" s="329" t="str">
        <f t="shared" si="22"/>
        <v>0:0</v>
      </c>
      <c r="R873" s="74"/>
      <c r="S873" s="74"/>
      <c r="T873" s="8"/>
    </row>
    <row r="874" spans="1:20" ht="12.75">
      <c r="A874" s="74" t="s">
        <v>16133</v>
      </c>
      <c r="B874" s="136"/>
      <c r="C874" s="8"/>
      <c r="D874" s="276"/>
      <c r="E874" s="329"/>
      <c r="F874" s="74"/>
      <c r="G874" s="74"/>
      <c r="H874" s="74"/>
      <c r="I874" s="243"/>
      <c r="J874" s="74"/>
      <c r="K874" s="239"/>
      <c r="L874" s="239"/>
      <c r="M874" s="249"/>
      <c r="N874" s="329"/>
      <c r="O874" s="329"/>
      <c r="P874" s="244">
        <f t="shared" si="21"/>
        <v>0</v>
      </c>
      <c r="Q874" s="329" t="str">
        <f t="shared" si="22"/>
        <v>0:0</v>
      </c>
      <c r="R874" s="74"/>
      <c r="S874" s="74"/>
      <c r="T874" s="8"/>
    </row>
    <row r="875" spans="1:20" ht="12.75">
      <c r="A875" s="74" t="s">
        <v>16134</v>
      </c>
      <c r="B875" s="136"/>
      <c r="C875" s="8"/>
      <c r="D875" s="276"/>
      <c r="E875" s="329"/>
      <c r="F875" s="74"/>
      <c r="G875" s="74"/>
      <c r="H875" s="74"/>
      <c r="I875" s="243"/>
      <c r="J875" s="74"/>
      <c r="K875" s="239"/>
      <c r="L875" s="239"/>
      <c r="M875" s="249"/>
      <c r="N875" s="329"/>
      <c r="O875" s="329"/>
      <c r="P875" s="244">
        <f t="shared" si="21"/>
        <v>0</v>
      </c>
      <c r="Q875" s="329" t="str">
        <f t="shared" si="22"/>
        <v>0:0</v>
      </c>
      <c r="R875" s="74"/>
      <c r="S875" s="74"/>
      <c r="T875" s="8"/>
    </row>
    <row r="876" spans="1:20" ht="12.75">
      <c r="A876" s="74" t="s">
        <v>16135</v>
      </c>
      <c r="B876" s="136"/>
      <c r="C876" s="8"/>
      <c r="D876" s="276"/>
      <c r="E876" s="329"/>
      <c r="F876" s="74"/>
      <c r="G876" s="74"/>
      <c r="H876" s="74"/>
      <c r="I876" s="243"/>
      <c r="J876" s="74"/>
      <c r="K876" s="239"/>
      <c r="L876" s="239"/>
      <c r="M876" s="249"/>
      <c r="N876" s="329"/>
      <c r="O876" s="329"/>
      <c r="P876" s="244">
        <f t="shared" si="21"/>
        <v>0</v>
      </c>
      <c r="Q876" s="329" t="str">
        <f t="shared" si="22"/>
        <v>0:0</v>
      </c>
      <c r="R876" s="74"/>
      <c r="S876" s="74"/>
      <c r="T876" s="8"/>
    </row>
    <row r="877" spans="1:20" ht="12.75">
      <c r="A877" s="74" t="s">
        <v>16136</v>
      </c>
      <c r="B877" s="136"/>
      <c r="C877" s="8"/>
      <c r="D877" s="276"/>
      <c r="E877" s="329"/>
      <c r="F877" s="74"/>
      <c r="G877" s="74"/>
      <c r="H877" s="74"/>
      <c r="I877" s="243"/>
      <c r="J877" s="74"/>
      <c r="K877" s="239"/>
      <c r="L877" s="239"/>
      <c r="M877" s="249"/>
      <c r="N877" s="329"/>
      <c r="O877" s="329"/>
      <c r="P877" s="244">
        <f t="shared" si="21"/>
        <v>0</v>
      </c>
      <c r="Q877" s="329" t="str">
        <f t="shared" si="22"/>
        <v>0:0</v>
      </c>
      <c r="R877" s="74"/>
      <c r="S877" s="74"/>
      <c r="T877" s="8"/>
    </row>
    <row r="878" spans="1:20" ht="12.75">
      <c r="A878" s="74" t="s">
        <v>16137</v>
      </c>
      <c r="B878" s="136"/>
      <c r="C878" s="8"/>
      <c r="D878" s="276"/>
      <c r="E878" s="329"/>
      <c r="F878" s="74"/>
      <c r="G878" s="74"/>
      <c r="H878" s="74"/>
      <c r="I878" s="243"/>
      <c r="J878" s="74"/>
      <c r="K878" s="239"/>
      <c r="L878" s="239"/>
      <c r="M878" s="249"/>
      <c r="N878" s="329"/>
      <c r="O878" s="329"/>
      <c r="P878" s="244">
        <f t="shared" si="21"/>
        <v>0</v>
      </c>
      <c r="Q878" s="329" t="str">
        <f t="shared" si="22"/>
        <v>0:0</v>
      </c>
      <c r="R878" s="74"/>
      <c r="S878" s="74"/>
      <c r="T878" s="8"/>
    </row>
    <row r="879" spans="1:20" ht="12.75">
      <c r="A879" s="74" t="s">
        <v>16138</v>
      </c>
      <c r="B879" s="136"/>
      <c r="C879" s="8"/>
      <c r="D879" s="276"/>
      <c r="E879" s="329"/>
      <c r="F879" s="74"/>
      <c r="G879" s="74"/>
      <c r="H879" s="74"/>
      <c r="I879" s="243"/>
      <c r="J879" s="74"/>
      <c r="K879" s="239"/>
      <c r="L879" s="239"/>
      <c r="M879" s="249"/>
      <c r="N879" s="329"/>
      <c r="O879" s="329"/>
      <c r="P879" s="244">
        <f t="shared" si="21"/>
        <v>0</v>
      </c>
      <c r="Q879" s="329" t="str">
        <f t="shared" si="22"/>
        <v>0:0</v>
      </c>
      <c r="R879" s="74"/>
      <c r="S879" s="74"/>
      <c r="T879" s="8"/>
    </row>
    <row r="880" spans="1:20" ht="12.75">
      <c r="A880" s="74" t="s">
        <v>16139</v>
      </c>
      <c r="B880" s="136"/>
      <c r="C880" s="8"/>
      <c r="D880" s="276"/>
      <c r="E880" s="329"/>
      <c r="F880" s="74"/>
      <c r="G880" s="74"/>
      <c r="H880" s="74"/>
      <c r="I880" s="243"/>
      <c r="J880" s="74"/>
      <c r="K880" s="239"/>
      <c r="L880" s="239"/>
      <c r="M880" s="249"/>
      <c r="N880" s="329"/>
      <c r="O880" s="329"/>
      <c r="P880" s="244">
        <f t="shared" si="21"/>
        <v>0</v>
      </c>
      <c r="Q880" s="329" t="str">
        <f t="shared" si="22"/>
        <v>0:0</v>
      </c>
      <c r="R880" s="74"/>
      <c r="S880" s="74"/>
      <c r="T880" s="8"/>
    </row>
    <row r="881" spans="1:20" ht="12.75">
      <c r="A881" s="74" t="s">
        <v>16140</v>
      </c>
      <c r="B881" s="136"/>
      <c r="C881" s="8"/>
      <c r="D881" s="276"/>
      <c r="E881" s="329"/>
      <c r="F881" s="74"/>
      <c r="G881" s="74"/>
      <c r="H881" s="74"/>
      <c r="I881" s="243"/>
      <c r="J881" s="74"/>
      <c r="K881" s="239"/>
      <c r="L881" s="239"/>
      <c r="M881" s="249"/>
      <c r="N881" s="329"/>
      <c r="O881" s="329"/>
      <c r="P881" s="244">
        <f t="shared" si="21"/>
        <v>0</v>
      </c>
      <c r="Q881" s="329" t="str">
        <f t="shared" si="22"/>
        <v>0:0</v>
      </c>
      <c r="R881" s="74"/>
      <c r="S881" s="74"/>
      <c r="T881" s="8"/>
    </row>
    <row r="882" spans="1:20" ht="12.75">
      <c r="A882" s="74" t="s">
        <v>16141</v>
      </c>
      <c r="B882" s="136"/>
      <c r="C882" s="8"/>
      <c r="D882" s="276"/>
      <c r="E882" s="329"/>
      <c r="F882" s="74"/>
      <c r="G882" s="74"/>
      <c r="H882" s="74"/>
      <c r="I882" s="243"/>
      <c r="J882" s="74"/>
      <c r="K882" s="239"/>
      <c r="L882" s="239"/>
      <c r="M882" s="249"/>
      <c r="N882" s="329"/>
      <c r="O882" s="244"/>
      <c r="P882" s="244">
        <f t="shared" si="21"/>
        <v>0</v>
      </c>
      <c r="Q882" s="329" t="str">
        <f t="shared" si="22"/>
        <v>0:0</v>
      </c>
      <c r="R882" s="74"/>
      <c r="S882" s="74"/>
      <c r="T882" s="8"/>
    </row>
    <row r="883" spans="1:20" ht="12.75">
      <c r="A883" s="74" t="s">
        <v>16142</v>
      </c>
      <c r="B883" s="74"/>
      <c r="C883" s="8"/>
      <c r="D883" s="276"/>
      <c r="E883" s="329"/>
      <c r="F883" s="74"/>
      <c r="G883" s="74"/>
      <c r="H883" s="74"/>
      <c r="I883" s="243"/>
      <c r="J883" s="74"/>
      <c r="K883" s="239"/>
      <c r="L883" s="239"/>
      <c r="M883" s="276"/>
      <c r="N883" s="244"/>
      <c r="O883" s="244"/>
      <c r="P883" s="244">
        <f t="shared" si="21"/>
        <v>0</v>
      </c>
      <c r="Q883" s="329" t="str">
        <f t="shared" si="22"/>
        <v>0:0</v>
      </c>
      <c r="R883" s="74"/>
      <c r="S883" s="74"/>
      <c r="T883" s="8"/>
    </row>
    <row r="884" spans="1:20" ht="12.75">
      <c r="A884" s="74" t="s">
        <v>16143</v>
      </c>
      <c r="B884" s="74"/>
      <c r="C884" s="8"/>
      <c r="D884" s="276"/>
      <c r="E884" s="329"/>
      <c r="F884" s="74"/>
      <c r="G884" s="74"/>
      <c r="H884" s="74"/>
      <c r="I884" s="243"/>
      <c r="J884" s="74"/>
      <c r="K884" s="239"/>
      <c r="L884" s="239"/>
      <c r="M884" s="276"/>
      <c r="N884" s="244"/>
      <c r="O884" s="244"/>
      <c r="P884" s="244">
        <f t="shared" si="21"/>
        <v>0</v>
      </c>
      <c r="Q884" s="329" t="str">
        <f t="shared" si="22"/>
        <v>0:0</v>
      </c>
      <c r="R884" s="74"/>
      <c r="S884" s="74"/>
      <c r="T884" s="8"/>
    </row>
    <row r="885" spans="1:20" ht="12.75">
      <c r="A885" s="74" t="s">
        <v>16144</v>
      </c>
      <c r="B885" s="74"/>
      <c r="C885" s="8"/>
      <c r="D885" s="276"/>
      <c r="E885" s="329"/>
      <c r="F885" s="74"/>
      <c r="G885" s="74"/>
      <c r="H885" s="74"/>
      <c r="I885" s="243"/>
      <c r="J885" s="74"/>
      <c r="K885" s="239"/>
      <c r="L885" s="239"/>
      <c r="M885" s="276"/>
      <c r="N885" s="244"/>
      <c r="O885" s="244"/>
      <c r="P885" s="244">
        <f t="shared" si="21"/>
        <v>0</v>
      </c>
      <c r="Q885" s="329" t="str">
        <f t="shared" si="22"/>
        <v>0:0</v>
      </c>
      <c r="R885" s="74"/>
      <c r="S885" s="74"/>
      <c r="T885" s="8"/>
    </row>
    <row r="886" spans="1:20" ht="12.75">
      <c r="A886" s="74" t="s">
        <v>16145</v>
      </c>
      <c r="B886" s="74"/>
      <c r="C886" s="8"/>
      <c r="D886" s="276"/>
      <c r="E886" s="329"/>
      <c r="F886" s="74"/>
      <c r="G886" s="74"/>
      <c r="H886" s="74"/>
      <c r="I886" s="243"/>
      <c r="J886" s="74"/>
      <c r="K886" s="239"/>
      <c r="L886" s="239"/>
      <c r="M886" s="276"/>
      <c r="N886" s="244"/>
      <c r="O886" s="244"/>
      <c r="P886" s="244">
        <f t="shared" ref="P886:P949" si="23">O886-N886</f>
        <v>0</v>
      </c>
      <c r="Q886" s="329" t="str">
        <f t="shared" ref="Q886:Q949" si="24">CONCATENATE(INT((M886+O886)-(D886+E886))*24+HOUR((M886+O886)-(D886+E886)-INT((M886+O886)-(D886+E886))),":",MINUTE(((M886+O886)-(D886+E886)-INT((M886+O886)-(D886+E886)))))</f>
        <v>0:0</v>
      </c>
      <c r="R886" s="74"/>
      <c r="S886" s="74"/>
      <c r="T886" s="8"/>
    </row>
    <row r="887" spans="1:20" ht="12.75">
      <c r="A887" s="74" t="s">
        <v>16146</v>
      </c>
      <c r="B887" s="74"/>
      <c r="C887" s="8"/>
      <c r="D887" s="276"/>
      <c r="E887" s="329"/>
      <c r="F887" s="74"/>
      <c r="G887" s="74"/>
      <c r="H887" s="74"/>
      <c r="I887" s="243"/>
      <c r="J887" s="74"/>
      <c r="K887" s="239"/>
      <c r="L887" s="239"/>
      <c r="M887" s="249"/>
      <c r="N887" s="244"/>
      <c r="O887" s="244"/>
      <c r="P887" s="244">
        <f t="shared" si="23"/>
        <v>0</v>
      </c>
      <c r="Q887" s="329" t="str">
        <f t="shared" si="24"/>
        <v>0:0</v>
      </c>
      <c r="R887" s="74"/>
      <c r="S887" s="74"/>
      <c r="T887" s="8"/>
    </row>
    <row r="888" spans="1:20" ht="12.75">
      <c r="A888" s="74" t="s">
        <v>16147</v>
      </c>
      <c r="B888" s="74"/>
      <c r="C888" s="8"/>
      <c r="D888" s="276"/>
      <c r="E888" s="329"/>
      <c r="F888" s="74"/>
      <c r="G888" s="74"/>
      <c r="H888" s="74"/>
      <c r="I888" s="243"/>
      <c r="J888" s="74"/>
      <c r="K888" s="239"/>
      <c r="L888" s="239"/>
      <c r="M888" s="249"/>
      <c r="N888" s="244"/>
      <c r="O888" s="244"/>
      <c r="P888" s="244">
        <f t="shared" si="23"/>
        <v>0</v>
      </c>
      <c r="Q888" s="329" t="str">
        <f t="shared" si="24"/>
        <v>0:0</v>
      </c>
      <c r="R888" s="74"/>
      <c r="S888" s="74"/>
      <c r="T888" s="8"/>
    </row>
    <row r="889" spans="1:20" ht="12.75">
      <c r="A889" s="74" t="s">
        <v>16148</v>
      </c>
      <c r="B889" s="74"/>
      <c r="C889" s="8"/>
      <c r="D889" s="276"/>
      <c r="E889" s="329"/>
      <c r="F889" s="74"/>
      <c r="G889" s="74"/>
      <c r="H889" s="74"/>
      <c r="I889" s="243"/>
      <c r="J889" s="74"/>
      <c r="K889" s="239"/>
      <c r="L889" s="239"/>
      <c r="M889" s="249"/>
      <c r="N889" s="244"/>
      <c r="O889" s="244"/>
      <c r="P889" s="244">
        <f t="shared" si="23"/>
        <v>0</v>
      </c>
      <c r="Q889" s="329" t="str">
        <f t="shared" si="24"/>
        <v>0:0</v>
      </c>
      <c r="R889" s="74"/>
      <c r="S889" s="74"/>
      <c r="T889" s="8"/>
    </row>
    <row r="890" spans="1:20" ht="12.75">
      <c r="A890" s="74" t="s">
        <v>16149</v>
      </c>
      <c r="B890" s="74"/>
      <c r="C890" s="8"/>
      <c r="D890" s="276"/>
      <c r="E890" s="329"/>
      <c r="F890" s="74"/>
      <c r="G890" s="74"/>
      <c r="H890" s="74"/>
      <c r="I890" s="243"/>
      <c r="J890" s="74"/>
      <c r="K890" s="239"/>
      <c r="L890" s="239"/>
      <c r="M890" s="249"/>
      <c r="N890" s="244"/>
      <c r="O890" s="244"/>
      <c r="P890" s="244">
        <f t="shared" si="23"/>
        <v>0</v>
      </c>
      <c r="Q890" s="329" t="str">
        <f t="shared" si="24"/>
        <v>0:0</v>
      </c>
      <c r="R890" s="74"/>
      <c r="S890" s="74"/>
      <c r="T890" s="8"/>
    </row>
    <row r="891" spans="1:20" ht="12.75">
      <c r="A891" s="74" t="s">
        <v>16150</v>
      </c>
      <c r="B891" s="74"/>
      <c r="C891" s="8"/>
      <c r="D891" s="276"/>
      <c r="E891" s="329"/>
      <c r="F891" s="74"/>
      <c r="G891" s="74"/>
      <c r="H891" s="74"/>
      <c r="I891" s="243"/>
      <c r="J891" s="74"/>
      <c r="K891" s="239"/>
      <c r="L891" s="239"/>
      <c r="M891" s="249"/>
      <c r="N891" s="244"/>
      <c r="O891" s="244"/>
      <c r="P891" s="244">
        <f t="shared" si="23"/>
        <v>0</v>
      </c>
      <c r="Q891" s="329" t="str">
        <f t="shared" si="24"/>
        <v>0:0</v>
      </c>
      <c r="R891" s="74"/>
      <c r="S891" s="74"/>
      <c r="T891" s="8"/>
    </row>
    <row r="892" spans="1:20" ht="12.75">
      <c r="A892" s="74" t="s">
        <v>16151</v>
      </c>
      <c r="B892" s="74"/>
      <c r="C892" s="8"/>
      <c r="D892" s="276"/>
      <c r="E892" s="329"/>
      <c r="F892" s="74"/>
      <c r="G892" s="74"/>
      <c r="H892" s="74"/>
      <c r="I892" s="243"/>
      <c r="J892" s="74"/>
      <c r="K892" s="239"/>
      <c r="L892" s="239"/>
      <c r="M892" s="249"/>
      <c r="N892" s="244"/>
      <c r="O892" s="244"/>
      <c r="P892" s="244">
        <f t="shared" si="23"/>
        <v>0</v>
      </c>
      <c r="Q892" s="329" t="str">
        <f t="shared" si="24"/>
        <v>0:0</v>
      </c>
      <c r="R892" s="74"/>
      <c r="S892" s="74"/>
      <c r="T892" s="8"/>
    </row>
    <row r="893" spans="1:20" ht="12.75">
      <c r="A893" s="74" t="s">
        <v>16152</v>
      </c>
      <c r="B893" s="74"/>
      <c r="C893" s="8"/>
      <c r="D893" s="276"/>
      <c r="E893" s="329"/>
      <c r="F893" s="74"/>
      <c r="G893" s="74"/>
      <c r="H893" s="74"/>
      <c r="I893" s="243"/>
      <c r="J893" s="74"/>
      <c r="K893" s="239"/>
      <c r="L893" s="239"/>
      <c r="M893" s="249"/>
      <c r="N893" s="244"/>
      <c r="O893" s="244"/>
      <c r="P893" s="244">
        <f t="shared" si="23"/>
        <v>0</v>
      </c>
      <c r="Q893" s="329" t="str">
        <f t="shared" si="24"/>
        <v>0:0</v>
      </c>
      <c r="R893" s="74"/>
      <c r="S893" s="74"/>
      <c r="T893" s="8"/>
    </row>
    <row r="894" spans="1:20" ht="12.75">
      <c r="A894" s="74" t="s">
        <v>16153</v>
      </c>
      <c r="B894" s="74"/>
      <c r="C894" s="8"/>
      <c r="D894" s="276"/>
      <c r="E894" s="329"/>
      <c r="F894" s="74"/>
      <c r="G894" s="74"/>
      <c r="H894" s="74"/>
      <c r="I894" s="243"/>
      <c r="J894" s="74"/>
      <c r="K894" s="239"/>
      <c r="L894" s="239"/>
      <c r="M894" s="249"/>
      <c r="N894" s="244"/>
      <c r="O894" s="244"/>
      <c r="P894" s="244">
        <f t="shared" si="23"/>
        <v>0</v>
      </c>
      <c r="Q894" s="329" t="str">
        <f t="shared" si="24"/>
        <v>0:0</v>
      </c>
      <c r="R894" s="74"/>
      <c r="S894" s="74"/>
      <c r="T894" s="8"/>
    </row>
    <row r="895" spans="1:20" ht="12.75">
      <c r="A895" s="74" t="s">
        <v>16154</v>
      </c>
      <c r="B895" s="74"/>
      <c r="C895" s="8"/>
      <c r="D895" s="276"/>
      <c r="E895" s="329"/>
      <c r="F895" s="74"/>
      <c r="G895" s="74"/>
      <c r="H895" s="74"/>
      <c r="I895" s="243"/>
      <c r="J895" s="74"/>
      <c r="K895" s="239"/>
      <c r="L895" s="239"/>
      <c r="M895" s="249"/>
      <c r="N895" s="244"/>
      <c r="O895" s="244"/>
      <c r="P895" s="244">
        <f t="shared" si="23"/>
        <v>0</v>
      </c>
      <c r="Q895" s="329" t="str">
        <f t="shared" si="24"/>
        <v>0:0</v>
      </c>
      <c r="R895" s="74"/>
      <c r="S895" s="74"/>
      <c r="T895" s="8"/>
    </row>
    <row r="896" spans="1:20" ht="12.75">
      <c r="A896" s="74" t="s">
        <v>16155</v>
      </c>
      <c r="B896" s="74"/>
      <c r="C896" s="8"/>
      <c r="D896" s="276"/>
      <c r="E896" s="329"/>
      <c r="F896" s="74"/>
      <c r="G896" s="74"/>
      <c r="H896" s="74"/>
      <c r="I896" s="243"/>
      <c r="J896" s="74"/>
      <c r="K896" s="239"/>
      <c r="L896" s="239"/>
      <c r="M896" s="249"/>
      <c r="N896" s="244"/>
      <c r="O896" s="244"/>
      <c r="P896" s="244">
        <f t="shared" si="23"/>
        <v>0</v>
      </c>
      <c r="Q896" s="329" t="str">
        <f t="shared" si="24"/>
        <v>0:0</v>
      </c>
      <c r="R896" s="74"/>
      <c r="S896" s="74"/>
      <c r="T896" s="8"/>
    </row>
    <row r="897" spans="1:20" ht="12.75">
      <c r="A897" s="74" t="s">
        <v>16156</v>
      </c>
      <c r="B897" s="74"/>
      <c r="C897" s="8"/>
      <c r="D897" s="276"/>
      <c r="E897" s="329"/>
      <c r="F897" s="74"/>
      <c r="G897" s="74"/>
      <c r="H897" s="74"/>
      <c r="I897" s="243"/>
      <c r="J897" s="74"/>
      <c r="K897" s="239"/>
      <c r="L897" s="239"/>
      <c r="M897" s="276"/>
      <c r="N897" s="244"/>
      <c r="O897" s="244"/>
      <c r="P897" s="244">
        <f t="shared" si="23"/>
        <v>0</v>
      </c>
      <c r="Q897" s="329" t="str">
        <f t="shared" si="24"/>
        <v>0:0</v>
      </c>
      <c r="R897" s="74"/>
      <c r="S897" s="74"/>
      <c r="T897" s="8"/>
    </row>
    <row r="898" spans="1:20" ht="12.75">
      <c r="A898" s="74" t="s">
        <v>16157</v>
      </c>
      <c r="B898" s="74"/>
      <c r="C898" s="8"/>
      <c r="D898" s="276"/>
      <c r="E898" s="329"/>
      <c r="F898" s="74"/>
      <c r="G898" s="74"/>
      <c r="H898" s="74"/>
      <c r="I898" s="243"/>
      <c r="J898" s="74"/>
      <c r="K898" s="239"/>
      <c r="L898" s="239"/>
      <c r="M898" s="276"/>
      <c r="N898" s="244"/>
      <c r="O898" s="244"/>
      <c r="P898" s="244">
        <f t="shared" si="23"/>
        <v>0</v>
      </c>
      <c r="Q898" s="329" t="str">
        <f t="shared" si="24"/>
        <v>0:0</v>
      </c>
      <c r="R898" s="74"/>
      <c r="S898" s="74"/>
      <c r="T898" s="8"/>
    </row>
    <row r="899" spans="1:20" ht="12.75">
      <c r="A899" s="74" t="s">
        <v>16158</v>
      </c>
      <c r="B899" s="74"/>
      <c r="C899" s="8"/>
      <c r="D899" s="276"/>
      <c r="E899" s="329"/>
      <c r="F899" s="74"/>
      <c r="G899" s="74"/>
      <c r="H899" s="74"/>
      <c r="I899" s="243"/>
      <c r="J899" s="74"/>
      <c r="K899" s="239"/>
      <c r="L899" s="239"/>
      <c r="M899" s="249"/>
      <c r="N899" s="244"/>
      <c r="O899" s="244"/>
      <c r="P899" s="244">
        <f t="shared" si="23"/>
        <v>0</v>
      </c>
      <c r="Q899" s="329" t="str">
        <f t="shared" si="24"/>
        <v>0:0</v>
      </c>
      <c r="R899" s="74"/>
      <c r="S899" s="74"/>
      <c r="T899" s="8"/>
    </row>
    <row r="900" spans="1:20" ht="12.75">
      <c r="A900" s="74" t="s">
        <v>16159</v>
      </c>
      <c r="B900" s="74"/>
      <c r="C900" s="8"/>
      <c r="D900" s="276"/>
      <c r="E900" s="329"/>
      <c r="F900" s="74"/>
      <c r="G900" s="74"/>
      <c r="H900" s="74"/>
      <c r="I900" s="243"/>
      <c r="J900" s="74"/>
      <c r="K900" s="239"/>
      <c r="L900" s="239"/>
      <c r="M900" s="249"/>
      <c r="N900" s="244"/>
      <c r="O900" s="244"/>
      <c r="P900" s="244">
        <f t="shared" si="23"/>
        <v>0</v>
      </c>
      <c r="Q900" s="329" t="str">
        <f t="shared" si="24"/>
        <v>0:0</v>
      </c>
      <c r="R900" s="74"/>
      <c r="S900" s="74"/>
      <c r="T900" s="8"/>
    </row>
    <row r="901" spans="1:20" ht="12.75">
      <c r="A901" s="74" t="s">
        <v>16160</v>
      </c>
      <c r="B901" s="74"/>
      <c r="C901" s="8"/>
      <c r="D901" s="276"/>
      <c r="E901" s="329"/>
      <c r="F901" s="74"/>
      <c r="G901" s="74"/>
      <c r="H901" s="74"/>
      <c r="I901" s="243"/>
      <c r="J901" s="74"/>
      <c r="K901" s="239"/>
      <c r="L901" s="239"/>
      <c r="M901" s="249"/>
      <c r="N901" s="244"/>
      <c r="O901" s="244"/>
      <c r="P901" s="244">
        <f t="shared" si="23"/>
        <v>0</v>
      </c>
      <c r="Q901" s="329" t="str">
        <f t="shared" si="24"/>
        <v>0:0</v>
      </c>
      <c r="R901" s="74"/>
      <c r="S901" s="74"/>
      <c r="T901" s="8"/>
    </row>
    <row r="902" spans="1:20" ht="12.75">
      <c r="A902" s="74" t="s">
        <v>16161</v>
      </c>
      <c r="B902" s="74"/>
      <c r="C902" s="8"/>
      <c r="D902" s="276"/>
      <c r="E902" s="329"/>
      <c r="F902" s="74"/>
      <c r="G902" s="74"/>
      <c r="H902" s="74"/>
      <c r="I902" s="243"/>
      <c r="J902" s="74"/>
      <c r="K902" s="239"/>
      <c r="L902" s="239"/>
      <c r="M902" s="276"/>
      <c r="N902" s="244"/>
      <c r="O902" s="244"/>
      <c r="P902" s="244">
        <f t="shared" si="23"/>
        <v>0</v>
      </c>
      <c r="Q902" s="329" t="str">
        <f t="shared" si="24"/>
        <v>0:0</v>
      </c>
      <c r="R902" s="74"/>
      <c r="S902" s="74"/>
      <c r="T902" s="8"/>
    </row>
    <row r="903" spans="1:20" ht="12.75">
      <c r="A903" s="74" t="s">
        <v>16162</v>
      </c>
      <c r="B903" s="74"/>
      <c r="C903" s="8"/>
      <c r="D903" s="276"/>
      <c r="E903" s="329"/>
      <c r="F903" s="74"/>
      <c r="G903" s="74"/>
      <c r="H903" s="74"/>
      <c r="I903" s="243"/>
      <c r="J903" s="74"/>
      <c r="K903" s="239"/>
      <c r="L903" s="239"/>
      <c r="M903" s="276"/>
      <c r="N903" s="244"/>
      <c r="O903" s="244"/>
      <c r="P903" s="244">
        <f t="shared" si="23"/>
        <v>0</v>
      </c>
      <c r="Q903" s="329" t="str">
        <f t="shared" si="24"/>
        <v>0:0</v>
      </c>
      <c r="R903" s="74"/>
      <c r="S903" s="74"/>
      <c r="T903" s="8"/>
    </row>
    <row r="904" spans="1:20" ht="12.75">
      <c r="A904" s="74" t="s">
        <v>16163</v>
      </c>
      <c r="B904" s="74"/>
      <c r="C904" s="8"/>
      <c r="D904" s="276"/>
      <c r="E904" s="329"/>
      <c r="F904" s="74"/>
      <c r="G904" s="74"/>
      <c r="H904" s="74"/>
      <c r="I904" s="243"/>
      <c r="J904" s="74"/>
      <c r="K904" s="239"/>
      <c r="L904" s="239"/>
      <c r="M904" s="249"/>
      <c r="N904" s="244"/>
      <c r="O904" s="244"/>
      <c r="P904" s="244">
        <f t="shared" si="23"/>
        <v>0</v>
      </c>
      <c r="Q904" s="329" t="str">
        <f t="shared" si="24"/>
        <v>0:0</v>
      </c>
      <c r="R904" s="74"/>
      <c r="S904" s="74"/>
      <c r="T904" s="8"/>
    </row>
    <row r="905" spans="1:20" ht="12.75">
      <c r="A905" s="74" t="s">
        <v>16164</v>
      </c>
      <c r="B905" s="74"/>
      <c r="C905" s="8"/>
      <c r="D905" s="276"/>
      <c r="E905" s="329"/>
      <c r="F905" s="74"/>
      <c r="G905" s="74"/>
      <c r="H905" s="74"/>
      <c r="I905" s="243"/>
      <c r="J905" s="74"/>
      <c r="K905" s="239"/>
      <c r="L905" s="239"/>
      <c r="M905" s="249"/>
      <c r="N905" s="244"/>
      <c r="O905" s="244"/>
      <c r="P905" s="244">
        <f t="shared" si="23"/>
        <v>0</v>
      </c>
      <c r="Q905" s="329" t="str">
        <f t="shared" si="24"/>
        <v>0:0</v>
      </c>
      <c r="R905" s="74"/>
      <c r="S905" s="74"/>
      <c r="T905" s="8"/>
    </row>
    <row r="906" spans="1:20" ht="12.75">
      <c r="A906" s="74" t="s">
        <v>16165</v>
      </c>
      <c r="B906" s="74"/>
      <c r="C906" s="8"/>
      <c r="D906" s="276"/>
      <c r="E906" s="329"/>
      <c r="F906" s="74"/>
      <c r="G906" s="74"/>
      <c r="H906" s="74"/>
      <c r="I906" s="243"/>
      <c r="J906" s="74"/>
      <c r="K906" s="239"/>
      <c r="L906" s="239"/>
      <c r="M906" s="276"/>
      <c r="N906" s="244"/>
      <c r="O906" s="244"/>
      <c r="P906" s="244">
        <f t="shared" si="23"/>
        <v>0</v>
      </c>
      <c r="Q906" s="329" t="str">
        <f t="shared" si="24"/>
        <v>0:0</v>
      </c>
      <c r="R906" s="74"/>
      <c r="S906" s="74"/>
      <c r="T906" s="8"/>
    </row>
    <row r="907" spans="1:20" ht="12.75">
      <c r="A907" s="74" t="s">
        <v>16166</v>
      </c>
      <c r="B907" s="74"/>
      <c r="C907" s="8"/>
      <c r="D907" s="276"/>
      <c r="E907" s="329"/>
      <c r="F907" s="74"/>
      <c r="G907" s="74"/>
      <c r="H907" s="74"/>
      <c r="I907" s="243"/>
      <c r="J907" s="74"/>
      <c r="K907" s="239"/>
      <c r="L907" s="239"/>
      <c r="M907" s="276"/>
      <c r="N907" s="244"/>
      <c r="O907" s="244"/>
      <c r="P907" s="244">
        <f t="shared" si="23"/>
        <v>0</v>
      </c>
      <c r="Q907" s="329" t="str">
        <f t="shared" si="24"/>
        <v>0:0</v>
      </c>
      <c r="R907" s="74"/>
      <c r="S907" s="74"/>
      <c r="T907" s="8"/>
    </row>
    <row r="908" spans="1:20" ht="12.75">
      <c r="A908" s="74" t="s">
        <v>16167</v>
      </c>
      <c r="B908" s="74"/>
      <c r="C908" s="8"/>
      <c r="D908" s="276"/>
      <c r="E908" s="329"/>
      <c r="F908" s="74"/>
      <c r="G908" s="74"/>
      <c r="H908" s="74"/>
      <c r="I908" s="243"/>
      <c r="J908" s="74"/>
      <c r="K908" s="239"/>
      <c r="L908" s="239"/>
      <c r="M908" s="276"/>
      <c r="N908" s="244"/>
      <c r="O908" s="244"/>
      <c r="P908" s="244">
        <f t="shared" si="23"/>
        <v>0</v>
      </c>
      <c r="Q908" s="329" t="str">
        <f t="shared" si="24"/>
        <v>0:0</v>
      </c>
      <c r="R908" s="74"/>
      <c r="S908" s="74"/>
      <c r="T908" s="8"/>
    </row>
    <row r="909" spans="1:20" ht="12.75">
      <c r="A909" s="74" t="s">
        <v>16168</v>
      </c>
      <c r="B909" s="74"/>
      <c r="C909" s="8"/>
      <c r="D909" s="276"/>
      <c r="E909" s="329"/>
      <c r="F909" s="74"/>
      <c r="G909" s="74"/>
      <c r="H909" s="74"/>
      <c r="I909" s="243"/>
      <c r="J909" s="74"/>
      <c r="K909" s="239"/>
      <c r="L909" s="239"/>
      <c r="M909" s="276"/>
      <c r="N909" s="244"/>
      <c r="O909" s="244"/>
      <c r="P909" s="244">
        <f t="shared" si="23"/>
        <v>0</v>
      </c>
      <c r="Q909" s="329" t="str">
        <f t="shared" si="24"/>
        <v>0:0</v>
      </c>
      <c r="R909" s="74"/>
      <c r="S909" s="74"/>
      <c r="T909" s="8"/>
    </row>
    <row r="910" spans="1:20" ht="12.75">
      <c r="A910" s="74" t="s">
        <v>16169</v>
      </c>
      <c r="B910" s="74"/>
      <c r="C910" s="8"/>
      <c r="D910" s="276"/>
      <c r="E910" s="329"/>
      <c r="F910" s="74"/>
      <c r="G910" s="74"/>
      <c r="H910" s="74"/>
      <c r="I910" s="243"/>
      <c r="J910" s="74"/>
      <c r="K910" s="239"/>
      <c r="L910" s="239"/>
      <c r="M910" s="276"/>
      <c r="N910" s="244"/>
      <c r="O910" s="244"/>
      <c r="P910" s="244">
        <f t="shared" si="23"/>
        <v>0</v>
      </c>
      <c r="Q910" s="329" t="str">
        <f t="shared" si="24"/>
        <v>0:0</v>
      </c>
      <c r="R910" s="74"/>
      <c r="S910" s="74"/>
      <c r="T910" s="8"/>
    </row>
    <row r="911" spans="1:20" ht="12.75">
      <c r="A911" s="74" t="s">
        <v>16170</v>
      </c>
      <c r="B911" s="74"/>
      <c r="C911" s="8"/>
      <c r="D911" s="276"/>
      <c r="E911" s="329"/>
      <c r="F911" s="74"/>
      <c r="G911" s="74"/>
      <c r="H911" s="74"/>
      <c r="I911" s="243"/>
      <c r="J911" s="74"/>
      <c r="K911" s="239"/>
      <c r="L911" s="239"/>
      <c r="M911" s="276"/>
      <c r="N911" s="244"/>
      <c r="O911" s="244"/>
      <c r="P911" s="244">
        <f t="shared" si="23"/>
        <v>0</v>
      </c>
      <c r="Q911" s="329" t="str">
        <f t="shared" si="24"/>
        <v>0:0</v>
      </c>
      <c r="R911" s="74"/>
      <c r="S911" s="74"/>
      <c r="T911" s="8"/>
    </row>
    <row r="912" spans="1:20" ht="12.75">
      <c r="A912" s="74" t="s">
        <v>16171</v>
      </c>
      <c r="B912" s="74"/>
      <c r="C912" s="8"/>
      <c r="D912" s="276"/>
      <c r="E912" s="329"/>
      <c r="F912" s="74"/>
      <c r="G912" s="74"/>
      <c r="H912" s="74"/>
      <c r="I912" s="243"/>
      <c r="J912" s="74"/>
      <c r="K912" s="239"/>
      <c r="L912" s="239"/>
      <c r="M912" s="276"/>
      <c r="N912" s="244"/>
      <c r="O912" s="244"/>
      <c r="P912" s="244">
        <f t="shared" si="23"/>
        <v>0</v>
      </c>
      <c r="Q912" s="329" t="str">
        <f t="shared" si="24"/>
        <v>0:0</v>
      </c>
      <c r="R912" s="74"/>
      <c r="S912" s="74"/>
      <c r="T912" s="8"/>
    </row>
    <row r="913" spans="1:20" ht="12.75">
      <c r="A913" s="74" t="s">
        <v>16172</v>
      </c>
      <c r="B913" s="74"/>
      <c r="C913" s="8"/>
      <c r="D913" s="276"/>
      <c r="E913" s="329"/>
      <c r="F913" s="74"/>
      <c r="G913" s="74"/>
      <c r="H913" s="74"/>
      <c r="I913" s="243"/>
      <c r="J913" s="74"/>
      <c r="K913" s="239"/>
      <c r="L913" s="239"/>
      <c r="M913" s="276"/>
      <c r="N913" s="244"/>
      <c r="O913" s="244"/>
      <c r="P913" s="244">
        <f t="shared" si="23"/>
        <v>0</v>
      </c>
      <c r="Q913" s="329" t="str">
        <f t="shared" si="24"/>
        <v>0:0</v>
      </c>
      <c r="R913" s="74"/>
      <c r="S913" s="74"/>
      <c r="T913" s="8"/>
    </row>
    <row r="914" spans="1:20" ht="12.75">
      <c r="A914" s="74" t="s">
        <v>16173</v>
      </c>
      <c r="B914" s="74"/>
      <c r="C914" s="8"/>
      <c r="D914" s="276"/>
      <c r="E914" s="329"/>
      <c r="F914" s="74"/>
      <c r="G914" s="74"/>
      <c r="H914" s="74"/>
      <c r="I914" s="243"/>
      <c r="J914" s="74"/>
      <c r="K914" s="239"/>
      <c r="L914" s="239"/>
      <c r="M914" s="276"/>
      <c r="N914" s="329"/>
      <c r="O914" s="244"/>
      <c r="P914" s="244">
        <f t="shared" si="23"/>
        <v>0</v>
      </c>
      <c r="Q914" s="329" t="str">
        <f t="shared" si="24"/>
        <v>0:0</v>
      </c>
      <c r="R914" s="74"/>
      <c r="S914" s="74"/>
      <c r="T914" s="8"/>
    </row>
    <row r="915" spans="1:20" ht="12.75">
      <c r="A915" s="74" t="s">
        <v>16174</v>
      </c>
      <c r="B915" s="74"/>
      <c r="C915" s="8"/>
      <c r="D915" s="276"/>
      <c r="E915" s="329"/>
      <c r="F915" s="74"/>
      <c r="G915" s="74"/>
      <c r="H915" s="74"/>
      <c r="I915" s="243"/>
      <c r="J915" s="74"/>
      <c r="K915" s="239"/>
      <c r="L915" s="239"/>
      <c r="M915" s="276"/>
      <c r="N915" s="329"/>
      <c r="O915" s="244"/>
      <c r="P915" s="244">
        <f t="shared" si="23"/>
        <v>0</v>
      </c>
      <c r="Q915" s="329" t="str">
        <f t="shared" si="24"/>
        <v>0:0</v>
      </c>
      <c r="R915" s="74"/>
      <c r="S915" s="74"/>
      <c r="T915" s="8"/>
    </row>
    <row r="916" spans="1:20" ht="12.75">
      <c r="A916" s="74" t="s">
        <v>16175</v>
      </c>
      <c r="B916" s="74"/>
      <c r="C916" s="8"/>
      <c r="D916" s="276"/>
      <c r="E916" s="329"/>
      <c r="F916" s="74"/>
      <c r="G916" s="74"/>
      <c r="H916" s="74"/>
      <c r="I916" s="243"/>
      <c r="J916" s="74"/>
      <c r="K916" s="239"/>
      <c r="L916" s="239"/>
      <c r="M916" s="276"/>
      <c r="N916" s="329"/>
      <c r="O916" s="244"/>
      <c r="P916" s="244">
        <f t="shared" si="23"/>
        <v>0</v>
      </c>
      <c r="Q916" s="329" t="str">
        <f t="shared" si="24"/>
        <v>0:0</v>
      </c>
      <c r="R916" s="74"/>
      <c r="S916" s="74"/>
      <c r="T916" s="8"/>
    </row>
    <row r="917" spans="1:20" ht="12.75">
      <c r="A917" s="74" t="s">
        <v>16176</v>
      </c>
      <c r="B917" s="74"/>
      <c r="C917" s="8"/>
      <c r="D917" s="276"/>
      <c r="E917" s="329"/>
      <c r="F917" s="74"/>
      <c r="G917" s="74"/>
      <c r="H917" s="74"/>
      <c r="I917" s="243"/>
      <c r="J917" s="74"/>
      <c r="K917" s="239"/>
      <c r="L917" s="239"/>
      <c r="M917" s="276"/>
      <c r="N917" s="329"/>
      <c r="O917" s="244"/>
      <c r="P917" s="244">
        <f t="shared" si="23"/>
        <v>0</v>
      </c>
      <c r="Q917" s="329" t="str">
        <f t="shared" si="24"/>
        <v>0:0</v>
      </c>
      <c r="R917" s="74"/>
      <c r="S917" s="74"/>
      <c r="T917" s="8"/>
    </row>
    <row r="918" spans="1:20" ht="12.75">
      <c r="A918" s="74" t="s">
        <v>16177</v>
      </c>
      <c r="B918" s="74"/>
      <c r="C918" s="8"/>
      <c r="D918" s="276"/>
      <c r="E918" s="329"/>
      <c r="F918" s="74"/>
      <c r="G918" s="74"/>
      <c r="H918" s="74"/>
      <c r="I918" s="243"/>
      <c r="J918" s="74"/>
      <c r="K918" s="239"/>
      <c r="L918" s="239"/>
      <c r="M918" s="276"/>
      <c r="N918" s="329"/>
      <c r="O918" s="244"/>
      <c r="P918" s="244">
        <f t="shared" si="23"/>
        <v>0</v>
      </c>
      <c r="Q918" s="329" t="str">
        <f t="shared" si="24"/>
        <v>0:0</v>
      </c>
      <c r="R918" s="74"/>
      <c r="S918" s="74"/>
      <c r="T918" s="8"/>
    </row>
    <row r="919" spans="1:20" ht="12.75">
      <c r="A919" s="74" t="s">
        <v>16178</v>
      </c>
      <c r="B919" s="74"/>
      <c r="C919" s="8"/>
      <c r="D919" s="276"/>
      <c r="E919" s="329"/>
      <c r="F919" s="74"/>
      <c r="G919" s="74"/>
      <c r="H919" s="74"/>
      <c r="I919" s="243"/>
      <c r="J919" s="74"/>
      <c r="K919" s="239"/>
      <c r="L919" s="239"/>
      <c r="M919" s="276"/>
      <c r="N919" s="329"/>
      <c r="O919" s="244"/>
      <c r="P919" s="244">
        <f t="shared" si="23"/>
        <v>0</v>
      </c>
      <c r="Q919" s="329" t="str">
        <f t="shared" si="24"/>
        <v>0:0</v>
      </c>
      <c r="R919" s="74"/>
      <c r="S919" s="74"/>
      <c r="T919" s="8"/>
    </row>
    <row r="920" spans="1:20" ht="12.75">
      <c r="A920" s="74" t="s">
        <v>16179</v>
      </c>
      <c r="B920" s="74"/>
      <c r="C920" s="8"/>
      <c r="D920" s="276"/>
      <c r="E920" s="329"/>
      <c r="F920" s="74"/>
      <c r="G920" s="74"/>
      <c r="H920" s="74"/>
      <c r="I920" s="243"/>
      <c r="J920" s="74"/>
      <c r="K920" s="239"/>
      <c r="L920" s="239"/>
      <c r="M920" s="276"/>
      <c r="N920" s="329"/>
      <c r="O920" s="244"/>
      <c r="P920" s="244">
        <f t="shared" si="23"/>
        <v>0</v>
      </c>
      <c r="Q920" s="329" t="str">
        <f t="shared" si="24"/>
        <v>0:0</v>
      </c>
      <c r="R920" s="74"/>
      <c r="S920" s="74"/>
      <c r="T920" s="8"/>
    </row>
    <row r="921" spans="1:20" ht="12.75">
      <c r="A921" s="74" t="s">
        <v>16180</v>
      </c>
      <c r="B921" s="74"/>
      <c r="C921" s="8"/>
      <c r="D921" s="276"/>
      <c r="E921" s="329"/>
      <c r="F921" s="74"/>
      <c r="G921" s="74"/>
      <c r="H921" s="74"/>
      <c r="I921" s="243"/>
      <c r="J921" s="74"/>
      <c r="K921" s="239"/>
      <c r="L921" s="239"/>
      <c r="M921" s="276"/>
      <c r="N921" s="329"/>
      <c r="O921" s="244"/>
      <c r="P921" s="244">
        <f t="shared" si="23"/>
        <v>0</v>
      </c>
      <c r="Q921" s="329" t="str">
        <f t="shared" si="24"/>
        <v>0:0</v>
      </c>
      <c r="R921" s="74"/>
      <c r="S921" s="74"/>
      <c r="T921" s="8"/>
    </row>
    <row r="922" spans="1:20" ht="12.75">
      <c r="A922" s="74" t="s">
        <v>16181</v>
      </c>
      <c r="B922" s="74"/>
      <c r="C922" s="8"/>
      <c r="D922" s="276"/>
      <c r="E922" s="329"/>
      <c r="F922" s="74"/>
      <c r="G922" s="74"/>
      <c r="H922" s="74"/>
      <c r="I922" s="243"/>
      <c r="J922" s="74"/>
      <c r="K922" s="239"/>
      <c r="L922" s="239"/>
      <c r="M922" s="276"/>
      <c r="N922" s="329"/>
      <c r="O922" s="244"/>
      <c r="P922" s="244">
        <f t="shared" si="23"/>
        <v>0</v>
      </c>
      <c r="Q922" s="329" t="str">
        <f t="shared" si="24"/>
        <v>0:0</v>
      </c>
      <c r="R922" s="74"/>
      <c r="S922" s="74"/>
      <c r="T922" s="8"/>
    </row>
    <row r="923" spans="1:20" ht="12.75">
      <c r="A923" s="74" t="s">
        <v>16182</v>
      </c>
      <c r="B923" s="74"/>
      <c r="C923" s="8"/>
      <c r="D923" s="276"/>
      <c r="E923" s="329"/>
      <c r="F923" s="74"/>
      <c r="G923" s="74"/>
      <c r="H923" s="74"/>
      <c r="I923" s="243"/>
      <c r="J923" s="74"/>
      <c r="K923" s="239"/>
      <c r="L923" s="239"/>
      <c r="M923" s="276"/>
      <c r="N923" s="329"/>
      <c r="O923" s="244"/>
      <c r="P923" s="244">
        <f t="shared" si="23"/>
        <v>0</v>
      </c>
      <c r="Q923" s="329" t="str">
        <f t="shared" si="24"/>
        <v>0:0</v>
      </c>
      <c r="R923" s="74"/>
      <c r="S923" s="74"/>
      <c r="T923" s="8"/>
    </row>
    <row r="924" spans="1:20" ht="12.75">
      <c r="A924" s="74" t="s">
        <v>16183</v>
      </c>
      <c r="B924" s="74"/>
      <c r="C924" s="8"/>
      <c r="D924" s="276"/>
      <c r="E924" s="329"/>
      <c r="F924" s="74"/>
      <c r="G924" s="74"/>
      <c r="H924" s="74"/>
      <c r="I924" s="243"/>
      <c r="J924" s="74"/>
      <c r="K924" s="239"/>
      <c r="L924" s="239"/>
      <c r="M924" s="276"/>
      <c r="N924" s="329"/>
      <c r="O924" s="244"/>
      <c r="P924" s="244">
        <f t="shared" si="23"/>
        <v>0</v>
      </c>
      <c r="Q924" s="329" t="str">
        <f t="shared" si="24"/>
        <v>0:0</v>
      </c>
      <c r="R924" s="74"/>
      <c r="S924" s="74"/>
      <c r="T924" s="8"/>
    </row>
    <row r="925" spans="1:20" ht="12.75">
      <c r="A925" s="74" t="s">
        <v>16184</v>
      </c>
      <c r="B925" s="74"/>
      <c r="C925" s="8"/>
      <c r="D925" s="276"/>
      <c r="E925" s="329"/>
      <c r="F925" s="74"/>
      <c r="G925" s="74"/>
      <c r="H925" s="74"/>
      <c r="I925" s="243"/>
      <c r="J925" s="74"/>
      <c r="K925" s="239"/>
      <c r="L925" s="239"/>
      <c r="M925" s="276"/>
      <c r="N925" s="329"/>
      <c r="O925" s="244"/>
      <c r="P925" s="244">
        <f t="shared" si="23"/>
        <v>0</v>
      </c>
      <c r="Q925" s="329" t="str">
        <f t="shared" si="24"/>
        <v>0:0</v>
      </c>
      <c r="R925" s="74"/>
      <c r="S925" s="74"/>
      <c r="T925" s="8"/>
    </row>
    <row r="926" spans="1:20" ht="12.75">
      <c r="A926" s="74" t="s">
        <v>16185</v>
      </c>
      <c r="B926" s="74"/>
      <c r="C926" s="8"/>
      <c r="D926" s="276"/>
      <c r="E926" s="329"/>
      <c r="F926" s="74"/>
      <c r="G926" s="74"/>
      <c r="H926" s="74"/>
      <c r="I926" s="243"/>
      <c r="J926" s="74"/>
      <c r="K926" s="239"/>
      <c r="L926" s="239"/>
      <c r="M926" s="276"/>
      <c r="N926" s="329"/>
      <c r="O926" s="244"/>
      <c r="P926" s="244">
        <f t="shared" si="23"/>
        <v>0</v>
      </c>
      <c r="Q926" s="329" t="str">
        <f t="shared" si="24"/>
        <v>0:0</v>
      </c>
      <c r="R926" s="74"/>
      <c r="S926" s="74"/>
      <c r="T926" s="8"/>
    </row>
    <row r="927" spans="1:20" ht="12.75">
      <c r="A927" s="74" t="s">
        <v>16186</v>
      </c>
      <c r="B927" s="74"/>
      <c r="C927" s="8"/>
      <c r="D927" s="276"/>
      <c r="E927" s="329"/>
      <c r="F927" s="74"/>
      <c r="G927" s="74"/>
      <c r="H927" s="74"/>
      <c r="I927" s="243"/>
      <c r="J927" s="74"/>
      <c r="K927" s="239"/>
      <c r="L927" s="239"/>
      <c r="M927" s="276"/>
      <c r="N927" s="329"/>
      <c r="O927" s="244"/>
      <c r="P927" s="244">
        <f t="shared" si="23"/>
        <v>0</v>
      </c>
      <c r="Q927" s="329" t="str">
        <f t="shared" si="24"/>
        <v>0:0</v>
      </c>
      <c r="R927" s="74"/>
      <c r="S927" s="74"/>
      <c r="T927" s="8"/>
    </row>
    <row r="928" spans="1:20" ht="12.75">
      <c r="A928" s="74" t="s">
        <v>16187</v>
      </c>
      <c r="B928" s="74"/>
      <c r="C928" s="8"/>
      <c r="D928" s="276"/>
      <c r="E928" s="329"/>
      <c r="F928" s="74"/>
      <c r="G928" s="74"/>
      <c r="H928" s="74"/>
      <c r="I928" s="243"/>
      <c r="J928" s="74"/>
      <c r="K928" s="239"/>
      <c r="L928" s="239"/>
      <c r="M928" s="276"/>
      <c r="N928" s="329"/>
      <c r="O928" s="244"/>
      <c r="P928" s="244">
        <f t="shared" si="23"/>
        <v>0</v>
      </c>
      <c r="Q928" s="329" t="str">
        <f t="shared" si="24"/>
        <v>0:0</v>
      </c>
      <c r="R928" s="74"/>
      <c r="S928" s="74"/>
      <c r="T928" s="8"/>
    </row>
    <row r="929" spans="1:20" ht="12.75">
      <c r="A929" s="74" t="s">
        <v>16188</v>
      </c>
      <c r="B929" s="74"/>
      <c r="C929" s="8"/>
      <c r="D929" s="276"/>
      <c r="E929" s="329"/>
      <c r="F929" s="74"/>
      <c r="G929" s="74"/>
      <c r="H929" s="74"/>
      <c r="I929" s="243"/>
      <c r="J929" s="74"/>
      <c r="K929" s="239"/>
      <c r="L929" s="239"/>
      <c r="M929" s="276"/>
      <c r="N929" s="329"/>
      <c r="O929" s="244"/>
      <c r="P929" s="244">
        <f t="shared" si="23"/>
        <v>0</v>
      </c>
      <c r="Q929" s="329" t="str">
        <f t="shared" si="24"/>
        <v>0:0</v>
      </c>
      <c r="R929" s="74"/>
      <c r="S929" s="74"/>
      <c r="T929" s="8"/>
    </row>
    <row r="930" spans="1:20" ht="12.75">
      <c r="A930" s="74" t="s">
        <v>16189</v>
      </c>
      <c r="B930" s="74"/>
      <c r="C930" s="8"/>
      <c r="D930" s="276"/>
      <c r="E930" s="329"/>
      <c r="F930" s="74"/>
      <c r="G930" s="74"/>
      <c r="H930" s="74"/>
      <c r="I930" s="243"/>
      <c r="J930" s="74"/>
      <c r="K930" s="239"/>
      <c r="L930" s="239"/>
      <c r="M930" s="276"/>
      <c r="N930" s="329"/>
      <c r="O930" s="244"/>
      <c r="P930" s="244">
        <f t="shared" si="23"/>
        <v>0</v>
      </c>
      <c r="Q930" s="329" t="str">
        <f t="shared" si="24"/>
        <v>0:0</v>
      </c>
      <c r="R930" s="74"/>
      <c r="S930" s="74"/>
      <c r="T930" s="8"/>
    </row>
    <row r="931" spans="1:20" ht="12.75">
      <c r="A931" s="74" t="s">
        <v>16190</v>
      </c>
      <c r="B931" s="74"/>
      <c r="C931" s="8"/>
      <c r="D931" s="276"/>
      <c r="E931" s="329"/>
      <c r="F931" s="74"/>
      <c r="G931" s="74"/>
      <c r="H931" s="74"/>
      <c r="I931" s="243"/>
      <c r="J931" s="74"/>
      <c r="K931" s="239"/>
      <c r="L931" s="239"/>
      <c r="M931" s="249"/>
      <c r="N931" s="244"/>
      <c r="O931" s="244"/>
      <c r="P931" s="244">
        <f t="shared" si="23"/>
        <v>0</v>
      </c>
      <c r="Q931" s="329" t="str">
        <f t="shared" si="24"/>
        <v>0:0</v>
      </c>
      <c r="R931" s="74"/>
      <c r="S931" s="74"/>
      <c r="T931" s="8"/>
    </row>
    <row r="932" spans="1:20" ht="12.75">
      <c r="A932" s="74" t="s">
        <v>16191</v>
      </c>
      <c r="B932" s="74"/>
      <c r="C932" s="8"/>
      <c r="D932" s="276"/>
      <c r="E932" s="329"/>
      <c r="F932" s="74"/>
      <c r="G932" s="74"/>
      <c r="H932" s="74"/>
      <c r="I932" s="243"/>
      <c r="J932" s="74"/>
      <c r="K932" s="239"/>
      <c r="L932" s="239"/>
      <c r="M932" s="249"/>
      <c r="N932" s="244"/>
      <c r="O932" s="244"/>
      <c r="P932" s="244">
        <f t="shared" si="23"/>
        <v>0</v>
      </c>
      <c r="Q932" s="329" t="str">
        <f t="shared" si="24"/>
        <v>0:0</v>
      </c>
      <c r="R932" s="74"/>
      <c r="S932" s="74"/>
      <c r="T932" s="8"/>
    </row>
    <row r="933" spans="1:20" ht="12.75">
      <c r="A933" s="74" t="s">
        <v>16192</v>
      </c>
      <c r="B933" s="74"/>
      <c r="C933" s="8"/>
      <c r="D933" s="276"/>
      <c r="E933" s="329"/>
      <c r="F933" s="74"/>
      <c r="G933" s="74"/>
      <c r="H933" s="74"/>
      <c r="I933" s="243"/>
      <c r="J933" s="74"/>
      <c r="K933" s="239"/>
      <c r="L933" s="239"/>
      <c r="M933" s="249"/>
      <c r="N933" s="244"/>
      <c r="O933" s="244"/>
      <c r="P933" s="244">
        <f t="shared" si="23"/>
        <v>0</v>
      </c>
      <c r="Q933" s="329" t="str">
        <f t="shared" si="24"/>
        <v>0:0</v>
      </c>
      <c r="R933" s="74"/>
      <c r="S933" s="74"/>
      <c r="T933" s="8"/>
    </row>
    <row r="934" spans="1:20" ht="12.75">
      <c r="A934" s="74" t="s">
        <v>16193</v>
      </c>
      <c r="B934" s="74"/>
      <c r="C934" s="8"/>
      <c r="D934" s="276"/>
      <c r="E934" s="329"/>
      <c r="F934" s="74"/>
      <c r="G934" s="74"/>
      <c r="H934" s="74"/>
      <c r="I934" s="243"/>
      <c r="J934" s="74"/>
      <c r="K934" s="239"/>
      <c r="L934" s="239"/>
      <c r="M934" s="276"/>
      <c r="N934" s="244"/>
      <c r="O934" s="244"/>
      <c r="P934" s="244">
        <f t="shared" si="23"/>
        <v>0</v>
      </c>
      <c r="Q934" s="329" t="str">
        <f t="shared" si="24"/>
        <v>0:0</v>
      </c>
      <c r="R934" s="74"/>
      <c r="S934" s="74"/>
      <c r="T934" s="8"/>
    </row>
    <row r="935" spans="1:20" ht="12.75">
      <c r="A935" s="74" t="s">
        <v>16194</v>
      </c>
      <c r="B935" s="74"/>
      <c r="C935" s="8"/>
      <c r="D935" s="276"/>
      <c r="E935" s="329"/>
      <c r="F935" s="74"/>
      <c r="G935" s="74"/>
      <c r="H935" s="74"/>
      <c r="I935" s="243"/>
      <c r="J935" s="74"/>
      <c r="K935" s="239"/>
      <c r="L935" s="239"/>
      <c r="M935" s="276"/>
      <c r="N935" s="244"/>
      <c r="O935" s="244"/>
      <c r="P935" s="244">
        <f t="shared" si="23"/>
        <v>0</v>
      </c>
      <c r="Q935" s="329" t="str">
        <f t="shared" si="24"/>
        <v>0:0</v>
      </c>
      <c r="R935" s="74"/>
      <c r="S935" s="74"/>
      <c r="T935" s="8"/>
    </row>
    <row r="936" spans="1:20" ht="12.75">
      <c r="A936" s="74" t="s">
        <v>16195</v>
      </c>
      <c r="B936" s="74"/>
      <c r="C936" s="8"/>
      <c r="D936" s="276"/>
      <c r="E936" s="329"/>
      <c r="F936" s="74"/>
      <c r="G936" s="74"/>
      <c r="H936" s="74"/>
      <c r="I936" s="243"/>
      <c r="J936" s="74"/>
      <c r="K936" s="239"/>
      <c r="L936" s="239"/>
      <c r="M936" s="276"/>
      <c r="N936" s="244"/>
      <c r="O936" s="244"/>
      <c r="P936" s="244">
        <f t="shared" si="23"/>
        <v>0</v>
      </c>
      <c r="Q936" s="329" t="str">
        <f t="shared" si="24"/>
        <v>0:0</v>
      </c>
      <c r="R936" s="74"/>
      <c r="S936" s="74"/>
      <c r="T936" s="8"/>
    </row>
    <row r="937" spans="1:20" ht="12.75">
      <c r="A937" s="74" t="s">
        <v>16196</v>
      </c>
      <c r="B937" s="74"/>
      <c r="C937" s="8"/>
      <c r="D937" s="276"/>
      <c r="E937" s="329"/>
      <c r="F937" s="74"/>
      <c r="G937" s="74"/>
      <c r="H937" s="74"/>
      <c r="I937" s="243"/>
      <c r="J937" s="74"/>
      <c r="K937" s="239"/>
      <c r="L937" s="239"/>
      <c r="M937" s="276"/>
      <c r="N937" s="244"/>
      <c r="O937" s="244"/>
      <c r="P937" s="244">
        <f t="shared" si="23"/>
        <v>0</v>
      </c>
      <c r="Q937" s="329" t="str">
        <f t="shared" si="24"/>
        <v>0:0</v>
      </c>
      <c r="R937" s="74"/>
      <c r="S937" s="74"/>
      <c r="T937" s="8"/>
    </row>
    <row r="938" spans="1:20" ht="12.75">
      <c r="A938" s="74" t="s">
        <v>16197</v>
      </c>
      <c r="B938" s="74"/>
      <c r="C938" s="8"/>
      <c r="D938" s="276"/>
      <c r="E938" s="329"/>
      <c r="F938" s="74"/>
      <c r="G938" s="74"/>
      <c r="H938" s="74"/>
      <c r="I938" s="243"/>
      <c r="J938" s="74"/>
      <c r="K938" s="239"/>
      <c r="L938" s="239"/>
      <c r="M938" s="276"/>
      <c r="N938" s="244"/>
      <c r="O938" s="244"/>
      <c r="P938" s="244">
        <f t="shared" si="23"/>
        <v>0</v>
      </c>
      <c r="Q938" s="329" t="str">
        <f t="shared" si="24"/>
        <v>0:0</v>
      </c>
      <c r="R938" s="74"/>
      <c r="S938" s="74"/>
      <c r="T938" s="8"/>
    </row>
    <row r="939" spans="1:20" ht="12.75">
      <c r="A939" s="74" t="s">
        <v>16198</v>
      </c>
      <c r="B939" s="74"/>
      <c r="C939" s="8"/>
      <c r="D939" s="276"/>
      <c r="E939" s="329"/>
      <c r="F939" s="74"/>
      <c r="G939" s="74"/>
      <c r="H939" s="74"/>
      <c r="I939" s="243"/>
      <c r="J939" s="74"/>
      <c r="K939" s="239"/>
      <c r="L939" s="239"/>
      <c r="M939" s="276"/>
      <c r="N939" s="244"/>
      <c r="O939" s="244"/>
      <c r="P939" s="244">
        <f t="shared" si="23"/>
        <v>0</v>
      </c>
      <c r="Q939" s="329" t="str">
        <f t="shared" si="24"/>
        <v>0:0</v>
      </c>
      <c r="R939" s="74"/>
      <c r="S939" s="74"/>
      <c r="T939" s="8"/>
    </row>
    <row r="940" spans="1:20" ht="12.75">
      <c r="A940" s="74" t="s">
        <v>16199</v>
      </c>
      <c r="B940" s="74"/>
      <c r="C940" s="8"/>
      <c r="D940" s="276"/>
      <c r="E940" s="329"/>
      <c r="F940" s="74"/>
      <c r="G940" s="74"/>
      <c r="H940" s="74"/>
      <c r="I940" s="243"/>
      <c r="J940" s="74"/>
      <c r="K940" s="239"/>
      <c r="L940" s="239"/>
      <c r="M940" s="276"/>
      <c r="N940" s="329"/>
      <c r="O940" s="244"/>
      <c r="P940" s="244">
        <f t="shared" si="23"/>
        <v>0</v>
      </c>
      <c r="Q940" s="329" t="str">
        <f t="shared" si="24"/>
        <v>0:0</v>
      </c>
      <c r="R940" s="74"/>
      <c r="S940" s="74"/>
      <c r="T940" s="8"/>
    </row>
    <row r="941" spans="1:20" ht="12.75">
      <c r="A941" s="74" t="s">
        <v>16200</v>
      </c>
      <c r="B941" s="74"/>
      <c r="C941" s="8"/>
      <c r="D941" s="276"/>
      <c r="E941" s="329"/>
      <c r="F941" s="74"/>
      <c r="G941" s="74"/>
      <c r="H941" s="74"/>
      <c r="I941" s="243"/>
      <c r="J941" s="74"/>
      <c r="K941" s="239"/>
      <c r="L941" s="239"/>
      <c r="M941" s="276"/>
      <c r="N941" s="329"/>
      <c r="O941" s="244"/>
      <c r="P941" s="244">
        <f t="shared" si="23"/>
        <v>0</v>
      </c>
      <c r="Q941" s="329" t="str">
        <f t="shared" si="24"/>
        <v>0:0</v>
      </c>
      <c r="R941" s="74"/>
      <c r="S941" s="74"/>
      <c r="T941" s="8"/>
    </row>
    <row r="942" spans="1:20" ht="12.75">
      <c r="A942" s="74" t="s">
        <v>16201</v>
      </c>
      <c r="B942" s="74"/>
      <c r="C942" s="8"/>
      <c r="D942" s="276"/>
      <c r="E942" s="329"/>
      <c r="F942" s="74"/>
      <c r="G942" s="74"/>
      <c r="H942" s="74"/>
      <c r="I942" s="243"/>
      <c r="J942" s="74"/>
      <c r="K942" s="239"/>
      <c r="L942" s="239"/>
      <c r="M942" s="276"/>
      <c r="N942" s="329"/>
      <c r="O942" s="244"/>
      <c r="P942" s="244">
        <f t="shared" si="23"/>
        <v>0</v>
      </c>
      <c r="Q942" s="329" t="str">
        <f t="shared" si="24"/>
        <v>0:0</v>
      </c>
      <c r="R942" s="74"/>
      <c r="S942" s="74"/>
      <c r="T942" s="8"/>
    </row>
    <row r="943" spans="1:20" ht="12.75">
      <c r="A943" s="74" t="s">
        <v>16202</v>
      </c>
      <c r="B943" s="74"/>
      <c r="C943" s="8"/>
      <c r="D943" s="276"/>
      <c r="E943" s="329"/>
      <c r="F943" s="74"/>
      <c r="G943" s="74"/>
      <c r="H943" s="74"/>
      <c r="I943" s="243"/>
      <c r="J943" s="74"/>
      <c r="K943" s="239"/>
      <c r="L943" s="239"/>
      <c r="M943" s="276"/>
      <c r="N943" s="244"/>
      <c r="O943" s="244"/>
      <c r="P943" s="244">
        <f t="shared" si="23"/>
        <v>0</v>
      </c>
      <c r="Q943" s="329" t="str">
        <f t="shared" si="24"/>
        <v>0:0</v>
      </c>
      <c r="R943" s="74"/>
      <c r="S943" s="74"/>
      <c r="T943" s="8"/>
    </row>
    <row r="944" spans="1:20" ht="12.75">
      <c r="A944" s="74" t="s">
        <v>16203</v>
      </c>
      <c r="B944" s="74"/>
      <c r="C944" s="8"/>
      <c r="D944" s="276"/>
      <c r="E944" s="329"/>
      <c r="F944" s="74"/>
      <c r="G944" s="74"/>
      <c r="H944" s="74"/>
      <c r="I944" s="243"/>
      <c r="J944" s="74"/>
      <c r="K944" s="239"/>
      <c r="L944" s="239"/>
      <c r="M944" s="276"/>
      <c r="N944" s="329"/>
      <c r="O944" s="244"/>
      <c r="P944" s="244">
        <f t="shared" si="23"/>
        <v>0</v>
      </c>
      <c r="Q944" s="329" t="str">
        <f t="shared" si="24"/>
        <v>0:0</v>
      </c>
      <c r="R944" s="74"/>
      <c r="S944" s="74"/>
      <c r="T944" s="8"/>
    </row>
    <row r="945" spans="1:20" ht="12.75">
      <c r="A945" s="74" t="s">
        <v>16204</v>
      </c>
      <c r="B945" s="74"/>
      <c r="C945" s="8"/>
      <c r="D945" s="276"/>
      <c r="E945" s="329"/>
      <c r="F945" s="74"/>
      <c r="G945" s="74"/>
      <c r="H945" s="74"/>
      <c r="I945" s="243"/>
      <c r="J945" s="74"/>
      <c r="K945" s="239"/>
      <c r="L945" s="239"/>
      <c r="M945" s="276"/>
      <c r="N945" s="329"/>
      <c r="O945" s="244"/>
      <c r="P945" s="244">
        <f t="shared" si="23"/>
        <v>0</v>
      </c>
      <c r="Q945" s="329" t="str">
        <f t="shared" si="24"/>
        <v>0:0</v>
      </c>
      <c r="R945" s="74"/>
      <c r="S945" s="74"/>
      <c r="T945" s="8"/>
    </row>
    <row r="946" spans="1:20" ht="12.75">
      <c r="A946" s="74" t="s">
        <v>16205</v>
      </c>
      <c r="B946" s="74"/>
      <c r="C946" s="8"/>
      <c r="D946" s="276"/>
      <c r="E946" s="329"/>
      <c r="F946" s="74"/>
      <c r="G946" s="74"/>
      <c r="H946" s="74"/>
      <c r="I946" s="243"/>
      <c r="J946" s="74"/>
      <c r="K946" s="239"/>
      <c r="L946" s="239"/>
      <c r="M946" s="276"/>
      <c r="N946" s="329"/>
      <c r="O946" s="244"/>
      <c r="P946" s="244">
        <f t="shared" si="23"/>
        <v>0</v>
      </c>
      <c r="Q946" s="329" t="str">
        <f t="shared" si="24"/>
        <v>0:0</v>
      </c>
      <c r="R946" s="74"/>
      <c r="S946" s="74"/>
      <c r="T946" s="8"/>
    </row>
    <row r="947" spans="1:20" ht="12.75">
      <c r="A947" s="74" t="s">
        <v>16206</v>
      </c>
      <c r="B947" s="74"/>
      <c r="C947" s="8"/>
      <c r="D947" s="276"/>
      <c r="E947" s="329"/>
      <c r="F947" s="74"/>
      <c r="G947" s="74"/>
      <c r="H947" s="74"/>
      <c r="I947" s="243"/>
      <c r="J947" s="74"/>
      <c r="K947" s="239"/>
      <c r="L947" s="239"/>
      <c r="M947" s="276"/>
      <c r="N947" s="329"/>
      <c r="O947" s="244"/>
      <c r="P947" s="244">
        <f t="shared" si="23"/>
        <v>0</v>
      </c>
      <c r="Q947" s="329" t="str">
        <f t="shared" si="24"/>
        <v>0:0</v>
      </c>
      <c r="R947" s="74"/>
      <c r="S947" s="74"/>
      <c r="T947" s="8"/>
    </row>
    <row r="948" spans="1:20" ht="12.75">
      <c r="A948" s="74" t="s">
        <v>16207</v>
      </c>
      <c r="B948" s="74"/>
      <c r="C948" s="8"/>
      <c r="D948" s="276"/>
      <c r="E948" s="329"/>
      <c r="F948" s="74"/>
      <c r="G948" s="74"/>
      <c r="H948" s="74"/>
      <c r="I948" s="243"/>
      <c r="J948" s="74"/>
      <c r="K948" s="239"/>
      <c r="L948" s="239"/>
      <c r="M948" s="276"/>
      <c r="N948" s="329"/>
      <c r="O948" s="244"/>
      <c r="P948" s="244">
        <f t="shared" si="23"/>
        <v>0</v>
      </c>
      <c r="Q948" s="329" t="str">
        <f t="shared" si="24"/>
        <v>0:0</v>
      </c>
      <c r="R948" s="74"/>
      <c r="S948" s="74"/>
      <c r="T948" s="8"/>
    </row>
    <row r="949" spans="1:20" ht="12.75">
      <c r="A949" s="74" t="s">
        <v>16208</v>
      </c>
      <c r="B949" s="74"/>
      <c r="C949" s="8"/>
      <c r="D949" s="276"/>
      <c r="E949" s="329"/>
      <c r="F949" s="74"/>
      <c r="G949" s="74"/>
      <c r="H949" s="74"/>
      <c r="I949" s="243"/>
      <c r="J949" s="74"/>
      <c r="K949" s="239"/>
      <c r="L949" s="239"/>
      <c r="M949" s="276"/>
      <c r="N949" s="329"/>
      <c r="O949" s="244"/>
      <c r="P949" s="244">
        <f t="shared" si="23"/>
        <v>0</v>
      </c>
      <c r="Q949" s="329" t="str">
        <f t="shared" si="24"/>
        <v>0:0</v>
      </c>
      <c r="R949" s="74"/>
      <c r="S949" s="74"/>
      <c r="T949" s="8"/>
    </row>
    <row r="950" spans="1:20" ht="12.75">
      <c r="A950" s="74" t="s">
        <v>16209</v>
      </c>
      <c r="B950" s="74"/>
      <c r="C950" s="8"/>
      <c r="D950" s="276"/>
      <c r="E950" s="329"/>
      <c r="F950" s="74"/>
      <c r="G950" s="74"/>
      <c r="H950" s="74"/>
      <c r="I950" s="243"/>
      <c r="J950" s="74"/>
      <c r="K950" s="239"/>
      <c r="L950" s="239"/>
      <c r="M950" s="276"/>
      <c r="N950" s="329"/>
      <c r="O950" s="244"/>
      <c r="P950" s="244">
        <f t="shared" ref="P950:P1013" si="25">O950-N950</f>
        <v>0</v>
      </c>
      <c r="Q950" s="329" t="str">
        <f t="shared" ref="Q950:Q1013" si="26">CONCATENATE(INT((M950+O950)-(D950+E950))*24+HOUR((M950+O950)-(D950+E950)-INT((M950+O950)-(D950+E950))),":",MINUTE(((M950+O950)-(D950+E950)-INT((M950+O950)-(D950+E950)))))</f>
        <v>0:0</v>
      </c>
      <c r="R950" s="74"/>
      <c r="S950" s="74"/>
      <c r="T950" s="8"/>
    </row>
    <row r="951" spans="1:20" ht="12.75">
      <c r="A951" s="74" t="s">
        <v>16210</v>
      </c>
      <c r="B951" s="74"/>
      <c r="C951" s="8"/>
      <c r="D951" s="276"/>
      <c r="E951" s="329"/>
      <c r="F951" s="74"/>
      <c r="G951" s="74"/>
      <c r="H951" s="74"/>
      <c r="I951" s="243"/>
      <c r="J951" s="74"/>
      <c r="K951" s="239"/>
      <c r="L951" s="239"/>
      <c r="M951" s="276"/>
      <c r="N951" s="329"/>
      <c r="O951" s="244"/>
      <c r="P951" s="244">
        <f t="shared" si="25"/>
        <v>0</v>
      </c>
      <c r="Q951" s="329" t="str">
        <f t="shared" si="26"/>
        <v>0:0</v>
      </c>
      <c r="R951" s="74"/>
      <c r="S951" s="74"/>
      <c r="T951" s="8"/>
    </row>
    <row r="952" spans="1:20" ht="12.75">
      <c r="A952" s="74" t="s">
        <v>16211</v>
      </c>
      <c r="B952" s="74"/>
      <c r="C952" s="8"/>
      <c r="D952" s="276"/>
      <c r="E952" s="329"/>
      <c r="F952" s="74"/>
      <c r="G952" s="74"/>
      <c r="H952" s="74"/>
      <c r="I952" s="243"/>
      <c r="J952" s="74"/>
      <c r="K952" s="239"/>
      <c r="L952" s="239"/>
      <c r="M952" s="276"/>
      <c r="N952" s="329"/>
      <c r="O952" s="244"/>
      <c r="P952" s="244">
        <f t="shared" si="25"/>
        <v>0</v>
      </c>
      <c r="Q952" s="329" t="str">
        <f t="shared" si="26"/>
        <v>0:0</v>
      </c>
      <c r="R952" s="74"/>
      <c r="S952" s="74"/>
      <c r="T952" s="8"/>
    </row>
    <row r="953" spans="1:20" ht="12.75">
      <c r="A953" s="74" t="s">
        <v>16212</v>
      </c>
      <c r="B953" s="74"/>
      <c r="C953" s="8"/>
      <c r="D953" s="276"/>
      <c r="E953" s="329"/>
      <c r="F953" s="74"/>
      <c r="G953" s="74"/>
      <c r="H953" s="74"/>
      <c r="I953" s="243"/>
      <c r="J953" s="74"/>
      <c r="K953" s="239"/>
      <c r="L953" s="239"/>
      <c r="M953" s="276"/>
      <c r="N953" s="329"/>
      <c r="O953" s="244"/>
      <c r="P953" s="244">
        <f t="shared" si="25"/>
        <v>0</v>
      </c>
      <c r="Q953" s="329" t="str">
        <f t="shared" si="26"/>
        <v>0:0</v>
      </c>
      <c r="R953" s="74"/>
      <c r="S953" s="74"/>
      <c r="T953" s="8"/>
    </row>
    <row r="954" spans="1:20" ht="12.75">
      <c r="A954" s="74" t="s">
        <v>16213</v>
      </c>
      <c r="B954" s="74"/>
      <c r="C954" s="8"/>
      <c r="D954" s="276"/>
      <c r="E954" s="329"/>
      <c r="F954" s="74"/>
      <c r="G954" s="74"/>
      <c r="H954" s="74"/>
      <c r="I954" s="243"/>
      <c r="J954" s="74"/>
      <c r="K954" s="239"/>
      <c r="L954" s="239"/>
      <c r="M954" s="276"/>
      <c r="N954" s="329"/>
      <c r="O954" s="244"/>
      <c r="P954" s="244">
        <f t="shared" si="25"/>
        <v>0</v>
      </c>
      <c r="Q954" s="329" t="str">
        <f t="shared" si="26"/>
        <v>0:0</v>
      </c>
      <c r="R954" s="74"/>
      <c r="S954" s="74"/>
      <c r="T954" s="8"/>
    </row>
    <row r="955" spans="1:20" ht="12.75">
      <c r="A955" s="74" t="s">
        <v>16214</v>
      </c>
      <c r="B955" s="74"/>
      <c r="C955" s="8"/>
      <c r="D955" s="276"/>
      <c r="E955" s="328"/>
      <c r="F955" s="74"/>
      <c r="G955" s="74"/>
      <c r="H955" s="74"/>
      <c r="I955" s="243"/>
      <c r="J955" s="74"/>
      <c r="K955" s="239"/>
      <c r="L955" s="239"/>
      <c r="M955" s="249"/>
      <c r="N955" s="244"/>
      <c r="O955" s="244"/>
      <c r="P955" s="244">
        <f t="shared" si="25"/>
        <v>0</v>
      </c>
      <c r="Q955" s="329" t="str">
        <f t="shared" si="26"/>
        <v>0:0</v>
      </c>
      <c r="R955" s="74"/>
      <c r="S955" s="74"/>
      <c r="T955" s="8"/>
    </row>
    <row r="956" spans="1:20" ht="12.75">
      <c r="A956" s="74" t="s">
        <v>16215</v>
      </c>
      <c r="B956" s="74"/>
      <c r="C956" s="8"/>
      <c r="D956" s="276"/>
      <c r="E956" s="328"/>
      <c r="F956" s="74"/>
      <c r="G956" s="74"/>
      <c r="H956" s="74"/>
      <c r="I956" s="243"/>
      <c r="J956" s="74"/>
      <c r="K956" s="239"/>
      <c r="L956" s="239"/>
      <c r="M956" s="249"/>
      <c r="N956" s="244"/>
      <c r="O956" s="244"/>
      <c r="P956" s="244">
        <f t="shared" si="25"/>
        <v>0</v>
      </c>
      <c r="Q956" s="329" t="str">
        <f t="shared" si="26"/>
        <v>0:0</v>
      </c>
      <c r="R956" s="74"/>
      <c r="S956" s="74"/>
      <c r="T956" s="8"/>
    </row>
    <row r="957" spans="1:20" ht="12.75">
      <c r="A957" s="74" t="s">
        <v>16216</v>
      </c>
      <c r="B957" s="74"/>
      <c r="C957" s="8"/>
      <c r="D957" s="276"/>
      <c r="E957" s="328"/>
      <c r="F957" s="74"/>
      <c r="G957" s="74"/>
      <c r="H957" s="74"/>
      <c r="I957" s="243"/>
      <c r="J957" s="74"/>
      <c r="K957" s="239"/>
      <c r="L957" s="239"/>
      <c r="M957" s="249"/>
      <c r="N957" s="244"/>
      <c r="O957" s="244"/>
      <c r="P957" s="244">
        <f t="shared" si="25"/>
        <v>0</v>
      </c>
      <c r="Q957" s="329" t="str">
        <f t="shared" si="26"/>
        <v>0:0</v>
      </c>
      <c r="R957" s="74"/>
      <c r="S957" s="74"/>
      <c r="T957" s="8"/>
    </row>
    <row r="958" spans="1:20" ht="12.75">
      <c r="A958" s="74" t="s">
        <v>16217</v>
      </c>
      <c r="B958" s="74"/>
      <c r="C958" s="8"/>
      <c r="D958" s="276"/>
      <c r="E958" s="328"/>
      <c r="F958" s="74"/>
      <c r="G958" s="74"/>
      <c r="H958" s="74"/>
      <c r="I958" s="243"/>
      <c r="J958" s="74"/>
      <c r="K958" s="239"/>
      <c r="L958" s="239"/>
      <c r="M958" s="249"/>
      <c r="N958" s="244"/>
      <c r="O958" s="244"/>
      <c r="P958" s="244">
        <f t="shared" si="25"/>
        <v>0</v>
      </c>
      <c r="Q958" s="329" t="str">
        <f t="shared" si="26"/>
        <v>0:0</v>
      </c>
      <c r="R958" s="74"/>
      <c r="S958" s="74"/>
      <c r="T958" s="8"/>
    </row>
    <row r="959" spans="1:20" ht="12.75">
      <c r="A959" s="74" t="s">
        <v>16218</v>
      </c>
      <c r="B959" s="74"/>
      <c r="C959" s="8"/>
      <c r="D959" s="276"/>
      <c r="E959" s="328"/>
      <c r="F959" s="74"/>
      <c r="G959" s="74"/>
      <c r="H959" s="74"/>
      <c r="I959" s="243"/>
      <c r="J959" s="74"/>
      <c r="K959" s="239"/>
      <c r="L959" s="239"/>
      <c r="M959" s="249"/>
      <c r="N959" s="244"/>
      <c r="O959" s="244"/>
      <c r="P959" s="244">
        <f t="shared" si="25"/>
        <v>0</v>
      </c>
      <c r="Q959" s="329" t="str">
        <f t="shared" si="26"/>
        <v>0:0</v>
      </c>
      <c r="R959" s="74"/>
      <c r="S959" s="74"/>
      <c r="T959" s="8"/>
    </row>
    <row r="960" spans="1:20" ht="12.75">
      <c r="A960" s="74" t="s">
        <v>16219</v>
      </c>
      <c r="B960" s="74"/>
      <c r="C960" s="8"/>
      <c r="D960" s="276"/>
      <c r="E960" s="328"/>
      <c r="F960" s="74"/>
      <c r="G960" s="74"/>
      <c r="H960" s="74"/>
      <c r="I960" s="243"/>
      <c r="J960" s="74"/>
      <c r="K960" s="239"/>
      <c r="L960" s="239"/>
      <c r="M960" s="249"/>
      <c r="N960" s="244"/>
      <c r="O960" s="244"/>
      <c r="P960" s="244">
        <f t="shared" si="25"/>
        <v>0</v>
      </c>
      <c r="Q960" s="329" t="str">
        <f t="shared" si="26"/>
        <v>0:0</v>
      </c>
      <c r="R960" s="74"/>
      <c r="S960" s="74"/>
      <c r="T960" s="8"/>
    </row>
    <row r="961" spans="1:20" ht="12.75">
      <c r="A961" s="74" t="s">
        <v>16220</v>
      </c>
      <c r="B961" s="74"/>
      <c r="C961" s="8"/>
      <c r="D961" s="276"/>
      <c r="E961" s="328"/>
      <c r="F961" s="74"/>
      <c r="G961" s="74"/>
      <c r="H961" s="74"/>
      <c r="I961" s="243"/>
      <c r="J961" s="74"/>
      <c r="K961" s="239"/>
      <c r="L961" s="239"/>
      <c r="M961" s="276"/>
      <c r="N961" s="244"/>
      <c r="O961" s="244"/>
      <c r="P961" s="244">
        <f t="shared" si="25"/>
        <v>0</v>
      </c>
      <c r="Q961" s="329" t="str">
        <f t="shared" si="26"/>
        <v>0:0</v>
      </c>
      <c r="R961" s="74"/>
      <c r="S961" s="74"/>
      <c r="T961" s="8"/>
    </row>
    <row r="962" spans="1:20" ht="12.75">
      <c r="A962" s="74" t="s">
        <v>16221</v>
      </c>
      <c r="B962" s="74"/>
      <c r="C962" s="8"/>
      <c r="D962" s="276"/>
      <c r="E962" s="328"/>
      <c r="F962" s="74"/>
      <c r="G962" s="74"/>
      <c r="H962" s="74"/>
      <c r="I962" s="243"/>
      <c r="J962" s="74"/>
      <c r="K962" s="239"/>
      <c r="L962" s="239"/>
      <c r="M962" s="249"/>
      <c r="N962" s="244"/>
      <c r="O962" s="244"/>
      <c r="P962" s="244">
        <f t="shared" si="25"/>
        <v>0</v>
      </c>
      <c r="Q962" s="329" t="str">
        <f t="shared" si="26"/>
        <v>0:0</v>
      </c>
      <c r="R962" s="74"/>
      <c r="S962" s="74"/>
      <c r="T962" s="8"/>
    </row>
    <row r="963" spans="1:20" ht="12.75">
      <c r="A963" s="74" t="s">
        <v>16222</v>
      </c>
      <c r="B963" s="74"/>
      <c r="C963" s="8"/>
      <c r="D963" s="276"/>
      <c r="E963" s="328"/>
      <c r="F963" s="74"/>
      <c r="G963" s="74"/>
      <c r="H963" s="74"/>
      <c r="I963" s="243"/>
      <c r="J963" s="74"/>
      <c r="L963" s="239"/>
      <c r="M963" s="244"/>
      <c r="N963" s="244"/>
      <c r="O963" s="244"/>
      <c r="P963" s="244">
        <f t="shared" si="25"/>
        <v>0</v>
      </c>
      <c r="Q963" s="329" t="str">
        <f t="shared" si="26"/>
        <v>0:0</v>
      </c>
      <c r="R963" s="74"/>
      <c r="S963" s="74"/>
      <c r="T963" s="8"/>
    </row>
    <row r="964" spans="1:20" ht="12.75">
      <c r="A964" s="74" t="s">
        <v>16223</v>
      </c>
      <c r="B964" s="74"/>
      <c r="C964" s="8"/>
      <c r="D964" s="276"/>
      <c r="E964" s="328"/>
      <c r="F964" s="74"/>
      <c r="G964" s="74"/>
      <c r="H964" s="74"/>
      <c r="I964" s="243"/>
      <c r="J964" s="74"/>
      <c r="K964" s="239"/>
      <c r="L964" s="239"/>
      <c r="M964" s="244"/>
      <c r="N964" s="244"/>
      <c r="O964" s="244"/>
      <c r="P964" s="244">
        <f t="shared" si="25"/>
        <v>0</v>
      </c>
      <c r="Q964" s="329" t="str">
        <f t="shared" si="26"/>
        <v>0:0</v>
      </c>
      <c r="R964" s="74"/>
      <c r="S964" s="74"/>
      <c r="T964" s="8"/>
    </row>
    <row r="965" spans="1:20" ht="12.75">
      <c r="A965" s="74" t="s">
        <v>16224</v>
      </c>
      <c r="B965" s="74"/>
      <c r="C965" s="8"/>
      <c r="D965" s="276"/>
      <c r="E965" s="328"/>
      <c r="F965" s="74"/>
      <c r="G965" s="74"/>
      <c r="H965" s="74"/>
      <c r="I965" s="243"/>
      <c r="J965" s="74"/>
      <c r="K965" s="239"/>
      <c r="L965" s="239"/>
      <c r="M965" s="249"/>
      <c r="N965" s="244"/>
      <c r="O965" s="244"/>
      <c r="P965" s="244">
        <f t="shared" si="25"/>
        <v>0</v>
      </c>
      <c r="Q965" s="329" t="str">
        <f t="shared" si="26"/>
        <v>0:0</v>
      </c>
      <c r="R965" s="74"/>
      <c r="S965" s="74"/>
      <c r="T965" s="8"/>
    </row>
    <row r="966" spans="1:20" ht="12.75">
      <c r="A966" s="74" t="s">
        <v>16225</v>
      </c>
      <c r="B966" s="74"/>
      <c r="C966" s="8"/>
      <c r="D966" s="367"/>
      <c r="E966" s="328"/>
      <c r="F966" s="74"/>
      <c r="G966" s="74"/>
      <c r="H966" s="74"/>
      <c r="I966" s="243"/>
      <c r="J966" s="74"/>
      <c r="K966" s="239"/>
      <c r="L966" s="239"/>
      <c r="M966" s="249"/>
      <c r="N966" s="244"/>
      <c r="O966" s="244"/>
      <c r="P966" s="244">
        <f t="shared" si="25"/>
        <v>0</v>
      </c>
      <c r="Q966" s="329" t="str">
        <f t="shared" si="26"/>
        <v>0:0</v>
      </c>
      <c r="R966" s="74"/>
      <c r="S966" s="74"/>
      <c r="T966" s="8"/>
    </row>
    <row r="967" spans="1:20" ht="12.75">
      <c r="A967" s="74" t="s">
        <v>16226</v>
      </c>
      <c r="B967" s="74"/>
      <c r="C967" s="8"/>
      <c r="D967" s="367"/>
      <c r="E967" s="328"/>
      <c r="F967" s="74"/>
      <c r="G967" s="74"/>
      <c r="H967" s="74"/>
      <c r="I967" s="243"/>
      <c r="J967" s="74"/>
      <c r="L967" s="239"/>
      <c r="M967" s="249"/>
      <c r="N967" s="244"/>
      <c r="O967" s="244"/>
      <c r="P967" s="244">
        <f t="shared" si="25"/>
        <v>0</v>
      </c>
      <c r="Q967" s="329" t="str">
        <f t="shared" si="26"/>
        <v>0:0</v>
      </c>
      <c r="R967" s="74"/>
      <c r="S967" s="74"/>
      <c r="T967" s="8"/>
    </row>
    <row r="968" spans="1:20" ht="12.75">
      <c r="A968" s="74" t="s">
        <v>16227</v>
      </c>
      <c r="B968" s="74"/>
      <c r="C968" s="8"/>
      <c r="D968" s="276"/>
      <c r="E968" s="328"/>
      <c r="F968" s="74"/>
      <c r="G968" s="74"/>
      <c r="H968" s="74"/>
      <c r="I968" s="243"/>
      <c r="J968" s="74"/>
      <c r="L968" s="239"/>
      <c r="M968" s="249"/>
      <c r="N968" s="244"/>
      <c r="O968" s="244"/>
      <c r="P968" s="244">
        <f t="shared" si="25"/>
        <v>0</v>
      </c>
      <c r="Q968" s="329" t="str">
        <f t="shared" si="26"/>
        <v>0:0</v>
      </c>
      <c r="R968" s="74"/>
      <c r="S968" s="74"/>
      <c r="T968" s="8"/>
    </row>
    <row r="969" spans="1:20" ht="12.75">
      <c r="A969" s="74" t="s">
        <v>16228</v>
      </c>
      <c r="B969" s="74"/>
      <c r="C969" s="8"/>
      <c r="D969" s="276"/>
      <c r="E969" s="328"/>
      <c r="F969" s="74"/>
      <c r="G969" s="74"/>
      <c r="H969" s="74"/>
      <c r="I969" s="243"/>
      <c r="J969" s="74"/>
      <c r="K969" s="239"/>
      <c r="L969" s="239"/>
      <c r="M969" s="249"/>
      <c r="N969" s="244"/>
      <c r="O969" s="244"/>
      <c r="P969" s="244">
        <f t="shared" si="25"/>
        <v>0</v>
      </c>
      <c r="Q969" s="329" t="str">
        <f t="shared" si="26"/>
        <v>0:0</v>
      </c>
      <c r="R969" s="74"/>
      <c r="S969" s="74"/>
      <c r="T969" s="8"/>
    </row>
    <row r="970" spans="1:20" ht="12.75">
      <c r="A970" s="74" t="s">
        <v>16229</v>
      </c>
      <c r="B970" s="74"/>
      <c r="C970" s="8"/>
      <c r="D970" s="276"/>
      <c r="E970" s="328"/>
      <c r="F970" s="74"/>
      <c r="G970" s="74"/>
      <c r="H970" s="74"/>
      <c r="I970" s="243"/>
      <c r="J970" s="74"/>
      <c r="K970" s="239"/>
      <c r="L970" s="239"/>
      <c r="M970" s="249"/>
      <c r="N970" s="244"/>
      <c r="O970" s="244"/>
      <c r="P970" s="244">
        <f t="shared" si="25"/>
        <v>0</v>
      </c>
      <c r="Q970" s="329" t="str">
        <f t="shared" si="26"/>
        <v>0:0</v>
      </c>
      <c r="R970" s="74"/>
      <c r="S970" s="74"/>
      <c r="T970" s="8"/>
    </row>
    <row r="971" spans="1:20" ht="12.75">
      <c r="A971" s="74" t="s">
        <v>16230</v>
      </c>
      <c r="B971" s="74"/>
      <c r="C971" s="8"/>
      <c r="D971" s="276"/>
      <c r="E971" s="328"/>
      <c r="F971" s="74"/>
      <c r="G971" s="74"/>
      <c r="H971" s="74"/>
      <c r="I971" s="243"/>
      <c r="J971" s="74"/>
      <c r="K971" s="239"/>
      <c r="L971" s="239"/>
      <c r="M971" s="249"/>
      <c r="N971" s="244"/>
      <c r="O971" s="244"/>
      <c r="P971" s="244">
        <f t="shared" si="25"/>
        <v>0</v>
      </c>
      <c r="Q971" s="329" t="str">
        <f t="shared" si="26"/>
        <v>0:0</v>
      </c>
      <c r="R971" s="74"/>
      <c r="S971" s="74"/>
      <c r="T971" s="8"/>
    </row>
    <row r="972" spans="1:20" ht="12.75">
      <c r="A972" s="74" t="s">
        <v>16231</v>
      </c>
      <c r="B972" s="74"/>
      <c r="C972" s="8"/>
      <c r="D972" s="276"/>
      <c r="E972" s="328"/>
      <c r="F972" s="74"/>
      <c r="G972" s="74"/>
      <c r="H972" s="74"/>
      <c r="I972" s="243"/>
      <c r="J972" s="74"/>
      <c r="K972" s="239"/>
      <c r="L972" s="239"/>
      <c r="M972" s="249"/>
      <c r="N972" s="244"/>
      <c r="O972" s="244"/>
      <c r="P972" s="244">
        <f t="shared" si="25"/>
        <v>0</v>
      </c>
      <c r="Q972" s="329" t="str">
        <f t="shared" si="26"/>
        <v>0:0</v>
      </c>
      <c r="R972" s="74"/>
      <c r="S972" s="74"/>
      <c r="T972" s="8"/>
    </row>
    <row r="973" spans="1:20" ht="12.75">
      <c r="A973" s="74" t="s">
        <v>16232</v>
      </c>
      <c r="B973" s="74"/>
      <c r="C973" s="8"/>
      <c r="D973" s="276"/>
      <c r="E973" s="328"/>
      <c r="F973" s="74"/>
      <c r="G973" s="74"/>
      <c r="H973" s="74"/>
      <c r="I973" s="243"/>
      <c r="J973" s="74"/>
      <c r="K973" s="239"/>
      <c r="L973" s="239"/>
      <c r="M973" s="249"/>
      <c r="N973" s="244"/>
      <c r="O973" s="244"/>
      <c r="P973" s="244">
        <f t="shared" si="25"/>
        <v>0</v>
      </c>
      <c r="Q973" s="329" t="str">
        <f t="shared" si="26"/>
        <v>0:0</v>
      </c>
      <c r="R973" s="74"/>
      <c r="S973" s="74"/>
      <c r="T973" s="8"/>
    </row>
    <row r="974" spans="1:20" ht="12.75">
      <c r="A974" s="74" t="s">
        <v>16233</v>
      </c>
      <c r="B974" s="74"/>
      <c r="C974" s="8"/>
      <c r="D974" s="276"/>
      <c r="E974" s="328"/>
      <c r="F974" s="74"/>
      <c r="G974" s="74"/>
      <c r="H974" s="74"/>
      <c r="I974" s="243"/>
      <c r="J974" s="74"/>
      <c r="K974" s="239"/>
      <c r="L974" s="239"/>
      <c r="M974" s="249"/>
      <c r="N974" s="244"/>
      <c r="O974" s="244"/>
      <c r="P974" s="244">
        <f t="shared" si="25"/>
        <v>0</v>
      </c>
      <c r="Q974" s="329" t="str">
        <f t="shared" si="26"/>
        <v>0:0</v>
      </c>
      <c r="R974" s="74"/>
      <c r="S974" s="74"/>
      <c r="T974" s="8"/>
    </row>
    <row r="975" spans="1:20" ht="12.75">
      <c r="A975" s="74" t="s">
        <v>16234</v>
      </c>
      <c r="B975" s="74"/>
      <c r="C975" s="8"/>
      <c r="D975" s="276"/>
      <c r="E975" s="328"/>
      <c r="F975" s="74"/>
      <c r="G975" s="74"/>
      <c r="H975" s="74"/>
      <c r="I975" s="243"/>
      <c r="J975" s="74"/>
      <c r="K975" s="239"/>
      <c r="L975" s="239"/>
      <c r="M975" s="249"/>
      <c r="N975" s="244"/>
      <c r="O975" s="244"/>
      <c r="P975" s="244">
        <f t="shared" si="25"/>
        <v>0</v>
      </c>
      <c r="Q975" s="329" t="str">
        <f t="shared" si="26"/>
        <v>0:0</v>
      </c>
      <c r="R975" s="74"/>
      <c r="S975" s="74"/>
      <c r="T975" s="8"/>
    </row>
    <row r="976" spans="1:20" ht="12.75">
      <c r="A976" s="74" t="s">
        <v>16235</v>
      </c>
      <c r="B976" s="74"/>
      <c r="C976" s="8"/>
      <c r="D976" s="276"/>
      <c r="E976" s="328"/>
      <c r="F976" s="74"/>
      <c r="G976" s="74"/>
      <c r="H976" s="74"/>
      <c r="I976" s="243"/>
      <c r="J976" s="74"/>
      <c r="K976" s="239"/>
      <c r="L976" s="239"/>
      <c r="M976" s="249"/>
      <c r="N976" s="244"/>
      <c r="O976" s="244"/>
      <c r="P976" s="244">
        <f t="shared" si="25"/>
        <v>0</v>
      </c>
      <c r="Q976" s="329" t="str">
        <f t="shared" si="26"/>
        <v>0:0</v>
      </c>
      <c r="R976" s="74"/>
      <c r="S976" s="74"/>
      <c r="T976" s="8"/>
    </row>
    <row r="977" spans="1:20" ht="12.75">
      <c r="A977" s="74" t="s">
        <v>16236</v>
      </c>
      <c r="B977" s="74"/>
      <c r="C977" s="8"/>
      <c r="D977" s="276"/>
      <c r="E977" s="328"/>
      <c r="F977" s="74"/>
      <c r="G977" s="74"/>
      <c r="H977" s="74"/>
      <c r="I977" s="243"/>
      <c r="J977" s="74"/>
      <c r="K977" s="239"/>
      <c r="L977" s="239"/>
      <c r="M977" s="249"/>
      <c r="N977" s="244"/>
      <c r="O977" s="244"/>
      <c r="P977" s="244">
        <f t="shared" si="25"/>
        <v>0</v>
      </c>
      <c r="Q977" s="329" t="str">
        <f t="shared" si="26"/>
        <v>0:0</v>
      </c>
      <c r="R977" s="74"/>
      <c r="S977" s="74"/>
      <c r="T977" s="8"/>
    </row>
    <row r="978" spans="1:20" ht="12.75">
      <c r="A978" s="74" t="s">
        <v>16237</v>
      </c>
      <c r="B978" s="74"/>
      <c r="C978" s="8"/>
      <c r="D978" s="276"/>
      <c r="E978" s="328"/>
      <c r="F978" s="74"/>
      <c r="G978" s="74"/>
      <c r="H978" s="74"/>
      <c r="I978" s="243"/>
      <c r="J978" s="74"/>
      <c r="K978" s="239"/>
      <c r="L978" s="239"/>
      <c r="M978" s="249"/>
      <c r="N978" s="244"/>
      <c r="O978" s="244"/>
      <c r="P978" s="244">
        <f t="shared" si="25"/>
        <v>0</v>
      </c>
      <c r="Q978" s="329" t="str">
        <f t="shared" si="26"/>
        <v>0:0</v>
      </c>
      <c r="R978" s="74"/>
      <c r="S978" s="74"/>
      <c r="T978" s="8"/>
    </row>
    <row r="979" spans="1:20" ht="12.75">
      <c r="A979" s="74" t="s">
        <v>16238</v>
      </c>
      <c r="B979" s="74"/>
      <c r="C979" s="8"/>
      <c r="D979" s="276"/>
      <c r="E979" s="328"/>
      <c r="F979" s="74"/>
      <c r="G979" s="74"/>
      <c r="H979" s="74"/>
      <c r="I979" s="243"/>
      <c r="J979" s="74"/>
      <c r="K979" s="239"/>
      <c r="L979" s="239"/>
      <c r="M979" s="249"/>
      <c r="N979" s="244"/>
      <c r="O979" s="244"/>
      <c r="P979" s="244">
        <f t="shared" si="25"/>
        <v>0</v>
      </c>
      <c r="Q979" s="329" t="str">
        <f t="shared" si="26"/>
        <v>0:0</v>
      </c>
      <c r="R979" s="74"/>
      <c r="S979" s="74"/>
      <c r="T979" s="8"/>
    </row>
    <row r="980" spans="1:20" ht="12.75">
      <c r="A980" s="74" t="s">
        <v>16239</v>
      </c>
      <c r="B980" s="74"/>
      <c r="C980" s="8"/>
      <c r="D980" s="276"/>
      <c r="E980" s="328"/>
      <c r="F980" s="74"/>
      <c r="G980" s="74"/>
      <c r="H980" s="74"/>
      <c r="I980" s="243"/>
      <c r="J980" s="74"/>
      <c r="K980" s="239"/>
      <c r="L980" s="239"/>
      <c r="M980" s="249"/>
      <c r="N980" s="244"/>
      <c r="O980" s="244"/>
      <c r="P980" s="244">
        <f t="shared" si="25"/>
        <v>0</v>
      </c>
      <c r="Q980" s="329" t="str">
        <f t="shared" si="26"/>
        <v>0:0</v>
      </c>
      <c r="R980" s="74"/>
      <c r="S980" s="74"/>
      <c r="T980" s="8"/>
    </row>
    <row r="981" spans="1:20" ht="12.75">
      <c r="A981" s="74" t="s">
        <v>16240</v>
      </c>
      <c r="B981" s="74"/>
      <c r="C981" s="8"/>
      <c r="D981" s="276"/>
      <c r="E981" s="328"/>
      <c r="F981" s="74"/>
      <c r="G981" s="74"/>
      <c r="H981" s="74"/>
      <c r="I981" s="243"/>
      <c r="J981" s="74"/>
      <c r="K981" s="239"/>
      <c r="L981" s="239"/>
      <c r="M981" s="249"/>
      <c r="N981" s="244"/>
      <c r="O981" s="244"/>
      <c r="P981" s="244">
        <f t="shared" si="25"/>
        <v>0</v>
      </c>
      <c r="Q981" s="329" t="str">
        <f t="shared" si="26"/>
        <v>0:0</v>
      </c>
      <c r="R981" s="74"/>
      <c r="S981" s="74"/>
      <c r="T981" s="8"/>
    </row>
    <row r="982" spans="1:20" ht="12.75">
      <c r="A982" s="74" t="s">
        <v>16241</v>
      </c>
      <c r="B982" s="74"/>
      <c r="C982" s="8"/>
      <c r="D982" s="276"/>
      <c r="E982" s="328"/>
      <c r="F982" s="74"/>
      <c r="G982" s="74"/>
      <c r="H982" s="74"/>
      <c r="I982" s="243"/>
      <c r="J982" s="74"/>
      <c r="K982" s="239"/>
      <c r="L982" s="239"/>
      <c r="M982" s="249"/>
      <c r="N982" s="244"/>
      <c r="O982" s="244"/>
      <c r="P982" s="244">
        <f t="shared" si="25"/>
        <v>0</v>
      </c>
      <c r="Q982" s="329" t="str">
        <f t="shared" si="26"/>
        <v>0:0</v>
      </c>
      <c r="R982" s="74"/>
      <c r="S982" s="74"/>
      <c r="T982" s="8"/>
    </row>
    <row r="983" spans="1:20" ht="12.75">
      <c r="A983" s="74" t="s">
        <v>16242</v>
      </c>
      <c r="B983" s="74"/>
      <c r="C983" s="8"/>
      <c r="D983" s="276"/>
      <c r="E983" s="328"/>
      <c r="F983" s="74"/>
      <c r="G983" s="74"/>
      <c r="H983" s="74"/>
      <c r="I983" s="243"/>
      <c r="J983" s="74"/>
      <c r="K983" s="239"/>
      <c r="L983" s="239"/>
      <c r="M983" s="249"/>
      <c r="N983" s="244"/>
      <c r="O983" s="244"/>
      <c r="P983" s="244">
        <f t="shared" si="25"/>
        <v>0</v>
      </c>
      <c r="Q983" s="329" t="str">
        <f t="shared" si="26"/>
        <v>0:0</v>
      </c>
      <c r="R983" s="74"/>
      <c r="S983" s="74"/>
      <c r="T983" s="8"/>
    </row>
    <row r="984" spans="1:20" ht="12.75">
      <c r="A984" s="74" t="s">
        <v>16243</v>
      </c>
      <c r="B984" s="74"/>
      <c r="C984" s="8"/>
      <c r="D984" s="276"/>
      <c r="E984" s="328"/>
      <c r="F984" s="74"/>
      <c r="G984" s="74"/>
      <c r="H984" s="74"/>
      <c r="I984" s="243"/>
      <c r="J984" s="74"/>
      <c r="K984" s="239"/>
      <c r="L984" s="239"/>
      <c r="M984" s="249"/>
      <c r="N984" s="244"/>
      <c r="O984" s="244"/>
      <c r="P984" s="244">
        <f t="shared" si="25"/>
        <v>0</v>
      </c>
      <c r="Q984" s="329" t="str">
        <f t="shared" si="26"/>
        <v>0:0</v>
      </c>
      <c r="R984" s="74"/>
      <c r="S984" s="74"/>
      <c r="T984" s="8"/>
    </row>
    <row r="985" spans="1:20" ht="12.75">
      <c r="A985" s="74" t="s">
        <v>16244</v>
      </c>
      <c r="B985" s="74"/>
      <c r="C985" s="8"/>
      <c r="D985" s="276"/>
      <c r="E985" s="328"/>
      <c r="F985" s="74"/>
      <c r="G985" s="74"/>
      <c r="H985" s="74"/>
      <c r="I985" s="243"/>
      <c r="J985" s="74"/>
      <c r="K985" s="239"/>
      <c r="L985" s="239"/>
      <c r="M985" s="249"/>
      <c r="N985" s="244"/>
      <c r="O985" s="244"/>
      <c r="P985" s="244">
        <f t="shared" si="25"/>
        <v>0</v>
      </c>
      <c r="Q985" s="329" t="str">
        <f t="shared" si="26"/>
        <v>0:0</v>
      </c>
      <c r="R985" s="74"/>
      <c r="S985" s="74"/>
      <c r="T985" s="8"/>
    </row>
    <row r="986" spans="1:20" ht="12.75">
      <c r="A986" s="74" t="s">
        <v>16245</v>
      </c>
      <c r="B986" s="74"/>
      <c r="C986" s="8"/>
      <c r="D986" s="276"/>
      <c r="E986" s="328"/>
      <c r="F986" s="74"/>
      <c r="G986" s="74"/>
      <c r="H986" s="74"/>
      <c r="I986" s="243"/>
      <c r="J986" s="74"/>
      <c r="K986" s="239"/>
      <c r="L986" s="239"/>
      <c r="M986" s="249"/>
      <c r="N986" s="244"/>
      <c r="O986" s="244"/>
      <c r="P986" s="244">
        <f t="shared" si="25"/>
        <v>0</v>
      </c>
      <c r="Q986" s="329" t="str">
        <f t="shared" si="26"/>
        <v>0:0</v>
      </c>
      <c r="R986" s="74"/>
      <c r="S986" s="74"/>
      <c r="T986" s="8"/>
    </row>
    <row r="987" spans="1:20" ht="12.75">
      <c r="A987" s="74" t="s">
        <v>16246</v>
      </c>
      <c r="B987" s="74"/>
      <c r="C987" s="8"/>
      <c r="D987" s="276"/>
      <c r="E987" s="328"/>
      <c r="F987" s="74"/>
      <c r="G987" s="74"/>
      <c r="H987" s="74"/>
      <c r="I987" s="243"/>
      <c r="J987" s="74"/>
      <c r="K987" s="239"/>
      <c r="L987" s="239"/>
      <c r="M987" s="249"/>
      <c r="N987" s="244"/>
      <c r="O987" s="244"/>
      <c r="P987" s="244">
        <f t="shared" si="25"/>
        <v>0</v>
      </c>
      <c r="Q987" s="329" t="str">
        <f t="shared" si="26"/>
        <v>0:0</v>
      </c>
      <c r="R987" s="74"/>
      <c r="S987" s="74"/>
      <c r="T987" s="8"/>
    </row>
    <row r="988" spans="1:20" ht="12.75">
      <c r="A988" s="74" t="s">
        <v>16247</v>
      </c>
      <c r="B988" s="74"/>
      <c r="C988" s="8"/>
      <c r="D988" s="276"/>
      <c r="E988" s="328"/>
      <c r="F988" s="74"/>
      <c r="G988" s="74"/>
      <c r="H988" s="74"/>
      <c r="I988" s="243"/>
      <c r="J988" s="74"/>
      <c r="K988" s="239"/>
      <c r="L988" s="239"/>
      <c r="M988" s="249"/>
      <c r="N988" s="244"/>
      <c r="O988" s="244"/>
      <c r="P988" s="244">
        <f t="shared" si="25"/>
        <v>0</v>
      </c>
      <c r="Q988" s="329" t="str">
        <f t="shared" si="26"/>
        <v>0:0</v>
      </c>
      <c r="R988" s="74"/>
      <c r="S988" s="74"/>
      <c r="T988" s="8"/>
    </row>
    <row r="989" spans="1:20" ht="12.75">
      <c r="A989" s="74" t="s">
        <v>16248</v>
      </c>
      <c r="B989" s="74"/>
      <c r="C989" s="8"/>
      <c r="D989" s="276"/>
      <c r="E989" s="328"/>
      <c r="F989" s="74"/>
      <c r="G989" s="74"/>
      <c r="H989" s="74"/>
      <c r="I989" s="243"/>
      <c r="J989" s="74"/>
      <c r="K989" s="239"/>
      <c r="L989" s="239"/>
      <c r="M989" s="249"/>
      <c r="N989" s="244"/>
      <c r="O989" s="244"/>
      <c r="P989" s="244">
        <f t="shared" si="25"/>
        <v>0</v>
      </c>
      <c r="Q989" s="329" t="str">
        <f t="shared" si="26"/>
        <v>0:0</v>
      </c>
      <c r="R989" s="74"/>
      <c r="S989" s="74"/>
      <c r="T989" s="8"/>
    </row>
    <row r="990" spans="1:20" ht="12.75">
      <c r="A990" s="74" t="s">
        <v>16249</v>
      </c>
      <c r="B990" s="74"/>
      <c r="C990" s="8"/>
      <c r="D990" s="276"/>
      <c r="E990" s="328"/>
      <c r="F990" s="74"/>
      <c r="G990" s="74"/>
      <c r="H990" s="74"/>
      <c r="I990" s="243"/>
      <c r="J990" s="74"/>
      <c r="K990" s="239"/>
      <c r="L990" s="239"/>
      <c r="M990" s="249"/>
      <c r="N990" s="244"/>
      <c r="O990" s="244"/>
      <c r="P990" s="244">
        <f t="shared" si="25"/>
        <v>0</v>
      </c>
      <c r="Q990" s="329" t="str">
        <f t="shared" si="26"/>
        <v>0:0</v>
      </c>
      <c r="R990" s="74"/>
      <c r="S990" s="74"/>
      <c r="T990" s="8"/>
    </row>
    <row r="991" spans="1:20" ht="12.75">
      <c r="A991" s="74" t="s">
        <v>16250</v>
      </c>
      <c r="B991" s="74"/>
      <c r="C991" s="8"/>
      <c r="D991" s="276"/>
      <c r="E991" s="328"/>
      <c r="F991" s="74"/>
      <c r="G991" s="74"/>
      <c r="H991" s="74"/>
      <c r="I991" s="243"/>
      <c r="J991" s="74"/>
      <c r="K991" s="239"/>
      <c r="L991" s="239"/>
      <c r="M991" s="249"/>
      <c r="N991" s="244"/>
      <c r="O991" s="244"/>
      <c r="P991" s="244">
        <f t="shared" si="25"/>
        <v>0</v>
      </c>
      <c r="Q991" s="329" t="str">
        <f t="shared" si="26"/>
        <v>0:0</v>
      </c>
      <c r="R991" s="74"/>
      <c r="S991" s="74"/>
      <c r="T991" s="8"/>
    </row>
    <row r="992" spans="1:20" ht="12.75">
      <c r="A992" s="74" t="s">
        <v>16251</v>
      </c>
      <c r="B992" s="74"/>
      <c r="C992" s="8"/>
      <c r="D992" s="276"/>
      <c r="E992" s="328"/>
      <c r="F992" s="74"/>
      <c r="G992" s="74"/>
      <c r="H992" s="74"/>
      <c r="I992" s="243"/>
      <c r="J992" s="74"/>
      <c r="K992" s="239"/>
      <c r="L992" s="239"/>
      <c r="M992" s="249"/>
      <c r="N992" s="244"/>
      <c r="O992" s="244"/>
      <c r="P992" s="244">
        <f t="shared" si="25"/>
        <v>0</v>
      </c>
      <c r="Q992" s="329" t="str">
        <f t="shared" si="26"/>
        <v>0:0</v>
      </c>
      <c r="R992" s="74"/>
      <c r="S992" s="74"/>
      <c r="T992" s="8"/>
    </row>
    <row r="993" spans="1:20" ht="12.75">
      <c r="A993" s="74" t="s">
        <v>16252</v>
      </c>
      <c r="B993" s="74"/>
      <c r="C993" s="8"/>
      <c r="D993" s="276"/>
      <c r="E993" s="328"/>
      <c r="F993" s="74"/>
      <c r="G993" s="74"/>
      <c r="H993" s="74"/>
      <c r="I993" s="243"/>
      <c r="J993" s="74"/>
      <c r="K993" s="239"/>
      <c r="L993" s="239"/>
      <c r="M993" s="249"/>
      <c r="N993" s="244"/>
      <c r="O993" s="244"/>
      <c r="P993" s="244">
        <f t="shared" si="25"/>
        <v>0</v>
      </c>
      <c r="Q993" s="329" t="str">
        <f t="shared" si="26"/>
        <v>0:0</v>
      </c>
      <c r="R993" s="74"/>
      <c r="S993" s="74"/>
      <c r="T993" s="8"/>
    </row>
    <row r="994" spans="1:20" ht="12.75">
      <c r="A994" s="74" t="s">
        <v>16253</v>
      </c>
      <c r="B994" s="74"/>
      <c r="C994" s="8"/>
      <c r="D994" s="276"/>
      <c r="E994" s="328"/>
      <c r="F994" s="74"/>
      <c r="G994" s="74"/>
      <c r="H994" s="74"/>
      <c r="I994" s="243"/>
      <c r="J994" s="74"/>
      <c r="K994" s="239"/>
      <c r="L994" s="239"/>
      <c r="M994" s="249"/>
      <c r="N994" s="244"/>
      <c r="O994" s="244"/>
      <c r="P994" s="244">
        <f t="shared" si="25"/>
        <v>0</v>
      </c>
      <c r="Q994" s="329" t="str">
        <f t="shared" si="26"/>
        <v>0:0</v>
      </c>
      <c r="R994" s="74"/>
      <c r="S994" s="74"/>
      <c r="T994" s="8"/>
    </row>
    <row r="995" spans="1:20" ht="12.75">
      <c r="A995" s="74" t="s">
        <v>16254</v>
      </c>
      <c r="B995" s="74"/>
      <c r="C995" s="8"/>
      <c r="D995" s="276"/>
      <c r="E995" s="328"/>
      <c r="F995" s="74"/>
      <c r="G995" s="74"/>
      <c r="H995" s="74"/>
      <c r="I995" s="243"/>
      <c r="J995" s="74"/>
      <c r="K995" s="239"/>
      <c r="L995" s="239"/>
      <c r="M995" s="249"/>
      <c r="N995" s="244"/>
      <c r="O995" s="244"/>
      <c r="P995" s="244">
        <f t="shared" si="25"/>
        <v>0</v>
      </c>
      <c r="Q995" s="329" t="str">
        <f t="shared" si="26"/>
        <v>0:0</v>
      </c>
      <c r="R995" s="74"/>
      <c r="S995" s="74"/>
      <c r="T995" s="8"/>
    </row>
    <row r="996" spans="1:20" ht="12.75">
      <c r="A996" s="74" t="s">
        <v>16255</v>
      </c>
      <c r="B996" s="74"/>
      <c r="C996" s="8"/>
      <c r="D996" s="276"/>
      <c r="E996" s="328"/>
      <c r="F996" s="74"/>
      <c r="G996" s="74"/>
      <c r="H996" s="74"/>
      <c r="I996" s="243"/>
      <c r="J996" s="74"/>
      <c r="K996" s="239"/>
      <c r="L996" s="239"/>
      <c r="M996" s="249"/>
      <c r="N996" s="244"/>
      <c r="O996" s="244"/>
      <c r="P996" s="244">
        <f t="shared" si="25"/>
        <v>0</v>
      </c>
      <c r="Q996" s="329" t="str">
        <f t="shared" si="26"/>
        <v>0:0</v>
      </c>
      <c r="R996" s="74"/>
      <c r="S996" s="74"/>
      <c r="T996" s="8"/>
    </row>
    <row r="997" spans="1:20" ht="12.75">
      <c r="A997" s="74" t="s">
        <v>16256</v>
      </c>
      <c r="B997" s="74"/>
      <c r="C997" s="8"/>
      <c r="D997" s="276"/>
      <c r="E997" s="328"/>
      <c r="F997" s="74"/>
      <c r="G997" s="74"/>
      <c r="H997" s="74"/>
      <c r="I997" s="243"/>
      <c r="J997" s="74"/>
      <c r="K997" s="239"/>
      <c r="L997" s="239"/>
      <c r="M997" s="249"/>
      <c r="N997" s="244"/>
      <c r="O997" s="244"/>
      <c r="P997" s="244">
        <f t="shared" si="25"/>
        <v>0</v>
      </c>
      <c r="Q997" s="329" t="str">
        <f t="shared" si="26"/>
        <v>0:0</v>
      </c>
      <c r="R997" s="74"/>
      <c r="S997" s="74"/>
      <c r="T997" s="8"/>
    </row>
    <row r="998" spans="1:20" ht="12.75">
      <c r="A998" s="74" t="s">
        <v>16257</v>
      </c>
      <c r="B998" s="74"/>
      <c r="C998" s="8"/>
      <c r="D998" s="276"/>
      <c r="E998" s="328"/>
      <c r="F998" s="74"/>
      <c r="G998" s="74"/>
      <c r="H998" s="74"/>
      <c r="I998" s="243"/>
      <c r="J998" s="74"/>
      <c r="K998" s="239"/>
      <c r="L998" s="239"/>
      <c r="M998" s="249"/>
      <c r="N998" s="244"/>
      <c r="O998" s="244"/>
      <c r="P998" s="244">
        <f t="shared" si="25"/>
        <v>0</v>
      </c>
      <c r="Q998" s="329" t="str">
        <f t="shared" si="26"/>
        <v>0:0</v>
      </c>
      <c r="R998" s="74"/>
      <c r="S998" s="74"/>
      <c r="T998" s="8"/>
    </row>
    <row r="999" spans="1:20" ht="12.75">
      <c r="A999" s="74" t="s">
        <v>16258</v>
      </c>
      <c r="B999" s="74"/>
      <c r="C999" s="8"/>
      <c r="D999" s="276"/>
      <c r="E999" s="328"/>
      <c r="F999" s="74"/>
      <c r="G999" s="74"/>
      <c r="H999" s="74"/>
      <c r="I999" s="243"/>
      <c r="J999" s="74"/>
      <c r="K999" s="239"/>
      <c r="L999" s="239"/>
      <c r="M999" s="249"/>
      <c r="N999" s="244"/>
      <c r="O999" s="244"/>
      <c r="P999" s="244">
        <f t="shared" si="25"/>
        <v>0</v>
      </c>
      <c r="Q999" s="329" t="str">
        <f t="shared" si="26"/>
        <v>0:0</v>
      </c>
      <c r="R999" s="74"/>
      <c r="S999" s="74"/>
      <c r="T999" s="8"/>
    </row>
    <row r="1000" spans="1:20" ht="12.75">
      <c r="A1000" s="74" t="s">
        <v>16259</v>
      </c>
      <c r="B1000" s="74"/>
      <c r="C1000" s="8"/>
      <c r="D1000" s="276"/>
      <c r="E1000" s="328"/>
      <c r="F1000" s="74"/>
      <c r="G1000" s="74"/>
      <c r="H1000" s="74"/>
      <c r="I1000" s="243"/>
      <c r="J1000" s="74"/>
      <c r="K1000" s="239"/>
      <c r="L1000" s="239"/>
      <c r="M1000" s="249"/>
      <c r="N1000" s="244"/>
      <c r="O1000" s="244"/>
      <c r="P1000" s="244">
        <f t="shared" si="25"/>
        <v>0</v>
      </c>
      <c r="Q1000" s="329" t="str">
        <f t="shared" si="26"/>
        <v>0:0</v>
      </c>
      <c r="R1000" s="74"/>
      <c r="S1000" s="74"/>
      <c r="T1000" s="8"/>
    </row>
    <row r="1001" spans="1:20" ht="12.75">
      <c r="A1001" s="74" t="s">
        <v>16260</v>
      </c>
      <c r="B1001" s="74"/>
      <c r="C1001" s="8"/>
      <c r="D1001" s="276"/>
      <c r="E1001" s="328"/>
      <c r="F1001" s="74"/>
      <c r="G1001" s="74"/>
      <c r="H1001" s="74"/>
      <c r="I1001" s="243"/>
      <c r="J1001" s="74"/>
      <c r="K1001" s="239"/>
      <c r="L1001" s="239"/>
      <c r="M1001" s="249"/>
      <c r="N1001" s="244"/>
      <c r="O1001" s="244"/>
      <c r="P1001" s="244">
        <f t="shared" si="25"/>
        <v>0</v>
      </c>
      <c r="Q1001" s="329" t="str">
        <f t="shared" si="26"/>
        <v>0:0</v>
      </c>
      <c r="R1001" s="74"/>
      <c r="S1001" s="74"/>
      <c r="T1001" s="8"/>
    </row>
    <row r="1002" spans="1:20" ht="12.75">
      <c r="A1002" s="74" t="s">
        <v>16261</v>
      </c>
      <c r="B1002" s="74"/>
      <c r="C1002" s="8"/>
      <c r="D1002" s="276"/>
      <c r="E1002" s="328"/>
      <c r="F1002" s="74"/>
      <c r="G1002" s="74"/>
      <c r="H1002" s="74"/>
      <c r="I1002" s="243"/>
      <c r="J1002" s="74"/>
      <c r="K1002" s="239"/>
      <c r="L1002" s="239"/>
      <c r="M1002" s="249"/>
      <c r="N1002" s="244"/>
      <c r="O1002" s="244"/>
      <c r="P1002" s="244">
        <f t="shared" si="25"/>
        <v>0</v>
      </c>
      <c r="Q1002" s="329" t="str">
        <f t="shared" si="26"/>
        <v>0:0</v>
      </c>
      <c r="R1002" s="74"/>
      <c r="S1002" s="74"/>
      <c r="T1002" s="8"/>
    </row>
    <row r="1003" spans="1:20" ht="12.75">
      <c r="A1003" s="74" t="s">
        <v>16262</v>
      </c>
      <c r="B1003" s="74"/>
      <c r="C1003" s="8"/>
      <c r="D1003" s="276"/>
      <c r="E1003" s="328"/>
      <c r="F1003" s="74"/>
      <c r="G1003" s="74"/>
      <c r="H1003" s="74"/>
      <c r="I1003" s="243"/>
      <c r="J1003" s="74"/>
      <c r="K1003" s="239"/>
      <c r="L1003" s="239"/>
      <c r="M1003" s="249"/>
      <c r="N1003" s="244"/>
      <c r="O1003" s="244"/>
      <c r="P1003" s="244">
        <f t="shared" si="25"/>
        <v>0</v>
      </c>
      <c r="Q1003" s="329" t="str">
        <f t="shared" si="26"/>
        <v>0:0</v>
      </c>
      <c r="R1003" s="74"/>
      <c r="S1003" s="74"/>
      <c r="T1003" s="8"/>
    </row>
    <row r="1004" spans="1:20" ht="12.75">
      <c r="A1004" s="74" t="s">
        <v>16263</v>
      </c>
      <c r="B1004" s="74"/>
      <c r="C1004" s="8"/>
      <c r="D1004" s="276"/>
      <c r="E1004" s="328"/>
      <c r="F1004" s="74"/>
      <c r="G1004" s="74"/>
      <c r="H1004" s="74"/>
      <c r="I1004" s="243"/>
      <c r="J1004" s="74"/>
      <c r="K1004" s="239"/>
      <c r="L1004" s="239"/>
      <c r="M1004" s="249"/>
      <c r="N1004" s="244"/>
      <c r="O1004" s="244"/>
      <c r="P1004" s="244">
        <f t="shared" si="25"/>
        <v>0</v>
      </c>
      <c r="Q1004" s="329" t="str">
        <f t="shared" si="26"/>
        <v>0:0</v>
      </c>
      <c r="R1004" s="74"/>
      <c r="S1004" s="74"/>
      <c r="T1004" s="8"/>
    </row>
    <row r="1005" spans="1:20" ht="12.75">
      <c r="A1005" s="74" t="s">
        <v>16264</v>
      </c>
      <c r="B1005" s="74"/>
      <c r="C1005" s="8"/>
      <c r="D1005" s="276"/>
      <c r="E1005" s="328"/>
      <c r="F1005" s="74"/>
      <c r="G1005" s="74"/>
      <c r="H1005" s="74"/>
      <c r="I1005" s="243"/>
      <c r="J1005" s="74"/>
      <c r="K1005" s="239"/>
      <c r="L1005" s="239"/>
      <c r="M1005" s="249"/>
      <c r="N1005" s="244"/>
      <c r="O1005" s="244"/>
      <c r="P1005" s="244">
        <f t="shared" si="25"/>
        <v>0</v>
      </c>
      <c r="Q1005" s="329" t="str">
        <f t="shared" si="26"/>
        <v>0:0</v>
      </c>
      <c r="R1005" s="74"/>
      <c r="S1005" s="74"/>
      <c r="T1005" s="8"/>
    </row>
    <row r="1006" spans="1:20" ht="12.75">
      <c r="A1006" s="74" t="s">
        <v>16265</v>
      </c>
      <c r="B1006" s="74"/>
      <c r="C1006" s="8"/>
      <c r="D1006" s="276"/>
      <c r="E1006" s="328"/>
      <c r="F1006" s="74"/>
      <c r="G1006" s="74"/>
      <c r="H1006" s="74"/>
      <c r="I1006" s="243"/>
      <c r="J1006" s="74"/>
      <c r="K1006" s="239"/>
      <c r="L1006" s="239"/>
      <c r="M1006" s="249"/>
      <c r="N1006" s="244"/>
      <c r="O1006" s="244"/>
      <c r="P1006" s="244">
        <f t="shared" si="25"/>
        <v>0</v>
      </c>
      <c r="Q1006" s="329" t="str">
        <f t="shared" si="26"/>
        <v>0:0</v>
      </c>
      <c r="R1006" s="74"/>
      <c r="S1006" s="74"/>
      <c r="T1006" s="8"/>
    </row>
    <row r="1007" spans="1:20" ht="12.75">
      <c r="A1007" s="74" t="s">
        <v>16266</v>
      </c>
      <c r="B1007" s="74"/>
      <c r="C1007" s="8"/>
      <c r="D1007" s="276"/>
      <c r="E1007" s="328"/>
      <c r="F1007" s="74"/>
      <c r="G1007" s="74"/>
      <c r="H1007" s="74"/>
      <c r="I1007" s="243"/>
      <c r="J1007" s="74"/>
      <c r="K1007" s="239"/>
      <c r="L1007" s="239"/>
      <c r="M1007" s="249"/>
      <c r="N1007" s="244"/>
      <c r="O1007" s="244"/>
      <c r="P1007" s="244">
        <f t="shared" si="25"/>
        <v>0</v>
      </c>
      <c r="Q1007" s="329" t="str">
        <f t="shared" si="26"/>
        <v>0:0</v>
      </c>
      <c r="R1007" s="74"/>
      <c r="S1007" s="74"/>
      <c r="T1007" s="8"/>
    </row>
    <row r="1008" spans="1:20" ht="12.75">
      <c r="A1008" s="74" t="s">
        <v>16267</v>
      </c>
      <c r="B1008" s="74"/>
      <c r="C1008" s="8"/>
      <c r="D1008" s="276"/>
      <c r="E1008" s="328"/>
      <c r="F1008" s="74"/>
      <c r="G1008" s="74"/>
      <c r="H1008" s="74"/>
      <c r="I1008" s="243"/>
      <c r="J1008" s="74"/>
      <c r="K1008" s="239"/>
      <c r="L1008" s="239"/>
      <c r="M1008" s="249"/>
      <c r="N1008" s="244"/>
      <c r="O1008" s="244"/>
      <c r="P1008" s="244">
        <f t="shared" si="25"/>
        <v>0</v>
      </c>
      <c r="Q1008" s="329" t="str">
        <f t="shared" si="26"/>
        <v>0:0</v>
      </c>
      <c r="R1008" s="74"/>
      <c r="S1008" s="74"/>
      <c r="T1008" s="8"/>
    </row>
    <row r="1009" spans="1:20" ht="12.75">
      <c r="A1009" s="74" t="s">
        <v>16268</v>
      </c>
      <c r="B1009" s="74"/>
      <c r="C1009" s="8"/>
      <c r="D1009" s="276"/>
      <c r="E1009" s="328"/>
      <c r="F1009" s="74"/>
      <c r="G1009" s="74"/>
      <c r="H1009" s="74"/>
      <c r="I1009" s="243"/>
      <c r="J1009" s="74"/>
      <c r="K1009" s="239"/>
      <c r="L1009" s="239"/>
      <c r="M1009" s="249"/>
      <c r="N1009" s="244"/>
      <c r="O1009" s="244"/>
      <c r="P1009" s="244">
        <f t="shared" si="25"/>
        <v>0</v>
      </c>
      <c r="Q1009" s="329" t="str">
        <f t="shared" si="26"/>
        <v>0:0</v>
      </c>
      <c r="R1009" s="74"/>
      <c r="S1009" s="74"/>
      <c r="T1009" s="8"/>
    </row>
    <row r="1010" spans="1:20" ht="12.75">
      <c r="A1010" s="74" t="s">
        <v>16269</v>
      </c>
      <c r="B1010" s="74"/>
      <c r="C1010" s="8"/>
      <c r="D1010" s="276"/>
      <c r="E1010" s="328"/>
      <c r="F1010" s="74"/>
      <c r="G1010" s="74"/>
      <c r="H1010" s="74"/>
      <c r="I1010" s="243"/>
      <c r="J1010" s="74"/>
      <c r="K1010" s="239"/>
      <c r="L1010" s="239"/>
      <c r="M1010" s="249"/>
      <c r="N1010" s="244"/>
      <c r="O1010" s="244"/>
      <c r="P1010" s="244">
        <f t="shared" si="25"/>
        <v>0</v>
      </c>
      <c r="Q1010" s="329" t="str">
        <f t="shared" si="26"/>
        <v>0:0</v>
      </c>
      <c r="R1010" s="74"/>
      <c r="S1010" s="74"/>
      <c r="T1010" s="8"/>
    </row>
    <row r="1011" spans="1:20" ht="12.75">
      <c r="A1011" s="74" t="s">
        <v>16270</v>
      </c>
      <c r="B1011" s="74"/>
      <c r="C1011" s="8"/>
      <c r="D1011" s="276"/>
      <c r="E1011" s="328"/>
      <c r="F1011" s="74"/>
      <c r="G1011" s="74"/>
      <c r="H1011" s="74"/>
      <c r="I1011" s="243"/>
      <c r="J1011" s="74"/>
      <c r="K1011" s="239"/>
      <c r="L1011" s="239"/>
      <c r="M1011" s="249"/>
      <c r="N1011" s="244"/>
      <c r="O1011" s="244"/>
      <c r="P1011" s="244">
        <f t="shared" si="25"/>
        <v>0</v>
      </c>
      <c r="Q1011" s="329" t="str">
        <f t="shared" si="26"/>
        <v>0:0</v>
      </c>
      <c r="R1011" s="74"/>
      <c r="S1011" s="74"/>
      <c r="T1011" s="8"/>
    </row>
    <row r="1012" spans="1:20" ht="12.75">
      <c r="A1012" s="74" t="s">
        <v>16271</v>
      </c>
      <c r="B1012" s="74"/>
      <c r="C1012" s="8"/>
      <c r="D1012" s="276"/>
      <c r="E1012" s="328"/>
      <c r="F1012" s="74"/>
      <c r="G1012" s="74"/>
      <c r="H1012" s="74"/>
      <c r="I1012" s="243"/>
      <c r="J1012" s="74"/>
      <c r="K1012" s="239"/>
      <c r="L1012" s="239"/>
      <c r="M1012" s="249"/>
      <c r="N1012" s="244"/>
      <c r="O1012" s="244"/>
      <c r="P1012" s="244">
        <f t="shared" si="25"/>
        <v>0</v>
      </c>
      <c r="Q1012" s="329" t="str">
        <f t="shared" si="26"/>
        <v>0:0</v>
      </c>
      <c r="R1012" s="74"/>
      <c r="S1012" s="74"/>
      <c r="T1012" s="8"/>
    </row>
    <row r="1013" spans="1:20" ht="12.75">
      <c r="A1013" s="74" t="s">
        <v>16272</v>
      </c>
      <c r="B1013" s="74"/>
      <c r="C1013" s="8"/>
      <c r="D1013" s="276"/>
      <c r="E1013" s="328"/>
      <c r="F1013" s="74"/>
      <c r="G1013" s="74"/>
      <c r="H1013" s="74"/>
      <c r="I1013" s="243"/>
      <c r="J1013" s="74"/>
      <c r="K1013" s="239"/>
      <c r="L1013" s="239"/>
      <c r="M1013" s="249"/>
      <c r="N1013" s="244"/>
      <c r="O1013" s="244"/>
      <c r="P1013" s="244">
        <f t="shared" si="25"/>
        <v>0</v>
      </c>
      <c r="Q1013" s="329" t="str">
        <f t="shared" si="26"/>
        <v>0:0</v>
      </c>
      <c r="R1013" s="74"/>
      <c r="S1013" s="74"/>
      <c r="T1013" s="8"/>
    </row>
    <row r="1014" spans="1:20" ht="12.75">
      <c r="A1014" s="74" t="s">
        <v>16273</v>
      </c>
      <c r="B1014" s="74"/>
      <c r="C1014" s="8"/>
      <c r="D1014" s="276"/>
      <c r="E1014" s="328"/>
      <c r="F1014" s="74"/>
      <c r="G1014" s="74"/>
      <c r="H1014" s="74"/>
      <c r="I1014" s="243"/>
      <c r="J1014" s="74"/>
      <c r="K1014" s="239"/>
      <c r="L1014" s="239"/>
      <c r="M1014" s="249"/>
      <c r="N1014" s="244"/>
      <c r="O1014" s="244"/>
      <c r="P1014" s="244">
        <f t="shared" ref="P1014:P1077" si="27">O1014-N1014</f>
        <v>0</v>
      </c>
      <c r="Q1014" s="329" t="str">
        <f t="shared" ref="Q1014:Q1077" si="28">CONCATENATE(INT((M1014+O1014)-(D1014+E1014))*24+HOUR((M1014+O1014)-(D1014+E1014)-INT((M1014+O1014)-(D1014+E1014))),":",MINUTE(((M1014+O1014)-(D1014+E1014)-INT((M1014+O1014)-(D1014+E1014)))))</f>
        <v>0:0</v>
      </c>
      <c r="R1014" s="74"/>
      <c r="S1014" s="74"/>
      <c r="T1014" s="8"/>
    </row>
    <row r="1015" spans="1:20" ht="12.75">
      <c r="A1015" s="74" t="s">
        <v>16274</v>
      </c>
      <c r="B1015" s="74"/>
      <c r="C1015" s="8"/>
      <c r="D1015" s="276"/>
      <c r="E1015" s="328"/>
      <c r="F1015" s="74"/>
      <c r="G1015" s="74"/>
      <c r="H1015" s="74"/>
      <c r="I1015" s="243"/>
      <c r="J1015" s="74"/>
      <c r="K1015" s="239"/>
      <c r="L1015" s="239"/>
      <c r="M1015" s="249"/>
      <c r="N1015" s="244"/>
      <c r="O1015" s="244"/>
      <c r="P1015" s="244">
        <f t="shared" si="27"/>
        <v>0</v>
      </c>
      <c r="Q1015" s="329" t="str">
        <f t="shared" si="28"/>
        <v>0:0</v>
      </c>
      <c r="R1015" s="74"/>
      <c r="S1015" s="74"/>
      <c r="T1015" s="8"/>
    </row>
    <row r="1016" spans="1:20" ht="12.75">
      <c r="A1016" s="74" t="s">
        <v>16275</v>
      </c>
      <c r="B1016" s="74"/>
      <c r="C1016" s="8"/>
      <c r="D1016" s="276"/>
      <c r="E1016" s="328"/>
      <c r="F1016" s="74"/>
      <c r="G1016" s="74"/>
      <c r="H1016" s="74"/>
      <c r="I1016" s="243"/>
      <c r="J1016" s="74"/>
      <c r="K1016" s="239"/>
      <c r="L1016" s="239"/>
      <c r="M1016" s="249"/>
      <c r="N1016" s="244"/>
      <c r="O1016" s="244"/>
      <c r="P1016" s="244">
        <f t="shared" si="27"/>
        <v>0</v>
      </c>
      <c r="Q1016" s="329" t="str">
        <f t="shared" si="28"/>
        <v>0:0</v>
      </c>
      <c r="R1016" s="74"/>
      <c r="S1016" s="74"/>
      <c r="T1016" s="8"/>
    </row>
    <row r="1017" spans="1:20" ht="12.75">
      <c r="A1017" s="74" t="s">
        <v>16276</v>
      </c>
      <c r="B1017" s="74"/>
      <c r="C1017" s="8"/>
      <c r="D1017" s="276"/>
      <c r="E1017" s="328"/>
      <c r="F1017" s="74"/>
      <c r="G1017" s="74"/>
      <c r="H1017" s="74"/>
      <c r="I1017" s="243"/>
      <c r="J1017" s="74"/>
      <c r="K1017" s="239"/>
      <c r="L1017" s="239"/>
      <c r="M1017" s="249"/>
      <c r="N1017" s="244"/>
      <c r="O1017" s="244"/>
      <c r="P1017" s="244">
        <f t="shared" si="27"/>
        <v>0</v>
      </c>
      <c r="Q1017" s="329" t="str">
        <f t="shared" si="28"/>
        <v>0:0</v>
      </c>
      <c r="R1017" s="74"/>
      <c r="S1017" s="74"/>
      <c r="T1017" s="8"/>
    </row>
    <row r="1018" spans="1:20" ht="12.75">
      <c r="A1018" s="74" t="s">
        <v>16277</v>
      </c>
      <c r="B1018" s="74"/>
      <c r="C1018" s="8"/>
      <c r="D1018" s="276"/>
      <c r="E1018" s="328"/>
      <c r="F1018" s="74"/>
      <c r="G1018" s="74"/>
      <c r="H1018" s="74"/>
      <c r="I1018" s="243"/>
      <c r="J1018" s="74"/>
      <c r="K1018" s="239"/>
      <c r="L1018" s="239"/>
      <c r="M1018" s="249"/>
      <c r="N1018" s="244"/>
      <c r="O1018" s="244"/>
      <c r="P1018" s="244">
        <f t="shared" si="27"/>
        <v>0</v>
      </c>
      <c r="Q1018" s="329" t="str">
        <f t="shared" si="28"/>
        <v>0:0</v>
      </c>
      <c r="R1018" s="74"/>
      <c r="S1018" s="74"/>
      <c r="T1018" s="8"/>
    </row>
    <row r="1019" spans="1:20" ht="12.75">
      <c r="A1019" s="74" t="s">
        <v>16278</v>
      </c>
      <c r="B1019" s="74"/>
      <c r="C1019" s="8"/>
      <c r="D1019" s="276"/>
      <c r="E1019" s="328"/>
      <c r="F1019" s="74"/>
      <c r="G1019" s="74"/>
      <c r="H1019" s="74"/>
      <c r="I1019" s="243"/>
      <c r="J1019" s="74"/>
      <c r="K1019" s="239"/>
      <c r="L1019" s="239"/>
      <c r="M1019" s="249"/>
      <c r="N1019" s="244"/>
      <c r="O1019" s="244"/>
      <c r="P1019" s="244">
        <f t="shared" si="27"/>
        <v>0</v>
      </c>
      <c r="Q1019" s="329" t="str">
        <f t="shared" si="28"/>
        <v>0:0</v>
      </c>
      <c r="R1019" s="74"/>
      <c r="S1019" s="74"/>
      <c r="T1019" s="8"/>
    </row>
    <row r="1020" spans="1:20" ht="12.75">
      <c r="A1020" s="74" t="s">
        <v>16279</v>
      </c>
      <c r="B1020" s="74"/>
      <c r="C1020" s="8"/>
      <c r="D1020" s="276"/>
      <c r="E1020" s="328"/>
      <c r="F1020" s="74"/>
      <c r="G1020" s="74"/>
      <c r="H1020" s="74"/>
      <c r="I1020" s="243"/>
      <c r="J1020" s="74"/>
      <c r="K1020" s="239"/>
      <c r="L1020" s="239"/>
      <c r="M1020" s="249"/>
      <c r="N1020" s="244"/>
      <c r="O1020" s="244"/>
      <c r="P1020" s="244">
        <f t="shared" si="27"/>
        <v>0</v>
      </c>
      <c r="Q1020" s="329" t="str">
        <f t="shared" si="28"/>
        <v>0:0</v>
      </c>
      <c r="R1020" s="74"/>
      <c r="S1020" s="74"/>
      <c r="T1020" s="8"/>
    </row>
    <row r="1021" spans="1:20" ht="12.75">
      <c r="A1021" s="74" t="s">
        <v>16280</v>
      </c>
      <c r="B1021" s="74"/>
      <c r="C1021" s="8"/>
      <c r="D1021" s="276"/>
      <c r="E1021" s="328"/>
      <c r="F1021" s="74"/>
      <c r="G1021" s="74"/>
      <c r="H1021" s="74"/>
      <c r="I1021" s="243"/>
      <c r="J1021" s="74"/>
      <c r="K1021" s="239"/>
      <c r="L1021" s="239"/>
      <c r="M1021" s="249"/>
      <c r="N1021" s="244"/>
      <c r="O1021" s="244"/>
      <c r="P1021" s="244">
        <f t="shared" si="27"/>
        <v>0</v>
      </c>
      <c r="Q1021" s="329" t="str">
        <f t="shared" si="28"/>
        <v>0:0</v>
      </c>
      <c r="R1021" s="74"/>
      <c r="S1021" s="74"/>
      <c r="T1021" s="8"/>
    </row>
    <row r="1022" spans="1:20" ht="12.75">
      <c r="A1022" s="74" t="s">
        <v>16281</v>
      </c>
      <c r="B1022" s="74"/>
      <c r="C1022" s="8"/>
      <c r="D1022" s="276"/>
      <c r="E1022" s="328"/>
      <c r="F1022" s="74"/>
      <c r="G1022" s="74"/>
      <c r="H1022" s="74"/>
      <c r="I1022" s="243"/>
      <c r="J1022" s="74"/>
      <c r="K1022" s="239"/>
      <c r="L1022" s="239"/>
      <c r="M1022" s="249"/>
      <c r="N1022" s="244"/>
      <c r="O1022" s="244"/>
      <c r="P1022" s="244">
        <f t="shared" si="27"/>
        <v>0</v>
      </c>
      <c r="Q1022" s="329" t="str">
        <f t="shared" si="28"/>
        <v>0:0</v>
      </c>
      <c r="R1022" s="74"/>
      <c r="S1022" s="74"/>
      <c r="T1022" s="8"/>
    </row>
    <row r="1023" spans="1:20" ht="12.75">
      <c r="A1023" s="74" t="s">
        <v>16282</v>
      </c>
      <c r="B1023" s="74"/>
      <c r="C1023" s="8"/>
      <c r="D1023" s="276"/>
      <c r="E1023" s="328"/>
      <c r="F1023" s="74"/>
      <c r="G1023" s="74"/>
      <c r="H1023" s="74"/>
      <c r="I1023" s="243"/>
      <c r="J1023" s="74"/>
      <c r="K1023" s="239"/>
      <c r="L1023" s="239"/>
      <c r="M1023" s="249"/>
      <c r="N1023" s="244"/>
      <c r="O1023" s="244"/>
      <c r="P1023" s="244">
        <f t="shared" si="27"/>
        <v>0</v>
      </c>
      <c r="Q1023" s="329" t="str">
        <f t="shared" si="28"/>
        <v>0:0</v>
      </c>
      <c r="R1023" s="74"/>
      <c r="S1023" s="74"/>
      <c r="T1023" s="8"/>
    </row>
    <row r="1024" spans="1:20" ht="12.75">
      <c r="A1024" s="74" t="s">
        <v>16283</v>
      </c>
      <c r="B1024" s="74"/>
      <c r="C1024" s="8"/>
      <c r="D1024" s="276"/>
      <c r="E1024" s="328"/>
      <c r="F1024" s="74"/>
      <c r="G1024" s="74"/>
      <c r="H1024" s="74"/>
      <c r="I1024" s="243"/>
      <c r="J1024" s="74"/>
      <c r="K1024" s="239"/>
      <c r="L1024" s="239"/>
      <c r="M1024" s="249"/>
      <c r="N1024" s="244"/>
      <c r="O1024" s="244"/>
      <c r="P1024" s="244">
        <f t="shared" si="27"/>
        <v>0</v>
      </c>
      <c r="Q1024" s="329" t="str">
        <f t="shared" si="28"/>
        <v>0:0</v>
      </c>
      <c r="R1024" s="74"/>
      <c r="S1024" s="74"/>
      <c r="T1024" s="8"/>
    </row>
    <row r="1025" spans="1:20" ht="12.75">
      <c r="A1025" s="74" t="s">
        <v>16284</v>
      </c>
      <c r="B1025" s="74"/>
      <c r="C1025" s="8"/>
      <c r="D1025" s="276"/>
      <c r="E1025" s="328"/>
      <c r="F1025" s="74"/>
      <c r="G1025" s="74"/>
      <c r="H1025" s="74"/>
      <c r="I1025" s="243"/>
      <c r="J1025" s="74"/>
      <c r="K1025" s="239"/>
      <c r="L1025" s="239"/>
      <c r="M1025" s="249"/>
      <c r="N1025" s="244"/>
      <c r="O1025" s="244"/>
      <c r="P1025" s="244">
        <f t="shared" si="27"/>
        <v>0</v>
      </c>
      <c r="Q1025" s="329" t="str">
        <f t="shared" si="28"/>
        <v>0:0</v>
      </c>
      <c r="R1025" s="74"/>
      <c r="S1025" s="74"/>
      <c r="T1025" s="8"/>
    </row>
    <row r="1026" spans="1:20" ht="12.75">
      <c r="A1026" s="74" t="s">
        <v>16285</v>
      </c>
      <c r="B1026" s="74"/>
      <c r="C1026" s="8"/>
      <c r="D1026" s="276"/>
      <c r="E1026" s="328"/>
      <c r="F1026" s="74"/>
      <c r="G1026" s="74"/>
      <c r="H1026" s="74"/>
      <c r="I1026" s="243"/>
      <c r="J1026" s="74"/>
      <c r="K1026" s="239"/>
      <c r="L1026" s="239"/>
      <c r="M1026" s="249"/>
      <c r="N1026" s="244"/>
      <c r="O1026" s="244"/>
      <c r="P1026" s="244">
        <f t="shared" si="27"/>
        <v>0</v>
      </c>
      <c r="Q1026" s="329" t="str">
        <f t="shared" si="28"/>
        <v>0:0</v>
      </c>
      <c r="R1026" s="74"/>
      <c r="S1026" s="74"/>
      <c r="T1026" s="8"/>
    </row>
    <row r="1027" spans="1:20" ht="12.75">
      <c r="A1027" s="74" t="s">
        <v>16286</v>
      </c>
      <c r="B1027" s="74"/>
      <c r="C1027" s="8"/>
      <c r="D1027" s="276"/>
      <c r="E1027" s="328"/>
      <c r="F1027" s="74"/>
      <c r="G1027" s="74"/>
      <c r="H1027" s="74"/>
      <c r="I1027" s="243"/>
      <c r="J1027" s="74"/>
      <c r="K1027" s="239"/>
      <c r="L1027" s="239"/>
      <c r="M1027" s="249"/>
      <c r="N1027" s="244"/>
      <c r="O1027" s="244"/>
      <c r="P1027" s="244">
        <f t="shared" si="27"/>
        <v>0</v>
      </c>
      <c r="Q1027" s="329" t="str">
        <f t="shared" si="28"/>
        <v>0:0</v>
      </c>
      <c r="R1027" s="74"/>
      <c r="S1027" s="74"/>
      <c r="T1027" s="8"/>
    </row>
    <row r="1028" spans="1:20" ht="12.75">
      <c r="A1028" s="74" t="s">
        <v>16287</v>
      </c>
      <c r="B1028" s="74"/>
      <c r="C1028" s="8"/>
      <c r="D1028" s="276"/>
      <c r="E1028" s="328"/>
      <c r="F1028" s="74"/>
      <c r="G1028" s="74"/>
      <c r="H1028" s="74"/>
      <c r="I1028" s="243"/>
      <c r="J1028" s="74"/>
      <c r="K1028" s="239"/>
      <c r="L1028" s="239"/>
      <c r="M1028" s="249"/>
      <c r="N1028" s="244"/>
      <c r="O1028" s="244"/>
      <c r="P1028" s="244">
        <f t="shared" si="27"/>
        <v>0</v>
      </c>
      <c r="Q1028" s="329" t="str">
        <f t="shared" si="28"/>
        <v>0:0</v>
      </c>
      <c r="R1028" s="74"/>
      <c r="S1028" s="74"/>
      <c r="T1028" s="8"/>
    </row>
    <row r="1029" spans="1:20" ht="12.75">
      <c r="A1029" s="74" t="s">
        <v>16288</v>
      </c>
      <c r="B1029" s="74"/>
      <c r="C1029" s="8"/>
      <c r="D1029" s="276"/>
      <c r="E1029" s="328"/>
      <c r="F1029" s="74"/>
      <c r="G1029" s="74"/>
      <c r="H1029" s="74"/>
      <c r="I1029" s="243"/>
      <c r="J1029" s="74"/>
      <c r="K1029" s="239"/>
      <c r="L1029" s="239"/>
      <c r="M1029" s="249"/>
      <c r="N1029" s="244"/>
      <c r="O1029" s="244"/>
      <c r="P1029" s="244">
        <f t="shared" si="27"/>
        <v>0</v>
      </c>
      <c r="Q1029" s="329" t="str">
        <f t="shared" si="28"/>
        <v>0:0</v>
      </c>
      <c r="R1029" s="74"/>
      <c r="S1029" s="74"/>
      <c r="T1029" s="8"/>
    </row>
    <row r="1030" spans="1:20" ht="12.75">
      <c r="A1030" s="74" t="s">
        <v>16289</v>
      </c>
      <c r="B1030" s="74"/>
      <c r="C1030" s="8"/>
      <c r="D1030" s="276"/>
      <c r="E1030" s="328"/>
      <c r="F1030" s="74"/>
      <c r="G1030" s="74"/>
      <c r="H1030" s="74"/>
      <c r="I1030" s="243"/>
      <c r="J1030" s="74"/>
      <c r="K1030" s="239"/>
      <c r="L1030" s="239"/>
      <c r="M1030" s="249"/>
      <c r="N1030" s="244"/>
      <c r="O1030" s="244"/>
      <c r="P1030" s="244">
        <f t="shared" si="27"/>
        <v>0</v>
      </c>
      <c r="Q1030" s="329" t="str">
        <f t="shared" si="28"/>
        <v>0:0</v>
      </c>
      <c r="R1030" s="74"/>
      <c r="S1030" s="74"/>
      <c r="T1030" s="8"/>
    </row>
    <row r="1031" spans="1:20" ht="12.75">
      <c r="A1031" s="74" t="s">
        <v>16290</v>
      </c>
      <c r="B1031" s="74"/>
      <c r="C1031" s="8"/>
      <c r="D1031" s="276"/>
      <c r="E1031" s="328"/>
      <c r="F1031" s="74"/>
      <c r="G1031" s="74"/>
      <c r="H1031" s="74"/>
      <c r="I1031" s="243"/>
      <c r="J1031" s="74"/>
      <c r="K1031" s="239"/>
      <c r="L1031" s="239"/>
      <c r="M1031" s="249"/>
      <c r="N1031" s="244"/>
      <c r="O1031" s="244"/>
      <c r="P1031" s="244">
        <f t="shared" si="27"/>
        <v>0</v>
      </c>
      <c r="Q1031" s="329" t="str">
        <f t="shared" si="28"/>
        <v>0:0</v>
      </c>
      <c r="R1031" s="74"/>
      <c r="S1031" s="74"/>
      <c r="T1031" s="8"/>
    </row>
    <row r="1032" spans="1:20" ht="12.75">
      <c r="A1032" s="74" t="s">
        <v>16291</v>
      </c>
      <c r="B1032" s="74"/>
      <c r="C1032" s="8"/>
      <c r="D1032" s="276"/>
      <c r="E1032" s="328"/>
      <c r="F1032" s="74"/>
      <c r="G1032" s="74"/>
      <c r="H1032" s="74"/>
      <c r="I1032" s="243"/>
      <c r="J1032" s="74"/>
      <c r="K1032" s="239"/>
      <c r="L1032" s="239"/>
      <c r="M1032" s="249"/>
      <c r="N1032" s="244"/>
      <c r="O1032" s="244"/>
      <c r="P1032" s="244">
        <f t="shared" si="27"/>
        <v>0</v>
      </c>
      <c r="Q1032" s="329" t="str">
        <f t="shared" si="28"/>
        <v>0:0</v>
      </c>
      <c r="R1032" s="74"/>
      <c r="S1032" s="74"/>
      <c r="T1032" s="8"/>
    </row>
    <row r="1033" spans="1:20" ht="12.75">
      <c r="A1033" s="74" t="s">
        <v>16292</v>
      </c>
      <c r="B1033" s="74"/>
      <c r="C1033" s="8"/>
      <c r="D1033" s="276"/>
      <c r="E1033" s="328"/>
      <c r="F1033" s="74"/>
      <c r="G1033" s="74"/>
      <c r="H1033" s="74"/>
      <c r="I1033" s="243"/>
      <c r="J1033" s="74"/>
      <c r="K1033" s="239"/>
      <c r="L1033" s="239"/>
      <c r="M1033" s="249"/>
      <c r="N1033" s="244"/>
      <c r="O1033" s="244"/>
      <c r="P1033" s="244">
        <f t="shared" si="27"/>
        <v>0</v>
      </c>
      <c r="Q1033" s="329" t="str">
        <f t="shared" si="28"/>
        <v>0:0</v>
      </c>
      <c r="R1033" s="74"/>
      <c r="S1033" s="74"/>
      <c r="T1033" s="8"/>
    </row>
    <row r="1034" spans="1:20" ht="12.75">
      <c r="A1034" s="74" t="s">
        <v>16293</v>
      </c>
      <c r="B1034" s="74"/>
      <c r="C1034" s="8"/>
      <c r="D1034" s="276"/>
      <c r="E1034" s="328"/>
      <c r="F1034" s="74"/>
      <c r="G1034" s="74"/>
      <c r="H1034" s="74"/>
      <c r="I1034" s="243"/>
      <c r="J1034" s="74"/>
      <c r="K1034" s="239"/>
      <c r="L1034" s="239"/>
      <c r="M1034" s="249"/>
      <c r="N1034" s="244"/>
      <c r="O1034" s="244"/>
      <c r="P1034" s="244">
        <f t="shared" si="27"/>
        <v>0</v>
      </c>
      <c r="Q1034" s="329" t="str">
        <f t="shared" si="28"/>
        <v>0:0</v>
      </c>
      <c r="R1034" s="74"/>
      <c r="S1034" s="74"/>
      <c r="T1034" s="8"/>
    </row>
    <row r="1035" spans="1:20" ht="12.75">
      <c r="A1035" s="74" t="s">
        <v>16294</v>
      </c>
      <c r="B1035" s="74"/>
      <c r="C1035" s="8"/>
      <c r="D1035" s="276"/>
      <c r="E1035" s="328"/>
      <c r="F1035" s="74"/>
      <c r="G1035" s="74"/>
      <c r="H1035" s="74"/>
      <c r="I1035" s="243"/>
      <c r="J1035" s="74"/>
      <c r="K1035" s="239"/>
      <c r="L1035" s="239"/>
      <c r="M1035" s="249"/>
      <c r="N1035" s="244"/>
      <c r="O1035" s="244"/>
      <c r="P1035" s="244">
        <f t="shared" si="27"/>
        <v>0</v>
      </c>
      <c r="Q1035" s="329" t="str">
        <f t="shared" si="28"/>
        <v>0:0</v>
      </c>
      <c r="R1035" s="74"/>
      <c r="S1035" s="74"/>
      <c r="T1035" s="8"/>
    </row>
    <row r="1036" spans="1:20" ht="12.75">
      <c r="A1036" s="74" t="s">
        <v>16295</v>
      </c>
      <c r="B1036" s="74"/>
      <c r="C1036" s="8"/>
      <c r="D1036" s="276"/>
      <c r="E1036" s="328"/>
      <c r="F1036" s="74"/>
      <c r="G1036" s="74"/>
      <c r="H1036" s="74"/>
      <c r="I1036" s="243"/>
      <c r="J1036" s="74"/>
      <c r="K1036" s="239"/>
      <c r="L1036" s="239"/>
      <c r="M1036" s="249"/>
      <c r="N1036" s="244"/>
      <c r="O1036" s="244"/>
      <c r="P1036" s="244">
        <f t="shared" si="27"/>
        <v>0</v>
      </c>
      <c r="Q1036" s="329" t="str">
        <f t="shared" si="28"/>
        <v>0:0</v>
      </c>
      <c r="R1036" s="74"/>
      <c r="S1036" s="74"/>
      <c r="T1036" s="8"/>
    </row>
    <row r="1037" spans="1:20" ht="12.75">
      <c r="A1037" s="74" t="s">
        <v>16296</v>
      </c>
      <c r="B1037" s="74"/>
      <c r="C1037" s="8"/>
      <c r="D1037" s="276"/>
      <c r="E1037" s="328"/>
      <c r="F1037" s="74"/>
      <c r="G1037" s="74"/>
      <c r="H1037" s="74"/>
      <c r="I1037" s="243"/>
      <c r="J1037" s="74"/>
      <c r="K1037" s="239"/>
      <c r="L1037" s="239"/>
      <c r="M1037" s="249"/>
      <c r="N1037" s="244"/>
      <c r="O1037" s="244"/>
      <c r="P1037" s="244">
        <f t="shared" si="27"/>
        <v>0</v>
      </c>
      <c r="Q1037" s="329" t="str">
        <f t="shared" si="28"/>
        <v>0:0</v>
      </c>
      <c r="R1037" s="74"/>
      <c r="S1037" s="74"/>
      <c r="T1037" s="8"/>
    </row>
    <row r="1038" spans="1:20" ht="12.75">
      <c r="A1038" s="74" t="s">
        <v>16297</v>
      </c>
      <c r="B1038" s="74"/>
      <c r="C1038" s="8"/>
      <c r="D1038" s="276"/>
      <c r="E1038" s="328"/>
      <c r="F1038" s="74"/>
      <c r="G1038" s="74"/>
      <c r="H1038" s="74"/>
      <c r="I1038" s="243"/>
      <c r="J1038" s="74"/>
      <c r="K1038" s="239"/>
      <c r="L1038" s="239"/>
      <c r="M1038" s="249"/>
      <c r="N1038" s="244"/>
      <c r="O1038" s="244"/>
      <c r="P1038" s="244">
        <f t="shared" si="27"/>
        <v>0</v>
      </c>
      <c r="Q1038" s="329" t="str">
        <f t="shared" si="28"/>
        <v>0:0</v>
      </c>
      <c r="R1038" s="74"/>
      <c r="S1038" s="74"/>
      <c r="T1038" s="8"/>
    </row>
    <row r="1039" spans="1:20" ht="12.75">
      <c r="A1039" s="74" t="s">
        <v>16298</v>
      </c>
      <c r="B1039" s="74"/>
      <c r="C1039" s="8"/>
      <c r="D1039" s="276"/>
      <c r="E1039" s="328"/>
      <c r="F1039" s="74"/>
      <c r="G1039" s="74"/>
      <c r="H1039" s="74"/>
      <c r="I1039" s="243"/>
      <c r="J1039" s="74"/>
      <c r="K1039" s="239"/>
      <c r="L1039" s="239"/>
      <c r="M1039" s="249"/>
      <c r="N1039" s="244"/>
      <c r="O1039" s="244"/>
      <c r="P1039" s="244">
        <f t="shared" si="27"/>
        <v>0</v>
      </c>
      <c r="Q1039" s="329" t="str">
        <f t="shared" si="28"/>
        <v>0:0</v>
      </c>
      <c r="R1039" s="74"/>
      <c r="S1039" s="74"/>
      <c r="T1039" s="8"/>
    </row>
    <row r="1040" spans="1:20" ht="12.75">
      <c r="A1040" s="74" t="s">
        <v>16299</v>
      </c>
      <c r="B1040" s="74"/>
      <c r="C1040" s="8"/>
      <c r="D1040" s="276"/>
      <c r="E1040" s="328"/>
      <c r="F1040" s="74"/>
      <c r="G1040" s="74"/>
      <c r="H1040" s="74"/>
      <c r="I1040" s="243"/>
      <c r="J1040" s="74"/>
      <c r="K1040" s="239"/>
      <c r="L1040" s="239"/>
      <c r="M1040" s="249"/>
      <c r="N1040" s="244"/>
      <c r="O1040" s="244"/>
      <c r="P1040" s="244">
        <f t="shared" si="27"/>
        <v>0</v>
      </c>
      <c r="Q1040" s="329" t="str">
        <f t="shared" si="28"/>
        <v>0:0</v>
      </c>
      <c r="R1040" s="74"/>
      <c r="S1040" s="74"/>
      <c r="T1040" s="8"/>
    </row>
    <row r="1041" spans="1:20" ht="12.75">
      <c r="A1041" s="74" t="s">
        <v>16300</v>
      </c>
      <c r="B1041" s="74"/>
      <c r="C1041" s="8"/>
      <c r="D1041" s="276"/>
      <c r="E1041" s="328"/>
      <c r="F1041" s="74"/>
      <c r="G1041" s="74"/>
      <c r="H1041" s="74"/>
      <c r="I1041" s="243"/>
      <c r="J1041" s="74"/>
      <c r="K1041" s="239"/>
      <c r="L1041" s="239"/>
      <c r="M1041" s="249"/>
      <c r="N1041" s="244"/>
      <c r="O1041" s="244"/>
      <c r="P1041" s="244">
        <f t="shared" si="27"/>
        <v>0</v>
      </c>
      <c r="Q1041" s="329" t="str">
        <f t="shared" si="28"/>
        <v>0:0</v>
      </c>
      <c r="R1041" s="74"/>
      <c r="S1041" s="74"/>
      <c r="T1041" s="8"/>
    </row>
    <row r="1042" spans="1:20" ht="12.75">
      <c r="A1042" s="74" t="s">
        <v>16301</v>
      </c>
      <c r="B1042" s="74"/>
      <c r="C1042" s="8"/>
      <c r="D1042" s="276"/>
      <c r="E1042" s="328"/>
      <c r="F1042" s="74"/>
      <c r="G1042" s="74"/>
      <c r="H1042" s="74"/>
      <c r="I1042" s="243"/>
      <c r="J1042" s="74"/>
      <c r="K1042" s="239"/>
      <c r="L1042" s="239"/>
      <c r="M1042" s="249"/>
      <c r="N1042" s="244"/>
      <c r="O1042" s="244"/>
      <c r="P1042" s="244">
        <f t="shared" si="27"/>
        <v>0</v>
      </c>
      <c r="Q1042" s="329" t="str">
        <f t="shared" si="28"/>
        <v>0:0</v>
      </c>
      <c r="R1042" s="74"/>
      <c r="S1042" s="74"/>
      <c r="T1042" s="8"/>
    </row>
    <row r="1043" spans="1:20" ht="12.75">
      <c r="A1043" s="74" t="s">
        <v>16302</v>
      </c>
      <c r="B1043" s="74"/>
      <c r="C1043" s="8"/>
      <c r="D1043" s="276"/>
      <c r="E1043" s="328"/>
      <c r="F1043" s="74"/>
      <c r="G1043" s="74"/>
      <c r="H1043" s="74"/>
      <c r="I1043" s="243"/>
      <c r="J1043" s="74"/>
      <c r="K1043" s="239"/>
      <c r="L1043" s="239"/>
      <c r="M1043" s="249"/>
      <c r="N1043" s="244"/>
      <c r="O1043" s="244"/>
      <c r="P1043" s="244">
        <f t="shared" si="27"/>
        <v>0</v>
      </c>
      <c r="Q1043" s="329" t="str">
        <f t="shared" si="28"/>
        <v>0:0</v>
      </c>
      <c r="R1043" s="74"/>
      <c r="S1043" s="74"/>
      <c r="T1043" s="8"/>
    </row>
    <row r="1044" spans="1:20" ht="12.75">
      <c r="A1044" s="74" t="s">
        <v>16303</v>
      </c>
      <c r="B1044" s="74"/>
      <c r="C1044" s="8"/>
      <c r="D1044" s="276"/>
      <c r="E1044" s="328"/>
      <c r="F1044" s="74"/>
      <c r="G1044" s="74"/>
      <c r="H1044" s="74"/>
      <c r="I1044" s="243"/>
      <c r="J1044" s="74"/>
      <c r="K1044" s="239"/>
      <c r="L1044" s="239"/>
      <c r="M1044" s="249"/>
      <c r="N1044" s="244"/>
      <c r="O1044" s="244"/>
      <c r="P1044" s="244">
        <f t="shared" si="27"/>
        <v>0</v>
      </c>
      <c r="Q1044" s="329" t="str">
        <f t="shared" si="28"/>
        <v>0:0</v>
      </c>
      <c r="R1044" s="74"/>
      <c r="S1044" s="74"/>
      <c r="T1044" s="8"/>
    </row>
    <row r="1045" spans="1:20" ht="12.75">
      <c r="A1045" s="74" t="s">
        <v>16304</v>
      </c>
      <c r="B1045" s="74"/>
      <c r="C1045" s="8"/>
      <c r="D1045" s="276"/>
      <c r="E1045" s="328"/>
      <c r="F1045" s="74"/>
      <c r="G1045" s="74"/>
      <c r="H1045" s="74"/>
      <c r="I1045" s="243"/>
      <c r="J1045" s="74"/>
      <c r="K1045" s="239"/>
      <c r="L1045" s="239"/>
      <c r="M1045" s="249"/>
      <c r="N1045" s="244"/>
      <c r="O1045" s="244"/>
      <c r="P1045" s="244">
        <f t="shared" si="27"/>
        <v>0</v>
      </c>
      <c r="Q1045" s="329" t="str">
        <f t="shared" si="28"/>
        <v>0:0</v>
      </c>
      <c r="R1045" s="74"/>
      <c r="S1045" s="74"/>
      <c r="T1045" s="8"/>
    </row>
    <row r="1046" spans="1:20" ht="12.75">
      <c r="A1046" s="74" t="s">
        <v>16305</v>
      </c>
      <c r="B1046" s="74"/>
      <c r="C1046" s="8"/>
      <c r="D1046" s="276"/>
      <c r="E1046" s="328"/>
      <c r="F1046" s="74"/>
      <c r="G1046" s="74"/>
      <c r="H1046" s="74"/>
      <c r="I1046" s="243"/>
      <c r="J1046" s="74"/>
      <c r="K1046" s="239"/>
      <c r="L1046" s="239"/>
      <c r="M1046" s="249"/>
      <c r="N1046" s="244"/>
      <c r="O1046" s="244"/>
      <c r="P1046" s="244">
        <f t="shared" si="27"/>
        <v>0</v>
      </c>
      <c r="Q1046" s="329" t="str">
        <f t="shared" si="28"/>
        <v>0:0</v>
      </c>
      <c r="R1046" s="74"/>
      <c r="S1046" s="74"/>
      <c r="T1046" s="8"/>
    </row>
    <row r="1047" spans="1:20" ht="12.75">
      <c r="A1047" s="74" t="s">
        <v>16306</v>
      </c>
      <c r="B1047" s="74"/>
      <c r="C1047" s="8"/>
      <c r="D1047" s="276"/>
      <c r="E1047" s="328"/>
      <c r="F1047" s="74"/>
      <c r="G1047" s="74"/>
      <c r="H1047" s="74"/>
      <c r="I1047" s="243"/>
      <c r="J1047" s="74"/>
      <c r="K1047" s="239"/>
      <c r="L1047" s="239"/>
      <c r="M1047" s="249"/>
      <c r="N1047" s="244"/>
      <c r="O1047" s="244"/>
      <c r="P1047" s="244">
        <f t="shared" si="27"/>
        <v>0</v>
      </c>
      <c r="Q1047" s="329" t="str">
        <f t="shared" si="28"/>
        <v>0:0</v>
      </c>
      <c r="R1047" s="74"/>
      <c r="S1047" s="74"/>
      <c r="T1047" s="8"/>
    </row>
    <row r="1048" spans="1:20" ht="12.75">
      <c r="A1048" s="74" t="s">
        <v>16307</v>
      </c>
      <c r="B1048" s="74"/>
      <c r="C1048" s="8"/>
      <c r="D1048" s="276"/>
      <c r="E1048" s="328"/>
      <c r="F1048" s="74"/>
      <c r="G1048" s="74"/>
      <c r="H1048" s="74"/>
      <c r="I1048" s="243"/>
      <c r="J1048" s="74"/>
      <c r="K1048" s="239"/>
      <c r="L1048" s="239"/>
      <c r="M1048" s="249"/>
      <c r="N1048" s="244"/>
      <c r="O1048" s="244"/>
      <c r="P1048" s="244">
        <f t="shared" si="27"/>
        <v>0</v>
      </c>
      <c r="Q1048" s="329" t="str">
        <f t="shared" si="28"/>
        <v>0:0</v>
      </c>
      <c r="R1048" s="74"/>
      <c r="S1048" s="74"/>
      <c r="T1048" s="8"/>
    </row>
    <row r="1049" spans="1:20" ht="12.75">
      <c r="A1049" s="74" t="s">
        <v>16308</v>
      </c>
      <c r="B1049" s="74"/>
      <c r="C1049" s="8"/>
      <c r="D1049" s="276"/>
      <c r="E1049" s="328"/>
      <c r="F1049" s="74"/>
      <c r="G1049" s="74"/>
      <c r="H1049" s="74"/>
      <c r="I1049" s="243"/>
      <c r="J1049" s="74"/>
      <c r="K1049" s="239"/>
      <c r="L1049" s="239"/>
      <c r="M1049" s="249"/>
      <c r="N1049" s="244"/>
      <c r="O1049" s="244"/>
      <c r="P1049" s="244">
        <f t="shared" si="27"/>
        <v>0</v>
      </c>
      <c r="Q1049" s="329" t="str">
        <f t="shared" si="28"/>
        <v>0:0</v>
      </c>
      <c r="R1049" s="74"/>
      <c r="S1049" s="74"/>
      <c r="T1049" s="8"/>
    </row>
    <row r="1050" spans="1:20" ht="12.75">
      <c r="A1050" s="74" t="s">
        <v>16309</v>
      </c>
      <c r="B1050" s="74"/>
      <c r="C1050" s="8"/>
      <c r="D1050" s="276"/>
      <c r="E1050" s="328"/>
      <c r="F1050" s="74"/>
      <c r="G1050" s="74"/>
      <c r="H1050" s="74"/>
      <c r="I1050" s="243"/>
      <c r="J1050" s="74"/>
      <c r="K1050" s="239"/>
      <c r="L1050" s="239"/>
      <c r="M1050" s="249"/>
      <c r="N1050" s="244"/>
      <c r="O1050" s="244"/>
      <c r="P1050" s="244">
        <f t="shared" si="27"/>
        <v>0</v>
      </c>
      <c r="Q1050" s="329" t="str">
        <f t="shared" si="28"/>
        <v>0:0</v>
      </c>
      <c r="R1050" s="74"/>
      <c r="S1050" s="74"/>
      <c r="T1050" s="8"/>
    </row>
    <row r="1051" spans="1:20" ht="12.75">
      <c r="A1051" s="74" t="s">
        <v>16310</v>
      </c>
      <c r="B1051" s="74"/>
      <c r="C1051" s="8"/>
      <c r="D1051" s="276"/>
      <c r="E1051" s="328"/>
      <c r="F1051" s="74"/>
      <c r="G1051" s="74"/>
      <c r="H1051" s="74"/>
      <c r="I1051" s="243"/>
      <c r="J1051" s="74"/>
      <c r="K1051" s="239"/>
      <c r="L1051" s="239"/>
      <c r="M1051" s="249"/>
      <c r="N1051" s="244"/>
      <c r="O1051" s="244"/>
      <c r="P1051" s="244">
        <f t="shared" si="27"/>
        <v>0</v>
      </c>
      <c r="Q1051" s="329" t="str">
        <f t="shared" si="28"/>
        <v>0:0</v>
      </c>
      <c r="R1051" s="74"/>
      <c r="S1051" s="74"/>
      <c r="T1051" s="8"/>
    </row>
    <row r="1052" spans="1:20" ht="12.75">
      <c r="A1052" s="74" t="s">
        <v>16311</v>
      </c>
      <c r="B1052" s="74"/>
      <c r="C1052" s="8"/>
      <c r="D1052" s="276"/>
      <c r="E1052" s="328"/>
      <c r="F1052" s="74"/>
      <c r="G1052" s="74"/>
      <c r="H1052" s="74"/>
      <c r="I1052" s="243"/>
      <c r="J1052" s="74"/>
      <c r="K1052" s="239"/>
      <c r="L1052" s="239"/>
      <c r="M1052" s="249"/>
      <c r="N1052" s="244"/>
      <c r="O1052" s="244"/>
      <c r="P1052" s="244">
        <f t="shared" si="27"/>
        <v>0</v>
      </c>
      <c r="Q1052" s="329" t="str">
        <f t="shared" si="28"/>
        <v>0:0</v>
      </c>
      <c r="R1052" s="74"/>
      <c r="S1052" s="74"/>
      <c r="T1052" s="8"/>
    </row>
    <row r="1053" spans="1:20" ht="12.75">
      <c r="A1053" s="74" t="s">
        <v>16312</v>
      </c>
      <c r="B1053" s="74"/>
      <c r="C1053" s="8"/>
      <c r="D1053" s="276"/>
      <c r="E1053" s="328"/>
      <c r="F1053" s="74"/>
      <c r="G1053" s="74"/>
      <c r="H1053" s="74"/>
      <c r="I1053" s="243"/>
      <c r="J1053" s="74"/>
      <c r="K1053" s="239"/>
      <c r="L1053" s="239"/>
      <c r="M1053" s="249"/>
      <c r="N1053" s="244"/>
      <c r="O1053" s="244"/>
      <c r="P1053" s="244">
        <f t="shared" si="27"/>
        <v>0</v>
      </c>
      <c r="Q1053" s="329" t="str">
        <f t="shared" si="28"/>
        <v>0:0</v>
      </c>
      <c r="R1053" s="74"/>
      <c r="S1053" s="74"/>
      <c r="T1053" s="8"/>
    </row>
    <row r="1054" spans="1:20" ht="12.75">
      <c r="A1054" s="74" t="s">
        <v>16313</v>
      </c>
      <c r="B1054" s="74"/>
      <c r="C1054" s="8"/>
      <c r="D1054" s="276"/>
      <c r="E1054" s="328"/>
      <c r="F1054" s="74"/>
      <c r="G1054" s="74"/>
      <c r="H1054" s="74"/>
      <c r="I1054" s="243"/>
      <c r="J1054" s="74"/>
      <c r="K1054" s="239"/>
      <c r="L1054" s="239"/>
      <c r="M1054" s="249"/>
      <c r="N1054" s="244"/>
      <c r="O1054" s="244"/>
      <c r="P1054" s="244">
        <f t="shared" si="27"/>
        <v>0</v>
      </c>
      <c r="Q1054" s="329" t="str">
        <f t="shared" si="28"/>
        <v>0:0</v>
      </c>
      <c r="R1054" s="74"/>
      <c r="S1054" s="74"/>
      <c r="T1054" s="8"/>
    </row>
    <row r="1055" spans="1:20" ht="12.75">
      <c r="A1055" s="74" t="s">
        <v>16314</v>
      </c>
      <c r="B1055" s="74"/>
      <c r="C1055" s="8"/>
      <c r="D1055" s="276"/>
      <c r="E1055" s="328"/>
      <c r="F1055" s="74"/>
      <c r="G1055" s="74"/>
      <c r="H1055" s="74"/>
      <c r="I1055" s="243"/>
      <c r="J1055" s="74"/>
      <c r="K1055" s="239"/>
      <c r="L1055" s="239"/>
      <c r="M1055" s="249"/>
      <c r="N1055" s="244"/>
      <c r="O1055" s="244"/>
      <c r="P1055" s="244">
        <f t="shared" si="27"/>
        <v>0</v>
      </c>
      <c r="Q1055" s="329" t="str">
        <f t="shared" si="28"/>
        <v>0:0</v>
      </c>
      <c r="R1055" s="74"/>
      <c r="S1055" s="74"/>
      <c r="T1055" s="8"/>
    </row>
    <row r="1056" spans="1:20" ht="12.75">
      <c r="A1056" s="74" t="s">
        <v>16315</v>
      </c>
      <c r="B1056" s="74"/>
      <c r="C1056" s="8"/>
      <c r="D1056" s="276"/>
      <c r="E1056" s="328"/>
      <c r="F1056" s="74"/>
      <c r="G1056" s="74"/>
      <c r="H1056" s="74"/>
      <c r="I1056" s="243"/>
      <c r="J1056" s="74"/>
      <c r="K1056" s="239"/>
      <c r="L1056" s="239"/>
      <c r="M1056" s="249"/>
      <c r="N1056" s="244"/>
      <c r="O1056" s="244"/>
      <c r="P1056" s="244">
        <f t="shared" si="27"/>
        <v>0</v>
      </c>
      <c r="Q1056" s="329" t="str">
        <f t="shared" si="28"/>
        <v>0:0</v>
      </c>
      <c r="R1056" s="74"/>
      <c r="S1056" s="74"/>
      <c r="T1056" s="8"/>
    </row>
    <row r="1057" spans="1:20" ht="12.75">
      <c r="A1057" s="74" t="s">
        <v>16316</v>
      </c>
      <c r="B1057" s="74"/>
      <c r="C1057" s="8"/>
      <c r="D1057" s="276"/>
      <c r="E1057" s="328"/>
      <c r="F1057" s="74"/>
      <c r="G1057" s="74"/>
      <c r="H1057" s="74"/>
      <c r="I1057" s="243"/>
      <c r="J1057" s="74"/>
      <c r="K1057" s="239"/>
      <c r="L1057" s="239"/>
      <c r="M1057" s="249"/>
      <c r="N1057" s="244"/>
      <c r="O1057" s="244"/>
      <c r="P1057" s="244">
        <f t="shared" si="27"/>
        <v>0</v>
      </c>
      <c r="Q1057" s="329" t="str">
        <f t="shared" si="28"/>
        <v>0:0</v>
      </c>
      <c r="R1057" s="74"/>
      <c r="S1057" s="74"/>
      <c r="T1057" s="8"/>
    </row>
    <row r="1058" spans="1:20" ht="12.75">
      <c r="A1058" s="74" t="s">
        <v>16317</v>
      </c>
      <c r="B1058" s="74"/>
      <c r="C1058" s="8"/>
      <c r="D1058" s="276"/>
      <c r="E1058" s="328"/>
      <c r="F1058" s="74"/>
      <c r="G1058" s="74"/>
      <c r="H1058" s="74"/>
      <c r="I1058" s="243"/>
      <c r="J1058" s="74"/>
      <c r="K1058" s="239"/>
      <c r="L1058" s="239"/>
      <c r="M1058" s="249"/>
      <c r="N1058" s="244"/>
      <c r="O1058" s="244"/>
      <c r="P1058" s="244">
        <f t="shared" si="27"/>
        <v>0</v>
      </c>
      <c r="Q1058" s="329" t="str">
        <f t="shared" si="28"/>
        <v>0:0</v>
      </c>
      <c r="R1058" s="74"/>
      <c r="S1058" s="74"/>
      <c r="T1058" s="8"/>
    </row>
    <row r="1059" spans="1:20" ht="12.75">
      <c r="A1059" s="74" t="s">
        <v>16318</v>
      </c>
      <c r="B1059" s="74"/>
      <c r="C1059" s="8"/>
      <c r="D1059" s="276"/>
      <c r="E1059" s="328"/>
      <c r="F1059" s="74"/>
      <c r="G1059" s="74"/>
      <c r="H1059" s="74"/>
      <c r="I1059" s="243"/>
      <c r="J1059" s="74"/>
      <c r="K1059" s="239"/>
      <c r="L1059" s="239"/>
      <c r="M1059" s="249"/>
      <c r="N1059" s="244"/>
      <c r="O1059" s="244"/>
      <c r="P1059" s="244">
        <f t="shared" si="27"/>
        <v>0</v>
      </c>
      <c r="Q1059" s="329" t="str">
        <f t="shared" si="28"/>
        <v>0:0</v>
      </c>
      <c r="R1059" s="74"/>
      <c r="S1059" s="74"/>
      <c r="T1059" s="8"/>
    </row>
    <row r="1060" spans="1:20" ht="12.75">
      <c r="A1060" s="74" t="s">
        <v>16319</v>
      </c>
      <c r="B1060" s="74"/>
      <c r="C1060" s="8"/>
      <c r="D1060" s="276"/>
      <c r="E1060" s="328"/>
      <c r="F1060" s="74"/>
      <c r="G1060" s="74"/>
      <c r="H1060" s="74"/>
      <c r="I1060" s="243"/>
      <c r="J1060" s="74"/>
      <c r="K1060" s="239"/>
      <c r="L1060" s="239"/>
      <c r="M1060" s="249"/>
      <c r="N1060" s="244"/>
      <c r="O1060" s="244"/>
      <c r="P1060" s="244">
        <f t="shared" si="27"/>
        <v>0</v>
      </c>
      <c r="Q1060" s="329" t="str">
        <f t="shared" si="28"/>
        <v>0:0</v>
      </c>
      <c r="R1060" s="74"/>
      <c r="S1060" s="74"/>
      <c r="T1060" s="8"/>
    </row>
    <row r="1061" spans="1:20" ht="12.75">
      <c r="A1061" s="74" t="s">
        <v>16320</v>
      </c>
      <c r="B1061" s="74"/>
      <c r="C1061" s="8"/>
      <c r="D1061" s="276"/>
      <c r="E1061" s="328"/>
      <c r="F1061" s="74"/>
      <c r="G1061" s="74"/>
      <c r="H1061" s="74"/>
      <c r="I1061" s="243"/>
      <c r="J1061" s="74"/>
      <c r="K1061" s="239"/>
      <c r="L1061" s="239"/>
      <c r="M1061" s="249"/>
      <c r="N1061" s="244"/>
      <c r="O1061" s="244"/>
      <c r="P1061" s="244">
        <f t="shared" si="27"/>
        <v>0</v>
      </c>
      <c r="Q1061" s="329" t="str">
        <f t="shared" si="28"/>
        <v>0:0</v>
      </c>
      <c r="R1061" s="74"/>
      <c r="S1061" s="74"/>
      <c r="T1061" s="8"/>
    </row>
    <row r="1062" spans="1:20" ht="12.75">
      <c r="A1062" s="74" t="s">
        <v>16321</v>
      </c>
      <c r="B1062" s="74"/>
      <c r="C1062" s="8"/>
      <c r="D1062" s="276"/>
      <c r="E1062" s="328"/>
      <c r="F1062" s="74"/>
      <c r="G1062" s="74"/>
      <c r="H1062" s="74"/>
      <c r="I1062" s="243"/>
      <c r="J1062" s="74"/>
      <c r="K1062" s="239"/>
      <c r="L1062" s="239"/>
      <c r="M1062" s="249"/>
      <c r="N1062" s="244"/>
      <c r="O1062" s="244"/>
      <c r="P1062" s="244">
        <f t="shared" si="27"/>
        <v>0</v>
      </c>
      <c r="Q1062" s="329" t="str">
        <f t="shared" si="28"/>
        <v>0:0</v>
      </c>
      <c r="R1062" s="74"/>
      <c r="S1062" s="74"/>
      <c r="T1062" s="8"/>
    </row>
    <row r="1063" spans="1:20" ht="12.75">
      <c r="A1063" s="74" t="s">
        <v>16322</v>
      </c>
      <c r="B1063" s="74"/>
      <c r="C1063" s="8"/>
      <c r="D1063" s="276"/>
      <c r="E1063" s="328"/>
      <c r="F1063" s="74"/>
      <c r="G1063" s="74"/>
      <c r="H1063" s="74"/>
      <c r="I1063" s="243"/>
      <c r="J1063" s="74"/>
      <c r="K1063" s="239"/>
      <c r="L1063" s="239"/>
      <c r="M1063" s="249"/>
      <c r="N1063" s="244"/>
      <c r="O1063" s="244"/>
      <c r="P1063" s="244">
        <f t="shared" si="27"/>
        <v>0</v>
      </c>
      <c r="Q1063" s="329" t="str">
        <f t="shared" si="28"/>
        <v>0:0</v>
      </c>
      <c r="R1063" s="74"/>
      <c r="S1063" s="74"/>
      <c r="T1063" s="8"/>
    </row>
    <row r="1064" spans="1:20" ht="12.75">
      <c r="A1064" s="74" t="s">
        <v>16323</v>
      </c>
      <c r="B1064" s="74"/>
      <c r="C1064" s="8"/>
      <c r="D1064" s="276"/>
      <c r="E1064" s="328"/>
      <c r="F1064" s="74"/>
      <c r="G1064" s="74"/>
      <c r="H1064" s="74"/>
      <c r="I1064" s="243"/>
      <c r="J1064" s="74"/>
      <c r="K1064" s="239"/>
      <c r="L1064" s="239"/>
      <c r="M1064" s="249"/>
      <c r="N1064" s="244"/>
      <c r="O1064" s="244"/>
      <c r="P1064" s="244">
        <f t="shared" si="27"/>
        <v>0</v>
      </c>
      <c r="Q1064" s="329" t="str">
        <f t="shared" si="28"/>
        <v>0:0</v>
      </c>
      <c r="R1064" s="74"/>
      <c r="S1064" s="74"/>
      <c r="T1064" s="8"/>
    </row>
    <row r="1065" spans="1:20" ht="12.75">
      <c r="A1065" s="74" t="s">
        <v>16324</v>
      </c>
      <c r="B1065" s="74"/>
      <c r="C1065" s="8"/>
      <c r="D1065" s="276"/>
      <c r="E1065" s="328"/>
      <c r="F1065" s="74"/>
      <c r="G1065" s="74"/>
      <c r="H1065" s="74"/>
      <c r="I1065" s="243"/>
      <c r="J1065" s="74"/>
      <c r="K1065" s="239"/>
      <c r="L1065" s="239"/>
      <c r="M1065" s="249"/>
      <c r="N1065" s="244"/>
      <c r="O1065" s="244"/>
      <c r="P1065" s="244">
        <f t="shared" si="27"/>
        <v>0</v>
      </c>
      <c r="Q1065" s="329" t="str">
        <f t="shared" si="28"/>
        <v>0:0</v>
      </c>
      <c r="R1065" s="74"/>
      <c r="S1065" s="74"/>
      <c r="T1065" s="8"/>
    </row>
    <row r="1066" spans="1:20" ht="12.75">
      <c r="A1066" s="74" t="s">
        <v>16325</v>
      </c>
      <c r="B1066" s="74"/>
      <c r="C1066" s="8"/>
      <c r="D1066" s="276"/>
      <c r="E1066" s="328"/>
      <c r="F1066" s="74"/>
      <c r="G1066" s="74"/>
      <c r="H1066" s="74"/>
      <c r="I1066" s="243"/>
      <c r="J1066" s="74"/>
      <c r="K1066" s="239"/>
      <c r="L1066" s="239"/>
      <c r="M1066" s="249"/>
      <c r="N1066" s="244"/>
      <c r="O1066" s="244"/>
      <c r="P1066" s="244">
        <f t="shared" si="27"/>
        <v>0</v>
      </c>
      <c r="Q1066" s="329" t="str">
        <f t="shared" si="28"/>
        <v>0:0</v>
      </c>
      <c r="R1066" s="74"/>
      <c r="S1066" s="74"/>
      <c r="T1066" s="8"/>
    </row>
    <row r="1067" spans="1:20" ht="12.75">
      <c r="A1067" s="74" t="s">
        <v>16326</v>
      </c>
      <c r="B1067" s="74"/>
      <c r="C1067" s="8"/>
      <c r="D1067" s="276"/>
      <c r="E1067" s="328"/>
      <c r="F1067" s="74"/>
      <c r="G1067" s="74"/>
      <c r="H1067" s="74"/>
      <c r="I1067" s="243"/>
      <c r="J1067" s="74"/>
      <c r="K1067" s="239"/>
      <c r="L1067" s="239"/>
      <c r="M1067" s="249"/>
      <c r="N1067" s="244"/>
      <c r="O1067" s="244"/>
      <c r="P1067" s="244">
        <f t="shared" si="27"/>
        <v>0</v>
      </c>
      <c r="Q1067" s="329" t="str">
        <f t="shared" si="28"/>
        <v>0:0</v>
      </c>
      <c r="R1067" s="74"/>
      <c r="S1067" s="74"/>
      <c r="T1067" s="8"/>
    </row>
    <row r="1068" spans="1:20" ht="12.75">
      <c r="A1068" s="74" t="s">
        <v>16327</v>
      </c>
      <c r="B1068" s="74"/>
      <c r="C1068" s="8"/>
      <c r="D1068" s="276"/>
      <c r="E1068" s="328"/>
      <c r="F1068" s="74"/>
      <c r="G1068" s="74"/>
      <c r="H1068" s="74"/>
      <c r="I1068" s="243"/>
      <c r="J1068" s="74"/>
      <c r="K1068" s="239"/>
      <c r="L1068" s="239"/>
      <c r="M1068" s="249"/>
      <c r="N1068" s="244"/>
      <c r="O1068" s="244"/>
      <c r="P1068" s="244">
        <f t="shared" si="27"/>
        <v>0</v>
      </c>
      <c r="Q1068" s="329" t="str">
        <f t="shared" si="28"/>
        <v>0:0</v>
      </c>
      <c r="R1068" s="74"/>
      <c r="S1068" s="74"/>
      <c r="T1068" s="8"/>
    </row>
    <row r="1069" spans="1:20" ht="12.75">
      <c r="A1069" s="74" t="s">
        <v>16328</v>
      </c>
      <c r="B1069" s="74"/>
      <c r="C1069" s="8"/>
      <c r="D1069" s="276"/>
      <c r="E1069" s="328"/>
      <c r="F1069" s="74"/>
      <c r="G1069" s="74"/>
      <c r="H1069" s="74"/>
      <c r="I1069" s="243"/>
      <c r="J1069" s="74"/>
      <c r="K1069" s="239"/>
      <c r="L1069" s="239"/>
      <c r="M1069" s="249"/>
      <c r="N1069" s="244"/>
      <c r="O1069" s="244"/>
      <c r="P1069" s="244">
        <f t="shared" si="27"/>
        <v>0</v>
      </c>
      <c r="Q1069" s="329" t="str">
        <f t="shared" si="28"/>
        <v>0:0</v>
      </c>
      <c r="R1069" s="74"/>
      <c r="S1069" s="74"/>
      <c r="T1069" s="8"/>
    </row>
    <row r="1070" spans="1:20" ht="12.75">
      <c r="A1070" s="74" t="s">
        <v>16329</v>
      </c>
      <c r="B1070" s="74"/>
      <c r="C1070" s="8"/>
      <c r="D1070" s="276"/>
      <c r="E1070" s="328"/>
      <c r="F1070" s="74"/>
      <c r="G1070" s="74"/>
      <c r="H1070" s="74"/>
      <c r="I1070" s="243"/>
      <c r="J1070" s="74"/>
      <c r="K1070" s="239"/>
      <c r="L1070" s="239"/>
      <c r="M1070" s="249"/>
      <c r="N1070" s="244"/>
      <c r="O1070" s="244"/>
      <c r="P1070" s="244">
        <f t="shared" si="27"/>
        <v>0</v>
      </c>
      <c r="Q1070" s="329" t="str">
        <f t="shared" si="28"/>
        <v>0:0</v>
      </c>
      <c r="R1070" s="74"/>
      <c r="S1070" s="74"/>
      <c r="T1070" s="8"/>
    </row>
    <row r="1071" spans="1:20" ht="12.75">
      <c r="A1071" s="74" t="s">
        <v>16330</v>
      </c>
      <c r="B1071" s="74"/>
      <c r="C1071" s="8"/>
      <c r="D1071" s="276"/>
      <c r="E1071" s="328"/>
      <c r="F1071" s="74"/>
      <c r="G1071" s="74"/>
      <c r="H1071" s="74"/>
      <c r="I1071" s="243"/>
      <c r="J1071" s="74"/>
      <c r="K1071" s="239"/>
      <c r="L1071" s="239"/>
      <c r="M1071" s="249"/>
      <c r="N1071" s="244"/>
      <c r="O1071" s="244"/>
      <c r="P1071" s="244">
        <f t="shared" si="27"/>
        <v>0</v>
      </c>
      <c r="Q1071" s="329" t="str">
        <f t="shared" si="28"/>
        <v>0:0</v>
      </c>
      <c r="R1071" s="74"/>
      <c r="S1071" s="74"/>
      <c r="T1071" s="8"/>
    </row>
    <row r="1072" spans="1:20" ht="12.75">
      <c r="A1072" s="74" t="s">
        <v>16331</v>
      </c>
      <c r="B1072" s="74"/>
      <c r="C1072" s="8"/>
      <c r="D1072" s="276"/>
      <c r="E1072" s="328"/>
      <c r="F1072" s="74"/>
      <c r="G1072" s="74"/>
      <c r="H1072" s="74"/>
      <c r="I1072" s="243"/>
      <c r="J1072" s="74"/>
      <c r="K1072" s="239"/>
      <c r="L1072" s="239"/>
      <c r="M1072" s="249"/>
      <c r="N1072" s="244"/>
      <c r="O1072" s="244"/>
      <c r="P1072" s="244">
        <f t="shared" si="27"/>
        <v>0</v>
      </c>
      <c r="Q1072" s="329" t="str">
        <f t="shared" si="28"/>
        <v>0:0</v>
      </c>
      <c r="R1072" s="74"/>
      <c r="S1072" s="74"/>
      <c r="T1072" s="8"/>
    </row>
    <row r="1073" spans="1:20" ht="12.75">
      <c r="A1073" s="74" t="s">
        <v>16332</v>
      </c>
      <c r="B1073" s="74"/>
      <c r="C1073" s="8"/>
      <c r="D1073" s="276"/>
      <c r="E1073" s="328"/>
      <c r="F1073" s="74"/>
      <c r="G1073" s="74"/>
      <c r="H1073" s="74"/>
      <c r="I1073" s="243"/>
      <c r="J1073" s="74"/>
      <c r="K1073" s="239"/>
      <c r="L1073" s="239"/>
      <c r="M1073" s="249"/>
      <c r="N1073" s="244"/>
      <c r="O1073" s="244"/>
      <c r="P1073" s="244">
        <f t="shared" si="27"/>
        <v>0</v>
      </c>
      <c r="Q1073" s="329" t="str">
        <f t="shared" si="28"/>
        <v>0:0</v>
      </c>
      <c r="R1073" s="74"/>
      <c r="S1073" s="74"/>
      <c r="T1073" s="8"/>
    </row>
    <row r="1074" spans="1:20" ht="12.75">
      <c r="A1074" s="74" t="s">
        <v>16333</v>
      </c>
      <c r="B1074" s="74"/>
      <c r="C1074" s="8"/>
      <c r="D1074" s="276"/>
      <c r="E1074" s="328"/>
      <c r="F1074" s="74"/>
      <c r="G1074" s="74"/>
      <c r="H1074" s="74"/>
      <c r="I1074" s="243"/>
      <c r="J1074" s="74"/>
      <c r="K1074" s="239"/>
      <c r="L1074" s="239"/>
      <c r="M1074" s="249"/>
      <c r="N1074" s="244"/>
      <c r="O1074" s="244"/>
      <c r="P1074" s="244">
        <f t="shared" si="27"/>
        <v>0</v>
      </c>
      <c r="Q1074" s="329" t="str">
        <f t="shared" si="28"/>
        <v>0:0</v>
      </c>
      <c r="R1074" s="74"/>
      <c r="S1074" s="74"/>
      <c r="T1074" s="8"/>
    </row>
    <row r="1075" spans="1:20" ht="12.75">
      <c r="A1075" s="74" t="s">
        <v>16334</v>
      </c>
      <c r="B1075" s="74"/>
      <c r="C1075" s="8"/>
      <c r="D1075" s="276"/>
      <c r="E1075" s="328"/>
      <c r="F1075" s="74"/>
      <c r="G1075" s="74"/>
      <c r="H1075" s="74"/>
      <c r="I1075" s="243"/>
      <c r="J1075" s="74"/>
      <c r="K1075" s="239"/>
      <c r="L1075" s="239"/>
      <c r="M1075" s="249"/>
      <c r="N1075" s="244"/>
      <c r="O1075" s="244"/>
      <c r="P1075" s="244">
        <f t="shared" si="27"/>
        <v>0</v>
      </c>
      <c r="Q1075" s="329" t="str">
        <f t="shared" si="28"/>
        <v>0:0</v>
      </c>
      <c r="R1075" s="74"/>
      <c r="S1075" s="74"/>
      <c r="T1075" s="8"/>
    </row>
    <row r="1076" spans="1:20" ht="12.75">
      <c r="A1076" s="74" t="s">
        <v>16335</v>
      </c>
      <c r="B1076" s="74"/>
      <c r="C1076" s="8"/>
      <c r="D1076" s="276"/>
      <c r="E1076" s="328"/>
      <c r="F1076" s="74"/>
      <c r="G1076" s="74"/>
      <c r="H1076" s="74"/>
      <c r="I1076" s="243"/>
      <c r="J1076" s="74"/>
      <c r="K1076" s="239"/>
      <c r="L1076" s="239"/>
      <c r="M1076" s="249"/>
      <c r="N1076" s="244"/>
      <c r="O1076" s="244"/>
      <c r="P1076" s="244">
        <f t="shared" si="27"/>
        <v>0</v>
      </c>
      <c r="Q1076" s="329" t="str">
        <f t="shared" si="28"/>
        <v>0:0</v>
      </c>
      <c r="R1076" s="74"/>
      <c r="S1076" s="74"/>
      <c r="T1076" s="8"/>
    </row>
    <row r="1077" spans="1:20" ht="12.75">
      <c r="A1077" s="74" t="s">
        <v>16336</v>
      </c>
      <c r="B1077" s="74"/>
      <c r="C1077" s="8"/>
      <c r="D1077" s="276"/>
      <c r="E1077" s="328"/>
      <c r="F1077" s="74"/>
      <c r="G1077" s="74"/>
      <c r="H1077" s="74"/>
      <c r="I1077" s="243"/>
      <c r="J1077" s="74"/>
      <c r="K1077" s="239"/>
      <c r="L1077" s="239"/>
      <c r="M1077" s="249"/>
      <c r="N1077" s="244"/>
      <c r="O1077" s="244"/>
      <c r="P1077" s="244">
        <f t="shared" si="27"/>
        <v>0</v>
      </c>
      <c r="Q1077" s="329" t="str">
        <f t="shared" si="28"/>
        <v>0:0</v>
      </c>
      <c r="R1077" s="74"/>
      <c r="S1077" s="74"/>
      <c r="T1077" s="8"/>
    </row>
    <row r="1078" spans="1:20" ht="12.75">
      <c r="A1078" s="74" t="s">
        <v>16337</v>
      </c>
      <c r="B1078" s="74"/>
      <c r="C1078" s="8"/>
      <c r="D1078" s="276"/>
      <c r="E1078" s="328"/>
      <c r="F1078" s="74"/>
      <c r="G1078" s="74"/>
      <c r="H1078" s="74"/>
      <c r="I1078" s="243"/>
      <c r="J1078" s="74"/>
      <c r="K1078" s="239"/>
      <c r="L1078" s="239"/>
      <c r="M1078" s="249"/>
      <c r="N1078" s="244"/>
      <c r="O1078" s="244"/>
      <c r="P1078" s="244">
        <f t="shared" ref="P1078:P1141" si="29">O1078-N1078</f>
        <v>0</v>
      </c>
      <c r="Q1078" s="329" t="str">
        <f t="shared" ref="Q1078:Q1141" si="30">CONCATENATE(INT((M1078+O1078)-(D1078+E1078))*24+HOUR((M1078+O1078)-(D1078+E1078)-INT((M1078+O1078)-(D1078+E1078))),":",MINUTE(((M1078+O1078)-(D1078+E1078)-INT((M1078+O1078)-(D1078+E1078)))))</f>
        <v>0:0</v>
      </c>
      <c r="R1078" s="74"/>
      <c r="S1078" s="74"/>
      <c r="T1078" s="8"/>
    </row>
    <row r="1079" spans="1:20" ht="12.75">
      <c r="A1079" s="74" t="s">
        <v>16338</v>
      </c>
      <c r="B1079" s="74"/>
      <c r="C1079" s="8"/>
      <c r="D1079" s="276"/>
      <c r="E1079" s="328"/>
      <c r="F1079" s="74"/>
      <c r="G1079" s="74"/>
      <c r="H1079" s="74"/>
      <c r="I1079" s="243"/>
      <c r="J1079" s="74"/>
      <c r="K1079" s="239"/>
      <c r="L1079" s="239"/>
      <c r="M1079" s="249"/>
      <c r="N1079" s="244"/>
      <c r="O1079" s="244"/>
      <c r="P1079" s="244">
        <f t="shared" si="29"/>
        <v>0</v>
      </c>
      <c r="Q1079" s="329" t="str">
        <f t="shared" si="30"/>
        <v>0:0</v>
      </c>
      <c r="R1079" s="74"/>
      <c r="S1079" s="74"/>
      <c r="T1079" s="8"/>
    </row>
    <row r="1080" spans="1:20" ht="12.75">
      <c r="A1080" s="74" t="s">
        <v>16339</v>
      </c>
      <c r="B1080" s="74"/>
      <c r="C1080" s="8"/>
      <c r="D1080" s="276"/>
      <c r="E1080" s="328"/>
      <c r="F1080" s="74"/>
      <c r="G1080" s="74"/>
      <c r="H1080" s="74"/>
      <c r="I1080" s="243"/>
      <c r="J1080" s="74"/>
      <c r="K1080" s="239"/>
      <c r="L1080" s="239"/>
      <c r="M1080" s="249"/>
      <c r="N1080" s="244"/>
      <c r="O1080" s="244"/>
      <c r="P1080" s="244">
        <f t="shared" si="29"/>
        <v>0</v>
      </c>
      <c r="Q1080" s="329" t="str">
        <f t="shared" si="30"/>
        <v>0:0</v>
      </c>
      <c r="R1080" s="74"/>
      <c r="S1080" s="74"/>
      <c r="T1080" s="8"/>
    </row>
    <row r="1081" spans="1:20" ht="12.75">
      <c r="A1081" s="74" t="s">
        <v>16340</v>
      </c>
      <c r="B1081" s="74"/>
      <c r="C1081" s="8"/>
      <c r="D1081" s="276"/>
      <c r="E1081" s="328"/>
      <c r="F1081" s="74"/>
      <c r="G1081" s="74"/>
      <c r="H1081" s="74"/>
      <c r="I1081" s="243"/>
      <c r="J1081" s="74"/>
      <c r="K1081" s="239"/>
      <c r="L1081" s="239"/>
      <c r="M1081" s="249"/>
      <c r="N1081" s="244"/>
      <c r="O1081" s="244"/>
      <c r="P1081" s="244">
        <f t="shared" si="29"/>
        <v>0</v>
      </c>
      <c r="Q1081" s="329" t="str">
        <f t="shared" si="30"/>
        <v>0:0</v>
      </c>
      <c r="R1081" s="74"/>
      <c r="S1081" s="74"/>
      <c r="T1081" s="8"/>
    </row>
    <row r="1082" spans="1:20" ht="12.75">
      <c r="A1082" s="74" t="s">
        <v>16341</v>
      </c>
      <c r="B1082" s="74"/>
      <c r="C1082" s="8"/>
      <c r="D1082" s="276"/>
      <c r="E1082" s="328"/>
      <c r="F1082" s="74"/>
      <c r="G1082" s="74"/>
      <c r="H1082" s="74"/>
      <c r="I1082" s="243"/>
      <c r="J1082" s="74"/>
      <c r="K1082" s="239"/>
      <c r="L1082" s="239"/>
      <c r="M1082" s="249"/>
      <c r="N1082" s="244"/>
      <c r="O1082" s="244"/>
      <c r="P1082" s="244">
        <f t="shared" si="29"/>
        <v>0</v>
      </c>
      <c r="Q1082" s="329" t="str">
        <f t="shared" si="30"/>
        <v>0:0</v>
      </c>
      <c r="R1082" s="74"/>
      <c r="S1082" s="74"/>
      <c r="T1082" s="8"/>
    </row>
    <row r="1083" spans="1:20" ht="12.75">
      <c r="A1083" s="74" t="s">
        <v>16342</v>
      </c>
      <c r="B1083" s="74"/>
      <c r="C1083" s="8"/>
      <c r="D1083" s="276"/>
      <c r="E1083" s="328"/>
      <c r="F1083" s="74"/>
      <c r="G1083" s="74"/>
      <c r="H1083" s="74"/>
      <c r="I1083" s="243"/>
      <c r="J1083" s="74"/>
      <c r="K1083" s="239"/>
      <c r="L1083" s="239"/>
      <c r="M1083" s="249"/>
      <c r="N1083" s="244"/>
      <c r="O1083" s="244"/>
      <c r="P1083" s="244">
        <f t="shared" si="29"/>
        <v>0</v>
      </c>
      <c r="Q1083" s="329" t="str">
        <f t="shared" si="30"/>
        <v>0:0</v>
      </c>
      <c r="R1083" s="74"/>
      <c r="S1083" s="74"/>
      <c r="T1083" s="8"/>
    </row>
    <row r="1084" spans="1:20" ht="12.75">
      <c r="A1084" s="74" t="s">
        <v>16343</v>
      </c>
      <c r="B1084" s="74"/>
      <c r="C1084" s="8"/>
      <c r="D1084" s="276"/>
      <c r="E1084" s="328"/>
      <c r="F1084" s="74"/>
      <c r="G1084" s="74"/>
      <c r="H1084" s="74"/>
      <c r="I1084" s="243"/>
      <c r="J1084" s="74"/>
      <c r="K1084" s="239"/>
      <c r="L1084" s="239"/>
      <c r="M1084" s="249"/>
      <c r="N1084" s="244"/>
      <c r="O1084" s="244"/>
      <c r="P1084" s="244">
        <f t="shared" si="29"/>
        <v>0</v>
      </c>
      <c r="Q1084" s="329" t="str">
        <f t="shared" si="30"/>
        <v>0:0</v>
      </c>
      <c r="R1084" s="74"/>
      <c r="S1084" s="74"/>
      <c r="T1084" s="8"/>
    </row>
    <row r="1085" spans="1:20" ht="12.75">
      <c r="A1085" s="74" t="s">
        <v>16344</v>
      </c>
      <c r="B1085" s="74"/>
      <c r="C1085" s="8"/>
      <c r="D1085" s="276"/>
      <c r="E1085" s="328"/>
      <c r="F1085" s="74"/>
      <c r="G1085" s="74"/>
      <c r="H1085" s="74"/>
      <c r="I1085" s="243"/>
      <c r="J1085" s="74"/>
      <c r="K1085" s="239"/>
      <c r="L1085" s="239"/>
      <c r="M1085" s="249"/>
      <c r="N1085" s="244"/>
      <c r="O1085" s="244"/>
      <c r="P1085" s="244">
        <f t="shared" si="29"/>
        <v>0</v>
      </c>
      <c r="Q1085" s="329" t="str">
        <f t="shared" si="30"/>
        <v>0:0</v>
      </c>
      <c r="R1085" s="74"/>
      <c r="S1085" s="74"/>
      <c r="T1085" s="8"/>
    </row>
    <row r="1086" spans="1:20" ht="12.75">
      <c r="A1086" s="74" t="s">
        <v>16345</v>
      </c>
      <c r="B1086" s="74"/>
      <c r="C1086" s="8"/>
      <c r="D1086" s="276"/>
      <c r="E1086" s="328"/>
      <c r="F1086" s="74"/>
      <c r="G1086" s="74"/>
      <c r="H1086" s="74"/>
      <c r="I1086" s="243"/>
      <c r="J1086" s="74"/>
      <c r="K1086" s="239"/>
      <c r="L1086" s="239"/>
      <c r="M1086" s="249"/>
      <c r="N1086" s="244"/>
      <c r="O1086" s="244"/>
      <c r="P1086" s="244">
        <f t="shared" si="29"/>
        <v>0</v>
      </c>
      <c r="Q1086" s="329" t="str">
        <f t="shared" si="30"/>
        <v>0:0</v>
      </c>
      <c r="R1086" s="74"/>
      <c r="S1086" s="74"/>
      <c r="T1086" s="8"/>
    </row>
    <row r="1087" spans="1:20" ht="12.75">
      <c r="A1087" s="74" t="s">
        <v>16346</v>
      </c>
      <c r="B1087" s="74"/>
      <c r="C1087" s="8"/>
      <c r="D1087" s="276"/>
      <c r="E1087" s="328"/>
      <c r="F1087" s="74"/>
      <c r="G1087" s="74"/>
      <c r="H1087" s="74"/>
      <c r="I1087" s="243"/>
      <c r="J1087" s="74"/>
      <c r="K1087" s="239"/>
      <c r="L1087" s="239"/>
      <c r="M1087" s="249"/>
      <c r="N1087" s="244"/>
      <c r="O1087" s="244"/>
      <c r="P1087" s="244">
        <f t="shared" si="29"/>
        <v>0</v>
      </c>
      <c r="Q1087" s="329" t="str">
        <f t="shared" si="30"/>
        <v>0:0</v>
      </c>
      <c r="R1087" s="74"/>
      <c r="S1087" s="74"/>
      <c r="T1087" s="8"/>
    </row>
    <row r="1088" spans="1:20" ht="12.75">
      <c r="A1088" s="74" t="s">
        <v>16347</v>
      </c>
      <c r="B1088" s="74"/>
      <c r="C1088" s="8"/>
      <c r="D1088" s="276"/>
      <c r="E1088" s="328"/>
      <c r="F1088" s="74"/>
      <c r="G1088" s="74"/>
      <c r="H1088" s="74"/>
      <c r="I1088" s="243"/>
      <c r="J1088" s="74"/>
      <c r="K1088" s="239"/>
      <c r="L1088" s="239"/>
      <c r="M1088" s="249"/>
      <c r="N1088" s="244"/>
      <c r="O1088" s="244"/>
      <c r="P1088" s="244">
        <f t="shared" si="29"/>
        <v>0</v>
      </c>
      <c r="Q1088" s="329" t="str">
        <f t="shared" si="30"/>
        <v>0:0</v>
      </c>
      <c r="R1088" s="74"/>
      <c r="S1088" s="74"/>
      <c r="T1088" s="8"/>
    </row>
    <row r="1089" spans="1:20" ht="12.75">
      <c r="A1089" s="74" t="s">
        <v>16348</v>
      </c>
      <c r="B1089" s="74"/>
      <c r="C1089" s="8"/>
      <c r="D1089" s="276"/>
      <c r="E1089" s="328"/>
      <c r="F1089" s="74"/>
      <c r="G1089" s="74"/>
      <c r="H1089" s="74"/>
      <c r="I1089" s="243"/>
      <c r="J1089" s="74"/>
      <c r="K1089" s="239"/>
      <c r="L1089" s="239"/>
      <c r="M1089" s="249"/>
      <c r="N1089" s="244"/>
      <c r="O1089" s="244"/>
      <c r="P1089" s="244">
        <f t="shared" si="29"/>
        <v>0</v>
      </c>
      <c r="Q1089" s="329" t="str">
        <f t="shared" si="30"/>
        <v>0:0</v>
      </c>
      <c r="R1089" s="74"/>
      <c r="S1089" s="74"/>
      <c r="T1089" s="8"/>
    </row>
    <row r="1090" spans="1:20" ht="12.75">
      <c r="A1090" s="74" t="s">
        <v>16349</v>
      </c>
      <c r="B1090" s="74"/>
      <c r="C1090" s="8"/>
      <c r="D1090" s="276"/>
      <c r="E1090" s="328"/>
      <c r="F1090" s="74"/>
      <c r="G1090" s="74"/>
      <c r="H1090" s="74"/>
      <c r="I1090" s="243"/>
      <c r="J1090" s="74"/>
      <c r="K1090" s="239"/>
      <c r="L1090" s="239"/>
      <c r="M1090" s="249"/>
      <c r="N1090" s="244"/>
      <c r="O1090" s="244"/>
      <c r="P1090" s="244">
        <f t="shared" si="29"/>
        <v>0</v>
      </c>
      <c r="Q1090" s="329" t="str">
        <f t="shared" si="30"/>
        <v>0:0</v>
      </c>
      <c r="R1090" s="74"/>
      <c r="S1090" s="74"/>
      <c r="T1090" s="8"/>
    </row>
    <row r="1091" spans="1:20" ht="12.75">
      <c r="A1091" s="74" t="s">
        <v>16350</v>
      </c>
      <c r="B1091" s="74"/>
      <c r="C1091" s="8"/>
      <c r="D1091" s="276"/>
      <c r="E1091" s="328"/>
      <c r="F1091" s="74"/>
      <c r="G1091" s="74"/>
      <c r="H1091" s="74"/>
      <c r="I1091" s="243"/>
      <c r="J1091" s="74"/>
      <c r="K1091" s="239"/>
      <c r="L1091" s="239"/>
      <c r="M1091" s="249"/>
      <c r="N1091" s="244"/>
      <c r="O1091" s="244"/>
      <c r="P1091" s="244">
        <f t="shared" si="29"/>
        <v>0</v>
      </c>
      <c r="Q1091" s="329" t="str">
        <f t="shared" si="30"/>
        <v>0:0</v>
      </c>
      <c r="R1091" s="74"/>
      <c r="S1091" s="74"/>
      <c r="T1091" s="8"/>
    </row>
    <row r="1092" spans="1:20" ht="12.75">
      <c r="A1092" s="74" t="s">
        <v>16351</v>
      </c>
      <c r="B1092" s="74"/>
      <c r="C1092" s="8"/>
      <c r="D1092" s="276"/>
      <c r="E1092" s="328"/>
      <c r="F1092" s="74"/>
      <c r="G1092" s="74"/>
      <c r="H1092" s="74"/>
      <c r="I1092" s="243"/>
      <c r="J1092" s="74"/>
      <c r="K1092" s="239"/>
      <c r="L1092" s="239"/>
      <c r="M1092" s="249"/>
      <c r="N1092" s="244"/>
      <c r="O1092" s="244"/>
      <c r="P1092" s="244">
        <f t="shared" si="29"/>
        <v>0</v>
      </c>
      <c r="Q1092" s="329" t="str">
        <f t="shared" si="30"/>
        <v>0:0</v>
      </c>
      <c r="R1092" s="74"/>
      <c r="S1092" s="74"/>
      <c r="T1092" s="8"/>
    </row>
    <row r="1093" spans="1:20" ht="12.75">
      <c r="A1093" s="74" t="s">
        <v>16352</v>
      </c>
      <c r="B1093" s="74"/>
      <c r="C1093" s="8"/>
      <c r="D1093" s="276"/>
      <c r="E1093" s="328"/>
      <c r="F1093" s="74"/>
      <c r="G1093" s="74"/>
      <c r="H1093" s="74"/>
      <c r="I1093" s="243"/>
      <c r="J1093" s="74"/>
      <c r="K1093" s="239"/>
      <c r="L1093" s="239"/>
      <c r="M1093" s="249"/>
      <c r="N1093" s="244"/>
      <c r="O1093" s="244"/>
      <c r="P1093" s="244">
        <f t="shared" si="29"/>
        <v>0</v>
      </c>
      <c r="Q1093" s="329" t="str">
        <f t="shared" si="30"/>
        <v>0:0</v>
      </c>
      <c r="R1093" s="74"/>
      <c r="S1093" s="74"/>
      <c r="T1093" s="8"/>
    </row>
    <row r="1094" spans="1:20" ht="12.75">
      <c r="A1094" s="74" t="s">
        <v>16353</v>
      </c>
      <c r="B1094" s="74"/>
      <c r="C1094" s="8"/>
      <c r="D1094" s="276"/>
      <c r="E1094" s="328"/>
      <c r="F1094" s="74"/>
      <c r="G1094" s="74"/>
      <c r="H1094" s="74"/>
      <c r="I1094" s="243"/>
      <c r="J1094" s="74"/>
      <c r="K1094" s="239"/>
      <c r="L1094" s="239"/>
      <c r="M1094" s="249"/>
      <c r="N1094" s="244"/>
      <c r="O1094" s="244"/>
      <c r="P1094" s="244">
        <f t="shared" si="29"/>
        <v>0</v>
      </c>
      <c r="Q1094" s="329" t="str">
        <f t="shared" si="30"/>
        <v>0:0</v>
      </c>
      <c r="R1094" s="74"/>
      <c r="S1094" s="74"/>
      <c r="T1094" s="8"/>
    </row>
    <row r="1095" spans="1:20" ht="12.75">
      <c r="A1095" s="74" t="s">
        <v>16354</v>
      </c>
      <c r="B1095" s="74"/>
      <c r="C1095" s="8"/>
      <c r="D1095" s="276"/>
      <c r="E1095" s="328"/>
      <c r="F1095" s="74"/>
      <c r="G1095" s="74"/>
      <c r="H1095" s="74"/>
      <c r="I1095" s="243"/>
      <c r="J1095" s="74"/>
      <c r="K1095" s="239"/>
      <c r="L1095" s="239"/>
      <c r="M1095" s="249"/>
      <c r="N1095" s="244"/>
      <c r="O1095" s="244"/>
      <c r="P1095" s="244">
        <f t="shared" si="29"/>
        <v>0</v>
      </c>
      <c r="Q1095" s="329" t="str">
        <f t="shared" si="30"/>
        <v>0:0</v>
      </c>
      <c r="R1095" s="74"/>
      <c r="S1095" s="74"/>
      <c r="T1095" s="8"/>
    </row>
    <row r="1096" spans="1:20" ht="12.75">
      <c r="A1096" s="74" t="s">
        <v>16355</v>
      </c>
      <c r="B1096" s="74"/>
      <c r="C1096" s="8"/>
      <c r="D1096" s="276"/>
      <c r="E1096" s="328"/>
      <c r="F1096" s="74"/>
      <c r="G1096" s="74"/>
      <c r="H1096" s="74"/>
      <c r="I1096" s="243"/>
      <c r="J1096" s="74"/>
      <c r="K1096" s="239"/>
      <c r="L1096" s="239"/>
      <c r="M1096" s="249"/>
      <c r="N1096" s="244"/>
      <c r="O1096" s="244"/>
      <c r="P1096" s="244">
        <f t="shared" si="29"/>
        <v>0</v>
      </c>
      <c r="Q1096" s="329" t="str">
        <f t="shared" si="30"/>
        <v>0:0</v>
      </c>
      <c r="R1096" s="74"/>
      <c r="S1096" s="74"/>
      <c r="T1096" s="8"/>
    </row>
    <row r="1097" spans="1:20" ht="12.75">
      <c r="A1097" s="74" t="s">
        <v>16356</v>
      </c>
      <c r="B1097" s="74"/>
      <c r="C1097" s="8"/>
      <c r="D1097" s="276"/>
      <c r="E1097" s="328"/>
      <c r="F1097" s="74"/>
      <c r="G1097" s="74"/>
      <c r="H1097" s="74"/>
      <c r="I1097" s="243"/>
      <c r="J1097" s="74"/>
      <c r="K1097" s="239"/>
      <c r="L1097" s="239"/>
      <c r="M1097" s="249"/>
      <c r="N1097" s="244"/>
      <c r="O1097" s="244"/>
      <c r="P1097" s="244">
        <f t="shared" si="29"/>
        <v>0</v>
      </c>
      <c r="Q1097" s="329" t="str">
        <f t="shared" si="30"/>
        <v>0:0</v>
      </c>
      <c r="R1097" s="74"/>
      <c r="S1097" s="74"/>
      <c r="T1097" s="8"/>
    </row>
    <row r="1098" spans="1:20" ht="12.75">
      <c r="A1098" s="74" t="s">
        <v>16357</v>
      </c>
      <c r="B1098" s="74"/>
      <c r="C1098" s="8"/>
      <c r="D1098" s="276"/>
      <c r="E1098" s="328"/>
      <c r="F1098" s="74"/>
      <c r="G1098" s="74"/>
      <c r="H1098" s="74"/>
      <c r="I1098" s="243"/>
      <c r="J1098" s="74"/>
      <c r="K1098" s="239"/>
      <c r="L1098" s="239"/>
      <c r="M1098" s="249"/>
      <c r="N1098" s="244"/>
      <c r="O1098" s="244"/>
      <c r="P1098" s="244">
        <f t="shared" si="29"/>
        <v>0</v>
      </c>
      <c r="Q1098" s="329" t="str">
        <f t="shared" si="30"/>
        <v>0:0</v>
      </c>
      <c r="R1098" s="74"/>
      <c r="S1098" s="74"/>
      <c r="T1098" s="8"/>
    </row>
    <row r="1099" spans="1:20" ht="12.75">
      <c r="A1099" s="74" t="s">
        <v>16358</v>
      </c>
      <c r="B1099" s="74"/>
      <c r="C1099" s="8"/>
      <c r="D1099" s="276"/>
      <c r="E1099" s="328"/>
      <c r="F1099" s="74"/>
      <c r="G1099" s="74"/>
      <c r="H1099" s="74"/>
      <c r="I1099" s="243"/>
      <c r="J1099" s="74"/>
      <c r="K1099" s="239"/>
      <c r="L1099" s="239"/>
      <c r="M1099" s="249"/>
      <c r="N1099" s="244"/>
      <c r="O1099" s="244"/>
      <c r="P1099" s="244">
        <f t="shared" si="29"/>
        <v>0</v>
      </c>
      <c r="Q1099" s="329" t="str">
        <f t="shared" si="30"/>
        <v>0:0</v>
      </c>
      <c r="R1099" s="74"/>
      <c r="S1099" s="74"/>
      <c r="T1099" s="8"/>
    </row>
    <row r="1100" spans="1:20" ht="12.75">
      <c r="A1100" s="74" t="s">
        <v>16359</v>
      </c>
      <c r="B1100" s="74"/>
      <c r="C1100" s="8"/>
      <c r="D1100" s="276"/>
      <c r="E1100" s="328"/>
      <c r="F1100" s="74"/>
      <c r="G1100" s="74"/>
      <c r="H1100" s="74"/>
      <c r="I1100" s="243"/>
      <c r="J1100" s="74"/>
      <c r="K1100" s="239"/>
      <c r="L1100" s="239"/>
      <c r="M1100" s="249"/>
      <c r="N1100" s="244"/>
      <c r="O1100" s="244"/>
      <c r="P1100" s="244">
        <f t="shared" si="29"/>
        <v>0</v>
      </c>
      <c r="Q1100" s="329" t="str">
        <f t="shared" si="30"/>
        <v>0:0</v>
      </c>
      <c r="R1100" s="74"/>
      <c r="S1100" s="74"/>
      <c r="T1100" s="8"/>
    </row>
    <row r="1101" spans="1:20" ht="12.75">
      <c r="A1101" s="74" t="s">
        <v>16360</v>
      </c>
      <c r="B1101" s="74"/>
      <c r="C1101" s="8"/>
      <c r="D1101" s="276"/>
      <c r="E1101" s="328"/>
      <c r="F1101" s="74"/>
      <c r="G1101" s="74"/>
      <c r="H1101" s="74"/>
      <c r="I1101" s="243"/>
      <c r="J1101" s="74"/>
      <c r="K1101" s="239"/>
      <c r="L1101" s="239"/>
      <c r="M1101" s="249"/>
      <c r="N1101" s="244"/>
      <c r="O1101" s="244"/>
      <c r="P1101" s="244">
        <f t="shared" si="29"/>
        <v>0</v>
      </c>
      <c r="Q1101" s="329" t="str">
        <f t="shared" si="30"/>
        <v>0:0</v>
      </c>
      <c r="R1101" s="74"/>
      <c r="S1101" s="74"/>
      <c r="T1101" s="8"/>
    </row>
    <row r="1102" spans="1:20" ht="12.75">
      <c r="A1102" s="74" t="s">
        <v>16361</v>
      </c>
      <c r="B1102" s="74"/>
      <c r="C1102" s="8"/>
      <c r="D1102" s="276"/>
      <c r="E1102" s="328"/>
      <c r="F1102" s="74"/>
      <c r="G1102" s="74"/>
      <c r="H1102" s="74"/>
      <c r="I1102" s="243"/>
      <c r="J1102" s="74"/>
      <c r="K1102" s="239"/>
      <c r="L1102" s="239"/>
      <c r="M1102" s="249"/>
      <c r="N1102" s="244"/>
      <c r="O1102" s="244"/>
      <c r="P1102" s="244">
        <f t="shared" si="29"/>
        <v>0</v>
      </c>
      <c r="Q1102" s="329" t="str">
        <f t="shared" si="30"/>
        <v>0:0</v>
      </c>
      <c r="R1102" s="74"/>
      <c r="S1102" s="74"/>
      <c r="T1102" s="8"/>
    </row>
    <row r="1103" spans="1:20" ht="12.75">
      <c r="A1103" s="74" t="s">
        <v>16362</v>
      </c>
      <c r="B1103" s="74"/>
      <c r="C1103" s="8"/>
      <c r="D1103" s="276"/>
      <c r="E1103" s="328"/>
      <c r="F1103" s="74"/>
      <c r="G1103" s="74"/>
      <c r="H1103" s="74"/>
      <c r="I1103" s="243"/>
      <c r="J1103" s="74"/>
      <c r="K1103" s="239"/>
      <c r="L1103" s="239"/>
      <c r="M1103" s="249"/>
      <c r="N1103" s="244"/>
      <c r="O1103" s="244"/>
      <c r="P1103" s="244">
        <f t="shared" si="29"/>
        <v>0</v>
      </c>
      <c r="Q1103" s="329" t="str">
        <f t="shared" si="30"/>
        <v>0:0</v>
      </c>
      <c r="R1103" s="74"/>
      <c r="S1103" s="74"/>
      <c r="T1103" s="8"/>
    </row>
    <row r="1104" spans="1:20" ht="12.75">
      <c r="A1104" s="74" t="s">
        <v>16363</v>
      </c>
      <c r="B1104" s="74"/>
      <c r="C1104" s="8"/>
      <c r="D1104" s="276"/>
      <c r="E1104" s="328"/>
      <c r="F1104" s="74"/>
      <c r="G1104" s="74"/>
      <c r="H1104" s="74"/>
      <c r="I1104" s="243"/>
      <c r="J1104" s="74"/>
      <c r="K1104" s="239"/>
      <c r="L1104" s="239"/>
      <c r="M1104" s="249"/>
      <c r="N1104" s="244"/>
      <c r="O1104" s="244"/>
      <c r="P1104" s="244">
        <f t="shared" si="29"/>
        <v>0</v>
      </c>
      <c r="Q1104" s="329" t="str">
        <f t="shared" si="30"/>
        <v>0:0</v>
      </c>
      <c r="R1104" s="74"/>
      <c r="S1104" s="74"/>
      <c r="T1104" s="8"/>
    </row>
    <row r="1105" spans="1:20" ht="12.75">
      <c r="A1105" s="74" t="s">
        <v>16364</v>
      </c>
      <c r="B1105" s="74"/>
      <c r="C1105" s="8"/>
      <c r="D1105" s="276"/>
      <c r="E1105" s="328"/>
      <c r="F1105" s="74"/>
      <c r="G1105" s="74"/>
      <c r="H1105" s="74"/>
      <c r="I1105" s="243"/>
      <c r="J1105" s="74"/>
      <c r="K1105" s="239"/>
      <c r="L1105" s="239"/>
      <c r="M1105" s="249"/>
      <c r="N1105" s="244"/>
      <c r="O1105" s="244"/>
      <c r="P1105" s="244">
        <f t="shared" si="29"/>
        <v>0</v>
      </c>
      <c r="Q1105" s="329" t="str">
        <f t="shared" si="30"/>
        <v>0:0</v>
      </c>
      <c r="R1105" s="74"/>
      <c r="S1105" s="74"/>
      <c r="T1105" s="8"/>
    </row>
    <row r="1106" spans="1:20" ht="12.75">
      <c r="A1106" s="74" t="s">
        <v>16365</v>
      </c>
      <c r="B1106" s="74"/>
      <c r="C1106" s="8"/>
      <c r="D1106" s="276"/>
      <c r="E1106" s="328"/>
      <c r="F1106" s="74"/>
      <c r="G1106" s="74"/>
      <c r="H1106" s="74"/>
      <c r="I1106" s="243"/>
      <c r="J1106" s="74"/>
      <c r="K1106" s="239"/>
      <c r="L1106" s="239"/>
      <c r="M1106" s="249"/>
      <c r="N1106" s="244"/>
      <c r="O1106" s="244"/>
      <c r="P1106" s="244">
        <f t="shared" si="29"/>
        <v>0</v>
      </c>
      <c r="Q1106" s="329" t="str">
        <f t="shared" si="30"/>
        <v>0:0</v>
      </c>
      <c r="R1106" s="74"/>
      <c r="S1106" s="74"/>
      <c r="T1106" s="8"/>
    </row>
    <row r="1107" spans="1:20" ht="12.75">
      <c r="A1107" s="74" t="s">
        <v>16366</v>
      </c>
      <c r="B1107" s="74"/>
      <c r="C1107" s="8"/>
      <c r="D1107" s="276"/>
      <c r="E1107" s="328"/>
      <c r="F1107" s="74"/>
      <c r="G1107" s="74"/>
      <c r="H1107" s="74"/>
      <c r="I1107" s="243"/>
      <c r="J1107" s="74"/>
      <c r="K1107" s="239"/>
      <c r="L1107" s="239"/>
      <c r="M1107" s="249"/>
      <c r="N1107" s="244"/>
      <c r="O1107" s="244"/>
      <c r="P1107" s="244">
        <f t="shared" si="29"/>
        <v>0</v>
      </c>
      <c r="Q1107" s="329" t="str">
        <f t="shared" si="30"/>
        <v>0:0</v>
      </c>
      <c r="R1107" s="74"/>
      <c r="S1107" s="74"/>
      <c r="T1107" s="8"/>
    </row>
    <row r="1108" spans="1:20" ht="12.75">
      <c r="A1108" s="74" t="s">
        <v>16367</v>
      </c>
      <c r="B1108" s="74"/>
      <c r="C1108" s="8"/>
      <c r="D1108" s="276"/>
      <c r="E1108" s="328"/>
      <c r="F1108" s="74"/>
      <c r="G1108" s="74"/>
      <c r="H1108" s="74"/>
      <c r="I1108" s="243"/>
      <c r="J1108" s="74"/>
      <c r="K1108" s="239"/>
      <c r="L1108" s="239"/>
      <c r="M1108" s="249"/>
      <c r="N1108" s="244"/>
      <c r="O1108" s="244"/>
      <c r="P1108" s="244">
        <f t="shared" si="29"/>
        <v>0</v>
      </c>
      <c r="Q1108" s="329" t="str">
        <f t="shared" si="30"/>
        <v>0:0</v>
      </c>
      <c r="R1108" s="74"/>
      <c r="S1108" s="74"/>
      <c r="T1108" s="8"/>
    </row>
    <row r="1109" spans="1:20" ht="12.75">
      <c r="A1109" s="74" t="s">
        <v>16368</v>
      </c>
      <c r="B1109" s="74"/>
      <c r="C1109" s="8"/>
      <c r="D1109" s="276"/>
      <c r="E1109" s="328"/>
      <c r="F1109" s="74"/>
      <c r="G1109" s="74"/>
      <c r="H1109" s="74"/>
      <c r="I1109" s="243"/>
      <c r="J1109" s="74"/>
      <c r="K1109" s="239"/>
      <c r="L1109" s="239"/>
      <c r="M1109" s="249"/>
      <c r="N1109" s="244"/>
      <c r="O1109" s="244"/>
      <c r="P1109" s="244">
        <f t="shared" si="29"/>
        <v>0</v>
      </c>
      <c r="Q1109" s="329" t="str">
        <f t="shared" si="30"/>
        <v>0:0</v>
      </c>
      <c r="R1109" s="74"/>
      <c r="S1109" s="74"/>
      <c r="T1109" s="8"/>
    </row>
    <row r="1110" spans="1:20" ht="12.75">
      <c r="A1110" s="74" t="s">
        <v>16369</v>
      </c>
      <c r="B1110" s="74"/>
      <c r="C1110" s="8"/>
      <c r="D1110" s="276"/>
      <c r="E1110" s="328"/>
      <c r="F1110" s="74"/>
      <c r="G1110" s="74"/>
      <c r="H1110" s="74"/>
      <c r="I1110" s="243"/>
      <c r="J1110" s="74"/>
      <c r="K1110" s="239"/>
      <c r="L1110" s="239"/>
      <c r="M1110" s="249"/>
      <c r="N1110" s="244"/>
      <c r="O1110" s="244"/>
      <c r="P1110" s="244">
        <f t="shared" si="29"/>
        <v>0</v>
      </c>
      <c r="Q1110" s="329" t="str">
        <f t="shared" si="30"/>
        <v>0:0</v>
      </c>
      <c r="R1110" s="74"/>
      <c r="S1110" s="74"/>
      <c r="T1110" s="8"/>
    </row>
    <row r="1111" spans="1:20" ht="12.75">
      <c r="A1111" s="74" t="s">
        <v>16370</v>
      </c>
      <c r="B1111" s="74"/>
      <c r="C1111" s="8"/>
      <c r="D1111" s="276"/>
      <c r="E1111" s="328"/>
      <c r="F1111" s="74"/>
      <c r="G1111" s="74"/>
      <c r="H1111" s="74"/>
      <c r="I1111" s="243"/>
      <c r="J1111" s="74"/>
      <c r="K1111" s="239"/>
      <c r="L1111" s="239"/>
      <c r="M1111" s="249"/>
      <c r="N1111" s="244"/>
      <c r="O1111" s="244"/>
      <c r="P1111" s="244">
        <f t="shared" si="29"/>
        <v>0</v>
      </c>
      <c r="Q1111" s="329" t="str">
        <f t="shared" si="30"/>
        <v>0:0</v>
      </c>
      <c r="R1111" s="74"/>
      <c r="S1111" s="74"/>
      <c r="T1111" s="8"/>
    </row>
    <row r="1112" spans="1:20" ht="12.75">
      <c r="A1112" s="74" t="s">
        <v>16371</v>
      </c>
      <c r="B1112" s="74"/>
      <c r="C1112" s="8"/>
      <c r="D1112" s="276"/>
      <c r="E1112" s="328"/>
      <c r="F1112" s="74"/>
      <c r="G1112" s="74"/>
      <c r="H1112" s="74"/>
      <c r="I1112" s="243"/>
      <c r="J1112" s="74"/>
      <c r="K1112" s="239"/>
      <c r="L1112" s="239"/>
      <c r="M1112" s="249"/>
      <c r="N1112" s="244"/>
      <c r="O1112" s="244"/>
      <c r="P1112" s="244">
        <f t="shared" si="29"/>
        <v>0</v>
      </c>
      <c r="Q1112" s="329" t="str">
        <f t="shared" si="30"/>
        <v>0:0</v>
      </c>
      <c r="R1112" s="74"/>
      <c r="S1112" s="74"/>
      <c r="T1112" s="8"/>
    </row>
    <row r="1113" spans="1:20" ht="12.75">
      <c r="A1113" s="74" t="s">
        <v>16372</v>
      </c>
      <c r="B1113" s="74"/>
      <c r="C1113" s="8"/>
      <c r="D1113" s="276"/>
      <c r="E1113" s="328"/>
      <c r="F1113" s="74"/>
      <c r="G1113" s="74"/>
      <c r="H1113" s="74"/>
      <c r="I1113" s="243"/>
      <c r="J1113" s="74"/>
      <c r="K1113" s="239"/>
      <c r="L1113" s="239"/>
      <c r="M1113" s="249"/>
      <c r="N1113" s="244"/>
      <c r="O1113" s="244"/>
      <c r="P1113" s="244">
        <f t="shared" si="29"/>
        <v>0</v>
      </c>
      <c r="Q1113" s="329" t="str">
        <f t="shared" si="30"/>
        <v>0:0</v>
      </c>
      <c r="R1113" s="74"/>
      <c r="S1113" s="74"/>
      <c r="T1113" s="8"/>
    </row>
    <row r="1114" spans="1:20" ht="12.75">
      <c r="A1114" s="74" t="s">
        <v>16373</v>
      </c>
      <c r="B1114" s="74"/>
      <c r="C1114" s="8"/>
      <c r="D1114" s="276"/>
      <c r="E1114" s="328"/>
      <c r="F1114" s="74"/>
      <c r="G1114" s="74"/>
      <c r="H1114" s="74"/>
      <c r="I1114" s="243"/>
      <c r="J1114" s="74"/>
      <c r="K1114" s="239"/>
      <c r="L1114" s="239"/>
      <c r="M1114" s="249"/>
      <c r="N1114" s="244"/>
      <c r="O1114" s="244"/>
      <c r="P1114" s="244">
        <f t="shared" si="29"/>
        <v>0</v>
      </c>
      <c r="Q1114" s="329" t="str">
        <f t="shared" si="30"/>
        <v>0:0</v>
      </c>
      <c r="R1114" s="74"/>
      <c r="S1114" s="74"/>
      <c r="T1114" s="8"/>
    </row>
    <row r="1115" spans="1:20" ht="12.75">
      <c r="A1115" s="74" t="s">
        <v>16374</v>
      </c>
      <c r="B1115" s="74"/>
      <c r="C1115" s="8"/>
      <c r="D1115" s="276"/>
      <c r="E1115" s="328"/>
      <c r="F1115" s="74"/>
      <c r="G1115" s="74"/>
      <c r="H1115" s="74"/>
      <c r="I1115" s="243"/>
      <c r="J1115" s="74"/>
      <c r="K1115" s="239"/>
      <c r="L1115" s="239"/>
      <c r="M1115" s="249"/>
      <c r="N1115" s="244"/>
      <c r="O1115" s="244"/>
      <c r="P1115" s="244">
        <f t="shared" si="29"/>
        <v>0</v>
      </c>
      <c r="Q1115" s="329" t="str">
        <f t="shared" si="30"/>
        <v>0:0</v>
      </c>
      <c r="R1115" s="74"/>
      <c r="S1115" s="74"/>
      <c r="T1115" s="8"/>
    </row>
    <row r="1116" spans="1:20" ht="12.75">
      <c r="A1116" s="74" t="s">
        <v>16375</v>
      </c>
      <c r="B1116" s="74"/>
      <c r="C1116" s="8"/>
      <c r="D1116" s="276"/>
      <c r="E1116" s="328"/>
      <c r="F1116" s="74"/>
      <c r="G1116" s="74"/>
      <c r="H1116" s="74"/>
      <c r="I1116" s="243"/>
      <c r="J1116" s="74"/>
      <c r="K1116" s="239"/>
      <c r="L1116" s="239"/>
      <c r="M1116" s="249"/>
      <c r="N1116" s="244"/>
      <c r="O1116" s="244"/>
      <c r="P1116" s="244">
        <f t="shared" si="29"/>
        <v>0</v>
      </c>
      <c r="Q1116" s="329" t="str">
        <f t="shared" si="30"/>
        <v>0:0</v>
      </c>
      <c r="R1116" s="74"/>
      <c r="S1116" s="74"/>
      <c r="T1116" s="8"/>
    </row>
    <row r="1117" spans="1:20" ht="12.75">
      <c r="A1117" s="74" t="s">
        <v>16376</v>
      </c>
      <c r="B1117" s="74"/>
      <c r="C1117" s="8"/>
      <c r="D1117" s="276"/>
      <c r="E1117" s="328"/>
      <c r="F1117" s="74"/>
      <c r="G1117" s="74"/>
      <c r="H1117" s="74"/>
      <c r="I1117" s="243"/>
      <c r="J1117" s="74"/>
      <c r="K1117" s="239"/>
      <c r="L1117" s="239"/>
      <c r="M1117" s="249"/>
      <c r="N1117" s="244"/>
      <c r="O1117" s="244"/>
      <c r="P1117" s="244">
        <f t="shared" si="29"/>
        <v>0</v>
      </c>
      <c r="Q1117" s="329" t="str">
        <f t="shared" si="30"/>
        <v>0:0</v>
      </c>
      <c r="R1117" s="74"/>
      <c r="S1117" s="74"/>
      <c r="T1117" s="8"/>
    </row>
    <row r="1118" spans="1:20" ht="12.75">
      <c r="A1118" s="74" t="s">
        <v>16377</v>
      </c>
      <c r="B1118" s="74"/>
      <c r="C1118" s="8"/>
      <c r="D1118" s="276"/>
      <c r="E1118" s="328"/>
      <c r="F1118" s="74"/>
      <c r="G1118" s="74"/>
      <c r="H1118" s="74"/>
      <c r="I1118" s="243"/>
      <c r="J1118" s="74"/>
      <c r="K1118" s="239"/>
      <c r="L1118" s="239"/>
      <c r="M1118" s="249"/>
      <c r="N1118" s="244"/>
      <c r="O1118" s="244"/>
      <c r="P1118" s="244">
        <f t="shared" si="29"/>
        <v>0</v>
      </c>
      <c r="Q1118" s="329" t="str">
        <f t="shared" si="30"/>
        <v>0:0</v>
      </c>
      <c r="R1118" s="74"/>
      <c r="S1118" s="74"/>
      <c r="T1118" s="8"/>
    </row>
    <row r="1119" spans="1:20" ht="12.75">
      <c r="A1119" s="74" t="s">
        <v>16378</v>
      </c>
      <c r="B1119" s="74"/>
      <c r="C1119" s="8"/>
      <c r="D1119" s="276"/>
      <c r="E1119" s="328"/>
      <c r="F1119" s="74"/>
      <c r="G1119" s="74"/>
      <c r="H1119" s="74"/>
      <c r="I1119" s="243"/>
      <c r="J1119" s="74"/>
      <c r="K1119" s="239"/>
      <c r="L1119" s="239"/>
      <c r="M1119" s="249"/>
      <c r="N1119" s="244"/>
      <c r="O1119" s="244"/>
      <c r="P1119" s="244">
        <f t="shared" si="29"/>
        <v>0</v>
      </c>
      <c r="Q1119" s="329" t="str">
        <f t="shared" si="30"/>
        <v>0:0</v>
      </c>
      <c r="R1119" s="74"/>
      <c r="S1119" s="74"/>
      <c r="T1119" s="8"/>
    </row>
    <row r="1120" spans="1:20" ht="12.75">
      <c r="A1120" s="74" t="s">
        <v>16379</v>
      </c>
      <c r="B1120" s="74"/>
      <c r="C1120" s="8"/>
      <c r="D1120" s="276"/>
      <c r="E1120" s="328"/>
      <c r="F1120" s="74"/>
      <c r="G1120" s="74"/>
      <c r="H1120" s="74"/>
      <c r="I1120" s="243"/>
      <c r="J1120" s="74"/>
      <c r="K1120" s="239"/>
      <c r="L1120" s="239"/>
      <c r="M1120" s="249"/>
      <c r="N1120" s="244"/>
      <c r="O1120" s="244"/>
      <c r="P1120" s="244">
        <f t="shared" si="29"/>
        <v>0</v>
      </c>
      <c r="Q1120" s="329" t="str">
        <f t="shared" si="30"/>
        <v>0:0</v>
      </c>
      <c r="R1120" s="74"/>
      <c r="S1120" s="74"/>
      <c r="T1120" s="8"/>
    </row>
    <row r="1121" spans="1:20" ht="12.75">
      <c r="A1121" s="74" t="s">
        <v>16380</v>
      </c>
      <c r="B1121" s="74"/>
      <c r="C1121" s="8"/>
      <c r="D1121" s="276"/>
      <c r="E1121" s="328"/>
      <c r="F1121" s="74"/>
      <c r="G1121" s="74"/>
      <c r="H1121" s="74"/>
      <c r="I1121" s="243"/>
      <c r="J1121" s="74"/>
      <c r="K1121" s="239"/>
      <c r="L1121" s="239"/>
      <c r="M1121" s="249"/>
      <c r="N1121" s="244"/>
      <c r="O1121" s="244"/>
      <c r="P1121" s="244">
        <f t="shared" si="29"/>
        <v>0</v>
      </c>
      <c r="Q1121" s="329" t="str">
        <f t="shared" si="30"/>
        <v>0:0</v>
      </c>
      <c r="R1121" s="74"/>
      <c r="S1121" s="74"/>
      <c r="T1121" s="8"/>
    </row>
    <row r="1122" spans="1:20" ht="12.75">
      <c r="A1122" s="74" t="s">
        <v>16381</v>
      </c>
      <c r="B1122" s="74"/>
      <c r="C1122" s="8"/>
      <c r="D1122" s="276"/>
      <c r="E1122" s="328"/>
      <c r="F1122" s="74"/>
      <c r="G1122" s="74"/>
      <c r="H1122" s="74"/>
      <c r="I1122" s="243"/>
      <c r="J1122" s="74"/>
      <c r="K1122" s="239"/>
      <c r="L1122" s="239"/>
      <c r="M1122" s="249"/>
      <c r="N1122" s="244"/>
      <c r="O1122" s="244"/>
      <c r="P1122" s="244">
        <f t="shared" si="29"/>
        <v>0</v>
      </c>
      <c r="Q1122" s="329" t="str">
        <f t="shared" si="30"/>
        <v>0:0</v>
      </c>
      <c r="R1122" s="74"/>
      <c r="S1122" s="74"/>
      <c r="T1122" s="8"/>
    </row>
    <row r="1123" spans="1:20" ht="12.75">
      <c r="A1123" s="74" t="s">
        <v>16382</v>
      </c>
      <c r="B1123" s="74"/>
      <c r="C1123" s="8"/>
      <c r="D1123" s="276"/>
      <c r="E1123" s="328"/>
      <c r="F1123" s="74"/>
      <c r="G1123" s="74"/>
      <c r="H1123" s="74"/>
      <c r="I1123" s="243"/>
      <c r="J1123" s="74"/>
      <c r="K1123" s="239"/>
      <c r="L1123" s="239"/>
      <c r="M1123" s="249"/>
      <c r="N1123" s="244"/>
      <c r="O1123" s="244"/>
      <c r="P1123" s="244">
        <f t="shared" si="29"/>
        <v>0</v>
      </c>
      <c r="Q1123" s="329" t="str">
        <f t="shared" si="30"/>
        <v>0:0</v>
      </c>
      <c r="R1123" s="74"/>
      <c r="S1123" s="74"/>
      <c r="T1123" s="8"/>
    </row>
    <row r="1124" spans="1:20" ht="12.75">
      <c r="A1124" s="74" t="s">
        <v>16383</v>
      </c>
      <c r="B1124" s="74"/>
      <c r="C1124" s="8"/>
      <c r="D1124" s="276"/>
      <c r="E1124" s="328"/>
      <c r="F1124" s="74"/>
      <c r="G1124" s="74"/>
      <c r="H1124" s="74"/>
      <c r="I1124" s="243"/>
      <c r="J1124" s="74"/>
      <c r="K1124" s="239"/>
      <c r="L1124" s="239"/>
      <c r="M1124" s="249"/>
      <c r="N1124" s="244"/>
      <c r="O1124" s="244"/>
      <c r="P1124" s="244">
        <f t="shared" si="29"/>
        <v>0</v>
      </c>
      <c r="Q1124" s="329" t="str">
        <f t="shared" si="30"/>
        <v>0:0</v>
      </c>
      <c r="R1124" s="74"/>
      <c r="S1124" s="74"/>
      <c r="T1124" s="8"/>
    </row>
    <row r="1125" spans="1:20" ht="12.75">
      <c r="A1125" s="74" t="s">
        <v>16384</v>
      </c>
      <c r="B1125" s="74"/>
      <c r="C1125" s="8"/>
      <c r="D1125" s="276"/>
      <c r="E1125" s="328"/>
      <c r="F1125" s="74"/>
      <c r="G1125" s="74"/>
      <c r="H1125" s="74"/>
      <c r="I1125" s="243"/>
      <c r="J1125" s="74"/>
      <c r="K1125" s="239"/>
      <c r="L1125" s="239"/>
      <c r="M1125" s="249"/>
      <c r="N1125" s="244"/>
      <c r="O1125" s="244"/>
      <c r="P1125" s="244">
        <f t="shared" si="29"/>
        <v>0</v>
      </c>
      <c r="Q1125" s="329" t="str">
        <f t="shared" si="30"/>
        <v>0:0</v>
      </c>
      <c r="R1125" s="74"/>
      <c r="S1125" s="74"/>
      <c r="T1125" s="8"/>
    </row>
    <row r="1126" spans="1:20" ht="12.75">
      <c r="A1126" s="74" t="s">
        <v>16385</v>
      </c>
      <c r="B1126" s="74"/>
      <c r="C1126" s="8"/>
      <c r="D1126" s="276"/>
      <c r="E1126" s="328"/>
      <c r="F1126" s="74"/>
      <c r="G1126" s="74"/>
      <c r="H1126" s="74"/>
      <c r="I1126" s="243"/>
      <c r="J1126" s="74"/>
      <c r="K1126" s="239"/>
      <c r="L1126" s="239"/>
      <c r="M1126" s="249"/>
      <c r="N1126" s="244"/>
      <c r="O1126" s="244"/>
      <c r="P1126" s="244">
        <f t="shared" si="29"/>
        <v>0</v>
      </c>
      <c r="Q1126" s="329" t="str">
        <f t="shared" si="30"/>
        <v>0:0</v>
      </c>
      <c r="R1126" s="74"/>
      <c r="S1126" s="74"/>
      <c r="T1126" s="8"/>
    </row>
    <row r="1127" spans="1:20" ht="12.75">
      <c r="A1127" s="74" t="s">
        <v>16386</v>
      </c>
      <c r="B1127" s="74"/>
      <c r="C1127" s="8"/>
      <c r="D1127" s="276"/>
      <c r="E1127" s="328"/>
      <c r="F1127" s="74"/>
      <c r="G1127" s="74"/>
      <c r="H1127" s="74"/>
      <c r="I1127" s="243"/>
      <c r="J1127" s="74"/>
      <c r="K1127" s="239"/>
      <c r="L1127" s="239"/>
      <c r="M1127" s="249"/>
      <c r="N1127" s="244"/>
      <c r="O1127" s="244"/>
      <c r="P1127" s="244">
        <f t="shared" si="29"/>
        <v>0</v>
      </c>
      <c r="Q1127" s="329" t="str">
        <f t="shared" si="30"/>
        <v>0:0</v>
      </c>
      <c r="R1127" s="74"/>
      <c r="S1127" s="74"/>
      <c r="T1127" s="8"/>
    </row>
    <row r="1128" spans="1:20" ht="12.75">
      <c r="A1128" s="74" t="s">
        <v>16387</v>
      </c>
      <c r="B1128" s="74"/>
      <c r="C1128" s="8"/>
      <c r="D1128" s="276"/>
      <c r="E1128" s="328"/>
      <c r="F1128" s="74"/>
      <c r="G1128" s="74"/>
      <c r="H1128" s="74"/>
      <c r="I1128" s="243"/>
      <c r="J1128" s="74"/>
      <c r="K1128" s="239"/>
      <c r="L1128" s="239"/>
      <c r="M1128" s="249"/>
      <c r="N1128" s="244"/>
      <c r="O1128" s="244"/>
      <c r="P1128" s="244">
        <f t="shared" si="29"/>
        <v>0</v>
      </c>
      <c r="Q1128" s="329" t="str">
        <f t="shared" si="30"/>
        <v>0:0</v>
      </c>
      <c r="R1128" s="74"/>
      <c r="S1128" s="74"/>
      <c r="T1128" s="8"/>
    </row>
    <row r="1129" spans="1:20" ht="12.75">
      <c r="A1129" s="74" t="s">
        <v>16388</v>
      </c>
      <c r="B1129" s="74"/>
      <c r="C1129" s="8"/>
      <c r="D1129" s="276"/>
      <c r="E1129" s="328"/>
      <c r="F1129" s="74"/>
      <c r="G1129" s="74"/>
      <c r="H1129" s="74"/>
      <c r="I1129" s="243"/>
      <c r="J1129" s="74"/>
      <c r="K1129" s="239"/>
      <c r="L1129" s="239"/>
      <c r="M1129" s="249"/>
      <c r="N1129" s="244"/>
      <c r="O1129" s="244"/>
      <c r="P1129" s="244">
        <f t="shared" si="29"/>
        <v>0</v>
      </c>
      <c r="Q1129" s="329" t="str">
        <f t="shared" si="30"/>
        <v>0:0</v>
      </c>
      <c r="R1129" s="74"/>
      <c r="S1129" s="74"/>
      <c r="T1129" s="8"/>
    </row>
    <row r="1130" spans="1:20" ht="12.75">
      <c r="A1130" s="74" t="s">
        <v>16389</v>
      </c>
      <c r="B1130" s="74"/>
      <c r="C1130" s="8"/>
      <c r="D1130" s="276"/>
      <c r="E1130" s="328"/>
      <c r="F1130" s="74"/>
      <c r="G1130" s="74"/>
      <c r="H1130" s="74"/>
      <c r="I1130" s="243"/>
      <c r="J1130" s="74"/>
      <c r="K1130" s="239"/>
      <c r="L1130" s="239"/>
      <c r="M1130" s="249"/>
      <c r="N1130" s="244"/>
      <c r="O1130" s="244"/>
      <c r="P1130" s="244">
        <f t="shared" si="29"/>
        <v>0</v>
      </c>
      <c r="Q1130" s="329" t="str">
        <f t="shared" si="30"/>
        <v>0:0</v>
      </c>
      <c r="R1130" s="74"/>
      <c r="S1130" s="74"/>
      <c r="T1130" s="8"/>
    </row>
    <row r="1131" spans="1:20" ht="12.75">
      <c r="A1131" s="74" t="s">
        <v>16390</v>
      </c>
      <c r="B1131" s="74"/>
      <c r="C1131" s="8"/>
      <c r="D1131" s="276"/>
      <c r="E1131" s="328"/>
      <c r="F1131" s="74"/>
      <c r="G1131" s="74"/>
      <c r="H1131" s="74"/>
      <c r="I1131" s="243"/>
      <c r="J1131" s="74"/>
      <c r="K1131" s="239"/>
      <c r="L1131" s="239"/>
      <c r="M1131" s="249"/>
      <c r="N1131" s="244"/>
      <c r="O1131" s="244"/>
      <c r="P1131" s="244">
        <f t="shared" si="29"/>
        <v>0</v>
      </c>
      <c r="Q1131" s="329" t="str">
        <f t="shared" si="30"/>
        <v>0:0</v>
      </c>
      <c r="R1131" s="74"/>
      <c r="S1131" s="74"/>
      <c r="T1131" s="8"/>
    </row>
    <row r="1132" spans="1:20" ht="12.75">
      <c r="A1132" s="74" t="s">
        <v>16391</v>
      </c>
      <c r="B1132" s="74"/>
      <c r="C1132" s="8"/>
      <c r="D1132" s="276"/>
      <c r="E1132" s="328"/>
      <c r="F1132" s="74"/>
      <c r="G1132" s="74"/>
      <c r="H1132" s="74"/>
      <c r="I1132" s="243"/>
      <c r="J1132" s="74"/>
      <c r="K1132" s="239"/>
      <c r="L1132" s="239"/>
      <c r="M1132" s="249"/>
      <c r="N1132" s="244"/>
      <c r="O1132" s="244"/>
      <c r="P1132" s="244">
        <f t="shared" si="29"/>
        <v>0</v>
      </c>
      <c r="Q1132" s="329" t="str">
        <f t="shared" si="30"/>
        <v>0:0</v>
      </c>
      <c r="R1132" s="74"/>
      <c r="S1132" s="74"/>
      <c r="T1132" s="8"/>
    </row>
    <row r="1133" spans="1:20" ht="12.75">
      <c r="A1133" s="74" t="s">
        <v>16392</v>
      </c>
      <c r="B1133" s="74"/>
      <c r="C1133" s="8"/>
      <c r="D1133" s="276"/>
      <c r="E1133" s="328"/>
      <c r="F1133" s="74"/>
      <c r="G1133" s="74"/>
      <c r="H1133" s="74"/>
      <c r="I1133" s="243"/>
      <c r="J1133" s="74"/>
      <c r="K1133" s="239"/>
      <c r="L1133" s="239"/>
      <c r="M1133" s="249"/>
      <c r="N1133" s="244"/>
      <c r="O1133" s="244"/>
      <c r="P1133" s="244">
        <f t="shared" si="29"/>
        <v>0</v>
      </c>
      <c r="Q1133" s="329" t="str">
        <f t="shared" si="30"/>
        <v>0:0</v>
      </c>
      <c r="R1133" s="74"/>
      <c r="S1133" s="74"/>
      <c r="T1133" s="8"/>
    </row>
    <row r="1134" spans="1:20" ht="12.75">
      <c r="A1134" s="74" t="s">
        <v>16393</v>
      </c>
      <c r="B1134" s="74"/>
      <c r="C1134" s="8"/>
      <c r="D1134" s="276"/>
      <c r="E1134" s="328"/>
      <c r="F1134" s="74"/>
      <c r="G1134" s="74"/>
      <c r="H1134" s="74"/>
      <c r="I1134" s="243"/>
      <c r="J1134" s="74"/>
      <c r="K1134" s="239"/>
      <c r="L1134" s="239"/>
      <c r="M1134" s="249"/>
      <c r="N1134" s="244"/>
      <c r="O1134" s="244"/>
      <c r="P1134" s="244">
        <f t="shared" si="29"/>
        <v>0</v>
      </c>
      <c r="Q1134" s="329" t="str">
        <f t="shared" si="30"/>
        <v>0:0</v>
      </c>
      <c r="R1134" s="74"/>
      <c r="S1134" s="74"/>
      <c r="T1134" s="8"/>
    </row>
    <row r="1135" spans="1:20" ht="12.75">
      <c r="A1135" s="74" t="s">
        <v>16394</v>
      </c>
      <c r="B1135" s="74"/>
      <c r="C1135" s="8"/>
      <c r="D1135" s="276"/>
      <c r="E1135" s="328"/>
      <c r="F1135" s="74"/>
      <c r="G1135" s="74"/>
      <c r="H1135" s="74"/>
      <c r="I1135" s="243"/>
      <c r="J1135" s="74"/>
      <c r="K1135" s="239"/>
      <c r="L1135" s="239"/>
      <c r="M1135" s="249"/>
      <c r="N1135" s="244"/>
      <c r="O1135" s="244"/>
      <c r="P1135" s="244">
        <f t="shared" si="29"/>
        <v>0</v>
      </c>
      <c r="Q1135" s="329" t="str">
        <f t="shared" si="30"/>
        <v>0:0</v>
      </c>
      <c r="R1135" s="74"/>
      <c r="S1135" s="74"/>
      <c r="T1135" s="8"/>
    </row>
    <row r="1136" spans="1:20" ht="12.75">
      <c r="A1136" s="74" t="s">
        <v>16395</v>
      </c>
      <c r="B1136" s="74"/>
      <c r="C1136" s="8"/>
      <c r="D1136" s="276"/>
      <c r="E1136" s="328"/>
      <c r="F1136" s="74"/>
      <c r="G1136" s="74"/>
      <c r="H1136" s="74"/>
      <c r="I1136" s="243"/>
      <c r="J1136" s="74"/>
      <c r="K1136" s="239"/>
      <c r="L1136" s="239"/>
      <c r="M1136" s="249"/>
      <c r="N1136" s="244"/>
      <c r="O1136" s="244"/>
      <c r="P1136" s="244">
        <f t="shared" si="29"/>
        <v>0</v>
      </c>
      <c r="Q1136" s="329" t="str">
        <f t="shared" si="30"/>
        <v>0:0</v>
      </c>
      <c r="R1136" s="74"/>
      <c r="S1136" s="74"/>
      <c r="T1136" s="8"/>
    </row>
    <row r="1137" spans="1:20" ht="12.75">
      <c r="A1137" s="74" t="s">
        <v>16396</v>
      </c>
      <c r="B1137" s="74"/>
      <c r="C1137" s="8"/>
      <c r="D1137" s="276"/>
      <c r="E1137" s="328"/>
      <c r="F1137" s="74"/>
      <c r="G1137" s="74"/>
      <c r="H1137" s="74"/>
      <c r="I1137" s="243"/>
      <c r="J1137" s="74"/>
      <c r="K1137" s="239"/>
      <c r="L1137" s="239"/>
      <c r="M1137" s="249"/>
      <c r="N1137" s="244"/>
      <c r="O1137" s="244"/>
      <c r="P1137" s="244">
        <f t="shared" si="29"/>
        <v>0</v>
      </c>
      <c r="Q1137" s="329" t="str">
        <f t="shared" si="30"/>
        <v>0:0</v>
      </c>
      <c r="R1137" s="74"/>
      <c r="S1137" s="74"/>
      <c r="T1137" s="8"/>
    </row>
    <row r="1138" spans="1:20" ht="12.75">
      <c r="A1138" s="74" t="s">
        <v>16397</v>
      </c>
      <c r="B1138" s="74"/>
      <c r="C1138" s="8"/>
      <c r="D1138" s="276"/>
      <c r="E1138" s="328"/>
      <c r="F1138" s="74"/>
      <c r="G1138" s="74"/>
      <c r="H1138" s="74"/>
      <c r="I1138" s="243"/>
      <c r="J1138" s="74"/>
      <c r="K1138" s="239"/>
      <c r="L1138" s="239"/>
      <c r="M1138" s="249"/>
      <c r="N1138" s="244"/>
      <c r="O1138" s="244"/>
      <c r="P1138" s="244">
        <f t="shared" si="29"/>
        <v>0</v>
      </c>
      <c r="Q1138" s="329" t="str">
        <f t="shared" si="30"/>
        <v>0:0</v>
      </c>
      <c r="R1138" s="74"/>
      <c r="S1138" s="74"/>
      <c r="T1138" s="8"/>
    </row>
    <row r="1139" spans="1:20" ht="12.75">
      <c r="A1139" s="74" t="s">
        <v>16398</v>
      </c>
      <c r="B1139" s="74"/>
      <c r="C1139" s="8"/>
      <c r="D1139" s="276"/>
      <c r="E1139" s="328"/>
      <c r="F1139" s="74"/>
      <c r="G1139" s="74"/>
      <c r="H1139" s="74"/>
      <c r="I1139" s="243"/>
      <c r="J1139" s="74"/>
      <c r="K1139" s="239"/>
      <c r="L1139" s="239"/>
      <c r="M1139" s="249"/>
      <c r="N1139" s="244"/>
      <c r="O1139" s="244"/>
      <c r="P1139" s="244">
        <f t="shared" si="29"/>
        <v>0</v>
      </c>
      <c r="Q1139" s="329" t="str">
        <f t="shared" si="30"/>
        <v>0:0</v>
      </c>
      <c r="R1139" s="74"/>
      <c r="S1139" s="74"/>
      <c r="T1139" s="8"/>
    </row>
    <row r="1140" spans="1:20" ht="12.75">
      <c r="A1140" s="74" t="s">
        <v>16399</v>
      </c>
      <c r="B1140" s="74"/>
      <c r="C1140" s="8"/>
      <c r="D1140" s="276"/>
      <c r="E1140" s="328"/>
      <c r="F1140" s="74"/>
      <c r="G1140" s="74"/>
      <c r="H1140" s="74"/>
      <c r="I1140" s="243"/>
      <c r="J1140" s="74"/>
      <c r="K1140" s="239"/>
      <c r="L1140" s="239"/>
      <c r="M1140" s="249"/>
      <c r="N1140" s="244"/>
      <c r="O1140" s="244"/>
      <c r="P1140" s="244">
        <f t="shared" si="29"/>
        <v>0</v>
      </c>
      <c r="Q1140" s="329" t="str">
        <f t="shared" si="30"/>
        <v>0:0</v>
      </c>
      <c r="R1140" s="74"/>
      <c r="S1140" s="74"/>
      <c r="T1140" s="8"/>
    </row>
    <row r="1141" spans="1:20" ht="12.75">
      <c r="A1141" s="74" t="s">
        <v>16400</v>
      </c>
      <c r="B1141" s="74"/>
      <c r="C1141" s="8"/>
      <c r="D1141" s="276"/>
      <c r="E1141" s="328"/>
      <c r="F1141" s="74"/>
      <c r="G1141" s="74"/>
      <c r="H1141" s="74"/>
      <c r="I1141" s="243"/>
      <c r="J1141" s="74"/>
      <c r="K1141" s="239"/>
      <c r="L1141" s="239"/>
      <c r="M1141" s="249"/>
      <c r="N1141" s="244"/>
      <c r="O1141" s="244"/>
      <c r="P1141" s="244">
        <f t="shared" si="29"/>
        <v>0</v>
      </c>
      <c r="Q1141" s="329" t="str">
        <f t="shared" si="30"/>
        <v>0:0</v>
      </c>
      <c r="R1141" s="74"/>
      <c r="S1141" s="74"/>
      <c r="T1141" s="8"/>
    </row>
    <row r="1142" spans="1:20" ht="12.75">
      <c r="A1142" s="74" t="s">
        <v>16401</v>
      </c>
      <c r="B1142" s="74"/>
      <c r="C1142" s="8"/>
      <c r="D1142" s="276"/>
      <c r="E1142" s="328"/>
      <c r="F1142" s="74"/>
      <c r="G1142" s="74"/>
      <c r="H1142" s="74"/>
      <c r="I1142" s="243"/>
      <c r="J1142" s="74"/>
      <c r="K1142" s="239"/>
      <c r="L1142" s="239"/>
      <c r="M1142" s="249"/>
      <c r="N1142" s="244"/>
      <c r="O1142" s="244"/>
      <c r="P1142" s="244">
        <f t="shared" ref="P1142:P1205" si="31">O1142-N1142</f>
        <v>0</v>
      </c>
      <c r="Q1142" s="329" t="str">
        <f t="shared" ref="Q1142:Q1205" si="32">CONCATENATE(INT((M1142+O1142)-(D1142+E1142))*24+HOUR((M1142+O1142)-(D1142+E1142)-INT((M1142+O1142)-(D1142+E1142))),":",MINUTE(((M1142+O1142)-(D1142+E1142)-INT((M1142+O1142)-(D1142+E1142)))))</f>
        <v>0:0</v>
      </c>
      <c r="R1142" s="74"/>
      <c r="S1142" s="74"/>
      <c r="T1142" s="8"/>
    </row>
    <row r="1143" spans="1:20" ht="12.75">
      <c r="A1143" s="74" t="s">
        <v>16402</v>
      </c>
      <c r="B1143" s="74"/>
      <c r="C1143" s="8"/>
      <c r="D1143" s="276"/>
      <c r="E1143" s="328"/>
      <c r="F1143" s="74"/>
      <c r="G1143" s="74"/>
      <c r="H1143" s="74"/>
      <c r="I1143" s="243"/>
      <c r="J1143" s="74"/>
      <c r="K1143" s="239"/>
      <c r="L1143" s="239"/>
      <c r="M1143" s="249"/>
      <c r="N1143" s="244"/>
      <c r="O1143" s="244"/>
      <c r="P1143" s="244">
        <f t="shared" si="31"/>
        <v>0</v>
      </c>
      <c r="Q1143" s="329" t="str">
        <f t="shared" si="32"/>
        <v>0:0</v>
      </c>
      <c r="R1143" s="74"/>
      <c r="S1143" s="74"/>
      <c r="T1143" s="8"/>
    </row>
    <row r="1144" spans="1:20" ht="12.75">
      <c r="A1144" s="74" t="s">
        <v>16403</v>
      </c>
      <c r="B1144" s="74"/>
      <c r="C1144" s="8"/>
      <c r="D1144" s="276"/>
      <c r="E1144" s="328"/>
      <c r="F1144" s="74"/>
      <c r="G1144" s="74"/>
      <c r="H1144" s="74"/>
      <c r="I1144" s="243"/>
      <c r="J1144" s="74"/>
      <c r="K1144" s="239"/>
      <c r="L1144" s="239"/>
      <c r="M1144" s="249"/>
      <c r="N1144" s="244"/>
      <c r="O1144" s="244"/>
      <c r="P1144" s="244">
        <f t="shared" si="31"/>
        <v>0</v>
      </c>
      <c r="Q1144" s="329" t="str">
        <f t="shared" si="32"/>
        <v>0:0</v>
      </c>
      <c r="R1144" s="74"/>
      <c r="S1144" s="74"/>
      <c r="T1144" s="8"/>
    </row>
    <row r="1145" spans="1:20" ht="12.75">
      <c r="A1145" s="74" t="s">
        <v>16404</v>
      </c>
      <c r="B1145" s="74"/>
      <c r="C1145" s="8"/>
      <c r="D1145" s="276"/>
      <c r="E1145" s="328"/>
      <c r="F1145" s="74"/>
      <c r="G1145" s="74"/>
      <c r="H1145" s="74"/>
      <c r="I1145" s="243"/>
      <c r="J1145" s="74"/>
      <c r="K1145" s="239"/>
      <c r="L1145" s="239"/>
      <c r="M1145" s="249"/>
      <c r="N1145" s="244"/>
      <c r="O1145" s="244"/>
      <c r="P1145" s="244">
        <f t="shared" si="31"/>
        <v>0</v>
      </c>
      <c r="Q1145" s="329" t="str">
        <f t="shared" si="32"/>
        <v>0:0</v>
      </c>
      <c r="R1145" s="74"/>
      <c r="S1145" s="74"/>
      <c r="T1145" s="8"/>
    </row>
    <row r="1146" spans="1:20" ht="12.75">
      <c r="A1146" s="74" t="s">
        <v>16405</v>
      </c>
      <c r="B1146" s="74"/>
      <c r="C1146" s="8"/>
      <c r="D1146" s="276"/>
      <c r="E1146" s="328"/>
      <c r="F1146" s="74"/>
      <c r="G1146" s="74"/>
      <c r="H1146" s="74"/>
      <c r="I1146" s="243"/>
      <c r="J1146" s="74"/>
      <c r="K1146" s="239"/>
      <c r="L1146" s="239"/>
      <c r="M1146" s="249"/>
      <c r="N1146" s="244"/>
      <c r="O1146" s="244"/>
      <c r="P1146" s="244">
        <f t="shared" si="31"/>
        <v>0</v>
      </c>
      <c r="Q1146" s="329" t="str">
        <f t="shared" si="32"/>
        <v>0:0</v>
      </c>
      <c r="R1146" s="74"/>
      <c r="S1146" s="74"/>
      <c r="T1146" s="8"/>
    </row>
    <row r="1147" spans="1:20" ht="12.75">
      <c r="A1147" s="74" t="s">
        <v>16406</v>
      </c>
      <c r="B1147" s="74"/>
      <c r="C1147" s="8"/>
      <c r="D1147" s="276"/>
      <c r="E1147" s="328"/>
      <c r="F1147" s="74"/>
      <c r="G1147" s="74"/>
      <c r="H1147" s="74"/>
      <c r="I1147" s="243"/>
      <c r="J1147" s="74"/>
      <c r="K1147" s="239"/>
      <c r="L1147" s="239"/>
      <c r="M1147" s="249"/>
      <c r="N1147" s="244"/>
      <c r="O1147" s="244"/>
      <c r="P1147" s="244">
        <f t="shared" si="31"/>
        <v>0</v>
      </c>
      <c r="Q1147" s="329" t="str">
        <f t="shared" si="32"/>
        <v>0:0</v>
      </c>
      <c r="R1147" s="74"/>
      <c r="S1147" s="74"/>
      <c r="T1147" s="8"/>
    </row>
    <row r="1148" spans="1:20" ht="12.75">
      <c r="A1148" s="74" t="s">
        <v>16407</v>
      </c>
      <c r="B1148" s="74"/>
      <c r="C1148" s="8"/>
      <c r="D1148" s="276"/>
      <c r="E1148" s="328"/>
      <c r="F1148" s="74"/>
      <c r="G1148" s="74"/>
      <c r="H1148" s="74"/>
      <c r="I1148" s="243"/>
      <c r="J1148" s="74"/>
      <c r="K1148" s="239"/>
      <c r="L1148" s="239"/>
      <c r="M1148" s="249"/>
      <c r="N1148" s="244"/>
      <c r="O1148" s="244"/>
      <c r="P1148" s="244">
        <f t="shared" si="31"/>
        <v>0</v>
      </c>
      <c r="Q1148" s="329" t="str">
        <f t="shared" si="32"/>
        <v>0:0</v>
      </c>
      <c r="R1148" s="74"/>
      <c r="S1148" s="74"/>
      <c r="T1148" s="8"/>
    </row>
    <row r="1149" spans="1:20" ht="12.75">
      <c r="A1149" s="74" t="s">
        <v>16408</v>
      </c>
      <c r="B1149" s="74"/>
      <c r="C1149" s="8"/>
      <c r="D1149" s="276"/>
      <c r="E1149" s="328"/>
      <c r="F1149" s="74"/>
      <c r="G1149" s="74"/>
      <c r="H1149" s="74"/>
      <c r="I1149" s="243"/>
      <c r="J1149" s="74"/>
      <c r="K1149" s="239"/>
      <c r="L1149" s="239"/>
      <c r="M1149" s="249"/>
      <c r="N1149" s="244"/>
      <c r="O1149" s="244"/>
      <c r="P1149" s="244">
        <f t="shared" si="31"/>
        <v>0</v>
      </c>
      <c r="Q1149" s="329" t="str">
        <f t="shared" si="32"/>
        <v>0:0</v>
      </c>
      <c r="R1149" s="74"/>
      <c r="S1149" s="74"/>
      <c r="T1149" s="8"/>
    </row>
    <row r="1150" spans="1:20" ht="12.75">
      <c r="A1150" s="74" t="s">
        <v>16409</v>
      </c>
      <c r="B1150" s="74"/>
      <c r="C1150" s="8"/>
      <c r="D1150" s="276"/>
      <c r="E1150" s="328"/>
      <c r="F1150" s="74"/>
      <c r="G1150" s="74"/>
      <c r="H1150" s="74"/>
      <c r="I1150" s="243"/>
      <c r="J1150" s="74"/>
      <c r="K1150" s="239"/>
      <c r="L1150" s="239"/>
      <c r="M1150" s="249"/>
      <c r="N1150" s="244"/>
      <c r="O1150" s="244"/>
      <c r="P1150" s="244">
        <f t="shared" si="31"/>
        <v>0</v>
      </c>
      <c r="Q1150" s="329" t="str">
        <f t="shared" si="32"/>
        <v>0:0</v>
      </c>
      <c r="R1150" s="74"/>
      <c r="S1150" s="74"/>
      <c r="T1150" s="8"/>
    </row>
    <row r="1151" spans="1:20" ht="12.75">
      <c r="A1151" s="74" t="s">
        <v>16410</v>
      </c>
      <c r="B1151" s="74"/>
      <c r="C1151" s="8"/>
      <c r="D1151" s="276"/>
      <c r="E1151" s="328"/>
      <c r="F1151" s="74"/>
      <c r="G1151" s="74"/>
      <c r="H1151" s="74"/>
      <c r="I1151" s="243"/>
      <c r="J1151" s="74"/>
      <c r="K1151" s="239"/>
      <c r="L1151" s="239"/>
      <c r="M1151" s="249"/>
      <c r="N1151" s="244"/>
      <c r="O1151" s="244"/>
      <c r="P1151" s="244">
        <f t="shared" si="31"/>
        <v>0</v>
      </c>
      <c r="Q1151" s="329" t="str">
        <f t="shared" si="32"/>
        <v>0:0</v>
      </c>
      <c r="R1151" s="74"/>
      <c r="S1151" s="74"/>
      <c r="T1151" s="8"/>
    </row>
    <row r="1152" spans="1:20" ht="12.75">
      <c r="A1152" s="74" t="s">
        <v>16411</v>
      </c>
      <c r="B1152" s="74"/>
      <c r="C1152" s="8"/>
      <c r="D1152" s="276"/>
      <c r="E1152" s="328"/>
      <c r="F1152" s="74"/>
      <c r="G1152" s="74"/>
      <c r="H1152" s="74"/>
      <c r="I1152" s="243"/>
      <c r="J1152" s="74"/>
      <c r="K1152" s="239"/>
      <c r="L1152" s="239"/>
      <c r="M1152" s="249"/>
      <c r="N1152" s="244"/>
      <c r="O1152" s="244"/>
      <c r="P1152" s="244">
        <f t="shared" si="31"/>
        <v>0</v>
      </c>
      <c r="Q1152" s="329" t="str">
        <f t="shared" si="32"/>
        <v>0:0</v>
      </c>
      <c r="R1152" s="74"/>
      <c r="S1152" s="74"/>
      <c r="T1152" s="8"/>
    </row>
    <row r="1153" spans="1:20" ht="12.75">
      <c r="A1153" s="74" t="s">
        <v>16412</v>
      </c>
      <c r="B1153" s="74"/>
      <c r="C1153" s="8"/>
      <c r="D1153" s="276"/>
      <c r="E1153" s="328"/>
      <c r="F1153" s="74"/>
      <c r="G1153" s="74"/>
      <c r="H1153" s="74"/>
      <c r="I1153" s="243"/>
      <c r="J1153" s="74"/>
      <c r="K1153" s="239"/>
      <c r="L1153" s="239"/>
      <c r="M1153" s="249"/>
      <c r="N1153" s="244"/>
      <c r="O1153" s="244"/>
      <c r="P1153" s="244">
        <f t="shared" si="31"/>
        <v>0</v>
      </c>
      <c r="Q1153" s="329" t="str">
        <f t="shared" si="32"/>
        <v>0:0</v>
      </c>
      <c r="R1153" s="74"/>
      <c r="S1153" s="74"/>
      <c r="T1153" s="8"/>
    </row>
    <row r="1154" spans="1:20" ht="12.75">
      <c r="A1154" s="74" t="s">
        <v>16413</v>
      </c>
      <c r="B1154" s="74"/>
      <c r="C1154" s="8"/>
      <c r="D1154" s="276"/>
      <c r="E1154" s="328"/>
      <c r="F1154" s="74"/>
      <c r="G1154" s="74"/>
      <c r="H1154" s="74"/>
      <c r="I1154" s="243"/>
      <c r="J1154" s="74"/>
      <c r="K1154" s="239"/>
      <c r="L1154" s="239"/>
      <c r="M1154" s="249"/>
      <c r="N1154" s="244"/>
      <c r="O1154" s="244"/>
      <c r="P1154" s="244">
        <f t="shared" si="31"/>
        <v>0</v>
      </c>
      <c r="Q1154" s="329" t="str">
        <f t="shared" si="32"/>
        <v>0:0</v>
      </c>
      <c r="R1154" s="74"/>
      <c r="S1154" s="74"/>
      <c r="T1154" s="8"/>
    </row>
    <row r="1155" spans="1:20" ht="12.75">
      <c r="A1155" s="74" t="s">
        <v>16414</v>
      </c>
      <c r="B1155" s="74"/>
      <c r="C1155" s="8"/>
      <c r="D1155" s="276"/>
      <c r="E1155" s="328"/>
      <c r="F1155" s="74"/>
      <c r="G1155" s="74"/>
      <c r="H1155" s="74"/>
      <c r="I1155" s="243"/>
      <c r="J1155" s="74"/>
      <c r="K1155" s="239"/>
      <c r="L1155" s="239"/>
      <c r="M1155" s="249"/>
      <c r="N1155" s="244"/>
      <c r="O1155" s="244"/>
      <c r="P1155" s="244">
        <f t="shared" si="31"/>
        <v>0</v>
      </c>
      <c r="Q1155" s="329" t="str">
        <f t="shared" si="32"/>
        <v>0:0</v>
      </c>
      <c r="R1155" s="74"/>
      <c r="S1155" s="74"/>
      <c r="T1155" s="8"/>
    </row>
    <row r="1156" spans="1:20" ht="12.75">
      <c r="A1156" s="74" t="s">
        <v>16415</v>
      </c>
      <c r="B1156" s="74"/>
      <c r="C1156" s="8"/>
      <c r="D1156" s="276"/>
      <c r="E1156" s="328"/>
      <c r="F1156" s="74"/>
      <c r="G1156" s="74"/>
      <c r="H1156" s="74"/>
      <c r="I1156" s="243"/>
      <c r="J1156" s="74"/>
      <c r="K1156" s="239"/>
      <c r="L1156" s="239"/>
      <c r="M1156" s="249"/>
      <c r="N1156" s="244"/>
      <c r="O1156" s="244"/>
      <c r="P1156" s="244">
        <f t="shared" si="31"/>
        <v>0</v>
      </c>
      <c r="Q1156" s="329" t="str">
        <f t="shared" si="32"/>
        <v>0:0</v>
      </c>
      <c r="R1156" s="74"/>
      <c r="S1156" s="74"/>
      <c r="T1156" s="8"/>
    </row>
    <row r="1157" spans="1:20" ht="12.75">
      <c r="A1157" s="74" t="s">
        <v>16416</v>
      </c>
      <c r="B1157" s="74"/>
      <c r="C1157" s="8"/>
      <c r="D1157" s="276"/>
      <c r="E1157" s="328"/>
      <c r="F1157" s="74"/>
      <c r="G1157" s="74"/>
      <c r="H1157" s="74"/>
      <c r="I1157" s="243"/>
      <c r="J1157" s="74"/>
      <c r="K1157" s="239"/>
      <c r="L1157" s="239"/>
      <c r="M1157" s="249"/>
      <c r="N1157" s="244"/>
      <c r="O1157" s="244"/>
      <c r="P1157" s="244">
        <f t="shared" si="31"/>
        <v>0</v>
      </c>
      <c r="Q1157" s="329" t="str">
        <f t="shared" si="32"/>
        <v>0:0</v>
      </c>
      <c r="R1157" s="74"/>
      <c r="S1157" s="74"/>
      <c r="T1157" s="8"/>
    </row>
    <row r="1158" spans="1:20" ht="12.75">
      <c r="A1158" s="74" t="s">
        <v>16417</v>
      </c>
      <c r="B1158" s="74"/>
      <c r="C1158" s="8"/>
      <c r="D1158" s="276"/>
      <c r="E1158" s="328"/>
      <c r="F1158" s="74"/>
      <c r="G1158" s="74"/>
      <c r="H1158" s="74"/>
      <c r="I1158" s="243"/>
      <c r="J1158" s="74"/>
      <c r="K1158" s="239"/>
      <c r="L1158" s="239"/>
      <c r="M1158" s="249"/>
      <c r="N1158" s="244"/>
      <c r="O1158" s="244"/>
      <c r="P1158" s="244">
        <f t="shared" si="31"/>
        <v>0</v>
      </c>
      <c r="Q1158" s="329" t="str">
        <f t="shared" si="32"/>
        <v>0:0</v>
      </c>
      <c r="R1158" s="74"/>
      <c r="S1158" s="74"/>
      <c r="T1158" s="8"/>
    </row>
    <row r="1159" spans="1:20" ht="12.75">
      <c r="A1159" s="74" t="s">
        <v>16418</v>
      </c>
      <c r="B1159" s="74"/>
      <c r="C1159" s="8"/>
      <c r="D1159" s="276"/>
      <c r="E1159" s="328"/>
      <c r="F1159" s="74"/>
      <c r="G1159" s="74"/>
      <c r="H1159" s="74"/>
      <c r="I1159" s="243"/>
      <c r="J1159" s="74"/>
      <c r="K1159" s="239"/>
      <c r="L1159" s="239"/>
      <c r="M1159" s="249"/>
      <c r="N1159" s="244"/>
      <c r="O1159" s="244"/>
      <c r="P1159" s="244">
        <f t="shared" si="31"/>
        <v>0</v>
      </c>
      <c r="Q1159" s="329" t="str">
        <f t="shared" si="32"/>
        <v>0:0</v>
      </c>
      <c r="R1159" s="74"/>
      <c r="S1159" s="74"/>
      <c r="T1159" s="8"/>
    </row>
    <row r="1160" spans="1:20" ht="12.75">
      <c r="A1160" s="74" t="s">
        <v>16419</v>
      </c>
      <c r="B1160" s="74"/>
      <c r="C1160" s="8"/>
      <c r="D1160" s="276"/>
      <c r="E1160" s="328"/>
      <c r="F1160" s="74"/>
      <c r="G1160" s="74"/>
      <c r="H1160" s="74"/>
      <c r="I1160" s="243"/>
      <c r="J1160" s="74"/>
      <c r="K1160" s="239"/>
      <c r="L1160" s="239"/>
      <c r="M1160" s="249"/>
      <c r="N1160" s="244"/>
      <c r="O1160" s="244"/>
      <c r="P1160" s="244">
        <f t="shared" si="31"/>
        <v>0</v>
      </c>
      <c r="Q1160" s="329" t="str">
        <f t="shared" si="32"/>
        <v>0:0</v>
      </c>
      <c r="R1160" s="74"/>
      <c r="S1160" s="74"/>
      <c r="T1160" s="8"/>
    </row>
    <row r="1161" spans="1:20" ht="12.75">
      <c r="A1161" s="74" t="s">
        <v>16420</v>
      </c>
      <c r="B1161" s="74"/>
      <c r="C1161" s="8"/>
      <c r="D1161" s="276"/>
      <c r="E1161" s="328"/>
      <c r="F1161" s="74"/>
      <c r="G1161" s="74"/>
      <c r="H1161" s="74"/>
      <c r="I1161" s="243"/>
      <c r="J1161" s="74"/>
      <c r="K1161" s="239"/>
      <c r="L1161" s="239"/>
      <c r="M1161" s="249"/>
      <c r="N1161" s="244"/>
      <c r="O1161" s="244"/>
      <c r="P1161" s="244">
        <f t="shared" si="31"/>
        <v>0</v>
      </c>
      <c r="Q1161" s="329" t="str">
        <f t="shared" si="32"/>
        <v>0:0</v>
      </c>
      <c r="R1161" s="74"/>
      <c r="S1161" s="74"/>
      <c r="T1161" s="8"/>
    </row>
    <row r="1162" spans="1:20" ht="12.75">
      <c r="A1162" s="74" t="s">
        <v>16421</v>
      </c>
      <c r="B1162" s="74"/>
      <c r="C1162" s="8"/>
      <c r="D1162" s="276"/>
      <c r="E1162" s="328"/>
      <c r="F1162" s="74"/>
      <c r="G1162" s="74"/>
      <c r="H1162" s="74"/>
      <c r="I1162" s="243"/>
      <c r="J1162" s="74"/>
      <c r="K1162" s="239"/>
      <c r="L1162" s="239"/>
      <c r="M1162" s="249"/>
      <c r="N1162" s="244"/>
      <c r="O1162" s="244"/>
      <c r="P1162" s="244">
        <f t="shared" si="31"/>
        <v>0</v>
      </c>
      <c r="Q1162" s="329" t="str">
        <f t="shared" si="32"/>
        <v>0:0</v>
      </c>
      <c r="R1162" s="74"/>
      <c r="S1162" s="74"/>
      <c r="T1162" s="8"/>
    </row>
    <row r="1163" spans="1:20" ht="12.75">
      <c r="A1163" s="74" t="s">
        <v>16422</v>
      </c>
      <c r="B1163" s="74"/>
      <c r="C1163" s="8"/>
      <c r="D1163" s="276"/>
      <c r="E1163" s="328"/>
      <c r="F1163" s="74"/>
      <c r="G1163" s="74"/>
      <c r="H1163" s="74"/>
      <c r="I1163" s="243"/>
      <c r="J1163" s="74"/>
      <c r="K1163" s="239"/>
      <c r="L1163" s="239"/>
      <c r="M1163" s="249"/>
      <c r="N1163" s="244"/>
      <c r="O1163" s="244"/>
      <c r="P1163" s="244">
        <f t="shared" si="31"/>
        <v>0</v>
      </c>
      <c r="Q1163" s="329" t="str">
        <f t="shared" si="32"/>
        <v>0:0</v>
      </c>
      <c r="R1163" s="74"/>
      <c r="S1163" s="74"/>
      <c r="T1163" s="8"/>
    </row>
    <row r="1164" spans="1:20" ht="12.75">
      <c r="A1164" s="74" t="s">
        <v>16423</v>
      </c>
      <c r="B1164" s="74"/>
      <c r="C1164" s="8"/>
      <c r="D1164" s="276"/>
      <c r="E1164" s="328"/>
      <c r="F1164" s="74"/>
      <c r="G1164" s="74"/>
      <c r="H1164" s="74"/>
      <c r="I1164" s="243"/>
      <c r="J1164" s="74"/>
      <c r="K1164" s="239"/>
      <c r="L1164" s="239"/>
      <c r="M1164" s="249"/>
      <c r="N1164" s="244"/>
      <c r="O1164" s="244"/>
      <c r="P1164" s="244">
        <f t="shared" si="31"/>
        <v>0</v>
      </c>
      <c r="Q1164" s="329" t="str">
        <f t="shared" si="32"/>
        <v>0:0</v>
      </c>
      <c r="R1164" s="74"/>
      <c r="S1164" s="74"/>
      <c r="T1164" s="8"/>
    </row>
    <row r="1165" spans="1:20" ht="12.75">
      <c r="A1165" s="74" t="s">
        <v>16424</v>
      </c>
      <c r="B1165" s="74"/>
      <c r="C1165" s="8"/>
      <c r="D1165" s="276"/>
      <c r="E1165" s="328"/>
      <c r="F1165" s="74"/>
      <c r="G1165" s="74"/>
      <c r="H1165" s="74"/>
      <c r="I1165" s="243"/>
      <c r="J1165" s="74"/>
      <c r="K1165" s="239"/>
      <c r="L1165" s="239"/>
      <c r="M1165" s="249"/>
      <c r="N1165" s="244"/>
      <c r="O1165" s="244"/>
      <c r="P1165" s="244">
        <f t="shared" si="31"/>
        <v>0</v>
      </c>
      <c r="Q1165" s="329" t="str">
        <f t="shared" si="32"/>
        <v>0:0</v>
      </c>
      <c r="R1165" s="74"/>
      <c r="S1165" s="74"/>
      <c r="T1165" s="8"/>
    </row>
    <row r="1166" spans="1:20" ht="12.75">
      <c r="A1166" s="74" t="s">
        <v>16425</v>
      </c>
      <c r="B1166" s="74"/>
      <c r="C1166" s="8"/>
      <c r="D1166" s="276"/>
      <c r="E1166" s="328"/>
      <c r="F1166" s="74"/>
      <c r="G1166" s="74"/>
      <c r="H1166" s="74"/>
      <c r="I1166" s="243"/>
      <c r="J1166" s="74"/>
      <c r="K1166" s="239"/>
      <c r="L1166" s="239"/>
      <c r="M1166" s="249"/>
      <c r="N1166" s="244"/>
      <c r="O1166" s="244"/>
      <c r="P1166" s="244">
        <f t="shared" si="31"/>
        <v>0</v>
      </c>
      <c r="Q1166" s="329" t="str">
        <f t="shared" si="32"/>
        <v>0:0</v>
      </c>
      <c r="R1166" s="74"/>
      <c r="S1166" s="74"/>
      <c r="T1166" s="8"/>
    </row>
    <row r="1167" spans="1:20" ht="12.75">
      <c r="A1167" s="74" t="s">
        <v>16426</v>
      </c>
      <c r="B1167" s="74"/>
      <c r="C1167" s="8"/>
      <c r="D1167" s="276"/>
      <c r="E1167" s="328"/>
      <c r="F1167" s="74"/>
      <c r="G1167" s="74"/>
      <c r="H1167" s="74"/>
      <c r="I1167" s="243"/>
      <c r="J1167" s="74"/>
      <c r="K1167" s="239"/>
      <c r="L1167" s="239"/>
      <c r="M1167" s="249"/>
      <c r="N1167" s="244"/>
      <c r="O1167" s="244"/>
      <c r="P1167" s="244">
        <f t="shared" si="31"/>
        <v>0</v>
      </c>
      <c r="Q1167" s="329" t="str">
        <f t="shared" si="32"/>
        <v>0:0</v>
      </c>
      <c r="R1167" s="74"/>
      <c r="S1167" s="74"/>
      <c r="T1167" s="8"/>
    </row>
    <row r="1168" spans="1:20" ht="12.75">
      <c r="A1168" s="74" t="s">
        <v>16427</v>
      </c>
      <c r="B1168" s="74"/>
      <c r="C1168" s="8"/>
      <c r="D1168" s="276"/>
      <c r="E1168" s="328"/>
      <c r="F1168" s="74"/>
      <c r="G1168" s="74"/>
      <c r="H1168" s="74"/>
      <c r="I1168" s="243"/>
      <c r="J1168" s="74"/>
      <c r="K1168" s="239"/>
      <c r="L1168" s="239"/>
      <c r="M1168" s="249"/>
      <c r="N1168" s="244"/>
      <c r="O1168" s="244"/>
      <c r="P1168" s="244">
        <f t="shared" si="31"/>
        <v>0</v>
      </c>
      <c r="Q1168" s="329" t="str">
        <f t="shared" si="32"/>
        <v>0:0</v>
      </c>
      <c r="R1168" s="74"/>
      <c r="S1168" s="74"/>
      <c r="T1168" s="8"/>
    </row>
    <row r="1169" spans="1:20" ht="12.75">
      <c r="A1169" s="74" t="s">
        <v>16428</v>
      </c>
      <c r="B1169" s="74"/>
      <c r="C1169" s="8"/>
      <c r="D1169" s="276"/>
      <c r="E1169" s="328"/>
      <c r="F1169" s="74"/>
      <c r="G1169" s="74"/>
      <c r="H1169" s="74"/>
      <c r="I1169" s="243"/>
      <c r="J1169" s="74"/>
      <c r="K1169" s="239"/>
      <c r="L1169" s="239"/>
      <c r="M1169" s="249"/>
      <c r="N1169" s="244"/>
      <c r="O1169" s="244"/>
      <c r="P1169" s="244">
        <f t="shared" si="31"/>
        <v>0</v>
      </c>
      <c r="Q1169" s="329" t="str">
        <f t="shared" si="32"/>
        <v>0:0</v>
      </c>
      <c r="R1169" s="74"/>
      <c r="S1169" s="74"/>
      <c r="T1169" s="8"/>
    </row>
    <row r="1170" spans="1:20" ht="12.75">
      <c r="A1170" s="74" t="s">
        <v>16429</v>
      </c>
      <c r="B1170" s="74"/>
      <c r="C1170" s="8"/>
      <c r="D1170" s="276"/>
      <c r="E1170" s="328"/>
      <c r="F1170" s="74"/>
      <c r="G1170" s="74"/>
      <c r="H1170" s="74"/>
      <c r="I1170" s="243"/>
      <c r="J1170" s="74"/>
      <c r="K1170" s="239"/>
      <c r="L1170" s="239"/>
      <c r="M1170" s="249"/>
      <c r="N1170" s="244"/>
      <c r="O1170" s="244"/>
      <c r="P1170" s="244">
        <f t="shared" si="31"/>
        <v>0</v>
      </c>
      <c r="Q1170" s="329" t="str">
        <f t="shared" si="32"/>
        <v>0:0</v>
      </c>
      <c r="R1170" s="74"/>
      <c r="S1170" s="74"/>
      <c r="T1170" s="8"/>
    </row>
    <row r="1171" spans="1:20" ht="12.75">
      <c r="A1171" s="74" t="s">
        <v>16430</v>
      </c>
      <c r="B1171" s="74"/>
      <c r="C1171" s="8"/>
      <c r="D1171" s="276"/>
      <c r="E1171" s="328"/>
      <c r="F1171" s="74"/>
      <c r="G1171" s="74"/>
      <c r="H1171" s="74"/>
      <c r="I1171" s="243"/>
      <c r="J1171" s="74"/>
      <c r="K1171" s="239"/>
      <c r="L1171" s="239"/>
      <c r="M1171" s="249"/>
      <c r="N1171" s="244"/>
      <c r="O1171" s="244"/>
      <c r="P1171" s="244">
        <f t="shared" si="31"/>
        <v>0</v>
      </c>
      <c r="Q1171" s="329" t="str">
        <f t="shared" si="32"/>
        <v>0:0</v>
      </c>
      <c r="R1171" s="74"/>
      <c r="S1171" s="74"/>
      <c r="T1171" s="8"/>
    </row>
    <row r="1172" spans="1:20" ht="12.75">
      <c r="A1172" s="74" t="s">
        <v>16431</v>
      </c>
      <c r="B1172" s="74"/>
      <c r="C1172" s="8"/>
      <c r="D1172" s="276"/>
      <c r="E1172" s="328"/>
      <c r="F1172" s="74"/>
      <c r="G1172" s="74"/>
      <c r="H1172" s="74"/>
      <c r="I1172" s="243"/>
      <c r="J1172" s="74"/>
      <c r="K1172" s="239"/>
      <c r="L1172" s="239"/>
      <c r="M1172" s="249"/>
      <c r="N1172" s="244"/>
      <c r="O1172" s="244"/>
      <c r="P1172" s="244">
        <f t="shared" si="31"/>
        <v>0</v>
      </c>
      <c r="Q1172" s="329" t="str">
        <f t="shared" si="32"/>
        <v>0:0</v>
      </c>
      <c r="R1172" s="74"/>
      <c r="S1172" s="74"/>
      <c r="T1172" s="8"/>
    </row>
    <row r="1173" spans="1:20" ht="12.75">
      <c r="A1173" s="74" t="s">
        <v>16432</v>
      </c>
      <c r="B1173" s="74"/>
      <c r="C1173" s="8"/>
      <c r="D1173" s="276"/>
      <c r="E1173" s="328"/>
      <c r="F1173" s="74"/>
      <c r="G1173" s="74"/>
      <c r="H1173" s="74"/>
      <c r="I1173" s="243"/>
      <c r="J1173" s="74"/>
      <c r="K1173" s="239"/>
      <c r="L1173" s="239"/>
      <c r="M1173" s="249"/>
      <c r="N1173" s="244"/>
      <c r="O1173" s="244"/>
      <c r="P1173" s="244">
        <f t="shared" si="31"/>
        <v>0</v>
      </c>
      <c r="Q1173" s="329" t="str">
        <f t="shared" si="32"/>
        <v>0:0</v>
      </c>
      <c r="R1173" s="74"/>
      <c r="S1173" s="74"/>
      <c r="T1173" s="8"/>
    </row>
    <row r="1174" spans="1:20" ht="12.75">
      <c r="A1174" s="74" t="s">
        <v>16433</v>
      </c>
      <c r="B1174" s="74"/>
      <c r="C1174" s="8"/>
      <c r="D1174" s="276"/>
      <c r="E1174" s="328"/>
      <c r="F1174" s="74"/>
      <c r="G1174" s="74"/>
      <c r="H1174" s="74"/>
      <c r="I1174" s="243"/>
      <c r="J1174" s="74"/>
      <c r="K1174" s="239"/>
      <c r="L1174" s="239"/>
      <c r="M1174" s="249"/>
      <c r="N1174" s="244"/>
      <c r="O1174" s="244"/>
      <c r="P1174" s="244">
        <f t="shared" si="31"/>
        <v>0</v>
      </c>
      <c r="Q1174" s="329" t="str">
        <f t="shared" si="32"/>
        <v>0:0</v>
      </c>
      <c r="R1174" s="74"/>
      <c r="S1174" s="74"/>
      <c r="T1174" s="8"/>
    </row>
    <row r="1175" spans="1:20" ht="12.75">
      <c r="A1175" s="74" t="s">
        <v>16434</v>
      </c>
      <c r="B1175" s="74"/>
      <c r="C1175" s="8"/>
      <c r="D1175" s="276"/>
      <c r="E1175" s="328"/>
      <c r="F1175" s="74"/>
      <c r="G1175" s="74"/>
      <c r="H1175" s="74"/>
      <c r="I1175" s="243"/>
      <c r="J1175" s="74"/>
      <c r="K1175" s="239"/>
      <c r="L1175" s="239"/>
      <c r="M1175" s="249"/>
      <c r="N1175" s="244"/>
      <c r="O1175" s="244"/>
      <c r="P1175" s="244">
        <f t="shared" si="31"/>
        <v>0</v>
      </c>
      <c r="Q1175" s="329" t="str">
        <f t="shared" si="32"/>
        <v>0:0</v>
      </c>
      <c r="R1175" s="74"/>
      <c r="S1175" s="74"/>
      <c r="T1175" s="8"/>
    </row>
    <row r="1176" spans="1:20" ht="12.75">
      <c r="A1176" s="74" t="s">
        <v>16435</v>
      </c>
      <c r="B1176" s="74"/>
      <c r="C1176" s="8"/>
      <c r="D1176" s="276"/>
      <c r="E1176" s="328"/>
      <c r="F1176" s="74"/>
      <c r="G1176" s="74"/>
      <c r="H1176" s="74"/>
      <c r="I1176" s="243"/>
      <c r="J1176" s="74"/>
      <c r="K1176" s="239"/>
      <c r="L1176" s="239"/>
      <c r="M1176" s="249"/>
      <c r="N1176" s="244"/>
      <c r="O1176" s="244"/>
      <c r="P1176" s="244">
        <f t="shared" si="31"/>
        <v>0</v>
      </c>
      <c r="Q1176" s="329" t="str">
        <f t="shared" si="32"/>
        <v>0:0</v>
      </c>
      <c r="R1176" s="74"/>
      <c r="S1176" s="74"/>
      <c r="T1176" s="8"/>
    </row>
    <row r="1177" spans="1:20" ht="12.75">
      <c r="A1177" s="74" t="s">
        <v>16436</v>
      </c>
      <c r="B1177" s="74"/>
      <c r="C1177" s="8"/>
      <c r="D1177" s="276"/>
      <c r="E1177" s="328"/>
      <c r="F1177" s="74"/>
      <c r="G1177" s="74"/>
      <c r="H1177" s="74"/>
      <c r="I1177" s="243"/>
      <c r="J1177" s="74"/>
      <c r="K1177" s="239"/>
      <c r="L1177" s="239"/>
      <c r="M1177" s="249"/>
      <c r="N1177" s="244"/>
      <c r="O1177" s="244"/>
      <c r="P1177" s="244">
        <f t="shared" si="31"/>
        <v>0</v>
      </c>
      <c r="Q1177" s="329" t="str">
        <f t="shared" si="32"/>
        <v>0:0</v>
      </c>
      <c r="R1177" s="74"/>
      <c r="S1177" s="74"/>
      <c r="T1177" s="8"/>
    </row>
    <row r="1178" spans="1:20" ht="12.75">
      <c r="A1178" s="74" t="s">
        <v>16437</v>
      </c>
      <c r="B1178" s="74"/>
      <c r="C1178" s="8"/>
      <c r="D1178" s="276"/>
      <c r="E1178" s="328"/>
      <c r="F1178" s="74"/>
      <c r="G1178" s="74"/>
      <c r="H1178" s="74"/>
      <c r="I1178" s="243"/>
      <c r="J1178" s="74"/>
      <c r="K1178" s="239"/>
      <c r="L1178" s="239"/>
      <c r="M1178" s="249"/>
      <c r="N1178" s="244"/>
      <c r="O1178" s="244"/>
      <c r="P1178" s="244">
        <f t="shared" si="31"/>
        <v>0</v>
      </c>
      <c r="Q1178" s="329" t="str">
        <f t="shared" si="32"/>
        <v>0:0</v>
      </c>
      <c r="R1178" s="74"/>
      <c r="S1178" s="74"/>
      <c r="T1178" s="8"/>
    </row>
    <row r="1179" spans="1:20" ht="12.75">
      <c r="A1179" s="74" t="s">
        <v>16438</v>
      </c>
      <c r="B1179" s="74"/>
      <c r="C1179" s="8"/>
      <c r="D1179" s="276"/>
      <c r="E1179" s="328"/>
      <c r="F1179" s="74"/>
      <c r="G1179" s="74"/>
      <c r="H1179" s="74"/>
      <c r="I1179" s="243"/>
      <c r="J1179" s="74"/>
      <c r="K1179" s="239"/>
      <c r="L1179" s="239"/>
      <c r="M1179" s="249"/>
      <c r="N1179" s="244"/>
      <c r="O1179" s="244"/>
      <c r="P1179" s="244">
        <f t="shared" si="31"/>
        <v>0</v>
      </c>
      <c r="Q1179" s="329" t="str">
        <f t="shared" si="32"/>
        <v>0:0</v>
      </c>
      <c r="R1179" s="74"/>
      <c r="S1179" s="74"/>
      <c r="T1179" s="8"/>
    </row>
    <row r="1180" spans="1:20" ht="12.75">
      <c r="A1180" s="74" t="s">
        <v>16439</v>
      </c>
      <c r="B1180" s="74"/>
      <c r="C1180" s="8"/>
      <c r="D1180" s="276"/>
      <c r="E1180" s="328"/>
      <c r="F1180" s="74"/>
      <c r="G1180" s="74"/>
      <c r="H1180" s="74"/>
      <c r="I1180" s="243"/>
      <c r="J1180" s="74"/>
      <c r="K1180" s="239"/>
      <c r="L1180" s="239"/>
      <c r="M1180" s="249"/>
      <c r="N1180" s="244"/>
      <c r="O1180" s="244"/>
      <c r="P1180" s="244">
        <f t="shared" si="31"/>
        <v>0</v>
      </c>
      <c r="Q1180" s="329" t="str">
        <f t="shared" si="32"/>
        <v>0:0</v>
      </c>
      <c r="R1180" s="74"/>
      <c r="S1180" s="74"/>
      <c r="T1180" s="8"/>
    </row>
    <row r="1181" spans="1:20" ht="12.75">
      <c r="A1181" s="74" t="s">
        <v>16440</v>
      </c>
      <c r="B1181" s="74"/>
      <c r="C1181" s="8"/>
      <c r="D1181" s="276"/>
      <c r="E1181" s="328"/>
      <c r="F1181" s="74"/>
      <c r="G1181" s="74"/>
      <c r="H1181" s="74"/>
      <c r="I1181" s="243"/>
      <c r="J1181" s="74"/>
      <c r="K1181" s="239"/>
      <c r="L1181" s="239"/>
      <c r="M1181" s="249"/>
      <c r="N1181" s="244"/>
      <c r="O1181" s="244"/>
      <c r="P1181" s="244">
        <f t="shared" si="31"/>
        <v>0</v>
      </c>
      <c r="Q1181" s="329" t="str">
        <f t="shared" si="32"/>
        <v>0:0</v>
      </c>
      <c r="R1181" s="74"/>
      <c r="S1181" s="74"/>
      <c r="T1181" s="8"/>
    </row>
    <row r="1182" spans="1:20" ht="12.75">
      <c r="A1182" s="74" t="s">
        <v>16441</v>
      </c>
      <c r="B1182" s="74"/>
      <c r="C1182" s="8"/>
      <c r="D1182" s="276"/>
      <c r="E1182" s="328"/>
      <c r="F1182" s="74"/>
      <c r="G1182" s="74"/>
      <c r="H1182" s="74"/>
      <c r="I1182" s="243"/>
      <c r="J1182" s="74"/>
      <c r="K1182" s="239"/>
      <c r="L1182" s="239"/>
      <c r="M1182" s="249"/>
      <c r="N1182" s="244"/>
      <c r="O1182" s="244"/>
      <c r="P1182" s="244">
        <f t="shared" si="31"/>
        <v>0</v>
      </c>
      <c r="Q1182" s="329" t="str">
        <f t="shared" si="32"/>
        <v>0:0</v>
      </c>
      <c r="R1182" s="74"/>
      <c r="S1182" s="74"/>
      <c r="T1182" s="8"/>
    </row>
    <row r="1183" spans="1:20" ht="12.75">
      <c r="A1183" s="74" t="s">
        <v>16442</v>
      </c>
      <c r="B1183" s="74"/>
      <c r="C1183" s="8"/>
      <c r="D1183" s="276"/>
      <c r="E1183" s="328"/>
      <c r="F1183" s="74"/>
      <c r="G1183" s="74"/>
      <c r="H1183" s="74"/>
      <c r="I1183" s="243"/>
      <c r="J1183" s="74"/>
      <c r="K1183" s="239"/>
      <c r="L1183" s="239"/>
      <c r="M1183" s="249"/>
      <c r="N1183" s="244"/>
      <c r="O1183" s="244"/>
      <c r="P1183" s="244">
        <f t="shared" si="31"/>
        <v>0</v>
      </c>
      <c r="Q1183" s="329" t="str">
        <f t="shared" si="32"/>
        <v>0:0</v>
      </c>
      <c r="R1183" s="74"/>
      <c r="S1183" s="74"/>
      <c r="T1183" s="8"/>
    </row>
    <row r="1184" spans="1:20" ht="12.75">
      <c r="A1184" s="74" t="s">
        <v>16443</v>
      </c>
      <c r="B1184" s="74"/>
      <c r="C1184" s="8"/>
      <c r="D1184" s="276"/>
      <c r="E1184" s="328"/>
      <c r="F1184" s="74"/>
      <c r="G1184" s="74"/>
      <c r="H1184" s="74"/>
      <c r="I1184" s="243"/>
      <c r="J1184" s="74"/>
      <c r="K1184" s="239"/>
      <c r="L1184" s="239"/>
      <c r="M1184" s="249"/>
      <c r="N1184" s="244"/>
      <c r="O1184" s="244"/>
      <c r="P1184" s="244">
        <f t="shared" si="31"/>
        <v>0</v>
      </c>
      <c r="Q1184" s="329" t="str">
        <f t="shared" si="32"/>
        <v>0:0</v>
      </c>
      <c r="R1184" s="74"/>
      <c r="S1184" s="74"/>
      <c r="T1184" s="8"/>
    </row>
    <row r="1185" spans="1:20" ht="12.75">
      <c r="A1185" s="74" t="s">
        <v>16444</v>
      </c>
      <c r="B1185" s="74"/>
      <c r="C1185" s="8"/>
      <c r="D1185" s="276"/>
      <c r="E1185" s="328"/>
      <c r="F1185" s="74"/>
      <c r="G1185" s="74"/>
      <c r="H1185" s="74"/>
      <c r="I1185" s="243"/>
      <c r="J1185" s="74"/>
      <c r="K1185" s="239"/>
      <c r="L1185" s="239"/>
      <c r="M1185" s="249"/>
      <c r="N1185" s="244"/>
      <c r="O1185" s="244"/>
      <c r="P1185" s="244">
        <f t="shared" si="31"/>
        <v>0</v>
      </c>
      <c r="Q1185" s="329" t="str">
        <f t="shared" si="32"/>
        <v>0:0</v>
      </c>
      <c r="R1185" s="74"/>
      <c r="S1185" s="74"/>
      <c r="T1185" s="8"/>
    </row>
    <row r="1186" spans="1:20" ht="12.75">
      <c r="A1186" s="74" t="s">
        <v>16445</v>
      </c>
      <c r="B1186" s="74"/>
      <c r="C1186" s="8"/>
      <c r="D1186" s="276"/>
      <c r="E1186" s="328"/>
      <c r="F1186" s="74"/>
      <c r="G1186" s="74"/>
      <c r="H1186" s="74"/>
      <c r="I1186" s="243"/>
      <c r="J1186" s="74"/>
      <c r="K1186" s="239"/>
      <c r="L1186" s="239"/>
      <c r="M1186" s="249"/>
      <c r="N1186" s="244"/>
      <c r="O1186" s="244"/>
      <c r="P1186" s="244">
        <f t="shared" si="31"/>
        <v>0</v>
      </c>
      <c r="Q1186" s="329" t="str">
        <f t="shared" si="32"/>
        <v>0:0</v>
      </c>
      <c r="R1186" s="74"/>
      <c r="S1186" s="74"/>
      <c r="T1186" s="8"/>
    </row>
    <row r="1187" spans="1:20" ht="12.75">
      <c r="A1187" s="74" t="s">
        <v>16446</v>
      </c>
      <c r="B1187" s="74"/>
      <c r="C1187" s="8"/>
      <c r="D1187" s="276"/>
      <c r="E1187" s="328"/>
      <c r="F1187" s="74"/>
      <c r="G1187" s="74"/>
      <c r="H1187" s="74"/>
      <c r="I1187" s="243"/>
      <c r="J1187" s="74"/>
      <c r="K1187" s="239"/>
      <c r="L1187" s="239"/>
      <c r="M1187" s="249"/>
      <c r="N1187" s="244"/>
      <c r="O1187" s="244"/>
      <c r="P1187" s="244">
        <f t="shared" si="31"/>
        <v>0</v>
      </c>
      <c r="Q1187" s="329" t="str">
        <f t="shared" si="32"/>
        <v>0:0</v>
      </c>
      <c r="R1187" s="74"/>
      <c r="S1187" s="74"/>
      <c r="T1187" s="8"/>
    </row>
    <row r="1188" spans="1:20" ht="12.75">
      <c r="A1188" s="74" t="s">
        <v>16447</v>
      </c>
      <c r="B1188" s="74"/>
      <c r="C1188" s="8"/>
      <c r="D1188" s="276"/>
      <c r="E1188" s="328"/>
      <c r="F1188" s="74"/>
      <c r="G1188" s="74"/>
      <c r="H1188" s="74"/>
      <c r="I1188" s="243"/>
      <c r="J1188" s="74"/>
      <c r="K1188" s="239"/>
      <c r="L1188" s="239"/>
      <c r="M1188" s="249"/>
      <c r="N1188" s="244"/>
      <c r="O1188" s="244"/>
      <c r="P1188" s="244">
        <f t="shared" si="31"/>
        <v>0</v>
      </c>
      <c r="Q1188" s="329" t="str">
        <f t="shared" si="32"/>
        <v>0:0</v>
      </c>
      <c r="R1188" s="74"/>
      <c r="S1188" s="74"/>
      <c r="T1188" s="8"/>
    </row>
    <row r="1189" spans="1:20" ht="12.75">
      <c r="A1189" s="74" t="s">
        <v>16448</v>
      </c>
      <c r="B1189" s="74"/>
      <c r="C1189" s="8"/>
      <c r="D1189" s="276"/>
      <c r="E1189" s="328"/>
      <c r="F1189" s="74"/>
      <c r="G1189" s="74"/>
      <c r="H1189" s="74"/>
      <c r="I1189" s="243"/>
      <c r="J1189" s="74"/>
      <c r="K1189" s="239"/>
      <c r="L1189" s="239"/>
      <c r="M1189" s="249"/>
      <c r="N1189" s="244"/>
      <c r="O1189" s="244"/>
      <c r="P1189" s="244">
        <f t="shared" si="31"/>
        <v>0</v>
      </c>
      <c r="Q1189" s="329" t="str">
        <f t="shared" si="32"/>
        <v>0:0</v>
      </c>
      <c r="R1189" s="74"/>
      <c r="S1189" s="74"/>
      <c r="T1189" s="8"/>
    </row>
    <row r="1190" spans="1:20" ht="12.75">
      <c r="A1190" s="74" t="s">
        <v>16449</v>
      </c>
      <c r="B1190" s="74"/>
      <c r="C1190" s="8"/>
      <c r="D1190" s="276"/>
      <c r="E1190" s="328"/>
      <c r="F1190" s="74"/>
      <c r="G1190" s="74"/>
      <c r="H1190" s="74"/>
      <c r="I1190" s="243"/>
      <c r="J1190" s="74"/>
      <c r="K1190" s="239"/>
      <c r="L1190" s="239"/>
      <c r="M1190" s="249"/>
      <c r="N1190" s="244"/>
      <c r="O1190" s="244"/>
      <c r="P1190" s="244">
        <f t="shared" si="31"/>
        <v>0</v>
      </c>
      <c r="Q1190" s="329" t="str">
        <f t="shared" si="32"/>
        <v>0:0</v>
      </c>
      <c r="R1190" s="74"/>
      <c r="S1190" s="74"/>
      <c r="T1190" s="8"/>
    </row>
    <row r="1191" spans="1:20" ht="12.75">
      <c r="A1191" s="74" t="s">
        <v>16450</v>
      </c>
      <c r="B1191" s="74"/>
      <c r="C1191" s="8"/>
      <c r="D1191" s="276"/>
      <c r="E1191" s="328"/>
      <c r="F1191" s="74"/>
      <c r="G1191" s="74"/>
      <c r="H1191" s="74"/>
      <c r="I1191" s="243"/>
      <c r="J1191" s="74"/>
      <c r="K1191" s="239"/>
      <c r="L1191" s="239"/>
      <c r="M1191" s="249"/>
      <c r="N1191" s="244"/>
      <c r="O1191" s="244"/>
      <c r="P1191" s="244">
        <f t="shared" si="31"/>
        <v>0</v>
      </c>
      <c r="Q1191" s="329" t="str">
        <f t="shared" si="32"/>
        <v>0:0</v>
      </c>
      <c r="R1191" s="74"/>
      <c r="S1191" s="74"/>
      <c r="T1191" s="8"/>
    </row>
    <row r="1192" spans="1:20" ht="12.75">
      <c r="A1192" s="74" t="s">
        <v>16451</v>
      </c>
      <c r="B1192" s="74"/>
      <c r="C1192" s="8"/>
      <c r="D1192" s="276"/>
      <c r="E1192" s="328"/>
      <c r="F1192" s="74"/>
      <c r="G1192" s="74"/>
      <c r="H1192" s="74"/>
      <c r="I1192" s="243"/>
      <c r="J1192" s="74"/>
      <c r="K1192" s="239"/>
      <c r="L1192" s="239"/>
      <c r="M1192" s="249"/>
      <c r="N1192" s="244"/>
      <c r="O1192" s="244"/>
      <c r="P1192" s="244">
        <f t="shared" si="31"/>
        <v>0</v>
      </c>
      <c r="Q1192" s="329" t="str">
        <f t="shared" si="32"/>
        <v>0:0</v>
      </c>
      <c r="R1192" s="74"/>
      <c r="S1192" s="74"/>
      <c r="T1192" s="8"/>
    </row>
    <row r="1193" spans="1:20" ht="12.75">
      <c r="A1193" s="74" t="s">
        <v>16452</v>
      </c>
      <c r="B1193" s="74"/>
      <c r="C1193" s="8"/>
      <c r="D1193" s="276"/>
      <c r="E1193" s="328"/>
      <c r="F1193" s="74"/>
      <c r="G1193" s="74"/>
      <c r="H1193" s="74"/>
      <c r="I1193" s="243"/>
      <c r="J1193" s="74"/>
      <c r="K1193" s="239"/>
      <c r="L1193" s="239"/>
      <c r="M1193" s="249"/>
      <c r="N1193" s="244"/>
      <c r="O1193" s="244"/>
      <c r="P1193" s="244">
        <f t="shared" si="31"/>
        <v>0</v>
      </c>
      <c r="Q1193" s="329" t="str">
        <f t="shared" si="32"/>
        <v>0:0</v>
      </c>
      <c r="R1193" s="74"/>
      <c r="S1193" s="74"/>
      <c r="T1193" s="8"/>
    </row>
    <row r="1194" spans="1:20" ht="12.75">
      <c r="A1194" s="74" t="s">
        <v>16453</v>
      </c>
      <c r="B1194" s="74"/>
      <c r="C1194" s="8"/>
      <c r="D1194" s="276"/>
      <c r="E1194" s="328"/>
      <c r="F1194" s="74"/>
      <c r="G1194" s="74"/>
      <c r="H1194" s="74"/>
      <c r="I1194" s="243"/>
      <c r="J1194" s="74"/>
      <c r="K1194" s="239"/>
      <c r="L1194" s="239"/>
      <c r="M1194" s="249"/>
      <c r="N1194" s="244"/>
      <c r="O1194" s="244"/>
      <c r="P1194" s="244">
        <f t="shared" si="31"/>
        <v>0</v>
      </c>
      <c r="Q1194" s="329" t="str">
        <f t="shared" si="32"/>
        <v>0:0</v>
      </c>
      <c r="R1194" s="74"/>
      <c r="S1194" s="74"/>
      <c r="T1194" s="8"/>
    </row>
    <row r="1195" spans="1:20" ht="12.75">
      <c r="A1195" s="74" t="s">
        <v>16454</v>
      </c>
      <c r="B1195" s="74"/>
      <c r="C1195" s="8"/>
      <c r="D1195" s="276"/>
      <c r="E1195" s="328"/>
      <c r="F1195" s="74"/>
      <c r="G1195" s="74"/>
      <c r="H1195" s="74"/>
      <c r="I1195" s="243"/>
      <c r="J1195" s="74"/>
      <c r="K1195" s="239"/>
      <c r="L1195" s="239"/>
      <c r="M1195" s="249"/>
      <c r="N1195" s="244"/>
      <c r="O1195" s="244"/>
      <c r="P1195" s="244">
        <f t="shared" si="31"/>
        <v>0</v>
      </c>
      <c r="Q1195" s="329" t="str">
        <f t="shared" si="32"/>
        <v>0:0</v>
      </c>
      <c r="R1195" s="74"/>
      <c r="S1195" s="74"/>
      <c r="T1195" s="8"/>
    </row>
    <row r="1196" spans="1:20" ht="12.75">
      <c r="A1196" s="74" t="s">
        <v>16455</v>
      </c>
      <c r="B1196" s="74"/>
      <c r="C1196" s="8"/>
      <c r="D1196" s="276"/>
      <c r="E1196" s="328"/>
      <c r="F1196" s="74"/>
      <c r="G1196" s="74"/>
      <c r="H1196" s="74"/>
      <c r="I1196" s="243"/>
      <c r="J1196" s="74"/>
      <c r="K1196" s="239"/>
      <c r="L1196" s="239"/>
      <c r="M1196" s="249"/>
      <c r="N1196" s="244"/>
      <c r="O1196" s="244"/>
      <c r="P1196" s="244">
        <f t="shared" si="31"/>
        <v>0</v>
      </c>
      <c r="Q1196" s="329" t="str">
        <f t="shared" si="32"/>
        <v>0:0</v>
      </c>
      <c r="R1196" s="74"/>
      <c r="S1196" s="74"/>
      <c r="T1196" s="8"/>
    </row>
    <row r="1197" spans="1:20" ht="12.75">
      <c r="A1197" s="74" t="s">
        <v>16456</v>
      </c>
      <c r="B1197" s="74"/>
      <c r="C1197" s="8"/>
      <c r="D1197" s="276"/>
      <c r="E1197" s="328"/>
      <c r="F1197" s="74"/>
      <c r="G1197" s="74"/>
      <c r="H1197" s="74"/>
      <c r="I1197" s="243"/>
      <c r="J1197" s="74"/>
      <c r="K1197" s="239"/>
      <c r="L1197" s="239"/>
      <c r="M1197" s="249"/>
      <c r="N1197" s="244"/>
      <c r="O1197" s="244"/>
      <c r="P1197" s="244">
        <f t="shared" si="31"/>
        <v>0</v>
      </c>
      <c r="Q1197" s="329" t="str">
        <f t="shared" si="32"/>
        <v>0:0</v>
      </c>
      <c r="R1197" s="74"/>
      <c r="S1197" s="74"/>
      <c r="T1197" s="8"/>
    </row>
    <row r="1198" spans="1:20" ht="12.75">
      <c r="A1198" s="74" t="s">
        <v>16457</v>
      </c>
      <c r="B1198" s="74"/>
      <c r="C1198" s="8"/>
      <c r="D1198" s="276"/>
      <c r="E1198" s="328"/>
      <c r="F1198" s="74"/>
      <c r="G1198" s="74"/>
      <c r="H1198" s="74"/>
      <c r="I1198" s="243"/>
      <c r="J1198" s="74"/>
      <c r="K1198" s="239"/>
      <c r="L1198" s="239"/>
      <c r="M1198" s="249"/>
      <c r="N1198" s="244"/>
      <c r="O1198" s="244"/>
      <c r="P1198" s="244">
        <f t="shared" si="31"/>
        <v>0</v>
      </c>
      <c r="Q1198" s="329" t="str">
        <f t="shared" si="32"/>
        <v>0:0</v>
      </c>
      <c r="R1198" s="74"/>
      <c r="S1198" s="74"/>
      <c r="T1198" s="8"/>
    </row>
    <row r="1199" spans="1:20" ht="12.75">
      <c r="A1199" s="74" t="s">
        <v>16458</v>
      </c>
      <c r="B1199" s="74"/>
      <c r="C1199" s="8"/>
      <c r="D1199" s="276"/>
      <c r="E1199" s="328"/>
      <c r="F1199" s="74"/>
      <c r="G1199" s="74"/>
      <c r="H1199" s="74"/>
      <c r="I1199" s="243"/>
      <c r="J1199" s="74"/>
      <c r="K1199" s="239"/>
      <c r="L1199" s="239"/>
      <c r="M1199" s="249"/>
      <c r="N1199" s="244"/>
      <c r="O1199" s="244"/>
      <c r="P1199" s="244">
        <f t="shared" si="31"/>
        <v>0</v>
      </c>
      <c r="Q1199" s="329" t="str">
        <f t="shared" si="32"/>
        <v>0:0</v>
      </c>
      <c r="R1199" s="74"/>
      <c r="S1199" s="74"/>
      <c r="T1199" s="8"/>
    </row>
    <row r="1200" spans="1:20" ht="12.75">
      <c r="A1200" s="74" t="s">
        <v>16459</v>
      </c>
      <c r="B1200" s="74"/>
      <c r="C1200" s="8"/>
      <c r="D1200" s="276"/>
      <c r="E1200" s="328"/>
      <c r="F1200" s="74"/>
      <c r="G1200" s="74"/>
      <c r="H1200" s="74"/>
      <c r="I1200" s="243"/>
      <c r="J1200" s="74"/>
      <c r="K1200" s="239"/>
      <c r="L1200" s="239"/>
      <c r="M1200" s="249"/>
      <c r="N1200" s="244"/>
      <c r="O1200" s="244"/>
      <c r="P1200" s="244">
        <f t="shared" si="31"/>
        <v>0</v>
      </c>
      <c r="Q1200" s="329" t="str">
        <f t="shared" si="32"/>
        <v>0:0</v>
      </c>
      <c r="R1200" s="74"/>
      <c r="S1200" s="74"/>
      <c r="T1200" s="8"/>
    </row>
    <row r="1201" spans="1:20" ht="12.75">
      <c r="A1201" s="74" t="s">
        <v>16460</v>
      </c>
      <c r="B1201" s="74"/>
      <c r="C1201" s="8"/>
      <c r="D1201" s="276"/>
      <c r="E1201" s="328"/>
      <c r="F1201" s="74"/>
      <c r="G1201" s="74"/>
      <c r="H1201" s="74"/>
      <c r="I1201" s="243"/>
      <c r="J1201" s="74"/>
      <c r="K1201" s="239"/>
      <c r="L1201" s="239"/>
      <c r="M1201" s="249"/>
      <c r="N1201" s="244"/>
      <c r="O1201" s="244"/>
      <c r="P1201" s="244">
        <f t="shared" si="31"/>
        <v>0</v>
      </c>
      <c r="Q1201" s="329" t="str">
        <f t="shared" si="32"/>
        <v>0:0</v>
      </c>
      <c r="R1201" s="74"/>
      <c r="S1201" s="74"/>
      <c r="T1201" s="8"/>
    </row>
    <row r="1202" spans="1:20" ht="12.75">
      <c r="A1202" s="74" t="s">
        <v>16461</v>
      </c>
      <c r="B1202" s="74"/>
      <c r="C1202" s="8"/>
      <c r="D1202" s="276"/>
      <c r="E1202" s="328"/>
      <c r="F1202" s="74"/>
      <c r="G1202" s="74"/>
      <c r="H1202" s="74"/>
      <c r="I1202" s="243"/>
      <c r="J1202" s="74"/>
      <c r="K1202" s="239"/>
      <c r="L1202" s="239"/>
      <c r="M1202" s="249"/>
      <c r="N1202" s="244"/>
      <c r="O1202" s="244"/>
      <c r="P1202" s="244">
        <f t="shared" si="31"/>
        <v>0</v>
      </c>
      <c r="Q1202" s="329" t="str">
        <f t="shared" si="32"/>
        <v>0:0</v>
      </c>
      <c r="R1202" s="74"/>
      <c r="S1202" s="74"/>
      <c r="T1202" s="8"/>
    </row>
    <row r="1203" spans="1:20" ht="12.75">
      <c r="A1203" s="74" t="s">
        <v>16462</v>
      </c>
      <c r="B1203" s="74"/>
      <c r="C1203" s="8"/>
      <c r="D1203" s="276"/>
      <c r="E1203" s="328"/>
      <c r="F1203" s="74"/>
      <c r="G1203" s="74"/>
      <c r="H1203" s="74"/>
      <c r="I1203" s="243"/>
      <c r="J1203" s="74"/>
      <c r="K1203" s="239"/>
      <c r="L1203" s="239"/>
      <c r="M1203" s="249"/>
      <c r="N1203" s="244"/>
      <c r="O1203" s="244"/>
      <c r="P1203" s="244">
        <f t="shared" si="31"/>
        <v>0</v>
      </c>
      <c r="Q1203" s="329" t="str">
        <f t="shared" si="32"/>
        <v>0:0</v>
      </c>
      <c r="R1203" s="74"/>
      <c r="S1203" s="74"/>
      <c r="T1203" s="8"/>
    </row>
    <row r="1204" spans="1:20" ht="12.75">
      <c r="A1204" s="74" t="s">
        <v>16463</v>
      </c>
      <c r="B1204" s="74"/>
      <c r="C1204" s="8"/>
      <c r="D1204" s="276"/>
      <c r="E1204" s="328"/>
      <c r="F1204" s="74"/>
      <c r="G1204" s="74"/>
      <c r="H1204" s="74"/>
      <c r="I1204" s="243"/>
      <c r="J1204" s="74"/>
      <c r="K1204" s="239"/>
      <c r="L1204" s="239"/>
      <c r="M1204" s="249"/>
      <c r="N1204" s="244"/>
      <c r="O1204" s="244"/>
      <c r="P1204" s="244">
        <f t="shared" si="31"/>
        <v>0</v>
      </c>
      <c r="Q1204" s="329" t="str">
        <f t="shared" si="32"/>
        <v>0:0</v>
      </c>
      <c r="R1204" s="74"/>
      <c r="S1204" s="74"/>
      <c r="T1204" s="8"/>
    </row>
    <row r="1205" spans="1:20" ht="12.75">
      <c r="A1205" s="74" t="s">
        <v>16464</v>
      </c>
      <c r="B1205" s="74"/>
      <c r="C1205" s="8"/>
      <c r="D1205" s="276"/>
      <c r="E1205" s="328"/>
      <c r="F1205" s="74"/>
      <c r="G1205" s="74"/>
      <c r="H1205" s="74"/>
      <c r="I1205" s="243"/>
      <c r="J1205" s="74"/>
      <c r="K1205" s="239"/>
      <c r="L1205" s="239"/>
      <c r="M1205" s="249"/>
      <c r="N1205" s="244"/>
      <c r="O1205" s="244"/>
      <c r="P1205" s="244">
        <f t="shared" si="31"/>
        <v>0</v>
      </c>
      <c r="Q1205" s="329" t="str">
        <f t="shared" si="32"/>
        <v>0:0</v>
      </c>
      <c r="R1205" s="74"/>
      <c r="S1205" s="74"/>
      <c r="T1205" s="8"/>
    </row>
    <row r="1206" spans="1:20" ht="12.75">
      <c r="A1206" s="74" t="s">
        <v>16465</v>
      </c>
      <c r="B1206" s="74"/>
      <c r="C1206" s="8"/>
      <c r="D1206" s="276"/>
      <c r="E1206" s="328"/>
      <c r="F1206" s="74"/>
      <c r="G1206" s="74"/>
      <c r="H1206" s="74"/>
      <c r="I1206" s="243"/>
      <c r="J1206" s="74"/>
      <c r="K1206" s="239"/>
      <c r="L1206" s="239"/>
      <c r="M1206" s="249"/>
      <c r="N1206" s="244"/>
      <c r="O1206" s="244"/>
      <c r="P1206" s="244">
        <f t="shared" ref="P1206:P1269" si="33">O1206-N1206</f>
        <v>0</v>
      </c>
      <c r="Q1206" s="329" t="str">
        <f t="shared" ref="Q1206:Q1269" si="34">CONCATENATE(INT((M1206+O1206)-(D1206+E1206))*24+HOUR((M1206+O1206)-(D1206+E1206)-INT((M1206+O1206)-(D1206+E1206))),":",MINUTE(((M1206+O1206)-(D1206+E1206)-INT((M1206+O1206)-(D1206+E1206)))))</f>
        <v>0:0</v>
      </c>
      <c r="R1206" s="74"/>
      <c r="S1206" s="74"/>
      <c r="T1206" s="8"/>
    </row>
    <row r="1207" spans="1:20" ht="12.75">
      <c r="A1207" s="74" t="s">
        <v>16466</v>
      </c>
      <c r="B1207" s="74"/>
      <c r="C1207" s="8"/>
      <c r="D1207" s="276"/>
      <c r="E1207" s="328"/>
      <c r="F1207" s="74"/>
      <c r="G1207" s="74"/>
      <c r="H1207" s="74"/>
      <c r="I1207" s="243"/>
      <c r="J1207" s="74"/>
      <c r="K1207" s="239"/>
      <c r="L1207" s="239"/>
      <c r="M1207" s="249"/>
      <c r="N1207" s="244"/>
      <c r="O1207" s="244"/>
      <c r="P1207" s="244">
        <f t="shared" si="33"/>
        <v>0</v>
      </c>
      <c r="Q1207" s="329" t="str">
        <f t="shared" si="34"/>
        <v>0:0</v>
      </c>
      <c r="R1207" s="74"/>
      <c r="S1207" s="74"/>
      <c r="T1207" s="8"/>
    </row>
    <row r="1208" spans="1:20" ht="12.75">
      <c r="A1208" s="74" t="s">
        <v>16467</v>
      </c>
      <c r="B1208" s="74"/>
      <c r="C1208" s="8"/>
      <c r="D1208" s="276"/>
      <c r="E1208" s="328"/>
      <c r="F1208" s="74"/>
      <c r="G1208" s="74"/>
      <c r="H1208" s="74"/>
      <c r="I1208" s="243"/>
      <c r="J1208" s="74"/>
      <c r="K1208" s="239"/>
      <c r="L1208" s="239"/>
      <c r="M1208" s="249"/>
      <c r="N1208" s="244"/>
      <c r="O1208" s="244"/>
      <c r="P1208" s="244">
        <f t="shared" si="33"/>
        <v>0</v>
      </c>
      <c r="Q1208" s="329" t="str">
        <f t="shared" si="34"/>
        <v>0:0</v>
      </c>
      <c r="R1208" s="74"/>
      <c r="S1208" s="74"/>
      <c r="T1208" s="8"/>
    </row>
    <row r="1209" spans="1:20" ht="12.75">
      <c r="A1209" s="74" t="s">
        <v>16468</v>
      </c>
      <c r="B1209" s="74"/>
      <c r="C1209" s="8"/>
      <c r="D1209" s="276"/>
      <c r="E1209" s="328"/>
      <c r="F1209" s="74"/>
      <c r="G1209" s="74"/>
      <c r="H1209" s="74"/>
      <c r="I1209" s="243"/>
      <c r="J1209" s="74"/>
      <c r="K1209" s="239"/>
      <c r="L1209" s="239"/>
      <c r="M1209" s="249"/>
      <c r="N1209" s="244"/>
      <c r="O1209" s="244"/>
      <c r="P1209" s="244">
        <f t="shared" si="33"/>
        <v>0</v>
      </c>
      <c r="Q1209" s="329" t="str">
        <f t="shared" si="34"/>
        <v>0:0</v>
      </c>
      <c r="R1209" s="74"/>
      <c r="S1209" s="74"/>
      <c r="T1209" s="8"/>
    </row>
    <row r="1210" spans="1:20" ht="12.75">
      <c r="A1210" s="74" t="s">
        <v>16469</v>
      </c>
      <c r="B1210" s="74"/>
      <c r="C1210" s="8"/>
      <c r="D1210" s="276"/>
      <c r="E1210" s="328"/>
      <c r="F1210" s="74"/>
      <c r="G1210" s="74"/>
      <c r="H1210" s="74"/>
      <c r="I1210" s="243"/>
      <c r="J1210" s="74"/>
      <c r="K1210" s="239"/>
      <c r="L1210" s="239"/>
      <c r="M1210" s="249"/>
      <c r="N1210" s="244"/>
      <c r="O1210" s="244"/>
      <c r="P1210" s="244">
        <f t="shared" si="33"/>
        <v>0</v>
      </c>
      <c r="Q1210" s="329" t="str">
        <f t="shared" si="34"/>
        <v>0:0</v>
      </c>
      <c r="R1210" s="74"/>
      <c r="S1210" s="74"/>
      <c r="T1210" s="8"/>
    </row>
    <row r="1211" spans="1:20" ht="12.75">
      <c r="A1211" s="74" t="s">
        <v>16470</v>
      </c>
      <c r="B1211" s="74"/>
      <c r="C1211" s="8"/>
      <c r="D1211" s="276"/>
      <c r="E1211" s="328"/>
      <c r="F1211" s="74"/>
      <c r="G1211" s="74"/>
      <c r="H1211" s="74"/>
      <c r="I1211" s="243"/>
      <c r="J1211" s="74"/>
      <c r="K1211" s="239"/>
      <c r="L1211" s="239"/>
      <c r="M1211" s="249"/>
      <c r="N1211" s="244"/>
      <c r="O1211" s="244"/>
      <c r="P1211" s="244">
        <f t="shared" si="33"/>
        <v>0</v>
      </c>
      <c r="Q1211" s="329" t="str">
        <f t="shared" si="34"/>
        <v>0:0</v>
      </c>
      <c r="R1211" s="74"/>
      <c r="S1211" s="74"/>
      <c r="T1211" s="8"/>
    </row>
    <row r="1212" spans="1:20" ht="12.75">
      <c r="A1212" s="74" t="s">
        <v>16471</v>
      </c>
      <c r="B1212" s="74"/>
      <c r="C1212" s="8"/>
      <c r="D1212" s="276"/>
      <c r="E1212" s="328"/>
      <c r="F1212" s="74"/>
      <c r="G1212" s="74"/>
      <c r="H1212" s="74"/>
      <c r="I1212" s="243"/>
      <c r="J1212" s="74"/>
      <c r="K1212" s="239"/>
      <c r="L1212" s="239"/>
      <c r="M1212" s="249"/>
      <c r="N1212" s="244"/>
      <c r="O1212" s="244"/>
      <c r="P1212" s="244">
        <f t="shared" si="33"/>
        <v>0</v>
      </c>
      <c r="Q1212" s="329" t="str">
        <f t="shared" si="34"/>
        <v>0:0</v>
      </c>
      <c r="R1212" s="74"/>
      <c r="S1212" s="74"/>
      <c r="T1212" s="8"/>
    </row>
    <row r="1213" spans="1:20" ht="12.75">
      <c r="A1213" s="74" t="s">
        <v>16472</v>
      </c>
      <c r="B1213" s="74"/>
      <c r="C1213" s="8"/>
      <c r="D1213" s="276"/>
      <c r="E1213" s="328"/>
      <c r="F1213" s="74"/>
      <c r="G1213" s="74"/>
      <c r="H1213" s="74"/>
      <c r="I1213" s="243"/>
      <c r="J1213" s="74"/>
      <c r="K1213" s="239"/>
      <c r="L1213" s="239"/>
      <c r="M1213" s="249"/>
      <c r="N1213" s="244"/>
      <c r="O1213" s="244"/>
      <c r="P1213" s="244">
        <f t="shared" si="33"/>
        <v>0</v>
      </c>
      <c r="Q1213" s="329" t="str">
        <f t="shared" si="34"/>
        <v>0:0</v>
      </c>
      <c r="R1213" s="74"/>
      <c r="S1213" s="74"/>
      <c r="T1213" s="8"/>
    </row>
    <row r="1214" spans="1:20" ht="12.75">
      <c r="A1214" s="74" t="s">
        <v>16473</v>
      </c>
      <c r="B1214" s="74"/>
      <c r="C1214" s="8"/>
      <c r="D1214" s="276"/>
      <c r="E1214" s="328"/>
      <c r="F1214" s="74"/>
      <c r="G1214" s="74"/>
      <c r="H1214" s="74"/>
      <c r="I1214" s="243"/>
      <c r="J1214" s="74"/>
      <c r="K1214" s="239"/>
      <c r="L1214" s="239"/>
      <c r="M1214" s="249"/>
      <c r="N1214" s="244"/>
      <c r="O1214" s="244"/>
      <c r="P1214" s="244">
        <f t="shared" si="33"/>
        <v>0</v>
      </c>
      <c r="Q1214" s="329" t="str">
        <f t="shared" si="34"/>
        <v>0:0</v>
      </c>
      <c r="R1214" s="74"/>
      <c r="S1214" s="74"/>
      <c r="T1214" s="8"/>
    </row>
    <row r="1215" spans="1:20" ht="12.75">
      <c r="A1215" s="74" t="s">
        <v>16474</v>
      </c>
      <c r="B1215" s="74"/>
      <c r="C1215" s="8"/>
      <c r="D1215" s="276"/>
      <c r="E1215" s="328"/>
      <c r="F1215" s="74"/>
      <c r="G1215" s="74"/>
      <c r="H1215" s="74"/>
      <c r="I1215" s="243"/>
      <c r="J1215" s="74"/>
      <c r="K1215" s="239"/>
      <c r="L1215" s="239"/>
      <c r="M1215" s="249"/>
      <c r="N1215" s="244"/>
      <c r="O1215" s="244"/>
      <c r="P1215" s="244">
        <f t="shared" si="33"/>
        <v>0</v>
      </c>
      <c r="Q1215" s="329" t="str">
        <f t="shared" si="34"/>
        <v>0:0</v>
      </c>
      <c r="R1215" s="74"/>
      <c r="S1215" s="74"/>
      <c r="T1215" s="8"/>
    </row>
    <row r="1216" spans="1:20" ht="12.75">
      <c r="A1216" s="74" t="s">
        <v>16475</v>
      </c>
      <c r="B1216" s="74"/>
      <c r="C1216" s="8"/>
      <c r="D1216" s="276"/>
      <c r="E1216" s="328"/>
      <c r="F1216" s="74"/>
      <c r="G1216" s="74"/>
      <c r="H1216" s="74"/>
      <c r="I1216" s="243"/>
      <c r="J1216" s="74"/>
      <c r="K1216" s="239"/>
      <c r="L1216" s="239"/>
      <c r="M1216" s="249"/>
      <c r="N1216" s="244"/>
      <c r="O1216" s="244"/>
      <c r="P1216" s="244">
        <f t="shared" si="33"/>
        <v>0</v>
      </c>
      <c r="Q1216" s="329" t="str">
        <f t="shared" si="34"/>
        <v>0:0</v>
      </c>
      <c r="R1216" s="74"/>
      <c r="S1216" s="74"/>
      <c r="T1216" s="8"/>
    </row>
    <row r="1217" spans="1:20" ht="12.75">
      <c r="A1217" s="74" t="s">
        <v>16476</v>
      </c>
      <c r="B1217" s="74"/>
      <c r="C1217" s="8"/>
      <c r="D1217" s="276"/>
      <c r="E1217" s="328"/>
      <c r="F1217" s="74"/>
      <c r="G1217" s="74"/>
      <c r="H1217" s="74"/>
      <c r="I1217" s="243"/>
      <c r="J1217" s="74"/>
      <c r="K1217" s="239"/>
      <c r="L1217" s="239"/>
      <c r="M1217" s="249"/>
      <c r="N1217" s="244"/>
      <c r="O1217" s="244"/>
      <c r="P1217" s="244">
        <f t="shared" si="33"/>
        <v>0</v>
      </c>
      <c r="Q1217" s="329" t="str">
        <f t="shared" si="34"/>
        <v>0:0</v>
      </c>
      <c r="R1217" s="74"/>
      <c r="S1217" s="74"/>
      <c r="T1217" s="8"/>
    </row>
    <row r="1218" spans="1:20" ht="12.75">
      <c r="A1218" s="74" t="s">
        <v>16477</v>
      </c>
      <c r="B1218" s="74"/>
      <c r="C1218" s="8"/>
      <c r="D1218" s="276"/>
      <c r="E1218" s="328"/>
      <c r="F1218" s="74"/>
      <c r="G1218" s="74"/>
      <c r="H1218" s="74"/>
      <c r="I1218" s="243"/>
      <c r="J1218" s="74"/>
      <c r="K1218" s="239"/>
      <c r="L1218" s="239"/>
      <c r="M1218" s="249"/>
      <c r="N1218" s="244"/>
      <c r="O1218" s="244"/>
      <c r="P1218" s="244">
        <f t="shared" si="33"/>
        <v>0</v>
      </c>
      <c r="Q1218" s="329" t="str">
        <f t="shared" si="34"/>
        <v>0:0</v>
      </c>
      <c r="R1218" s="74"/>
      <c r="S1218" s="74"/>
      <c r="T1218" s="8"/>
    </row>
    <row r="1219" spans="1:20" ht="12.75">
      <c r="A1219" s="74" t="s">
        <v>16478</v>
      </c>
      <c r="B1219" s="74"/>
      <c r="C1219" s="8"/>
      <c r="D1219" s="276"/>
      <c r="E1219" s="328"/>
      <c r="F1219" s="74"/>
      <c r="G1219" s="74"/>
      <c r="H1219" s="74"/>
      <c r="I1219" s="243"/>
      <c r="J1219" s="74"/>
      <c r="K1219" s="239"/>
      <c r="L1219" s="239"/>
      <c r="M1219" s="249"/>
      <c r="N1219" s="244"/>
      <c r="O1219" s="244"/>
      <c r="P1219" s="244">
        <f t="shared" si="33"/>
        <v>0</v>
      </c>
      <c r="Q1219" s="329" t="str">
        <f t="shared" si="34"/>
        <v>0:0</v>
      </c>
      <c r="R1219" s="74"/>
      <c r="S1219" s="74"/>
      <c r="T1219" s="8"/>
    </row>
    <row r="1220" spans="1:20" ht="12.75">
      <c r="A1220" s="74" t="s">
        <v>16479</v>
      </c>
      <c r="B1220" s="74"/>
      <c r="C1220" s="8"/>
      <c r="D1220" s="276"/>
      <c r="E1220" s="328"/>
      <c r="F1220" s="74"/>
      <c r="G1220" s="74"/>
      <c r="H1220" s="74"/>
      <c r="I1220" s="243"/>
      <c r="J1220" s="74"/>
      <c r="K1220" s="239"/>
      <c r="L1220" s="239"/>
      <c r="M1220" s="249"/>
      <c r="N1220" s="244"/>
      <c r="O1220" s="244"/>
      <c r="P1220" s="244">
        <f t="shared" si="33"/>
        <v>0</v>
      </c>
      <c r="Q1220" s="329" t="str">
        <f t="shared" si="34"/>
        <v>0:0</v>
      </c>
      <c r="R1220" s="74"/>
      <c r="S1220" s="74"/>
      <c r="T1220" s="8"/>
    </row>
    <row r="1221" spans="1:20" ht="12.75">
      <c r="A1221" s="74" t="s">
        <v>16480</v>
      </c>
      <c r="B1221" s="74"/>
      <c r="C1221" s="8"/>
      <c r="D1221" s="276"/>
      <c r="E1221" s="328"/>
      <c r="F1221" s="74"/>
      <c r="G1221" s="74"/>
      <c r="H1221" s="74"/>
      <c r="I1221" s="243"/>
      <c r="J1221" s="74"/>
      <c r="K1221" s="239"/>
      <c r="L1221" s="239"/>
      <c r="M1221" s="249"/>
      <c r="N1221" s="244"/>
      <c r="O1221" s="244"/>
      <c r="P1221" s="244">
        <f t="shared" si="33"/>
        <v>0</v>
      </c>
      <c r="Q1221" s="329" t="str">
        <f t="shared" si="34"/>
        <v>0:0</v>
      </c>
      <c r="R1221" s="74"/>
      <c r="S1221" s="74"/>
      <c r="T1221" s="8"/>
    </row>
    <row r="1222" spans="1:20" ht="12.75">
      <c r="A1222" s="74" t="s">
        <v>16481</v>
      </c>
      <c r="B1222" s="74"/>
      <c r="C1222" s="8"/>
      <c r="D1222" s="276"/>
      <c r="E1222" s="328"/>
      <c r="F1222" s="74"/>
      <c r="G1222" s="74"/>
      <c r="H1222" s="74"/>
      <c r="I1222" s="243"/>
      <c r="J1222" s="74"/>
      <c r="K1222" s="239"/>
      <c r="L1222" s="239"/>
      <c r="M1222" s="249"/>
      <c r="N1222" s="244"/>
      <c r="O1222" s="244"/>
      <c r="P1222" s="244">
        <f t="shared" si="33"/>
        <v>0</v>
      </c>
      <c r="Q1222" s="329" t="str">
        <f t="shared" si="34"/>
        <v>0:0</v>
      </c>
      <c r="R1222" s="74"/>
      <c r="S1222" s="74"/>
      <c r="T1222" s="8"/>
    </row>
    <row r="1223" spans="1:20" ht="12.75">
      <c r="A1223" s="74" t="s">
        <v>16482</v>
      </c>
      <c r="B1223" s="74"/>
      <c r="C1223" s="8"/>
      <c r="D1223" s="276"/>
      <c r="E1223" s="328"/>
      <c r="F1223" s="74"/>
      <c r="G1223" s="74"/>
      <c r="H1223" s="74"/>
      <c r="I1223" s="243"/>
      <c r="J1223" s="74"/>
      <c r="K1223" s="239"/>
      <c r="L1223" s="239"/>
      <c r="M1223" s="249"/>
      <c r="N1223" s="244"/>
      <c r="O1223" s="244"/>
      <c r="P1223" s="244">
        <f t="shared" si="33"/>
        <v>0</v>
      </c>
      <c r="Q1223" s="329" t="str">
        <f t="shared" si="34"/>
        <v>0:0</v>
      </c>
      <c r="R1223" s="74"/>
      <c r="S1223" s="74"/>
      <c r="T1223" s="8"/>
    </row>
    <row r="1224" spans="1:20" ht="12.75">
      <c r="A1224" s="74" t="s">
        <v>16483</v>
      </c>
      <c r="B1224" s="74"/>
      <c r="C1224" s="8"/>
      <c r="D1224" s="276"/>
      <c r="E1224" s="328"/>
      <c r="F1224" s="74"/>
      <c r="G1224" s="74"/>
      <c r="H1224" s="74"/>
      <c r="I1224" s="243"/>
      <c r="J1224" s="74"/>
      <c r="K1224" s="239"/>
      <c r="L1224" s="239"/>
      <c r="M1224" s="249"/>
      <c r="N1224" s="244"/>
      <c r="O1224" s="244"/>
      <c r="P1224" s="244">
        <f t="shared" si="33"/>
        <v>0</v>
      </c>
      <c r="Q1224" s="329" t="str">
        <f t="shared" si="34"/>
        <v>0:0</v>
      </c>
      <c r="R1224" s="74"/>
      <c r="S1224" s="74"/>
      <c r="T1224" s="8"/>
    </row>
    <row r="1225" spans="1:20" ht="12.75">
      <c r="A1225" s="74" t="s">
        <v>16484</v>
      </c>
      <c r="B1225" s="74"/>
      <c r="C1225" s="8"/>
      <c r="D1225" s="276"/>
      <c r="E1225" s="328"/>
      <c r="F1225" s="74"/>
      <c r="G1225" s="74"/>
      <c r="H1225" s="74"/>
      <c r="I1225" s="243"/>
      <c r="J1225" s="74"/>
      <c r="K1225" s="239"/>
      <c r="L1225" s="239"/>
      <c r="M1225" s="249"/>
      <c r="N1225" s="244"/>
      <c r="O1225" s="244"/>
      <c r="P1225" s="244">
        <f t="shared" si="33"/>
        <v>0</v>
      </c>
      <c r="Q1225" s="329" t="str">
        <f t="shared" si="34"/>
        <v>0:0</v>
      </c>
      <c r="R1225" s="74"/>
      <c r="S1225" s="74"/>
      <c r="T1225" s="8"/>
    </row>
    <row r="1226" spans="1:20" ht="12.75">
      <c r="A1226" s="74" t="s">
        <v>16485</v>
      </c>
      <c r="B1226" s="74"/>
      <c r="C1226" s="8"/>
      <c r="D1226" s="276"/>
      <c r="E1226" s="328"/>
      <c r="F1226" s="74"/>
      <c r="G1226" s="74"/>
      <c r="H1226" s="74"/>
      <c r="I1226" s="243"/>
      <c r="J1226" s="74"/>
      <c r="K1226" s="239"/>
      <c r="L1226" s="239"/>
      <c r="M1226" s="249"/>
      <c r="N1226" s="244"/>
      <c r="O1226" s="244"/>
      <c r="P1226" s="244">
        <f t="shared" si="33"/>
        <v>0</v>
      </c>
      <c r="Q1226" s="329" t="str">
        <f t="shared" si="34"/>
        <v>0:0</v>
      </c>
      <c r="R1226" s="74"/>
      <c r="S1226" s="74"/>
      <c r="T1226" s="8"/>
    </row>
    <row r="1227" spans="1:20" ht="12.75">
      <c r="A1227" s="74" t="s">
        <v>16486</v>
      </c>
      <c r="B1227" s="74"/>
      <c r="C1227" s="8"/>
      <c r="D1227" s="276"/>
      <c r="E1227" s="328"/>
      <c r="F1227" s="74"/>
      <c r="G1227" s="74"/>
      <c r="H1227" s="74"/>
      <c r="I1227" s="243"/>
      <c r="J1227" s="74"/>
      <c r="K1227" s="239"/>
      <c r="L1227" s="239"/>
      <c r="M1227" s="249"/>
      <c r="N1227" s="244"/>
      <c r="O1227" s="244"/>
      <c r="P1227" s="244">
        <f t="shared" si="33"/>
        <v>0</v>
      </c>
      <c r="Q1227" s="329" t="str">
        <f t="shared" si="34"/>
        <v>0:0</v>
      </c>
      <c r="R1227" s="74"/>
      <c r="S1227" s="74"/>
      <c r="T1227" s="8"/>
    </row>
    <row r="1228" spans="1:20" ht="12.75">
      <c r="A1228" s="74" t="s">
        <v>16487</v>
      </c>
      <c r="B1228" s="74"/>
      <c r="C1228" s="8"/>
      <c r="D1228" s="276"/>
      <c r="E1228" s="328"/>
      <c r="F1228" s="74"/>
      <c r="G1228" s="74"/>
      <c r="H1228" s="74"/>
      <c r="I1228" s="243"/>
      <c r="J1228" s="74"/>
      <c r="K1228" s="239"/>
      <c r="L1228" s="239"/>
      <c r="M1228" s="249"/>
      <c r="N1228" s="244"/>
      <c r="O1228" s="244"/>
      <c r="P1228" s="244">
        <f t="shared" si="33"/>
        <v>0</v>
      </c>
      <c r="Q1228" s="329" t="str">
        <f t="shared" si="34"/>
        <v>0:0</v>
      </c>
      <c r="R1228" s="74"/>
      <c r="S1228" s="74"/>
      <c r="T1228" s="8"/>
    </row>
    <row r="1229" spans="1:20" ht="12.75">
      <c r="A1229" s="74" t="s">
        <v>16488</v>
      </c>
      <c r="B1229" s="74"/>
      <c r="C1229" s="8"/>
      <c r="D1229" s="276"/>
      <c r="E1229" s="328"/>
      <c r="F1229" s="74"/>
      <c r="G1229" s="74"/>
      <c r="H1229" s="74"/>
      <c r="I1229" s="243"/>
      <c r="J1229" s="74"/>
      <c r="K1229" s="239"/>
      <c r="L1229" s="239"/>
      <c r="M1229" s="249"/>
      <c r="N1229" s="244"/>
      <c r="O1229" s="244"/>
      <c r="P1229" s="244">
        <f t="shared" si="33"/>
        <v>0</v>
      </c>
      <c r="Q1229" s="329" t="str">
        <f t="shared" si="34"/>
        <v>0:0</v>
      </c>
      <c r="R1229" s="74"/>
      <c r="S1229" s="74"/>
      <c r="T1229" s="8"/>
    </row>
    <row r="1230" spans="1:20" ht="12.75">
      <c r="A1230" s="74" t="s">
        <v>16489</v>
      </c>
      <c r="B1230" s="74"/>
      <c r="C1230" s="8"/>
      <c r="D1230" s="276"/>
      <c r="E1230" s="328"/>
      <c r="F1230" s="74"/>
      <c r="G1230" s="74"/>
      <c r="H1230" s="74"/>
      <c r="I1230" s="243"/>
      <c r="J1230" s="74"/>
      <c r="K1230" s="239"/>
      <c r="L1230" s="239"/>
      <c r="M1230" s="249"/>
      <c r="N1230" s="244"/>
      <c r="O1230" s="244"/>
      <c r="P1230" s="244">
        <f t="shared" si="33"/>
        <v>0</v>
      </c>
      <c r="Q1230" s="329" t="str">
        <f t="shared" si="34"/>
        <v>0:0</v>
      </c>
      <c r="R1230" s="74"/>
      <c r="S1230" s="74"/>
      <c r="T1230" s="8"/>
    </row>
    <row r="1231" spans="1:20" ht="12.75">
      <c r="A1231" s="74" t="s">
        <v>16490</v>
      </c>
      <c r="B1231" s="74"/>
      <c r="C1231" s="8"/>
      <c r="D1231" s="276"/>
      <c r="E1231" s="328"/>
      <c r="F1231" s="74"/>
      <c r="G1231" s="74"/>
      <c r="H1231" s="74"/>
      <c r="I1231" s="243"/>
      <c r="J1231" s="74"/>
      <c r="K1231" s="239"/>
      <c r="L1231" s="239"/>
      <c r="M1231" s="249"/>
      <c r="N1231" s="244"/>
      <c r="O1231" s="244"/>
      <c r="P1231" s="244">
        <f t="shared" si="33"/>
        <v>0</v>
      </c>
      <c r="Q1231" s="329" t="str">
        <f t="shared" si="34"/>
        <v>0:0</v>
      </c>
      <c r="R1231" s="74"/>
      <c r="S1231" s="74"/>
      <c r="T1231" s="8"/>
    </row>
    <row r="1232" spans="1:20" ht="12.75">
      <c r="A1232" s="74" t="s">
        <v>16491</v>
      </c>
      <c r="B1232" s="74"/>
      <c r="C1232" s="8"/>
      <c r="D1232" s="276"/>
      <c r="E1232" s="328"/>
      <c r="F1232" s="74"/>
      <c r="G1232" s="74"/>
      <c r="H1232" s="74"/>
      <c r="I1232" s="243"/>
      <c r="J1232" s="74"/>
      <c r="K1232" s="239"/>
      <c r="L1232" s="239"/>
      <c r="M1232" s="249"/>
      <c r="N1232" s="244"/>
      <c r="O1232" s="244"/>
      <c r="P1232" s="244">
        <f t="shared" si="33"/>
        <v>0</v>
      </c>
      <c r="Q1232" s="329" t="str">
        <f t="shared" si="34"/>
        <v>0:0</v>
      </c>
      <c r="R1232" s="74"/>
      <c r="S1232" s="74"/>
      <c r="T1232" s="8"/>
    </row>
    <row r="1233" spans="1:20" ht="12.75">
      <c r="A1233" s="74" t="s">
        <v>16492</v>
      </c>
      <c r="B1233" s="74"/>
      <c r="C1233" s="8"/>
      <c r="D1233" s="276"/>
      <c r="E1233" s="328"/>
      <c r="F1233" s="74"/>
      <c r="G1233" s="74"/>
      <c r="H1233" s="74"/>
      <c r="I1233" s="243"/>
      <c r="J1233" s="74"/>
      <c r="K1233" s="239"/>
      <c r="L1233" s="239"/>
      <c r="M1233" s="249"/>
      <c r="N1233" s="244"/>
      <c r="O1233" s="244"/>
      <c r="P1233" s="244">
        <f t="shared" si="33"/>
        <v>0</v>
      </c>
      <c r="Q1233" s="329" t="str">
        <f t="shared" si="34"/>
        <v>0:0</v>
      </c>
      <c r="R1233" s="74"/>
      <c r="S1233" s="74"/>
      <c r="T1233" s="8"/>
    </row>
    <row r="1234" spans="1:20" ht="12.75">
      <c r="A1234" s="74" t="s">
        <v>16493</v>
      </c>
      <c r="B1234" s="74"/>
      <c r="C1234" s="8"/>
      <c r="D1234" s="276"/>
      <c r="E1234" s="328"/>
      <c r="F1234" s="74"/>
      <c r="G1234" s="74"/>
      <c r="H1234" s="74"/>
      <c r="I1234" s="243"/>
      <c r="J1234" s="74"/>
      <c r="K1234" s="239"/>
      <c r="L1234" s="239"/>
      <c r="M1234" s="249"/>
      <c r="N1234" s="244"/>
      <c r="O1234" s="244"/>
      <c r="P1234" s="244">
        <f t="shared" si="33"/>
        <v>0</v>
      </c>
      <c r="Q1234" s="329" t="str">
        <f t="shared" si="34"/>
        <v>0:0</v>
      </c>
      <c r="R1234" s="74"/>
      <c r="S1234" s="74"/>
      <c r="T1234" s="8"/>
    </row>
    <row r="1235" spans="1:20" ht="12.75">
      <c r="A1235" s="74" t="s">
        <v>16494</v>
      </c>
      <c r="B1235" s="74"/>
      <c r="C1235" s="8"/>
      <c r="D1235" s="276"/>
      <c r="E1235" s="328"/>
      <c r="F1235" s="74"/>
      <c r="G1235" s="74"/>
      <c r="H1235" s="74"/>
      <c r="I1235" s="243"/>
      <c r="J1235" s="74"/>
      <c r="K1235" s="239"/>
      <c r="L1235" s="239"/>
      <c r="M1235" s="249"/>
      <c r="N1235" s="244"/>
      <c r="O1235" s="244"/>
      <c r="P1235" s="244">
        <f t="shared" si="33"/>
        <v>0</v>
      </c>
      <c r="Q1235" s="329" t="str">
        <f t="shared" si="34"/>
        <v>0:0</v>
      </c>
      <c r="R1235" s="74"/>
      <c r="S1235" s="74"/>
      <c r="T1235" s="8"/>
    </row>
    <row r="1236" spans="1:20" ht="12.75">
      <c r="A1236" s="74" t="s">
        <v>16495</v>
      </c>
      <c r="B1236" s="74"/>
      <c r="C1236" s="8"/>
      <c r="D1236" s="276"/>
      <c r="E1236" s="328"/>
      <c r="F1236" s="74"/>
      <c r="G1236" s="74"/>
      <c r="H1236" s="74"/>
      <c r="I1236" s="243"/>
      <c r="J1236" s="74"/>
      <c r="K1236" s="239"/>
      <c r="L1236" s="239"/>
      <c r="M1236" s="249"/>
      <c r="N1236" s="244"/>
      <c r="O1236" s="244"/>
      <c r="P1236" s="244">
        <f t="shared" si="33"/>
        <v>0</v>
      </c>
      <c r="Q1236" s="329" t="str">
        <f t="shared" si="34"/>
        <v>0:0</v>
      </c>
      <c r="R1236" s="74"/>
      <c r="S1236" s="74"/>
      <c r="T1236" s="8"/>
    </row>
    <row r="1237" spans="1:20" ht="12.75">
      <c r="A1237" s="74" t="s">
        <v>16496</v>
      </c>
      <c r="B1237" s="74"/>
      <c r="C1237" s="8"/>
      <c r="D1237" s="276"/>
      <c r="E1237" s="328"/>
      <c r="F1237" s="74"/>
      <c r="G1237" s="74"/>
      <c r="H1237" s="74"/>
      <c r="I1237" s="243"/>
      <c r="J1237" s="74"/>
      <c r="K1237" s="239"/>
      <c r="L1237" s="239"/>
      <c r="M1237" s="249"/>
      <c r="N1237" s="244"/>
      <c r="O1237" s="244"/>
      <c r="P1237" s="244">
        <f t="shared" si="33"/>
        <v>0</v>
      </c>
      <c r="Q1237" s="329" t="str">
        <f t="shared" si="34"/>
        <v>0:0</v>
      </c>
      <c r="R1237" s="74"/>
      <c r="S1237" s="74"/>
      <c r="T1237" s="8"/>
    </row>
    <row r="1238" spans="1:20" ht="12.75">
      <c r="A1238" s="74" t="s">
        <v>16497</v>
      </c>
      <c r="B1238" s="74"/>
      <c r="C1238" s="8"/>
      <c r="D1238" s="276"/>
      <c r="E1238" s="328"/>
      <c r="F1238" s="74"/>
      <c r="G1238" s="74"/>
      <c r="H1238" s="74"/>
      <c r="I1238" s="243"/>
      <c r="J1238" s="74"/>
      <c r="K1238" s="239"/>
      <c r="L1238" s="239"/>
      <c r="M1238" s="249"/>
      <c r="N1238" s="244"/>
      <c r="O1238" s="244"/>
      <c r="P1238" s="244">
        <f t="shared" si="33"/>
        <v>0</v>
      </c>
      <c r="Q1238" s="329" t="str">
        <f t="shared" si="34"/>
        <v>0:0</v>
      </c>
      <c r="R1238" s="74"/>
      <c r="S1238" s="74"/>
      <c r="T1238" s="8"/>
    </row>
    <row r="1239" spans="1:20" ht="12.75">
      <c r="A1239" s="74" t="s">
        <v>16498</v>
      </c>
      <c r="B1239" s="74"/>
      <c r="C1239" s="8"/>
      <c r="D1239" s="276"/>
      <c r="E1239" s="328"/>
      <c r="F1239" s="74"/>
      <c r="G1239" s="74"/>
      <c r="H1239" s="74"/>
      <c r="I1239" s="243"/>
      <c r="J1239" s="74"/>
      <c r="K1239" s="239"/>
      <c r="L1239" s="239"/>
      <c r="M1239" s="249"/>
      <c r="N1239" s="244"/>
      <c r="O1239" s="244"/>
      <c r="P1239" s="244">
        <f t="shared" si="33"/>
        <v>0</v>
      </c>
      <c r="Q1239" s="329" t="str">
        <f t="shared" si="34"/>
        <v>0:0</v>
      </c>
      <c r="R1239" s="74"/>
      <c r="S1239" s="74"/>
      <c r="T1239" s="8"/>
    </row>
    <row r="1240" spans="1:20" ht="12.75">
      <c r="A1240" s="74" t="s">
        <v>16499</v>
      </c>
      <c r="B1240" s="74"/>
      <c r="C1240" s="8"/>
      <c r="D1240" s="276"/>
      <c r="E1240" s="328"/>
      <c r="F1240" s="74"/>
      <c r="G1240" s="74"/>
      <c r="H1240" s="74"/>
      <c r="I1240" s="243"/>
      <c r="J1240" s="74"/>
      <c r="K1240" s="239"/>
      <c r="L1240" s="239"/>
      <c r="M1240" s="249"/>
      <c r="N1240" s="244"/>
      <c r="O1240" s="244"/>
      <c r="P1240" s="244">
        <f t="shared" si="33"/>
        <v>0</v>
      </c>
      <c r="Q1240" s="329" t="str">
        <f t="shared" si="34"/>
        <v>0:0</v>
      </c>
      <c r="R1240" s="74"/>
      <c r="S1240" s="74"/>
      <c r="T1240" s="8"/>
    </row>
    <row r="1241" spans="1:20" ht="12.75">
      <c r="A1241" s="74" t="s">
        <v>16500</v>
      </c>
      <c r="B1241" s="74"/>
      <c r="C1241" s="8"/>
      <c r="D1241" s="276"/>
      <c r="E1241" s="328"/>
      <c r="F1241" s="74"/>
      <c r="G1241" s="74"/>
      <c r="H1241" s="74"/>
      <c r="I1241" s="243"/>
      <c r="J1241" s="74"/>
      <c r="K1241" s="239"/>
      <c r="L1241" s="239"/>
      <c r="M1241" s="249"/>
      <c r="N1241" s="244"/>
      <c r="O1241" s="244"/>
      <c r="P1241" s="244">
        <f t="shared" si="33"/>
        <v>0</v>
      </c>
      <c r="Q1241" s="329" t="str">
        <f t="shared" si="34"/>
        <v>0:0</v>
      </c>
      <c r="R1241" s="74"/>
      <c r="S1241" s="74"/>
      <c r="T1241" s="8"/>
    </row>
    <row r="1242" spans="1:20" ht="12.75">
      <c r="A1242" s="74" t="s">
        <v>16501</v>
      </c>
      <c r="B1242" s="74"/>
      <c r="C1242" s="8"/>
      <c r="D1242" s="276"/>
      <c r="E1242" s="328"/>
      <c r="F1242" s="74"/>
      <c r="G1242" s="74"/>
      <c r="H1242" s="74"/>
      <c r="I1242" s="243"/>
      <c r="J1242" s="74"/>
      <c r="K1242" s="239"/>
      <c r="L1242" s="239"/>
      <c r="M1242" s="249"/>
      <c r="N1242" s="244"/>
      <c r="O1242" s="244"/>
      <c r="P1242" s="244">
        <f t="shared" si="33"/>
        <v>0</v>
      </c>
      <c r="Q1242" s="329" t="str">
        <f t="shared" si="34"/>
        <v>0:0</v>
      </c>
      <c r="R1242" s="74"/>
      <c r="S1242" s="74"/>
      <c r="T1242" s="8"/>
    </row>
    <row r="1243" spans="1:20" ht="12.75">
      <c r="A1243" s="74" t="s">
        <v>16502</v>
      </c>
      <c r="B1243" s="74"/>
      <c r="C1243" s="8"/>
      <c r="D1243" s="276"/>
      <c r="E1243" s="328"/>
      <c r="F1243" s="74"/>
      <c r="G1243" s="74"/>
      <c r="H1243" s="74"/>
      <c r="I1243" s="243"/>
      <c r="J1243" s="74"/>
      <c r="K1243" s="239"/>
      <c r="L1243" s="239"/>
      <c r="M1243" s="249"/>
      <c r="N1243" s="244"/>
      <c r="O1243" s="244"/>
      <c r="P1243" s="244">
        <f t="shared" si="33"/>
        <v>0</v>
      </c>
      <c r="Q1243" s="329" t="str">
        <f t="shared" si="34"/>
        <v>0:0</v>
      </c>
      <c r="R1243" s="74"/>
      <c r="S1243" s="74"/>
      <c r="T1243" s="8"/>
    </row>
    <row r="1244" spans="1:20" ht="12.75">
      <c r="A1244" s="74" t="s">
        <v>16503</v>
      </c>
      <c r="B1244" s="74"/>
      <c r="C1244" s="8"/>
      <c r="D1244" s="276"/>
      <c r="E1244" s="328"/>
      <c r="F1244" s="74"/>
      <c r="G1244" s="74"/>
      <c r="H1244" s="74"/>
      <c r="I1244" s="243"/>
      <c r="J1244" s="74"/>
      <c r="K1244" s="239"/>
      <c r="L1244" s="239"/>
      <c r="M1244" s="249"/>
      <c r="N1244" s="244"/>
      <c r="O1244" s="244"/>
      <c r="P1244" s="244">
        <f t="shared" si="33"/>
        <v>0</v>
      </c>
      <c r="Q1244" s="329" t="str">
        <f t="shared" si="34"/>
        <v>0:0</v>
      </c>
      <c r="R1244" s="74"/>
      <c r="S1244" s="74"/>
      <c r="T1244" s="8"/>
    </row>
    <row r="1245" spans="1:20" ht="12.75">
      <c r="A1245" s="74" t="s">
        <v>16504</v>
      </c>
      <c r="B1245" s="74"/>
      <c r="C1245" s="8"/>
      <c r="D1245" s="276"/>
      <c r="E1245" s="328"/>
      <c r="F1245" s="74"/>
      <c r="G1245" s="74"/>
      <c r="H1245" s="74"/>
      <c r="I1245" s="243"/>
      <c r="J1245" s="74"/>
      <c r="K1245" s="239"/>
      <c r="L1245" s="239"/>
      <c r="M1245" s="249"/>
      <c r="N1245" s="244"/>
      <c r="O1245" s="244"/>
      <c r="P1245" s="244">
        <f t="shared" si="33"/>
        <v>0</v>
      </c>
      <c r="Q1245" s="329" t="str">
        <f t="shared" si="34"/>
        <v>0:0</v>
      </c>
      <c r="R1245" s="74"/>
      <c r="S1245" s="74"/>
      <c r="T1245" s="8"/>
    </row>
    <row r="1246" spans="1:20" ht="12.75">
      <c r="A1246" s="74" t="s">
        <v>16505</v>
      </c>
      <c r="B1246" s="74"/>
      <c r="C1246" s="8"/>
      <c r="D1246" s="276"/>
      <c r="E1246" s="328"/>
      <c r="F1246" s="74"/>
      <c r="G1246" s="74"/>
      <c r="H1246" s="74"/>
      <c r="I1246" s="243"/>
      <c r="J1246" s="74"/>
      <c r="K1246" s="239"/>
      <c r="L1246" s="239"/>
      <c r="M1246" s="249"/>
      <c r="N1246" s="244"/>
      <c r="O1246" s="244"/>
      <c r="P1246" s="244">
        <f t="shared" si="33"/>
        <v>0</v>
      </c>
      <c r="Q1246" s="329" t="str">
        <f t="shared" si="34"/>
        <v>0:0</v>
      </c>
      <c r="R1246" s="74"/>
      <c r="S1246" s="74"/>
      <c r="T1246" s="8"/>
    </row>
    <row r="1247" spans="1:20" ht="12.75">
      <c r="A1247" s="74" t="s">
        <v>16506</v>
      </c>
      <c r="B1247" s="74"/>
      <c r="C1247" s="8"/>
      <c r="D1247" s="276"/>
      <c r="E1247" s="328"/>
      <c r="F1247" s="74"/>
      <c r="G1247" s="74"/>
      <c r="H1247" s="74"/>
      <c r="I1247" s="243"/>
      <c r="J1247" s="74"/>
      <c r="K1247" s="239"/>
      <c r="L1247" s="239"/>
      <c r="M1247" s="249"/>
      <c r="N1247" s="244"/>
      <c r="O1247" s="244"/>
      <c r="P1247" s="244">
        <f t="shared" si="33"/>
        <v>0</v>
      </c>
      <c r="Q1247" s="329" t="str">
        <f t="shared" si="34"/>
        <v>0:0</v>
      </c>
      <c r="R1247" s="74"/>
      <c r="S1247" s="74"/>
      <c r="T1247" s="8"/>
    </row>
    <row r="1248" spans="1:20" ht="12.75">
      <c r="A1248" s="74" t="s">
        <v>16507</v>
      </c>
      <c r="B1248" s="74"/>
      <c r="C1248" s="8"/>
      <c r="D1248" s="276"/>
      <c r="E1248" s="328"/>
      <c r="F1248" s="74"/>
      <c r="G1248" s="74"/>
      <c r="H1248" s="74"/>
      <c r="I1248" s="243"/>
      <c r="J1248" s="74"/>
      <c r="K1248" s="239"/>
      <c r="L1248" s="239"/>
      <c r="M1248" s="249"/>
      <c r="N1248" s="244"/>
      <c r="O1248" s="244"/>
      <c r="P1248" s="244">
        <f t="shared" si="33"/>
        <v>0</v>
      </c>
      <c r="Q1248" s="329" t="str">
        <f t="shared" si="34"/>
        <v>0:0</v>
      </c>
      <c r="R1248" s="74"/>
      <c r="S1248" s="74"/>
      <c r="T1248" s="8"/>
    </row>
    <row r="1249" spans="1:20" ht="12.75">
      <c r="A1249" s="74" t="s">
        <v>16508</v>
      </c>
      <c r="B1249" s="74"/>
      <c r="C1249" s="8"/>
      <c r="D1249" s="276"/>
      <c r="E1249" s="328"/>
      <c r="F1249" s="74"/>
      <c r="G1249" s="74"/>
      <c r="H1249" s="74"/>
      <c r="I1249" s="243"/>
      <c r="J1249" s="74"/>
      <c r="K1249" s="239"/>
      <c r="L1249" s="239"/>
      <c r="M1249" s="249"/>
      <c r="N1249" s="244"/>
      <c r="O1249" s="244"/>
      <c r="P1249" s="244">
        <f t="shared" si="33"/>
        <v>0</v>
      </c>
      <c r="Q1249" s="329" t="str">
        <f t="shared" si="34"/>
        <v>0:0</v>
      </c>
      <c r="R1249" s="74"/>
      <c r="S1249" s="74"/>
      <c r="T1249" s="8"/>
    </row>
    <row r="1250" spans="1:20" ht="12.75">
      <c r="A1250" s="74" t="s">
        <v>16509</v>
      </c>
      <c r="B1250" s="74"/>
      <c r="C1250" s="8"/>
      <c r="D1250" s="276"/>
      <c r="E1250" s="328"/>
      <c r="F1250" s="74"/>
      <c r="G1250" s="74"/>
      <c r="H1250" s="74"/>
      <c r="I1250" s="243"/>
      <c r="J1250" s="74"/>
      <c r="K1250" s="239"/>
      <c r="L1250" s="239"/>
      <c r="M1250" s="249"/>
      <c r="N1250" s="244"/>
      <c r="O1250" s="244"/>
      <c r="P1250" s="244">
        <f t="shared" si="33"/>
        <v>0</v>
      </c>
      <c r="Q1250" s="329" t="str">
        <f t="shared" si="34"/>
        <v>0:0</v>
      </c>
      <c r="R1250" s="74"/>
      <c r="S1250" s="74"/>
      <c r="T1250" s="8"/>
    </row>
    <row r="1251" spans="1:20" ht="12.75">
      <c r="A1251" s="74" t="s">
        <v>16510</v>
      </c>
      <c r="B1251" s="74"/>
      <c r="C1251" s="8"/>
      <c r="D1251" s="276"/>
      <c r="E1251" s="328"/>
      <c r="F1251" s="74"/>
      <c r="G1251" s="74"/>
      <c r="H1251" s="74"/>
      <c r="I1251" s="243"/>
      <c r="J1251" s="74"/>
      <c r="K1251" s="239"/>
      <c r="L1251" s="239"/>
      <c r="M1251" s="249"/>
      <c r="N1251" s="244"/>
      <c r="O1251" s="244"/>
      <c r="P1251" s="244">
        <f t="shared" si="33"/>
        <v>0</v>
      </c>
      <c r="Q1251" s="329" t="str">
        <f t="shared" si="34"/>
        <v>0:0</v>
      </c>
      <c r="R1251" s="74"/>
      <c r="S1251" s="74"/>
      <c r="T1251" s="8"/>
    </row>
    <row r="1252" spans="1:20" ht="12.75">
      <c r="A1252" s="74" t="s">
        <v>16511</v>
      </c>
      <c r="B1252" s="74"/>
      <c r="C1252" s="8"/>
      <c r="D1252" s="276"/>
      <c r="E1252" s="328"/>
      <c r="F1252" s="74"/>
      <c r="G1252" s="74"/>
      <c r="H1252" s="74"/>
      <c r="I1252" s="243"/>
      <c r="J1252" s="74"/>
      <c r="K1252" s="239"/>
      <c r="L1252" s="239"/>
      <c r="M1252" s="249"/>
      <c r="N1252" s="244"/>
      <c r="O1252" s="244"/>
      <c r="P1252" s="244">
        <f t="shared" si="33"/>
        <v>0</v>
      </c>
      <c r="Q1252" s="329" t="str">
        <f t="shared" si="34"/>
        <v>0:0</v>
      </c>
      <c r="R1252" s="74"/>
      <c r="S1252" s="74"/>
      <c r="T1252" s="8"/>
    </row>
    <row r="1253" spans="1:20" ht="12.75">
      <c r="A1253" s="74" t="s">
        <v>16512</v>
      </c>
      <c r="B1253" s="74"/>
      <c r="C1253" s="8"/>
      <c r="D1253" s="276"/>
      <c r="E1253" s="328"/>
      <c r="F1253" s="74"/>
      <c r="G1253" s="74"/>
      <c r="H1253" s="74"/>
      <c r="I1253" s="243"/>
      <c r="J1253" s="74"/>
      <c r="K1253" s="239"/>
      <c r="L1253" s="239"/>
      <c r="M1253" s="249"/>
      <c r="N1253" s="244"/>
      <c r="O1253" s="244"/>
      <c r="P1253" s="244">
        <f t="shared" si="33"/>
        <v>0</v>
      </c>
      <c r="Q1253" s="329" t="str">
        <f t="shared" si="34"/>
        <v>0:0</v>
      </c>
      <c r="R1253" s="74"/>
      <c r="S1253" s="74"/>
      <c r="T1253" s="8"/>
    </row>
    <row r="1254" spans="1:20" ht="12.75">
      <c r="A1254" s="74" t="s">
        <v>16513</v>
      </c>
      <c r="B1254" s="74"/>
      <c r="C1254" s="8"/>
      <c r="D1254" s="276"/>
      <c r="E1254" s="328"/>
      <c r="F1254" s="74"/>
      <c r="G1254" s="74"/>
      <c r="H1254" s="74"/>
      <c r="I1254" s="243"/>
      <c r="J1254" s="74"/>
      <c r="K1254" s="239"/>
      <c r="L1254" s="239"/>
      <c r="M1254" s="249"/>
      <c r="N1254" s="244"/>
      <c r="O1254" s="244"/>
      <c r="P1254" s="244">
        <f t="shared" si="33"/>
        <v>0</v>
      </c>
      <c r="Q1254" s="329" t="str">
        <f t="shared" si="34"/>
        <v>0:0</v>
      </c>
      <c r="R1254" s="74"/>
      <c r="S1254" s="74"/>
      <c r="T1254" s="8"/>
    </row>
    <row r="1255" spans="1:20" ht="12.75">
      <c r="A1255" s="74" t="s">
        <v>16514</v>
      </c>
      <c r="B1255" s="74"/>
      <c r="C1255" s="8"/>
      <c r="D1255" s="276"/>
      <c r="E1255" s="328"/>
      <c r="F1255" s="74"/>
      <c r="G1255" s="74"/>
      <c r="H1255" s="74"/>
      <c r="I1255" s="243"/>
      <c r="J1255" s="74"/>
      <c r="K1255" s="239"/>
      <c r="L1255" s="239"/>
      <c r="M1255" s="249"/>
      <c r="N1255" s="244"/>
      <c r="O1255" s="244"/>
      <c r="P1255" s="244">
        <f t="shared" si="33"/>
        <v>0</v>
      </c>
      <c r="Q1255" s="329" t="str">
        <f t="shared" si="34"/>
        <v>0:0</v>
      </c>
      <c r="R1255" s="74"/>
      <c r="S1255" s="74"/>
      <c r="T1255" s="8"/>
    </row>
    <row r="1256" spans="1:20" ht="12.75">
      <c r="A1256" s="74" t="s">
        <v>16515</v>
      </c>
      <c r="B1256" s="74"/>
      <c r="C1256" s="8"/>
      <c r="D1256" s="276"/>
      <c r="E1256" s="328"/>
      <c r="F1256" s="74"/>
      <c r="G1256" s="74"/>
      <c r="H1256" s="74"/>
      <c r="I1256" s="243"/>
      <c r="J1256" s="74"/>
      <c r="K1256" s="239"/>
      <c r="L1256" s="239"/>
      <c r="M1256" s="249"/>
      <c r="N1256" s="244"/>
      <c r="O1256" s="244"/>
      <c r="P1256" s="244">
        <f t="shared" si="33"/>
        <v>0</v>
      </c>
      <c r="Q1256" s="329" t="str">
        <f t="shared" si="34"/>
        <v>0:0</v>
      </c>
      <c r="R1256" s="74"/>
      <c r="S1256" s="74"/>
      <c r="T1256" s="8"/>
    </row>
    <row r="1257" spans="1:20" ht="12.75">
      <c r="A1257" s="74" t="s">
        <v>16516</v>
      </c>
      <c r="B1257" s="74"/>
      <c r="C1257" s="8"/>
      <c r="D1257" s="276"/>
      <c r="E1257" s="328"/>
      <c r="F1257" s="74"/>
      <c r="G1257" s="74"/>
      <c r="H1257" s="74"/>
      <c r="I1257" s="243"/>
      <c r="J1257" s="74"/>
      <c r="K1257" s="239"/>
      <c r="L1257" s="239"/>
      <c r="M1257" s="249"/>
      <c r="N1257" s="244"/>
      <c r="O1257" s="244"/>
      <c r="P1257" s="244">
        <f t="shared" si="33"/>
        <v>0</v>
      </c>
      <c r="Q1257" s="329" t="str">
        <f t="shared" si="34"/>
        <v>0:0</v>
      </c>
      <c r="R1257" s="74"/>
      <c r="S1257" s="74"/>
      <c r="T1257" s="8"/>
    </row>
    <row r="1258" spans="1:20" ht="12.75">
      <c r="A1258" s="74" t="s">
        <v>16517</v>
      </c>
      <c r="B1258" s="74"/>
      <c r="C1258" s="8"/>
      <c r="D1258" s="276"/>
      <c r="E1258" s="328"/>
      <c r="F1258" s="74"/>
      <c r="G1258" s="74"/>
      <c r="H1258" s="74"/>
      <c r="I1258" s="243"/>
      <c r="J1258" s="74"/>
      <c r="K1258" s="239"/>
      <c r="L1258" s="239"/>
      <c r="M1258" s="249"/>
      <c r="N1258" s="244"/>
      <c r="O1258" s="244"/>
      <c r="P1258" s="244">
        <f t="shared" si="33"/>
        <v>0</v>
      </c>
      <c r="Q1258" s="329" t="str">
        <f t="shared" si="34"/>
        <v>0:0</v>
      </c>
      <c r="R1258" s="74"/>
      <c r="S1258" s="74"/>
      <c r="T1258" s="8"/>
    </row>
    <row r="1259" spans="1:20" ht="12.75">
      <c r="A1259" s="74" t="s">
        <v>16518</v>
      </c>
      <c r="B1259" s="74"/>
      <c r="C1259" s="8"/>
      <c r="D1259" s="276"/>
      <c r="E1259" s="328"/>
      <c r="F1259" s="74"/>
      <c r="G1259" s="74"/>
      <c r="H1259" s="74"/>
      <c r="I1259" s="243"/>
      <c r="J1259" s="74"/>
      <c r="K1259" s="239"/>
      <c r="L1259" s="239"/>
      <c r="M1259" s="249"/>
      <c r="N1259" s="244"/>
      <c r="O1259" s="244"/>
      <c r="P1259" s="244">
        <f t="shared" si="33"/>
        <v>0</v>
      </c>
      <c r="Q1259" s="329" t="str">
        <f t="shared" si="34"/>
        <v>0:0</v>
      </c>
      <c r="R1259" s="74"/>
      <c r="S1259" s="74"/>
      <c r="T1259" s="8"/>
    </row>
    <row r="1260" spans="1:20" ht="12.75">
      <c r="A1260" s="74" t="s">
        <v>16519</v>
      </c>
      <c r="B1260" s="74"/>
      <c r="C1260" s="8"/>
      <c r="D1260" s="276"/>
      <c r="E1260" s="328"/>
      <c r="F1260" s="74"/>
      <c r="G1260" s="74"/>
      <c r="H1260" s="74"/>
      <c r="I1260" s="243"/>
      <c r="J1260" s="74"/>
      <c r="K1260" s="239"/>
      <c r="L1260" s="239"/>
      <c r="M1260" s="249"/>
      <c r="N1260" s="244"/>
      <c r="O1260" s="244"/>
      <c r="P1260" s="244">
        <f t="shared" si="33"/>
        <v>0</v>
      </c>
      <c r="Q1260" s="329" t="str">
        <f t="shared" si="34"/>
        <v>0:0</v>
      </c>
      <c r="R1260" s="74"/>
      <c r="S1260" s="74"/>
      <c r="T1260" s="8"/>
    </row>
    <row r="1261" spans="1:20" ht="12.75">
      <c r="A1261" s="74" t="s">
        <v>16520</v>
      </c>
      <c r="B1261" s="74"/>
      <c r="C1261" s="8"/>
      <c r="D1261" s="276"/>
      <c r="E1261" s="328"/>
      <c r="F1261" s="74"/>
      <c r="G1261" s="74"/>
      <c r="H1261" s="74"/>
      <c r="I1261" s="243"/>
      <c r="J1261" s="74"/>
      <c r="K1261" s="239"/>
      <c r="L1261" s="239"/>
      <c r="M1261" s="249"/>
      <c r="N1261" s="244"/>
      <c r="O1261" s="244"/>
      <c r="P1261" s="244">
        <f t="shared" si="33"/>
        <v>0</v>
      </c>
      <c r="Q1261" s="329" t="str">
        <f t="shared" si="34"/>
        <v>0:0</v>
      </c>
      <c r="R1261" s="74"/>
      <c r="S1261" s="74"/>
      <c r="T1261" s="8"/>
    </row>
    <row r="1262" spans="1:20" ht="12.75">
      <c r="A1262" s="74" t="s">
        <v>16521</v>
      </c>
      <c r="B1262" s="74"/>
      <c r="C1262" s="8"/>
      <c r="D1262" s="276"/>
      <c r="E1262" s="328"/>
      <c r="F1262" s="74"/>
      <c r="G1262" s="74"/>
      <c r="H1262" s="74"/>
      <c r="I1262" s="243"/>
      <c r="J1262" s="74"/>
      <c r="K1262" s="239"/>
      <c r="L1262" s="239"/>
      <c r="M1262" s="249"/>
      <c r="N1262" s="244"/>
      <c r="O1262" s="244"/>
      <c r="P1262" s="244">
        <f t="shared" si="33"/>
        <v>0</v>
      </c>
      <c r="Q1262" s="329" t="str">
        <f t="shared" si="34"/>
        <v>0:0</v>
      </c>
      <c r="R1262" s="74"/>
      <c r="S1262" s="74"/>
      <c r="T1262" s="8"/>
    </row>
    <row r="1263" spans="1:20" ht="12.75">
      <c r="A1263" s="74" t="s">
        <v>16522</v>
      </c>
      <c r="B1263" s="74"/>
      <c r="C1263" s="8"/>
      <c r="D1263" s="276"/>
      <c r="E1263" s="328"/>
      <c r="F1263" s="74"/>
      <c r="G1263" s="74"/>
      <c r="H1263" s="74"/>
      <c r="I1263" s="243"/>
      <c r="J1263" s="74"/>
      <c r="K1263" s="239"/>
      <c r="L1263" s="239"/>
      <c r="M1263" s="249"/>
      <c r="N1263" s="244"/>
      <c r="O1263" s="244"/>
      <c r="P1263" s="244">
        <f t="shared" si="33"/>
        <v>0</v>
      </c>
      <c r="Q1263" s="329" t="str">
        <f t="shared" si="34"/>
        <v>0:0</v>
      </c>
      <c r="R1263" s="74"/>
      <c r="S1263" s="74"/>
      <c r="T1263" s="8"/>
    </row>
    <row r="1264" spans="1:20" ht="12.75">
      <c r="A1264" s="74" t="s">
        <v>16523</v>
      </c>
      <c r="B1264" s="74"/>
      <c r="C1264" s="8"/>
      <c r="D1264" s="276"/>
      <c r="E1264" s="328"/>
      <c r="F1264" s="74"/>
      <c r="G1264" s="74"/>
      <c r="H1264" s="74"/>
      <c r="I1264" s="243"/>
      <c r="J1264" s="74"/>
      <c r="K1264" s="239"/>
      <c r="L1264" s="239"/>
      <c r="M1264" s="249"/>
      <c r="N1264" s="244"/>
      <c r="O1264" s="244"/>
      <c r="P1264" s="244">
        <f t="shared" si="33"/>
        <v>0</v>
      </c>
      <c r="Q1264" s="329" t="str">
        <f t="shared" si="34"/>
        <v>0:0</v>
      </c>
      <c r="R1264" s="74"/>
      <c r="S1264" s="74"/>
      <c r="T1264" s="8"/>
    </row>
    <row r="1265" spans="1:20" ht="12.75">
      <c r="A1265" s="74" t="s">
        <v>16524</v>
      </c>
      <c r="B1265" s="74"/>
      <c r="C1265" s="8"/>
      <c r="D1265" s="276"/>
      <c r="E1265" s="328"/>
      <c r="F1265" s="74"/>
      <c r="G1265" s="74"/>
      <c r="H1265" s="74"/>
      <c r="I1265" s="243"/>
      <c r="J1265" s="74"/>
      <c r="K1265" s="239"/>
      <c r="L1265" s="239"/>
      <c r="M1265" s="249"/>
      <c r="N1265" s="244"/>
      <c r="O1265" s="244"/>
      <c r="P1265" s="244">
        <f t="shared" si="33"/>
        <v>0</v>
      </c>
      <c r="Q1265" s="329" t="str">
        <f t="shared" si="34"/>
        <v>0:0</v>
      </c>
      <c r="R1265" s="74"/>
      <c r="S1265" s="74"/>
      <c r="T1265" s="8"/>
    </row>
    <row r="1266" spans="1:20" ht="12.75">
      <c r="A1266" s="74" t="s">
        <v>16525</v>
      </c>
      <c r="B1266" s="74"/>
      <c r="C1266" s="8"/>
      <c r="D1266" s="276"/>
      <c r="E1266" s="328"/>
      <c r="F1266" s="74"/>
      <c r="G1266" s="74"/>
      <c r="H1266" s="74"/>
      <c r="I1266" s="243"/>
      <c r="J1266" s="74"/>
      <c r="K1266" s="239"/>
      <c r="L1266" s="239"/>
      <c r="M1266" s="249"/>
      <c r="N1266" s="244"/>
      <c r="O1266" s="244"/>
      <c r="P1266" s="244">
        <f t="shared" si="33"/>
        <v>0</v>
      </c>
      <c r="Q1266" s="329" t="str">
        <f t="shared" si="34"/>
        <v>0:0</v>
      </c>
      <c r="R1266" s="74"/>
      <c r="S1266" s="74"/>
      <c r="T1266" s="8"/>
    </row>
    <row r="1267" spans="1:20" ht="12.75">
      <c r="A1267" s="74" t="s">
        <v>16526</v>
      </c>
      <c r="B1267" s="74"/>
      <c r="C1267" s="8"/>
      <c r="D1267" s="276"/>
      <c r="E1267" s="328"/>
      <c r="F1267" s="74"/>
      <c r="G1267" s="74"/>
      <c r="H1267" s="74"/>
      <c r="I1267" s="243"/>
      <c r="J1267" s="74"/>
      <c r="K1267" s="239"/>
      <c r="L1267" s="239"/>
      <c r="M1267" s="249"/>
      <c r="N1267" s="244"/>
      <c r="O1267" s="244"/>
      <c r="P1267" s="244">
        <f t="shared" si="33"/>
        <v>0</v>
      </c>
      <c r="Q1267" s="329" t="str">
        <f t="shared" si="34"/>
        <v>0:0</v>
      </c>
      <c r="R1267" s="74"/>
      <c r="S1267" s="74"/>
      <c r="T1267" s="8"/>
    </row>
    <row r="1268" spans="1:20" ht="12.75">
      <c r="A1268" s="74" t="s">
        <v>16527</v>
      </c>
      <c r="B1268" s="74"/>
      <c r="C1268" s="8"/>
      <c r="D1268" s="276"/>
      <c r="E1268" s="328"/>
      <c r="F1268" s="74"/>
      <c r="G1268" s="74"/>
      <c r="H1268" s="74"/>
      <c r="I1268" s="243"/>
      <c r="J1268" s="74"/>
      <c r="K1268" s="239"/>
      <c r="L1268" s="239"/>
      <c r="M1268" s="249"/>
      <c r="N1268" s="244"/>
      <c r="O1268" s="244"/>
      <c r="P1268" s="244">
        <f t="shared" si="33"/>
        <v>0</v>
      </c>
      <c r="Q1268" s="329" t="str">
        <f t="shared" si="34"/>
        <v>0:0</v>
      </c>
      <c r="R1268" s="74"/>
      <c r="S1268" s="74"/>
      <c r="T1268" s="8"/>
    </row>
    <row r="1269" spans="1:20" ht="12.75">
      <c r="A1269" s="74" t="s">
        <v>16528</v>
      </c>
      <c r="B1269" s="74"/>
      <c r="C1269" s="8"/>
      <c r="D1269" s="276"/>
      <c r="E1269" s="328"/>
      <c r="F1269" s="74"/>
      <c r="G1269" s="74"/>
      <c r="H1269" s="74"/>
      <c r="I1269" s="243"/>
      <c r="J1269" s="74"/>
      <c r="K1269" s="239"/>
      <c r="L1269" s="239"/>
      <c r="M1269" s="249"/>
      <c r="N1269" s="244"/>
      <c r="O1269" s="244"/>
      <c r="P1269" s="244">
        <f t="shared" si="33"/>
        <v>0</v>
      </c>
      <c r="Q1269" s="329" t="str">
        <f t="shared" si="34"/>
        <v>0:0</v>
      </c>
      <c r="R1269" s="74"/>
      <c r="S1269" s="74"/>
      <c r="T1269" s="8"/>
    </row>
    <row r="1270" spans="1:20" ht="12.75">
      <c r="A1270" s="74" t="s">
        <v>16529</v>
      </c>
      <c r="B1270" s="74"/>
      <c r="C1270" s="8"/>
      <c r="D1270" s="276"/>
      <c r="E1270" s="328"/>
      <c r="F1270" s="74"/>
      <c r="G1270" s="74"/>
      <c r="H1270" s="74"/>
      <c r="I1270" s="243"/>
      <c r="J1270" s="74"/>
      <c r="K1270" s="239"/>
      <c r="L1270" s="239"/>
      <c r="M1270" s="249"/>
      <c r="N1270" s="244"/>
      <c r="O1270" s="244"/>
      <c r="P1270" s="244">
        <f t="shared" ref="P1270:P1333" si="35">O1270-N1270</f>
        <v>0</v>
      </c>
      <c r="Q1270" s="329" t="str">
        <f t="shared" ref="Q1270:Q1333" si="36">CONCATENATE(INT((M1270+O1270)-(D1270+E1270))*24+HOUR((M1270+O1270)-(D1270+E1270)-INT((M1270+O1270)-(D1270+E1270))),":",MINUTE(((M1270+O1270)-(D1270+E1270)-INT((M1270+O1270)-(D1270+E1270)))))</f>
        <v>0:0</v>
      </c>
      <c r="R1270" s="74"/>
      <c r="S1270" s="74"/>
      <c r="T1270" s="8"/>
    </row>
    <row r="1271" spans="1:20" ht="12.75">
      <c r="A1271" s="74" t="s">
        <v>16530</v>
      </c>
      <c r="B1271" s="74"/>
      <c r="C1271" s="8"/>
      <c r="D1271" s="276"/>
      <c r="E1271" s="328"/>
      <c r="F1271" s="74"/>
      <c r="G1271" s="74"/>
      <c r="H1271" s="74"/>
      <c r="I1271" s="243"/>
      <c r="J1271" s="74"/>
      <c r="K1271" s="239"/>
      <c r="L1271" s="239"/>
      <c r="M1271" s="249"/>
      <c r="N1271" s="244"/>
      <c r="O1271" s="244"/>
      <c r="P1271" s="244">
        <f t="shared" si="35"/>
        <v>0</v>
      </c>
      <c r="Q1271" s="329" t="str">
        <f t="shared" si="36"/>
        <v>0:0</v>
      </c>
      <c r="R1271" s="74"/>
      <c r="S1271" s="74"/>
      <c r="T1271" s="8"/>
    </row>
    <row r="1272" spans="1:20" ht="12.75">
      <c r="A1272" s="74" t="s">
        <v>16531</v>
      </c>
      <c r="B1272" s="74"/>
      <c r="C1272" s="8"/>
      <c r="D1272" s="276"/>
      <c r="E1272" s="328"/>
      <c r="F1272" s="74"/>
      <c r="G1272" s="74"/>
      <c r="H1272" s="74"/>
      <c r="I1272" s="243"/>
      <c r="J1272" s="74"/>
      <c r="K1272" s="239"/>
      <c r="L1272" s="239"/>
      <c r="M1272" s="249"/>
      <c r="N1272" s="244"/>
      <c r="O1272" s="244"/>
      <c r="P1272" s="244">
        <f t="shared" si="35"/>
        <v>0</v>
      </c>
      <c r="Q1272" s="329" t="str">
        <f t="shared" si="36"/>
        <v>0:0</v>
      </c>
      <c r="R1272" s="74"/>
      <c r="S1272" s="74"/>
      <c r="T1272" s="8"/>
    </row>
    <row r="1273" spans="1:20" ht="12.75">
      <c r="A1273" s="74" t="s">
        <v>16532</v>
      </c>
      <c r="B1273" s="74"/>
      <c r="C1273" s="8"/>
      <c r="D1273" s="276"/>
      <c r="E1273" s="328"/>
      <c r="F1273" s="74"/>
      <c r="G1273" s="74"/>
      <c r="H1273" s="74"/>
      <c r="I1273" s="243"/>
      <c r="J1273" s="74"/>
      <c r="K1273" s="239"/>
      <c r="L1273" s="239"/>
      <c r="M1273" s="249"/>
      <c r="N1273" s="244"/>
      <c r="O1273" s="244"/>
      <c r="P1273" s="244">
        <f t="shared" si="35"/>
        <v>0</v>
      </c>
      <c r="Q1273" s="329" t="str">
        <f t="shared" si="36"/>
        <v>0:0</v>
      </c>
      <c r="R1273" s="74"/>
      <c r="S1273" s="74"/>
      <c r="T1273" s="8"/>
    </row>
    <row r="1274" spans="1:20" ht="12.75">
      <c r="A1274" s="74" t="s">
        <v>16533</v>
      </c>
      <c r="B1274" s="74"/>
      <c r="C1274" s="8"/>
      <c r="D1274" s="276"/>
      <c r="E1274" s="328"/>
      <c r="F1274" s="74"/>
      <c r="G1274" s="74"/>
      <c r="H1274" s="74"/>
      <c r="I1274" s="243"/>
      <c r="J1274" s="74"/>
      <c r="K1274" s="239"/>
      <c r="L1274" s="239"/>
      <c r="M1274" s="249"/>
      <c r="N1274" s="244"/>
      <c r="O1274" s="244"/>
      <c r="P1274" s="244">
        <f t="shared" si="35"/>
        <v>0</v>
      </c>
      <c r="Q1274" s="329" t="str">
        <f t="shared" si="36"/>
        <v>0:0</v>
      </c>
      <c r="R1274" s="74"/>
      <c r="S1274" s="74"/>
      <c r="T1274" s="8"/>
    </row>
    <row r="1275" spans="1:20" ht="12.75">
      <c r="A1275" s="74" t="s">
        <v>16534</v>
      </c>
      <c r="B1275" s="74"/>
      <c r="C1275" s="8"/>
      <c r="D1275" s="276"/>
      <c r="E1275" s="328"/>
      <c r="F1275" s="74"/>
      <c r="G1275" s="74"/>
      <c r="H1275" s="74"/>
      <c r="I1275" s="243"/>
      <c r="J1275" s="74"/>
      <c r="K1275" s="239"/>
      <c r="L1275" s="239"/>
      <c r="M1275" s="249"/>
      <c r="N1275" s="244"/>
      <c r="O1275" s="244"/>
      <c r="P1275" s="244">
        <f t="shared" si="35"/>
        <v>0</v>
      </c>
      <c r="Q1275" s="329" t="str">
        <f t="shared" si="36"/>
        <v>0:0</v>
      </c>
      <c r="R1275" s="74"/>
      <c r="S1275" s="74"/>
      <c r="T1275" s="8"/>
    </row>
    <row r="1276" spans="1:20" ht="12.75">
      <c r="A1276" s="74" t="s">
        <v>16535</v>
      </c>
      <c r="B1276" s="74"/>
      <c r="C1276" s="8"/>
      <c r="D1276" s="276"/>
      <c r="E1276" s="328"/>
      <c r="F1276" s="74"/>
      <c r="G1276" s="74"/>
      <c r="H1276" s="74"/>
      <c r="I1276" s="243"/>
      <c r="J1276" s="74"/>
      <c r="K1276" s="239"/>
      <c r="L1276" s="239"/>
      <c r="M1276" s="249"/>
      <c r="N1276" s="244"/>
      <c r="O1276" s="244"/>
      <c r="P1276" s="244">
        <f t="shared" si="35"/>
        <v>0</v>
      </c>
      <c r="Q1276" s="329" t="str">
        <f t="shared" si="36"/>
        <v>0:0</v>
      </c>
      <c r="R1276" s="74"/>
      <c r="S1276" s="74"/>
      <c r="T1276" s="8"/>
    </row>
    <row r="1277" spans="1:20" ht="12.75">
      <c r="A1277" s="74" t="s">
        <v>16536</v>
      </c>
      <c r="B1277" s="74"/>
      <c r="C1277" s="8"/>
      <c r="D1277" s="276"/>
      <c r="E1277" s="328"/>
      <c r="F1277" s="74"/>
      <c r="G1277" s="74"/>
      <c r="H1277" s="74"/>
      <c r="I1277" s="243"/>
      <c r="J1277" s="74"/>
      <c r="K1277" s="239"/>
      <c r="L1277" s="239"/>
      <c r="M1277" s="249"/>
      <c r="N1277" s="244"/>
      <c r="O1277" s="244"/>
      <c r="P1277" s="244">
        <f t="shared" si="35"/>
        <v>0</v>
      </c>
      <c r="Q1277" s="329" t="str">
        <f t="shared" si="36"/>
        <v>0:0</v>
      </c>
      <c r="R1277" s="74"/>
      <c r="S1277" s="74"/>
      <c r="T1277" s="8"/>
    </row>
    <row r="1278" spans="1:20" ht="12.75">
      <c r="A1278" s="74" t="s">
        <v>16537</v>
      </c>
      <c r="B1278" s="74"/>
      <c r="C1278" s="8"/>
      <c r="D1278" s="276"/>
      <c r="E1278" s="328"/>
      <c r="F1278" s="74"/>
      <c r="G1278" s="74"/>
      <c r="H1278" s="74"/>
      <c r="I1278" s="243"/>
      <c r="J1278" s="74"/>
      <c r="K1278" s="239"/>
      <c r="L1278" s="239"/>
      <c r="M1278" s="249"/>
      <c r="N1278" s="244"/>
      <c r="O1278" s="244"/>
      <c r="P1278" s="244">
        <f t="shared" si="35"/>
        <v>0</v>
      </c>
      <c r="Q1278" s="329" t="str">
        <f t="shared" si="36"/>
        <v>0:0</v>
      </c>
      <c r="R1278" s="74"/>
      <c r="S1278" s="74"/>
      <c r="T1278" s="8"/>
    </row>
    <row r="1279" spans="1:20" ht="12.75">
      <c r="A1279" s="74" t="s">
        <v>16538</v>
      </c>
      <c r="B1279" s="74"/>
      <c r="C1279" s="8"/>
      <c r="D1279" s="276"/>
      <c r="E1279" s="328"/>
      <c r="F1279" s="74"/>
      <c r="G1279" s="74"/>
      <c r="H1279" s="74"/>
      <c r="I1279" s="243"/>
      <c r="J1279" s="74"/>
      <c r="K1279" s="239"/>
      <c r="L1279" s="239"/>
      <c r="M1279" s="249"/>
      <c r="N1279" s="244"/>
      <c r="O1279" s="244"/>
      <c r="P1279" s="244">
        <f t="shared" si="35"/>
        <v>0</v>
      </c>
      <c r="Q1279" s="329" t="str">
        <f t="shared" si="36"/>
        <v>0:0</v>
      </c>
      <c r="R1279" s="74"/>
      <c r="S1279" s="74"/>
      <c r="T1279" s="8"/>
    </row>
    <row r="1280" spans="1:20" ht="12.75">
      <c r="A1280" s="74" t="s">
        <v>16539</v>
      </c>
      <c r="B1280" s="74"/>
      <c r="C1280" s="8"/>
      <c r="D1280" s="276"/>
      <c r="E1280" s="328"/>
      <c r="F1280" s="74"/>
      <c r="G1280" s="74"/>
      <c r="H1280" s="74"/>
      <c r="I1280" s="243"/>
      <c r="J1280" s="74"/>
      <c r="K1280" s="239"/>
      <c r="L1280" s="239"/>
      <c r="M1280" s="249"/>
      <c r="N1280" s="244"/>
      <c r="O1280" s="244"/>
      <c r="P1280" s="244">
        <f t="shared" si="35"/>
        <v>0</v>
      </c>
      <c r="Q1280" s="329" t="str">
        <f t="shared" si="36"/>
        <v>0:0</v>
      </c>
      <c r="R1280" s="74"/>
      <c r="S1280" s="74"/>
      <c r="T1280" s="8"/>
    </row>
    <row r="1281" spans="1:20" ht="12.75">
      <c r="A1281" s="74" t="s">
        <v>16540</v>
      </c>
      <c r="B1281" s="74"/>
      <c r="C1281" s="8"/>
      <c r="D1281" s="276"/>
      <c r="E1281" s="328"/>
      <c r="F1281" s="74"/>
      <c r="G1281" s="74"/>
      <c r="H1281" s="74"/>
      <c r="I1281" s="243"/>
      <c r="J1281" s="74"/>
      <c r="K1281" s="239"/>
      <c r="L1281" s="239"/>
      <c r="M1281" s="249"/>
      <c r="N1281" s="244"/>
      <c r="O1281" s="244"/>
      <c r="P1281" s="244">
        <f t="shared" si="35"/>
        <v>0</v>
      </c>
      <c r="Q1281" s="329" t="str">
        <f t="shared" si="36"/>
        <v>0:0</v>
      </c>
      <c r="R1281" s="74"/>
      <c r="S1281" s="74"/>
      <c r="T1281" s="8"/>
    </row>
    <row r="1282" spans="1:20" ht="12.75">
      <c r="A1282" s="74" t="s">
        <v>16541</v>
      </c>
      <c r="B1282" s="74"/>
      <c r="C1282" s="8"/>
      <c r="D1282" s="276"/>
      <c r="E1282" s="328"/>
      <c r="F1282" s="74"/>
      <c r="G1282" s="74"/>
      <c r="H1282" s="74"/>
      <c r="I1282" s="243"/>
      <c r="J1282" s="74"/>
      <c r="K1282" s="239"/>
      <c r="L1282" s="239"/>
      <c r="M1282" s="249"/>
      <c r="N1282" s="244"/>
      <c r="O1282" s="244"/>
      <c r="P1282" s="244">
        <f t="shared" si="35"/>
        <v>0</v>
      </c>
      <c r="Q1282" s="329" t="str">
        <f t="shared" si="36"/>
        <v>0:0</v>
      </c>
      <c r="R1282" s="74"/>
      <c r="S1282" s="74"/>
      <c r="T1282" s="8"/>
    </row>
    <row r="1283" spans="1:20" ht="12.75">
      <c r="A1283" s="74" t="s">
        <v>16542</v>
      </c>
      <c r="B1283" s="74"/>
      <c r="C1283" s="8"/>
      <c r="D1283" s="276"/>
      <c r="E1283" s="328"/>
      <c r="F1283" s="74"/>
      <c r="G1283" s="74"/>
      <c r="H1283" s="74"/>
      <c r="I1283" s="243"/>
      <c r="J1283" s="74"/>
      <c r="K1283" s="239"/>
      <c r="L1283" s="239"/>
      <c r="M1283" s="249"/>
      <c r="N1283" s="244"/>
      <c r="O1283" s="244"/>
      <c r="P1283" s="244">
        <f t="shared" si="35"/>
        <v>0</v>
      </c>
      <c r="Q1283" s="329" t="str">
        <f t="shared" si="36"/>
        <v>0:0</v>
      </c>
      <c r="R1283" s="74"/>
      <c r="S1283" s="74"/>
      <c r="T1283" s="8"/>
    </row>
    <row r="1284" spans="1:20" ht="12.75">
      <c r="A1284" s="74" t="s">
        <v>16543</v>
      </c>
      <c r="B1284" s="74"/>
      <c r="C1284" s="8"/>
      <c r="D1284" s="276"/>
      <c r="E1284" s="328"/>
      <c r="F1284" s="74"/>
      <c r="G1284" s="74"/>
      <c r="H1284" s="74"/>
      <c r="I1284" s="243"/>
      <c r="J1284" s="74"/>
      <c r="K1284" s="239"/>
      <c r="L1284" s="239"/>
      <c r="M1284" s="249"/>
      <c r="N1284" s="244"/>
      <c r="O1284" s="244"/>
      <c r="P1284" s="244">
        <f t="shared" si="35"/>
        <v>0</v>
      </c>
      <c r="Q1284" s="329" t="str">
        <f t="shared" si="36"/>
        <v>0:0</v>
      </c>
      <c r="R1284" s="74"/>
      <c r="S1284" s="74"/>
      <c r="T1284" s="8"/>
    </row>
    <row r="1285" spans="1:20" ht="12.75">
      <c r="A1285" s="74" t="s">
        <v>16544</v>
      </c>
      <c r="B1285" s="74"/>
      <c r="C1285" s="8"/>
      <c r="D1285" s="276"/>
      <c r="E1285" s="328"/>
      <c r="F1285" s="74"/>
      <c r="G1285" s="74"/>
      <c r="H1285" s="74"/>
      <c r="I1285" s="243"/>
      <c r="J1285" s="74"/>
      <c r="K1285" s="239"/>
      <c r="L1285" s="239"/>
      <c r="M1285" s="249"/>
      <c r="N1285" s="244"/>
      <c r="O1285" s="244"/>
      <c r="P1285" s="244">
        <f t="shared" si="35"/>
        <v>0</v>
      </c>
      <c r="Q1285" s="329" t="str">
        <f t="shared" si="36"/>
        <v>0:0</v>
      </c>
      <c r="R1285" s="74"/>
      <c r="S1285" s="74"/>
      <c r="T1285" s="8"/>
    </row>
    <row r="1286" spans="1:20" ht="12.75">
      <c r="A1286" s="74" t="s">
        <v>16545</v>
      </c>
      <c r="B1286" s="74"/>
      <c r="C1286" s="8"/>
      <c r="D1286" s="276"/>
      <c r="E1286" s="328"/>
      <c r="F1286" s="74"/>
      <c r="G1286" s="74"/>
      <c r="H1286" s="74"/>
      <c r="I1286" s="243"/>
      <c r="J1286" s="74"/>
      <c r="K1286" s="239"/>
      <c r="L1286" s="239"/>
      <c r="M1286" s="249"/>
      <c r="N1286" s="244"/>
      <c r="O1286" s="244"/>
      <c r="P1286" s="244">
        <f t="shared" si="35"/>
        <v>0</v>
      </c>
      <c r="Q1286" s="329" t="str">
        <f t="shared" si="36"/>
        <v>0:0</v>
      </c>
      <c r="R1286" s="74"/>
      <c r="S1286" s="74"/>
      <c r="T1286" s="8"/>
    </row>
    <row r="1287" spans="1:20" ht="12.75">
      <c r="A1287" s="74" t="s">
        <v>16546</v>
      </c>
      <c r="B1287" s="74"/>
      <c r="C1287" s="8"/>
      <c r="D1287" s="276"/>
      <c r="E1287" s="328"/>
      <c r="F1287" s="74"/>
      <c r="G1287" s="74"/>
      <c r="H1287" s="74"/>
      <c r="I1287" s="243"/>
      <c r="J1287" s="74"/>
      <c r="K1287" s="239"/>
      <c r="L1287" s="239"/>
      <c r="M1287" s="249"/>
      <c r="N1287" s="244"/>
      <c r="O1287" s="244"/>
      <c r="P1287" s="244">
        <f t="shared" si="35"/>
        <v>0</v>
      </c>
      <c r="Q1287" s="329" t="str">
        <f t="shared" si="36"/>
        <v>0:0</v>
      </c>
      <c r="R1287" s="74"/>
      <c r="S1287" s="74"/>
      <c r="T1287" s="8"/>
    </row>
    <row r="1288" spans="1:20" ht="12.75">
      <c r="A1288" s="74" t="s">
        <v>16547</v>
      </c>
      <c r="B1288" s="74"/>
      <c r="C1288" s="8"/>
      <c r="D1288" s="276"/>
      <c r="E1288" s="328"/>
      <c r="F1288" s="74"/>
      <c r="G1288" s="74"/>
      <c r="H1288" s="74"/>
      <c r="I1288" s="243"/>
      <c r="J1288" s="74"/>
      <c r="K1288" s="239"/>
      <c r="L1288" s="239"/>
      <c r="M1288" s="249"/>
      <c r="N1288" s="244"/>
      <c r="O1288" s="244"/>
      <c r="P1288" s="244">
        <f t="shared" si="35"/>
        <v>0</v>
      </c>
      <c r="Q1288" s="329" t="str">
        <f t="shared" si="36"/>
        <v>0:0</v>
      </c>
      <c r="R1288" s="74"/>
      <c r="S1288" s="74"/>
      <c r="T1288" s="8"/>
    </row>
    <row r="1289" spans="1:20" ht="12.75">
      <c r="A1289" s="74" t="s">
        <v>16548</v>
      </c>
      <c r="B1289" s="74"/>
      <c r="C1289" s="8"/>
      <c r="D1289" s="276"/>
      <c r="E1289" s="328"/>
      <c r="F1289" s="74"/>
      <c r="G1289" s="74"/>
      <c r="H1289" s="74"/>
      <c r="I1289" s="243"/>
      <c r="J1289" s="74"/>
      <c r="K1289" s="239"/>
      <c r="L1289" s="239"/>
      <c r="M1289" s="249"/>
      <c r="N1289" s="244"/>
      <c r="O1289" s="244"/>
      <c r="P1289" s="244">
        <f t="shared" si="35"/>
        <v>0</v>
      </c>
      <c r="Q1289" s="329" t="str">
        <f t="shared" si="36"/>
        <v>0:0</v>
      </c>
      <c r="R1289" s="74"/>
      <c r="S1289" s="74"/>
      <c r="T1289" s="8"/>
    </row>
    <row r="1290" spans="1:20" ht="12.75">
      <c r="A1290" s="74" t="s">
        <v>16549</v>
      </c>
      <c r="B1290" s="74"/>
      <c r="C1290" s="8"/>
      <c r="D1290" s="276"/>
      <c r="E1290" s="328"/>
      <c r="F1290" s="74"/>
      <c r="G1290" s="74"/>
      <c r="H1290" s="74"/>
      <c r="I1290" s="243"/>
      <c r="J1290" s="74"/>
      <c r="K1290" s="239"/>
      <c r="L1290" s="239"/>
      <c r="M1290" s="249"/>
      <c r="N1290" s="244"/>
      <c r="O1290" s="244"/>
      <c r="P1290" s="244">
        <f t="shared" si="35"/>
        <v>0</v>
      </c>
      <c r="Q1290" s="329" t="str">
        <f t="shared" si="36"/>
        <v>0:0</v>
      </c>
      <c r="R1290" s="74"/>
      <c r="S1290" s="74"/>
      <c r="T1290" s="8"/>
    </row>
    <row r="1291" spans="1:20" ht="12.75">
      <c r="A1291" s="74" t="s">
        <v>16550</v>
      </c>
      <c r="B1291" s="74"/>
      <c r="C1291" s="8"/>
      <c r="D1291" s="276"/>
      <c r="E1291" s="328"/>
      <c r="F1291" s="74"/>
      <c r="G1291" s="74"/>
      <c r="H1291" s="74"/>
      <c r="I1291" s="243"/>
      <c r="J1291" s="74"/>
      <c r="K1291" s="239"/>
      <c r="L1291" s="239"/>
      <c r="M1291" s="249"/>
      <c r="N1291" s="244"/>
      <c r="O1291" s="244"/>
      <c r="P1291" s="244">
        <f t="shared" si="35"/>
        <v>0</v>
      </c>
      <c r="Q1291" s="329" t="str">
        <f t="shared" si="36"/>
        <v>0:0</v>
      </c>
      <c r="R1291" s="74"/>
      <c r="S1291" s="74"/>
      <c r="T1291" s="8"/>
    </row>
    <row r="1292" spans="1:20" ht="12.75">
      <c r="A1292" s="74" t="s">
        <v>16551</v>
      </c>
      <c r="B1292" s="74"/>
      <c r="C1292" s="8"/>
      <c r="D1292" s="276"/>
      <c r="E1292" s="328"/>
      <c r="F1292" s="74"/>
      <c r="G1292" s="74"/>
      <c r="H1292" s="74"/>
      <c r="I1292" s="243"/>
      <c r="J1292" s="74"/>
      <c r="K1292" s="239"/>
      <c r="L1292" s="239"/>
      <c r="M1292" s="249"/>
      <c r="N1292" s="244"/>
      <c r="O1292" s="244"/>
      <c r="P1292" s="244">
        <f t="shared" si="35"/>
        <v>0</v>
      </c>
      <c r="Q1292" s="329" t="str">
        <f t="shared" si="36"/>
        <v>0:0</v>
      </c>
      <c r="R1292" s="74"/>
      <c r="S1292" s="74"/>
      <c r="T1292" s="8"/>
    </row>
    <row r="1293" spans="1:20" ht="12.75">
      <c r="A1293" s="74" t="s">
        <v>16552</v>
      </c>
      <c r="B1293" s="74"/>
      <c r="C1293" s="8"/>
      <c r="D1293" s="276"/>
      <c r="E1293" s="328"/>
      <c r="F1293" s="74"/>
      <c r="G1293" s="74"/>
      <c r="H1293" s="74"/>
      <c r="I1293" s="243"/>
      <c r="J1293" s="74"/>
      <c r="K1293" s="239"/>
      <c r="L1293" s="239"/>
      <c r="M1293" s="249"/>
      <c r="N1293" s="244"/>
      <c r="O1293" s="244"/>
      <c r="P1293" s="244">
        <f t="shared" si="35"/>
        <v>0</v>
      </c>
      <c r="Q1293" s="329" t="str">
        <f t="shared" si="36"/>
        <v>0:0</v>
      </c>
      <c r="R1293" s="74"/>
      <c r="S1293" s="74"/>
      <c r="T1293" s="8"/>
    </row>
    <row r="1294" spans="1:20" ht="12.75">
      <c r="A1294" s="74" t="s">
        <v>16553</v>
      </c>
      <c r="B1294" s="74"/>
      <c r="C1294" s="8"/>
      <c r="D1294" s="276"/>
      <c r="E1294" s="328"/>
      <c r="F1294" s="74"/>
      <c r="G1294" s="74"/>
      <c r="H1294" s="74"/>
      <c r="I1294" s="243"/>
      <c r="J1294" s="74"/>
      <c r="K1294" s="239"/>
      <c r="L1294" s="239"/>
      <c r="M1294" s="249"/>
      <c r="N1294" s="244"/>
      <c r="O1294" s="244"/>
      <c r="P1294" s="244">
        <f t="shared" si="35"/>
        <v>0</v>
      </c>
      <c r="Q1294" s="329" t="str">
        <f t="shared" si="36"/>
        <v>0:0</v>
      </c>
      <c r="R1294" s="74"/>
      <c r="S1294" s="74"/>
      <c r="T1294" s="8"/>
    </row>
    <row r="1295" spans="1:20" ht="12.75">
      <c r="A1295" s="74" t="s">
        <v>16554</v>
      </c>
      <c r="B1295" s="74"/>
      <c r="C1295" s="8"/>
      <c r="D1295" s="276"/>
      <c r="E1295" s="328"/>
      <c r="F1295" s="74"/>
      <c r="G1295" s="74"/>
      <c r="H1295" s="74"/>
      <c r="I1295" s="243"/>
      <c r="J1295" s="74"/>
      <c r="K1295" s="239"/>
      <c r="L1295" s="239"/>
      <c r="M1295" s="249"/>
      <c r="N1295" s="244"/>
      <c r="O1295" s="244"/>
      <c r="P1295" s="244">
        <f t="shared" si="35"/>
        <v>0</v>
      </c>
      <c r="Q1295" s="329" t="str">
        <f t="shared" si="36"/>
        <v>0:0</v>
      </c>
      <c r="R1295" s="74"/>
      <c r="S1295" s="74"/>
      <c r="T1295" s="8"/>
    </row>
    <row r="1296" spans="1:20" ht="12.75">
      <c r="A1296" s="74" t="s">
        <v>16555</v>
      </c>
      <c r="B1296" s="74"/>
      <c r="C1296" s="8"/>
      <c r="D1296" s="276"/>
      <c r="E1296" s="328"/>
      <c r="F1296" s="74"/>
      <c r="G1296" s="74"/>
      <c r="H1296" s="74"/>
      <c r="I1296" s="243"/>
      <c r="J1296" s="74"/>
      <c r="K1296" s="239"/>
      <c r="L1296" s="239"/>
      <c r="M1296" s="249"/>
      <c r="N1296" s="244"/>
      <c r="O1296" s="244"/>
      <c r="P1296" s="244">
        <f t="shared" si="35"/>
        <v>0</v>
      </c>
      <c r="Q1296" s="329" t="str">
        <f t="shared" si="36"/>
        <v>0:0</v>
      </c>
      <c r="R1296" s="74"/>
      <c r="S1296" s="74"/>
      <c r="T1296" s="8"/>
    </row>
    <row r="1297" spans="1:20" ht="12.75">
      <c r="A1297" s="74" t="s">
        <v>16556</v>
      </c>
      <c r="B1297" s="74"/>
      <c r="C1297" s="8"/>
      <c r="D1297" s="276"/>
      <c r="E1297" s="328"/>
      <c r="F1297" s="74"/>
      <c r="G1297" s="74"/>
      <c r="H1297" s="74"/>
      <c r="I1297" s="243"/>
      <c r="J1297" s="74"/>
      <c r="K1297" s="239"/>
      <c r="L1297" s="239"/>
      <c r="M1297" s="249"/>
      <c r="N1297" s="244"/>
      <c r="O1297" s="244"/>
      <c r="P1297" s="244">
        <f t="shared" si="35"/>
        <v>0</v>
      </c>
      <c r="Q1297" s="329" t="str">
        <f t="shared" si="36"/>
        <v>0:0</v>
      </c>
      <c r="R1297" s="74"/>
      <c r="S1297" s="74"/>
      <c r="T1297" s="8"/>
    </row>
    <row r="1298" spans="1:20" ht="12.75">
      <c r="A1298" s="74" t="s">
        <v>16557</v>
      </c>
      <c r="B1298" s="74"/>
      <c r="C1298" s="8"/>
      <c r="D1298" s="276"/>
      <c r="E1298" s="328"/>
      <c r="F1298" s="74"/>
      <c r="G1298" s="74"/>
      <c r="H1298" s="74"/>
      <c r="I1298" s="243"/>
      <c r="J1298" s="74"/>
      <c r="K1298" s="239"/>
      <c r="L1298" s="239"/>
      <c r="M1298" s="249"/>
      <c r="N1298" s="244"/>
      <c r="O1298" s="244"/>
      <c r="P1298" s="244">
        <f t="shared" si="35"/>
        <v>0</v>
      </c>
      <c r="Q1298" s="329" t="str">
        <f t="shared" si="36"/>
        <v>0:0</v>
      </c>
      <c r="R1298" s="74"/>
      <c r="S1298" s="74"/>
      <c r="T1298" s="8"/>
    </row>
    <row r="1299" spans="1:20" ht="12.75">
      <c r="A1299" s="74" t="s">
        <v>16558</v>
      </c>
      <c r="B1299" s="74"/>
      <c r="C1299" s="8"/>
      <c r="D1299" s="276"/>
      <c r="E1299" s="328"/>
      <c r="F1299" s="74"/>
      <c r="G1299" s="74"/>
      <c r="H1299" s="74"/>
      <c r="I1299" s="243"/>
      <c r="J1299" s="74"/>
      <c r="K1299" s="239"/>
      <c r="L1299" s="239"/>
      <c r="M1299" s="249"/>
      <c r="N1299" s="244"/>
      <c r="O1299" s="244"/>
      <c r="P1299" s="244">
        <f t="shared" si="35"/>
        <v>0</v>
      </c>
      <c r="Q1299" s="329" t="str">
        <f t="shared" si="36"/>
        <v>0:0</v>
      </c>
      <c r="R1299" s="74"/>
      <c r="S1299" s="74"/>
      <c r="T1299" s="8"/>
    </row>
    <row r="1300" spans="1:20" ht="12.75">
      <c r="A1300" s="74" t="s">
        <v>16559</v>
      </c>
      <c r="B1300" s="74"/>
      <c r="C1300" s="8"/>
      <c r="D1300" s="276"/>
      <c r="E1300" s="328"/>
      <c r="F1300" s="74"/>
      <c r="G1300" s="74"/>
      <c r="H1300" s="74"/>
      <c r="I1300" s="243"/>
      <c r="J1300" s="74"/>
      <c r="K1300" s="239"/>
      <c r="L1300" s="239"/>
      <c r="M1300" s="249"/>
      <c r="N1300" s="244"/>
      <c r="O1300" s="244"/>
      <c r="P1300" s="244">
        <f t="shared" si="35"/>
        <v>0</v>
      </c>
      <c r="Q1300" s="329" t="str">
        <f t="shared" si="36"/>
        <v>0:0</v>
      </c>
      <c r="R1300" s="74"/>
      <c r="S1300" s="74"/>
      <c r="T1300" s="8"/>
    </row>
    <row r="1301" spans="1:20" ht="12.75">
      <c r="A1301" s="74" t="s">
        <v>16560</v>
      </c>
      <c r="B1301" s="74"/>
      <c r="C1301" s="8"/>
      <c r="D1301" s="276"/>
      <c r="E1301" s="328"/>
      <c r="F1301" s="74"/>
      <c r="G1301" s="74"/>
      <c r="H1301" s="74"/>
      <c r="I1301" s="243"/>
      <c r="J1301" s="74"/>
      <c r="K1301" s="239"/>
      <c r="L1301" s="239"/>
      <c r="M1301" s="249"/>
      <c r="N1301" s="244"/>
      <c r="O1301" s="244"/>
      <c r="P1301" s="244">
        <f t="shared" si="35"/>
        <v>0</v>
      </c>
      <c r="Q1301" s="329" t="str">
        <f t="shared" si="36"/>
        <v>0:0</v>
      </c>
      <c r="R1301" s="74"/>
      <c r="S1301" s="74"/>
      <c r="T1301" s="8"/>
    </row>
    <row r="1302" spans="1:20" ht="12.75">
      <c r="A1302" s="74" t="s">
        <v>16561</v>
      </c>
      <c r="B1302" s="74"/>
      <c r="C1302" s="8"/>
      <c r="D1302" s="276"/>
      <c r="E1302" s="328"/>
      <c r="F1302" s="74"/>
      <c r="G1302" s="74"/>
      <c r="H1302" s="74"/>
      <c r="I1302" s="243"/>
      <c r="J1302" s="74"/>
      <c r="K1302" s="239"/>
      <c r="L1302" s="239"/>
      <c r="M1302" s="249"/>
      <c r="N1302" s="244"/>
      <c r="O1302" s="244"/>
      <c r="P1302" s="244">
        <f t="shared" si="35"/>
        <v>0</v>
      </c>
      <c r="Q1302" s="329" t="str">
        <f t="shared" si="36"/>
        <v>0:0</v>
      </c>
      <c r="R1302" s="74"/>
      <c r="S1302" s="74"/>
      <c r="T1302" s="8"/>
    </row>
    <row r="1303" spans="1:20" ht="12.75">
      <c r="A1303" s="74" t="s">
        <v>16562</v>
      </c>
      <c r="B1303" s="74"/>
      <c r="C1303" s="8"/>
      <c r="D1303" s="276"/>
      <c r="E1303" s="328"/>
      <c r="F1303" s="74"/>
      <c r="G1303" s="74"/>
      <c r="H1303" s="74"/>
      <c r="I1303" s="243"/>
      <c r="J1303" s="74"/>
      <c r="K1303" s="239"/>
      <c r="L1303" s="239"/>
      <c r="M1303" s="249"/>
      <c r="N1303" s="244"/>
      <c r="O1303" s="244"/>
      <c r="P1303" s="244">
        <f t="shared" si="35"/>
        <v>0</v>
      </c>
      <c r="Q1303" s="329" t="str">
        <f t="shared" si="36"/>
        <v>0:0</v>
      </c>
      <c r="R1303" s="74"/>
      <c r="S1303" s="74"/>
      <c r="T1303" s="8"/>
    </row>
    <row r="1304" spans="1:20" ht="12.75">
      <c r="A1304" s="74" t="s">
        <v>16563</v>
      </c>
      <c r="B1304" s="74"/>
      <c r="C1304" s="8"/>
      <c r="D1304" s="276"/>
      <c r="E1304" s="328"/>
      <c r="F1304" s="74"/>
      <c r="G1304" s="74"/>
      <c r="H1304" s="74"/>
      <c r="I1304" s="243"/>
      <c r="J1304" s="74"/>
      <c r="K1304" s="239"/>
      <c r="L1304" s="239"/>
      <c r="M1304" s="249"/>
      <c r="N1304" s="244"/>
      <c r="O1304" s="244"/>
      <c r="P1304" s="244">
        <f t="shared" si="35"/>
        <v>0</v>
      </c>
      <c r="Q1304" s="329" t="str">
        <f t="shared" si="36"/>
        <v>0:0</v>
      </c>
      <c r="R1304" s="74"/>
      <c r="S1304" s="74"/>
      <c r="T1304" s="8"/>
    </row>
    <row r="1305" spans="1:20" ht="12.75">
      <c r="A1305" s="74" t="s">
        <v>16564</v>
      </c>
      <c r="B1305" s="74"/>
      <c r="C1305" s="8"/>
      <c r="D1305" s="276"/>
      <c r="E1305" s="328"/>
      <c r="F1305" s="74"/>
      <c r="G1305" s="74"/>
      <c r="H1305" s="74"/>
      <c r="I1305" s="243"/>
      <c r="J1305" s="74"/>
      <c r="K1305" s="239"/>
      <c r="L1305" s="239"/>
      <c r="M1305" s="249"/>
      <c r="N1305" s="244"/>
      <c r="O1305" s="244"/>
      <c r="P1305" s="244">
        <f t="shared" si="35"/>
        <v>0</v>
      </c>
      <c r="Q1305" s="329" t="str">
        <f t="shared" si="36"/>
        <v>0:0</v>
      </c>
      <c r="R1305" s="74"/>
      <c r="S1305" s="74"/>
      <c r="T1305" s="8"/>
    </row>
    <row r="1306" spans="1:20" ht="12.75">
      <c r="A1306" s="74" t="s">
        <v>16565</v>
      </c>
      <c r="B1306" s="74"/>
      <c r="C1306" s="8"/>
      <c r="D1306" s="276"/>
      <c r="E1306" s="328"/>
      <c r="F1306" s="74"/>
      <c r="G1306" s="74"/>
      <c r="H1306" s="74"/>
      <c r="I1306" s="243"/>
      <c r="J1306" s="74"/>
      <c r="K1306" s="239"/>
      <c r="L1306" s="239"/>
      <c r="M1306" s="249"/>
      <c r="N1306" s="244"/>
      <c r="O1306" s="244"/>
      <c r="P1306" s="244">
        <f t="shared" si="35"/>
        <v>0</v>
      </c>
      <c r="Q1306" s="329" t="str">
        <f t="shared" si="36"/>
        <v>0:0</v>
      </c>
      <c r="R1306" s="74"/>
      <c r="S1306" s="74"/>
      <c r="T1306" s="8"/>
    </row>
    <row r="1307" spans="1:20" ht="12.75">
      <c r="A1307" s="74" t="s">
        <v>16566</v>
      </c>
      <c r="B1307" s="74"/>
      <c r="C1307" s="8"/>
      <c r="D1307" s="276"/>
      <c r="E1307" s="328"/>
      <c r="F1307" s="74"/>
      <c r="G1307" s="74"/>
      <c r="H1307" s="74"/>
      <c r="I1307" s="243"/>
      <c r="J1307" s="74"/>
      <c r="K1307" s="239"/>
      <c r="L1307" s="239"/>
      <c r="M1307" s="249"/>
      <c r="N1307" s="244"/>
      <c r="O1307" s="244"/>
      <c r="P1307" s="244">
        <f t="shared" si="35"/>
        <v>0</v>
      </c>
      <c r="Q1307" s="329" t="str">
        <f t="shared" si="36"/>
        <v>0:0</v>
      </c>
      <c r="R1307" s="74"/>
      <c r="S1307" s="74"/>
      <c r="T1307" s="8"/>
    </row>
    <row r="1308" spans="1:20" ht="12.75">
      <c r="A1308" s="74" t="s">
        <v>16567</v>
      </c>
      <c r="B1308" s="74"/>
      <c r="C1308" s="8"/>
      <c r="D1308" s="276"/>
      <c r="E1308" s="328"/>
      <c r="F1308" s="74"/>
      <c r="G1308" s="74"/>
      <c r="H1308" s="74"/>
      <c r="I1308" s="243"/>
      <c r="J1308" s="74"/>
      <c r="K1308" s="239"/>
      <c r="L1308" s="239"/>
      <c r="M1308" s="249"/>
      <c r="N1308" s="244"/>
      <c r="O1308" s="244"/>
      <c r="P1308" s="244">
        <f t="shared" si="35"/>
        <v>0</v>
      </c>
      <c r="Q1308" s="329" t="str">
        <f t="shared" si="36"/>
        <v>0:0</v>
      </c>
      <c r="R1308" s="74"/>
      <c r="S1308" s="74"/>
      <c r="T1308" s="8"/>
    </row>
    <row r="1309" spans="1:20" ht="12.75">
      <c r="A1309" s="74" t="s">
        <v>16568</v>
      </c>
      <c r="B1309" s="74"/>
      <c r="C1309" s="8"/>
      <c r="D1309" s="276"/>
      <c r="E1309" s="328"/>
      <c r="F1309" s="74"/>
      <c r="G1309" s="74"/>
      <c r="H1309" s="74"/>
      <c r="I1309" s="243"/>
      <c r="J1309" s="74"/>
      <c r="K1309" s="239"/>
      <c r="L1309" s="239"/>
      <c r="M1309" s="249"/>
      <c r="N1309" s="244"/>
      <c r="O1309" s="244"/>
      <c r="P1309" s="244">
        <f t="shared" si="35"/>
        <v>0</v>
      </c>
      <c r="Q1309" s="329" t="str">
        <f t="shared" si="36"/>
        <v>0:0</v>
      </c>
      <c r="R1309" s="74"/>
      <c r="S1309" s="74"/>
      <c r="T1309" s="8"/>
    </row>
    <row r="1310" spans="1:20" ht="12.75">
      <c r="A1310" s="74" t="s">
        <v>16569</v>
      </c>
      <c r="B1310" s="74"/>
      <c r="C1310" s="8"/>
      <c r="D1310" s="276"/>
      <c r="E1310" s="328"/>
      <c r="F1310" s="74"/>
      <c r="G1310" s="74"/>
      <c r="H1310" s="74"/>
      <c r="I1310" s="243"/>
      <c r="J1310" s="74"/>
      <c r="K1310" s="239"/>
      <c r="L1310" s="239"/>
      <c r="M1310" s="249"/>
      <c r="N1310" s="244"/>
      <c r="O1310" s="244"/>
      <c r="P1310" s="244">
        <f t="shared" si="35"/>
        <v>0</v>
      </c>
      <c r="Q1310" s="329" t="str">
        <f t="shared" si="36"/>
        <v>0:0</v>
      </c>
      <c r="R1310" s="74"/>
      <c r="S1310" s="74"/>
      <c r="T1310" s="8"/>
    </row>
    <row r="1311" spans="1:20" ht="12.75">
      <c r="A1311" s="74" t="s">
        <v>16570</v>
      </c>
      <c r="B1311" s="74"/>
      <c r="C1311" s="8"/>
      <c r="D1311" s="276"/>
      <c r="E1311" s="328"/>
      <c r="F1311" s="74"/>
      <c r="G1311" s="74"/>
      <c r="H1311" s="74"/>
      <c r="I1311" s="243"/>
      <c r="J1311" s="74"/>
      <c r="K1311" s="239"/>
      <c r="L1311" s="239"/>
      <c r="M1311" s="249"/>
      <c r="N1311" s="244"/>
      <c r="O1311" s="244"/>
      <c r="P1311" s="244">
        <f t="shared" si="35"/>
        <v>0</v>
      </c>
      <c r="Q1311" s="329" t="str">
        <f t="shared" si="36"/>
        <v>0:0</v>
      </c>
      <c r="R1311" s="74"/>
      <c r="S1311" s="74"/>
      <c r="T1311" s="8"/>
    </row>
    <row r="1312" spans="1:20" ht="12.75">
      <c r="A1312" s="74" t="s">
        <v>16571</v>
      </c>
      <c r="B1312" s="74"/>
      <c r="C1312" s="8"/>
      <c r="D1312" s="276"/>
      <c r="E1312" s="328"/>
      <c r="F1312" s="74"/>
      <c r="G1312" s="74"/>
      <c r="H1312" s="74"/>
      <c r="I1312" s="243"/>
      <c r="J1312" s="74"/>
      <c r="K1312" s="239"/>
      <c r="L1312" s="239"/>
      <c r="M1312" s="249"/>
      <c r="N1312" s="244"/>
      <c r="O1312" s="244"/>
      <c r="P1312" s="244">
        <f t="shared" si="35"/>
        <v>0</v>
      </c>
      <c r="Q1312" s="329" t="str">
        <f t="shared" si="36"/>
        <v>0:0</v>
      </c>
      <c r="R1312" s="74"/>
      <c r="S1312" s="74"/>
      <c r="T1312" s="8"/>
    </row>
    <row r="1313" spans="1:20" ht="12.75">
      <c r="A1313" s="74" t="s">
        <v>16572</v>
      </c>
      <c r="B1313" s="74"/>
      <c r="C1313" s="8"/>
      <c r="D1313" s="276"/>
      <c r="E1313" s="328"/>
      <c r="F1313" s="74"/>
      <c r="G1313" s="74"/>
      <c r="H1313" s="74"/>
      <c r="I1313" s="243"/>
      <c r="J1313" s="74"/>
      <c r="K1313" s="239"/>
      <c r="L1313" s="239"/>
      <c r="M1313" s="249"/>
      <c r="N1313" s="244"/>
      <c r="O1313" s="244"/>
      <c r="P1313" s="244">
        <f t="shared" si="35"/>
        <v>0</v>
      </c>
      <c r="Q1313" s="329" t="str">
        <f t="shared" si="36"/>
        <v>0:0</v>
      </c>
      <c r="R1313" s="74"/>
      <c r="S1313" s="74"/>
      <c r="T1313" s="8"/>
    </row>
    <row r="1314" spans="1:20" ht="12.75">
      <c r="A1314" s="74" t="s">
        <v>16573</v>
      </c>
      <c r="B1314" s="74"/>
      <c r="C1314" s="8"/>
      <c r="D1314" s="276"/>
      <c r="E1314" s="328"/>
      <c r="F1314" s="74"/>
      <c r="G1314" s="74"/>
      <c r="H1314" s="74"/>
      <c r="I1314" s="243"/>
      <c r="J1314" s="74"/>
      <c r="K1314" s="239"/>
      <c r="L1314" s="239"/>
      <c r="M1314" s="249"/>
      <c r="N1314" s="244"/>
      <c r="O1314" s="244"/>
      <c r="P1314" s="244">
        <f t="shared" si="35"/>
        <v>0</v>
      </c>
      <c r="Q1314" s="329" t="str">
        <f t="shared" si="36"/>
        <v>0:0</v>
      </c>
      <c r="R1314" s="74"/>
      <c r="S1314" s="74"/>
      <c r="T1314" s="8"/>
    </row>
    <row r="1315" spans="1:20" ht="12.75">
      <c r="A1315" s="74" t="s">
        <v>16574</v>
      </c>
      <c r="B1315" s="74"/>
      <c r="C1315" s="8"/>
      <c r="D1315" s="276"/>
      <c r="E1315" s="328"/>
      <c r="F1315" s="74"/>
      <c r="G1315" s="74"/>
      <c r="H1315" s="74"/>
      <c r="I1315" s="243"/>
      <c r="J1315" s="74"/>
      <c r="K1315" s="239"/>
      <c r="L1315" s="239"/>
      <c r="M1315" s="249"/>
      <c r="N1315" s="244"/>
      <c r="O1315" s="244"/>
      <c r="P1315" s="244">
        <f t="shared" si="35"/>
        <v>0</v>
      </c>
      <c r="Q1315" s="329" t="str">
        <f t="shared" si="36"/>
        <v>0:0</v>
      </c>
      <c r="R1315" s="74"/>
      <c r="S1315" s="74"/>
      <c r="T1315" s="8"/>
    </row>
    <row r="1316" spans="1:20" ht="12.75">
      <c r="A1316" s="74" t="s">
        <v>16575</v>
      </c>
      <c r="B1316" s="74"/>
      <c r="C1316" s="8"/>
      <c r="D1316" s="276"/>
      <c r="E1316" s="328"/>
      <c r="F1316" s="74"/>
      <c r="G1316" s="74"/>
      <c r="H1316" s="74"/>
      <c r="I1316" s="243"/>
      <c r="J1316" s="74"/>
      <c r="K1316" s="239"/>
      <c r="L1316" s="239"/>
      <c r="M1316" s="249"/>
      <c r="N1316" s="244"/>
      <c r="O1316" s="244"/>
      <c r="P1316" s="244">
        <f t="shared" si="35"/>
        <v>0</v>
      </c>
      <c r="Q1316" s="329" t="str">
        <f t="shared" si="36"/>
        <v>0:0</v>
      </c>
      <c r="R1316" s="74"/>
      <c r="S1316" s="74"/>
      <c r="T1316" s="8"/>
    </row>
    <row r="1317" spans="1:20" ht="12.75">
      <c r="A1317" s="74" t="s">
        <v>16576</v>
      </c>
      <c r="B1317" s="74"/>
      <c r="C1317" s="8"/>
      <c r="D1317" s="276"/>
      <c r="E1317" s="328"/>
      <c r="F1317" s="74"/>
      <c r="G1317" s="74"/>
      <c r="H1317" s="74"/>
      <c r="I1317" s="243"/>
      <c r="J1317" s="74"/>
      <c r="K1317" s="239"/>
      <c r="L1317" s="239"/>
      <c r="M1317" s="249"/>
      <c r="N1317" s="244"/>
      <c r="O1317" s="244"/>
      <c r="P1317" s="244">
        <f t="shared" si="35"/>
        <v>0</v>
      </c>
      <c r="Q1317" s="329" t="str">
        <f t="shared" si="36"/>
        <v>0:0</v>
      </c>
      <c r="R1317" s="74"/>
      <c r="S1317" s="74"/>
      <c r="T1317" s="8"/>
    </row>
    <row r="1318" spans="1:20" ht="12.75">
      <c r="A1318" s="74" t="s">
        <v>16577</v>
      </c>
      <c r="B1318" s="74"/>
      <c r="C1318" s="8"/>
      <c r="D1318" s="276"/>
      <c r="E1318" s="328"/>
      <c r="F1318" s="74"/>
      <c r="G1318" s="74"/>
      <c r="H1318" s="74"/>
      <c r="I1318" s="243"/>
      <c r="J1318" s="74"/>
      <c r="K1318" s="239"/>
      <c r="L1318" s="239"/>
      <c r="M1318" s="249"/>
      <c r="N1318" s="244"/>
      <c r="O1318" s="244"/>
      <c r="P1318" s="244">
        <f t="shared" si="35"/>
        <v>0</v>
      </c>
      <c r="Q1318" s="329" t="str">
        <f t="shared" si="36"/>
        <v>0:0</v>
      </c>
      <c r="R1318" s="74"/>
      <c r="S1318" s="74"/>
      <c r="T1318" s="8"/>
    </row>
    <row r="1319" spans="1:20" ht="12.75">
      <c r="A1319" s="74" t="s">
        <v>16578</v>
      </c>
      <c r="B1319" s="74"/>
      <c r="C1319" s="8"/>
      <c r="D1319" s="276"/>
      <c r="E1319" s="328"/>
      <c r="F1319" s="74"/>
      <c r="G1319" s="74"/>
      <c r="H1319" s="74"/>
      <c r="I1319" s="243"/>
      <c r="J1319" s="74"/>
      <c r="K1319" s="239"/>
      <c r="L1319" s="239"/>
      <c r="M1319" s="249"/>
      <c r="N1319" s="244"/>
      <c r="O1319" s="244"/>
      <c r="P1319" s="244">
        <f t="shared" si="35"/>
        <v>0</v>
      </c>
      <c r="Q1319" s="329" t="str">
        <f t="shared" si="36"/>
        <v>0:0</v>
      </c>
      <c r="R1319" s="74"/>
      <c r="S1319" s="74"/>
      <c r="T1319" s="8"/>
    </row>
    <row r="1320" spans="1:20" ht="12.75">
      <c r="A1320" s="74" t="s">
        <v>16579</v>
      </c>
      <c r="B1320" s="74"/>
      <c r="C1320" s="8"/>
      <c r="D1320" s="276"/>
      <c r="E1320" s="328"/>
      <c r="F1320" s="74"/>
      <c r="G1320" s="74"/>
      <c r="H1320" s="74"/>
      <c r="I1320" s="243"/>
      <c r="J1320" s="74"/>
      <c r="K1320" s="239"/>
      <c r="L1320" s="239"/>
      <c r="M1320" s="249"/>
      <c r="N1320" s="244"/>
      <c r="O1320" s="244"/>
      <c r="P1320" s="244">
        <f t="shared" si="35"/>
        <v>0</v>
      </c>
      <c r="Q1320" s="329" t="str">
        <f t="shared" si="36"/>
        <v>0:0</v>
      </c>
      <c r="R1320" s="74"/>
      <c r="S1320" s="74"/>
      <c r="T1320" s="8"/>
    </row>
    <row r="1321" spans="1:20" ht="12.75">
      <c r="A1321" s="74" t="s">
        <v>16580</v>
      </c>
      <c r="B1321" s="74"/>
      <c r="C1321" s="8"/>
      <c r="D1321" s="276"/>
      <c r="E1321" s="328"/>
      <c r="F1321" s="74"/>
      <c r="G1321" s="74"/>
      <c r="H1321" s="74"/>
      <c r="I1321" s="243"/>
      <c r="J1321" s="74"/>
      <c r="K1321" s="239"/>
      <c r="L1321" s="239"/>
      <c r="M1321" s="249"/>
      <c r="N1321" s="244"/>
      <c r="O1321" s="244"/>
      <c r="P1321" s="244">
        <f t="shared" si="35"/>
        <v>0</v>
      </c>
      <c r="Q1321" s="329" t="str">
        <f t="shared" si="36"/>
        <v>0:0</v>
      </c>
      <c r="R1321" s="74"/>
      <c r="S1321" s="74"/>
      <c r="T1321" s="8"/>
    </row>
    <row r="1322" spans="1:20" ht="12.75">
      <c r="A1322" s="74" t="s">
        <v>16581</v>
      </c>
      <c r="B1322" s="74"/>
      <c r="C1322" s="8"/>
      <c r="D1322" s="276"/>
      <c r="E1322" s="328"/>
      <c r="F1322" s="74"/>
      <c r="G1322" s="74"/>
      <c r="H1322" s="74"/>
      <c r="I1322" s="243"/>
      <c r="J1322" s="74"/>
      <c r="K1322" s="239"/>
      <c r="L1322" s="239"/>
      <c r="M1322" s="249"/>
      <c r="N1322" s="244"/>
      <c r="O1322" s="244"/>
      <c r="P1322" s="244">
        <f t="shared" si="35"/>
        <v>0</v>
      </c>
      <c r="Q1322" s="329" t="str">
        <f t="shared" si="36"/>
        <v>0:0</v>
      </c>
      <c r="R1322" s="74"/>
      <c r="S1322" s="74"/>
      <c r="T1322" s="8"/>
    </row>
    <row r="1323" spans="1:20" ht="12.75">
      <c r="A1323" s="74" t="s">
        <v>16582</v>
      </c>
      <c r="B1323" s="74"/>
      <c r="C1323" s="8"/>
      <c r="D1323" s="276"/>
      <c r="E1323" s="328"/>
      <c r="F1323" s="74"/>
      <c r="G1323" s="74"/>
      <c r="H1323" s="74"/>
      <c r="I1323" s="243"/>
      <c r="J1323" s="74"/>
      <c r="K1323" s="239"/>
      <c r="L1323" s="239"/>
      <c r="M1323" s="249"/>
      <c r="N1323" s="244"/>
      <c r="O1323" s="244"/>
      <c r="P1323" s="244">
        <f t="shared" si="35"/>
        <v>0</v>
      </c>
      <c r="Q1323" s="329" t="str">
        <f t="shared" si="36"/>
        <v>0:0</v>
      </c>
      <c r="R1323" s="74"/>
      <c r="S1323" s="74"/>
      <c r="T1323" s="8"/>
    </row>
    <row r="1324" spans="1:20" ht="12.75">
      <c r="A1324" s="74" t="s">
        <v>16583</v>
      </c>
      <c r="B1324" s="74"/>
      <c r="C1324" s="8"/>
      <c r="D1324" s="276"/>
      <c r="E1324" s="328"/>
      <c r="F1324" s="74"/>
      <c r="G1324" s="74"/>
      <c r="H1324" s="74"/>
      <c r="I1324" s="243"/>
      <c r="J1324" s="74"/>
      <c r="K1324" s="239"/>
      <c r="L1324" s="239"/>
      <c r="M1324" s="249"/>
      <c r="N1324" s="244"/>
      <c r="O1324" s="244"/>
      <c r="P1324" s="244">
        <f t="shared" si="35"/>
        <v>0</v>
      </c>
      <c r="Q1324" s="329" t="str">
        <f t="shared" si="36"/>
        <v>0:0</v>
      </c>
      <c r="R1324" s="74"/>
      <c r="S1324" s="74"/>
      <c r="T1324" s="8"/>
    </row>
    <row r="1325" spans="1:20" ht="12.75">
      <c r="A1325" s="74" t="s">
        <v>16584</v>
      </c>
      <c r="B1325" s="74"/>
      <c r="C1325" s="8"/>
      <c r="D1325" s="276"/>
      <c r="E1325" s="328"/>
      <c r="F1325" s="74"/>
      <c r="G1325" s="74"/>
      <c r="H1325" s="74"/>
      <c r="I1325" s="243"/>
      <c r="J1325" s="74"/>
      <c r="K1325" s="239"/>
      <c r="L1325" s="239"/>
      <c r="M1325" s="249"/>
      <c r="N1325" s="244"/>
      <c r="O1325" s="244"/>
      <c r="P1325" s="244">
        <f t="shared" si="35"/>
        <v>0</v>
      </c>
      <c r="Q1325" s="329" t="str">
        <f t="shared" si="36"/>
        <v>0:0</v>
      </c>
      <c r="R1325" s="74"/>
      <c r="S1325" s="74"/>
      <c r="T1325" s="8"/>
    </row>
    <row r="1326" spans="1:20" ht="12.75">
      <c r="A1326" s="74" t="s">
        <v>16585</v>
      </c>
      <c r="B1326" s="74"/>
      <c r="C1326" s="8"/>
      <c r="D1326" s="276"/>
      <c r="E1326" s="328"/>
      <c r="F1326" s="74"/>
      <c r="G1326" s="74"/>
      <c r="H1326" s="74"/>
      <c r="I1326" s="243"/>
      <c r="J1326" s="74"/>
      <c r="K1326" s="239"/>
      <c r="L1326" s="239"/>
      <c r="M1326" s="249"/>
      <c r="N1326" s="244"/>
      <c r="O1326" s="244"/>
      <c r="P1326" s="244">
        <f t="shared" si="35"/>
        <v>0</v>
      </c>
      <c r="Q1326" s="329" t="str">
        <f t="shared" si="36"/>
        <v>0:0</v>
      </c>
      <c r="R1326" s="74"/>
      <c r="S1326" s="74"/>
      <c r="T1326" s="8"/>
    </row>
    <row r="1327" spans="1:20" ht="12.75">
      <c r="A1327" s="74" t="s">
        <v>16586</v>
      </c>
      <c r="B1327" s="74"/>
      <c r="C1327" s="8"/>
      <c r="D1327" s="276"/>
      <c r="E1327" s="328"/>
      <c r="F1327" s="74"/>
      <c r="G1327" s="74"/>
      <c r="H1327" s="74"/>
      <c r="I1327" s="243"/>
      <c r="J1327" s="74"/>
      <c r="K1327" s="239"/>
      <c r="L1327" s="239"/>
      <c r="M1327" s="249"/>
      <c r="N1327" s="244"/>
      <c r="O1327" s="244"/>
      <c r="P1327" s="244">
        <f t="shared" si="35"/>
        <v>0</v>
      </c>
      <c r="Q1327" s="329" t="str">
        <f t="shared" si="36"/>
        <v>0:0</v>
      </c>
      <c r="R1327" s="74"/>
      <c r="S1327" s="74"/>
      <c r="T1327" s="8"/>
    </row>
    <row r="1328" spans="1:20" ht="12.75">
      <c r="A1328" s="74" t="s">
        <v>16587</v>
      </c>
      <c r="B1328" s="74"/>
      <c r="C1328" s="8"/>
      <c r="D1328" s="276"/>
      <c r="E1328" s="328"/>
      <c r="F1328" s="74"/>
      <c r="G1328" s="74"/>
      <c r="H1328" s="74"/>
      <c r="I1328" s="243"/>
      <c r="J1328" s="74"/>
      <c r="K1328" s="239"/>
      <c r="L1328" s="239"/>
      <c r="M1328" s="249"/>
      <c r="N1328" s="244"/>
      <c r="O1328" s="244"/>
      <c r="P1328" s="244">
        <f t="shared" si="35"/>
        <v>0</v>
      </c>
      <c r="Q1328" s="329" t="str">
        <f t="shared" si="36"/>
        <v>0:0</v>
      </c>
      <c r="R1328" s="74"/>
      <c r="S1328" s="74"/>
      <c r="T1328" s="8"/>
    </row>
    <row r="1329" spans="1:20" ht="12.75">
      <c r="A1329" s="74" t="s">
        <v>16588</v>
      </c>
      <c r="B1329" s="74"/>
      <c r="C1329" s="8"/>
      <c r="D1329" s="276"/>
      <c r="E1329" s="328"/>
      <c r="F1329" s="74"/>
      <c r="G1329" s="74"/>
      <c r="H1329" s="74"/>
      <c r="I1329" s="243"/>
      <c r="J1329" s="74"/>
      <c r="K1329" s="239"/>
      <c r="L1329" s="239"/>
      <c r="M1329" s="249"/>
      <c r="N1329" s="244"/>
      <c r="O1329" s="244"/>
      <c r="P1329" s="244">
        <f t="shared" si="35"/>
        <v>0</v>
      </c>
      <c r="Q1329" s="329" t="str">
        <f t="shared" si="36"/>
        <v>0:0</v>
      </c>
      <c r="R1329" s="74"/>
      <c r="S1329" s="74"/>
      <c r="T1329" s="8"/>
    </row>
    <row r="1330" spans="1:20" ht="12.75">
      <c r="A1330" s="74" t="s">
        <v>16589</v>
      </c>
      <c r="B1330" s="74"/>
      <c r="C1330" s="8"/>
      <c r="D1330" s="276"/>
      <c r="E1330" s="328"/>
      <c r="F1330" s="74"/>
      <c r="G1330" s="74"/>
      <c r="H1330" s="74"/>
      <c r="I1330" s="243"/>
      <c r="J1330" s="74"/>
      <c r="K1330" s="239"/>
      <c r="L1330" s="239"/>
      <c r="M1330" s="249"/>
      <c r="N1330" s="244"/>
      <c r="O1330" s="244"/>
      <c r="P1330" s="244">
        <f t="shared" si="35"/>
        <v>0</v>
      </c>
      <c r="Q1330" s="329" t="str">
        <f t="shared" si="36"/>
        <v>0:0</v>
      </c>
      <c r="R1330" s="74"/>
      <c r="S1330" s="74"/>
      <c r="T1330" s="8"/>
    </row>
    <row r="1331" spans="1:20" ht="12.75">
      <c r="A1331" s="74" t="s">
        <v>16590</v>
      </c>
      <c r="B1331" s="74"/>
      <c r="C1331" s="8"/>
      <c r="D1331" s="276"/>
      <c r="E1331" s="328"/>
      <c r="F1331" s="74"/>
      <c r="G1331" s="74"/>
      <c r="H1331" s="74"/>
      <c r="I1331" s="243"/>
      <c r="J1331" s="74"/>
      <c r="K1331" s="239"/>
      <c r="L1331" s="239"/>
      <c r="M1331" s="249"/>
      <c r="N1331" s="244"/>
      <c r="O1331" s="244"/>
      <c r="P1331" s="244">
        <f t="shared" si="35"/>
        <v>0</v>
      </c>
      <c r="Q1331" s="329" t="str">
        <f t="shared" si="36"/>
        <v>0:0</v>
      </c>
      <c r="R1331" s="74"/>
      <c r="S1331" s="74"/>
      <c r="T1331" s="8"/>
    </row>
    <row r="1332" spans="1:20" ht="12.75">
      <c r="A1332" s="74" t="s">
        <v>16591</v>
      </c>
      <c r="B1332" s="74"/>
      <c r="C1332" s="8"/>
      <c r="D1332" s="276"/>
      <c r="E1332" s="328"/>
      <c r="F1332" s="74"/>
      <c r="G1332" s="74"/>
      <c r="H1332" s="74"/>
      <c r="I1332" s="243"/>
      <c r="J1332" s="74"/>
      <c r="K1332" s="239"/>
      <c r="L1332" s="239"/>
      <c r="M1332" s="249"/>
      <c r="N1332" s="244"/>
      <c r="O1332" s="244"/>
      <c r="P1332" s="244">
        <f t="shared" si="35"/>
        <v>0</v>
      </c>
      <c r="Q1332" s="329" t="str">
        <f t="shared" si="36"/>
        <v>0:0</v>
      </c>
      <c r="R1332" s="74"/>
      <c r="S1332" s="74"/>
      <c r="T1332" s="8"/>
    </row>
    <row r="1333" spans="1:20" ht="12.75">
      <c r="A1333" s="74" t="s">
        <v>16592</v>
      </c>
      <c r="B1333" s="74"/>
      <c r="C1333" s="8"/>
      <c r="D1333" s="276"/>
      <c r="E1333" s="328"/>
      <c r="F1333" s="74"/>
      <c r="G1333" s="74"/>
      <c r="H1333" s="74"/>
      <c r="I1333" s="243"/>
      <c r="J1333" s="74"/>
      <c r="K1333" s="239"/>
      <c r="L1333" s="239"/>
      <c r="M1333" s="249"/>
      <c r="N1333" s="244"/>
      <c r="O1333" s="244"/>
      <c r="P1333" s="244">
        <f t="shared" si="35"/>
        <v>0</v>
      </c>
      <c r="Q1333" s="329" t="str">
        <f t="shared" si="36"/>
        <v>0:0</v>
      </c>
      <c r="R1333" s="74"/>
      <c r="S1333" s="74"/>
      <c r="T1333" s="8"/>
    </row>
    <row r="1334" spans="1:20" ht="12.75">
      <c r="A1334" s="74" t="s">
        <v>16593</v>
      </c>
      <c r="B1334" s="74"/>
      <c r="C1334" s="8"/>
      <c r="D1334" s="276"/>
      <c r="E1334" s="328"/>
      <c r="F1334" s="74"/>
      <c r="G1334" s="74"/>
      <c r="H1334" s="74"/>
      <c r="I1334" s="243"/>
      <c r="J1334" s="74"/>
      <c r="K1334" s="239"/>
      <c r="L1334" s="239"/>
      <c r="M1334" s="249"/>
      <c r="N1334" s="244"/>
      <c r="O1334" s="244"/>
      <c r="P1334" s="244">
        <f t="shared" ref="P1334:P1397" si="37">O1334-N1334</f>
        <v>0</v>
      </c>
      <c r="Q1334" s="329" t="str">
        <f t="shared" ref="Q1334:Q1397" si="38">CONCATENATE(INT((M1334+O1334)-(D1334+E1334))*24+HOUR((M1334+O1334)-(D1334+E1334)-INT((M1334+O1334)-(D1334+E1334))),":",MINUTE(((M1334+O1334)-(D1334+E1334)-INT((M1334+O1334)-(D1334+E1334)))))</f>
        <v>0:0</v>
      </c>
      <c r="R1334" s="74"/>
      <c r="S1334" s="74"/>
      <c r="T1334" s="8"/>
    </row>
    <row r="1335" spans="1:20" ht="12.75">
      <c r="A1335" s="74" t="s">
        <v>16594</v>
      </c>
      <c r="B1335" s="74"/>
      <c r="C1335" s="8"/>
      <c r="D1335" s="276"/>
      <c r="E1335" s="328"/>
      <c r="F1335" s="74"/>
      <c r="G1335" s="74"/>
      <c r="H1335" s="74"/>
      <c r="I1335" s="243"/>
      <c r="J1335" s="74"/>
      <c r="K1335" s="239"/>
      <c r="L1335" s="239"/>
      <c r="M1335" s="249"/>
      <c r="N1335" s="244"/>
      <c r="O1335" s="244"/>
      <c r="P1335" s="244">
        <f t="shared" si="37"/>
        <v>0</v>
      </c>
      <c r="Q1335" s="329" t="str">
        <f t="shared" si="38"/>
        <v>0:0</v>
      </c>
      <c r="R1335" s="74"/>
      <c r="S1335" s="74"/>
      <c r="T1335" s="8"/>
    </row>
    <row r="1336" spans="1:20" ht="12.75">
      <c r="A1336" s="74" t="s">
        <v>16595</v>
      </c>
      <c r="B1336" s="74"/>
      <c r="C1336" s="8"/>
      <c r="D1336" s="276"/>
      <c r="E1336" s="328"/>
      <c r="F1336" s="74"/>
      <c r="G1336" s="74"/>
      <c r="H1336" s="74"/>
      <c r="I1336" s="243"/>
      <c r="J1336" s="74"/>
      <c r="K1336" s="239"/>
      <c r="L1336" s="239"/>
      <c r="M1336" s="249"/>
      <c r="N1336" s="244"/>
      <c r="O1336" s="244"/>
      <c r="P1336" s="244">
        <f t="shared" si="37"/>
        <v>0</v>
      </c>
      <c r="Q1336" s="329" t="str">
        <f t="shared" si="38"/>
        <v>0:0</v>
      </c>
      <c r="R1336" s="74"/>
      <c r="S1336" s="74"/>
      <c r="T1336" s="8"/>
    </row>
    <row r="1337" spans="1:20" ht="12.75">
      <c r="A1337" s="74" t="s">
        <v>16596</v>
      </c>
      <c r="B1337" s="74"/>
      <c r="C1337" s="8"/>
      <c r="D1337" s="276"/>
      <c r="E1337" s="328"/>
      <c r="F1337" s="74"/>
      <c r="G1337" s="74"/>
      <c r="H1337" s="74"/>
      <c r="I1337" s="243"/>
      <c r="J1337" s="74"/>
      <c r="K1337" s="239"/>
      <c r="L1337" s="239"/>
      <c r="M1337" s="249"/>
      <c r="N1337" s="244"/>
      <c r="O1337" s="244"/>
      <c r="P1337" s="244">
        <f t="shared" si="37"/>
        <v>0</v>
      </c>
      <c r="Q1337" s="329" t="str">
        <f t="shared" si="38"/>
        <v>0:0</v>
      </c>
      <c r="R1337" s="74"/>
      <c r="S1337" s="74"/>
      <c r="T1337" s="8"/>
    </row>
    <row r="1338" spans="1:20" ht="12.75">
      <c r="A1338" s="74" t="s">
        <v>16597</v>
      </c>
      <c r="B1338" s="74"/>
      <c r="C1338" s="8"/>
      <c r="D1338" s="276"/>
      <c r="E1338" s="328"/>
      <c r="F1338" s="74"/>
      <c r="G1338" s="74"/>
      <c r="H1338" s="74"/>
      <c r="I1338" s="243"/>
      <c r="J1338" s="74"/>
      <c r="K1338" s="239"/>
      <c r="L1338" s="239"/>
      <c r="M1338" s="249"/>
      <c r="N1338" s="244"/>
      <c r="O1338" s="244"/>
      <c r="P1338" s="244">
        <f t="shared" si="37"/>
        <v>0</v>
      </c>
      <c r="Q1338" s="329" t="str">
        <f t="shared" si="38"/>
        <v>0:0</v>
      </c>
      <c r="R1338" s="74"/>
      <c r="S1338" s="74"/>
      <c r="T1338" s="8"/>
    </row>
    <row r="1339" spans="1:20" ht="12.75">
      <c r="A1339" s="74" t="s">
        <v>16598</v>
      </c>
      <c r="B1339" s="74"/>
      <c r="C1339" s="8"/>
      <c r="D1339" s="276"/>
      <c r="E1339" s="328"/>
      <c r="F1339" s="74"/>
      <c r="G1339" s="74"/>
      <c r="H1339" s="74"/>
      <c r="I1339" s="243"/>
      <c r="J1339" s="74"/>
      <c r="K1339" s="239"/>
      <c r="L1339" s="239"/>
      <c r="M1339" s="249"/>
      <c r="N1339" s="244"/>
      <c r="O1339" s="244"/>
      <c r="P1339" s="244">
        <f t="shared" si="37"/>
        <v>0</v>
      </c>
      <c r="Q1339" s="329" t="str">
        <f t="shared" si="38"/>
        <v>0:0</v>
      </c>
      <c r="R1339" s="74"/>
      <c r="S1339" s="74"/>
      <c r="T1339" s="8"/>
    </row>
    <row r="1340" spans="1:20" ht="12.75">
      <c r="A1340" s="74" t="s">
        <v>16599</v>
      </c>
      <c r="B1340" s="74"/>
      <c r="C1340" s="8"/>
      <c r="D1340" s="276"/>
      <c r="E1340" s="328"/>
      <c r="F1340" s="74"/>
      <c r="G1340" s="74"/>
      <c r="H1340" s="74"/>
      <c r="I1340" s="243"/>
      <c r="J1340" s="74"/>
      <c r="K1340" s="239"/>
      <c r="L1340" s="239"/>
      <c r="M1340" s="249"/>
      <c r="N1340" s="244"/>
      <c r="O1340" s="244"/>
      <c r="P1340" s="244">
        <f t="shared" si="37"/>
        <v>0</v>
      </c>
      <c r="Q1340" s="329" t="str">
        <f t="shared" si="38"/>
        <v>0:0</v>
      </c>
      <c r="R1340" s="74"/>
      <c r="S1340" s="74"/>
      <c r="T1340" s="8"/>
    </row>
    <row r="1341" spans="1:20" ht="12.75">
      <c r="A1341" s="74" t="s">
        <v>16600</v>
      </c>
      <c r="B1341" s="74"/>
      <c r="C1341" s="8"/>
      <c r="D1341" s="276"/>
      <c r="E1341" s="328"/>
      <c r="F1341" s="74"/>
      <c r="G1341" s="74"/>
      <c r="H1341" s="74"/>
      <c r="I1341" s="243"/>
      <c r="J1341" s="74"/>
      <c r="K1341" s="239"/>
      <c r="L1341" s="239"/>
      <c r="M1341" s="249"/>
      <c r="N1341" s="244"/>
      <c r="O1341" s="244"/>
      <c r="P1341" s="244">
        <f t="shared" si="37"/>
        <v>0</v>
      </c>
      <c r="Q1341" s="329" t="str">
        <f t="shared" si="38"/>
        <v>0:0</v>
      </c>
      <c r="R1341" s="74"/>
      <c r="S1341" s="74"/>
      <c r="T1341" s="8"/>
    </row>
    <row r="1342" spans="1:20" ht="12.75">
      <c r="A1342" s="74" t="s">
        <v>16601</v>
      </c>
      <c r="B1342" s="74"/>
      <c r="C1342" s="8"/>
      <c r="D1342" s="276"/>
      <c r="E1342" s="328"/>
      <c r="F1342" s="74"/>
      <c r="G1342" s="74"/>
      <c r="H1342" s="74"/>
      <c r="I1342" s="243"/>
      <c r="J1342" s="74"/>
      <c r="K1342" s="239"/>
      <c r="L1342" s="239"/>
      <c r="M1342" s="249"/>
      <c r="N1342" s="244"/>
      <c r="O1342" s="244"/>
      <c r="P1342" s="244">
        <f t="shared" si="37"/>
        <v>0</v>
      </c>
      <c r="Q1342" s="329" t="str">
        <f t="shared" si="38"/>
        <v>0:0</v>
      </c>
      <c r="R1342" s="74"/>
      <c r="S1342" s="74"/>
      <c r="T1342" s="8"/>
    </row>
    <row r="1343" spans="1:20" ht="12.75">
      <c r="A1343" s="74" t="s">
        <v>16602</v>
      </c>
      <c r="B1343" s="74"/>
      <c r="C1343" s="8"/>
      <c r="D1343" s="276"/>
      <c r="E1343" s="328"/>
      <c r="F1343" s="74"/>
      <c r="G1343" s="74"/>
      <c r="H1343" s="74"/>
      <c r="I1343" s="243"/>
      <c r="J1343" s="74"/>
      <c r="K1343" s="239"/>
      <c r="L1343" s="239"/>
      <c r="M1343" s="249"/>
      <c r="N1343" s="244"/>
      <c r="O1343" s="244"/>
      <c r="P1343" s="244">
        <f t="shared" si="37"/>
        <v>0</v>
      </c>
      <c r="Q1343" s="329" t="str">
        <f t="shared" si="38"/>
        <v>0:0</v>
      </c>
      <c r="R1343" s="74"/>
      <c r="S1343" s="74"/>
      <c r="T1343" s="8"/>
    </row>
    <row r="1344" spans="1:20" ht="12.75">
      <c r="A1344" s="74" t="s">
        <v>16603</v>
      </c>
      <c r="B1344" s="74"/>
      <c r="C1344" s="8"/>
      <c r="D1344" s="276"/>
      <c r="E1344" s="328"/>
      <c r="F1344" s="74"/>
      <c r="G1344" s="74"/>
      <c r="H1344" s="74"/>
      <c r="I1344" s="243"/>
      <c r="J1344" s="74"/>
      <c r="K1344" s="239"/>
      <c r="L1344" s="239"/>
      <c r="M1344" s="249"/>
      <c r="N1344" s="244"/>
      <c r="O1344" s="244"/>
      <c r="P1344" s="244">
        <f t="shared" si="37"/>
        <v>0</v>
      </c>
      <c r="Q1344" s="329" t="str">
        <f t="shared" si="38"/>
        <v>0:0</v>
      </c>
      <c r="R1344" s="74"/>
      <c r="S1344" s="74"/>
      <c r="T1344" s="8"/>
    </row>
    <row r="1345" spans="1:20" ht="12.75">
      <c r="A1345" s="74" t="s">
        <v>16604</v>
      </c>
      <c r="B1345" s="74"/>
      <c r="C1345" s="8"/>
      <c r="D1345" s="276"/>
      <c r="E1345" s="328"/>
      <c r="F1345" s="74"/>
      <c r="G1345" s="74"/>
      <c r="H1345" s="74"/>
      <c r="I1345" s="243"/>
      <c r="J1345" s="74"/>
      <c r="K1345" s="239"/>
      <c r="L1345" s="239"/>
      <c r="M1345" s="249"/>
      <c r="N1345" s="244"/>
      <c r="O1345" s="244"/>
      <c r="P1345" s="244">
        <f t="shared" si="37"/>
        <v>0</v>
      </c>
      <c r="Q1345" s="329" t="str">
        <f t="shared" si="38"/>
        <v>0:0</v>
      </c>
      <c r="R1345" s="74"/>
      <c r="S1345" s="74"/>
      <c r="T1345" s="8"/>
    </row>
    <row r="1346" spans="1:20" ht="12.75">
      <c r="A1346" s="74" t="s">
        <v>16605</v>
      </c>
      <c r="B1346" s="74"/>
      <c r="C1346" s="8"/>
      <c r="D1346" s="276"/>
      <c r="E1346" s="328"/>
      <c r="F1346" s="74"/>
      <c r="G1346" s="74"/>
      <c r="H1346" s="74"/>
      <c r="I1346" s="243"/>
      <c r="J1346" s="74"/>
      <c r="K1346" s="239"/>
      <c r="L1346" s="239"/>
      <c r="M1346" s="249"/>
      <c r="N1346" s="244"/>
      <c r="O1346" s="244"/>
      <c r="P1346" s="244">
        <f t="shared" si="37"/>
        <v>0</v>
      </c>
      <c r="Q1346" s="329" t="str">
        <f t="shared" si="38"/>
        <v>0:0</v>
      </c>
      <c r="R1346" s="74"/>
      <c r="S1346" s="74"/>
      <c r="T1346" s="8"/>
    </row>
    <row r="1347" spans="1:20" ht="12.75">
      <c r="A1347" s="74" t="s">
        <v>16606</v>
      </c>
      <c r="B1347" s="74"/>
      <c r="C1347" s="8"/>
      <c r="D1347" s="276"/>
      <c r="E1347" s="328"/>
      <c r="F1347" s="74"/>
      <c r="G1347" s="74"/>
      <c r="H1347" s="74"/>
      <c r="I1347" s="243"/>
      <c r="J1347" s="74"/>
      <c r="K1347" s="239"/>
      <c r="L1347" s="239"/>
      <c r="M1347" s="249"/>
      <c r="N1347" s="244"/>
      <c r="O1347" s="244"/>
      <c r="P1347" s="244">
        <f t="shared" si="37"/>
        <v>0</v>
      </c>
      <c r="Q1347" s="329" t="str">
        <f t="shared" si="38"/>
        <v>0:0</v>
      </c>
      <c r="R1347" s="74"/>
      <c r="S1347" s="74"/>
      <c r="T1347" s="8"/>
    </row>
    <row r="1348" spans="1:20" ht="12.75">
      <c r="A1348" s="74" t="s">
        <v>16607</v>
      </c>
      <c r="B1348" s="74"/>
      <c r="C1348" s="8"/>
      <c r="D1348" s="276"/>
      <c r="E1348" s="328"/>
      <c r="F1348" s="74"/>
      <c r="G1348" s="74"/>
      <c r="H1348" s="74"/>
      <c r="I1348" s="243"/>
      <c r="J1348" s="74"/>
      <c r="K1348" s="239"/>
      <c r="L1348" s="239"/>
      <c r="M1348" s="249"/>
      <c r="N1348" s="244"/>
      <c r="O1348" s="244"/>
      <c r="P1348" s="244">
        <f t="shared" si="37"/>
        <v>0</v>
      </c>
      <c r="Q1348" s="329" t="str">
        <f t="shared" si="38"/>
        <v>0:0</v>
      </c>
      <c r="R1348" s="74"/>
      <c r="S1348" s="74"/>
      <c r="T1348" s="8"/>
    </row>
    <row r="1349" spans="1:20" ht="12.75">
      <c r="A1349" s="74" t="s">
        <v>16608</v>
      </c>
      <c r="B1349" s="74"/>
      <c r="C1349" s="8"/>
      <c r="D1349" s="276"/>
      <c r="E1349" s="328"/>
      <c r="F1349" s="74"/>
      <c r="G1349" s="74"/>
      <c r="H1349" s="74"/>
      <c r="I1349" s="243"/>
      <c r="J1349" s="74"/>
      <c r="K1349" s="239"/>
      <c r="L1349" s="239"/>
      <c r="M1349" s="249"/>
      <c r="N1349" s="244"/>
      <c r="O1349" s="244"/>
      <c r="P1349" s="244">
        <f t="shared" si="37"/>
        <v>0</v>
      </c>
      <c r="Q1349" s="329" t="str">
        <f t="shared" si="38"/>
        <v>0:0</v>
      </c>
      <c r="R1349" s="74"/>
      <c r="S1349" s="74"/>
      <c r="T1349" s="8"/>
    </row>
    <row r="1350" spans="1:20" ht="12.75">
      <c r="A1350" s="74" t="s">
        <v>16609</v>
      </c>
      <c r="B1350" s="74"/>
      <c r="C1350" s="8"/>
      <c r="D1350" s="276"/>
      <c r="E1350" s="328"/>
      <c r="F1350" s="74"/>
      <c r="G1350" s="74"/>
      <c r="H1350" s="74"/>
      <c r="I1350" s="243"/>
      <c r="J1350" s="74"/>
      <c r="K1350" s="239"/>
      <c r="L1350" s="239"/>
      <c r="M1350" s="249"/>
      <c r="N1350" s="244"/>
      <c r="O1350" s="244"/>
      <c r="P1350" s="244">
        <f t="shared" si="37"/>
        <v>0</v>
      </c>
      <c r="Q1350" s="329" t="str">
        <f t="shared" si="38"/>
        <v>0:0</v>
      </c>
      <c r="R1350" s="74"/>
      <c r="S1350" s="74"/>
      <c r="T1350" s="8"/>
    </row>
    <row r="1351" spans="1:20" ht="12.75">
      <c r="A1351" s="74" t="s">
        <v>16610</v>
      </c>
      <c r="B1351" s="74"/>
      <c r="C1351" s="8"/>
      <c r="D1351" s="276"/>
      <c r="E1351" s="328"/>
      <c r="F1351" s="74"/>
      <c r="G1351" s="74"/>
      <c r="H1351" s="74"/>
      <c r="I1351" s="243"/>
      <c r="J1351" s="74"/>
      <c r="K1351" s="239"/>
      <c r="L1351" s="239"/>
      <c r="M1351" s="249"/>
      <c r="N1351" s="244"/>
      <c r="O1351" s="244"/>
      <c r="P1351" s="244">
        <f t="shared" si="37"/>
        <v>0</v>
      </c>
      <c r="Q1351" s="329" t="str">
        <f t="shared" si="38"/>
        <v>0:0</v>
      </c>
      <c r="R1351" s="74"/>
      <c r="S1351" s="74"/>
      <c r="T1351" s="8"/>
    </row>
    <row r="1352" spans="1:20" ht="12.75">
      <c r="A1352" s="74" t="s">
        <v>16611</v>
      </c>
      <c r="B1352" s="74"/>
      <c r="C1352" s="8"/>
      <c r="D1352" s="276"/>
      <c r="E1352" s="328"/>
      <c r="F1352" s="74"/>
      <c r="G1352" s="74"/>
      <c r="H1352" s="74"/>
      <c r="I1352" s="243"/>
      <c r="J1352" s="74"/>
      <c r="K1352" s="239"/>
      <c r="L1352" s="239"/>
      <c r="M1352" s="249"/>
      <c r="N1352" s="244"/>
      <c r="O1352" s="244"/>
      <c r="P1352" s="244">
        <f t="shared" si="37"/>
        <v>0</v>
      </c>
      <c r="Q1352" s="329" t="str">
        <f t="shared" si="38"/>
        <v>0:0</v>
      </c>
      <c r="R1352" s="74"/>
      <c r="S1352" s="74"/>
      <c r="T1352" s="8"/>
    </row>
    <row r="1353" spans="1:20" ht="12.75">
      <c r="A1353" s="74" t="s">
        <v>16612</v>
      </c>
      <c r="B1353" s="74"/>
      <c r="C1353" s="8"/>
      <c r="D1353" s="276"/>
      <c r="E1353" s="328"/>
      <c r="F1353" s="74"/>
      <c r="G1353" s="74"/>
      <c r="H1353" s="74"/>
      <c r="I1353" s="243"/>
      <c r="J1353" s="74"/>
      <c r="K1353" s="239"/>
      <c r="L1353" s="239"/>
      <c r="M1353" s="249"/>
      <c r="N1353" s="244"/>
      <c r="O1353" s="244"/>
      <c r="P1353" s="244">
        <f t="shared" si="37"/>
        <v>0</v>
      </c>
      <c r="Q1353" s="329" t="str">
        <f t="shared" si="38"/>
        <v>0:0</v>
      </c>
      <c r="R1353" s="74"/>
      <c r="S1353" s="74"/>
      <c r="T1353" s="8"/>
    </row>
    <row r="1354" spans="1:20" ht="12.75">
      <c r="A1354" s="74" t="s">
        <v>16613</v>
      </c>
      <c r="B1354" s="74"/>
      <c r="C1354" s="8"/>
      <c r="D1354" s="276"/>
      <c r="E1354" s="328"/>
      <c r="F1354" s="74"/>
      <c r="G1354" s="74"/>
      <c r="H1354" s="74"/>
      <c r="I1354" s="243"/>
      <c r="J1354" s="74"/>
      <c r="K1354" s="239"/>
      <c r="L1354" s="239"/>
      <c r="M1354" s="249"/>
      <c r="N1354" s="244"/>
      <c r="O1354" s="244"/>
      <c r="P1354" s="244">
        <f t="shared" si="37"/>
        <v>0</v>
      </c>
      <c r="Q1354" s="329" t="str">
        <f t="shared" si="38"/>
        <v>0:0</v>
      </c>
      <c r="R1354" s="74"/>
      <c r="S1354" s="74"/>
      <c r="T1354" s="8"/>
    </row>
    <row r="1355" spans="1:20" ht="12.75">
      <c r="A1355" s="74" t="s">
        <v>16614</v>
      </c>
      <c r="B1355" s="74"/>
      <c r="C1355" s="8"/>
      <c r="D1355" s="276"/>
      <c r="E1355" s="328"/>
      <c r="F1355" s="74"/>
      <c r="G1355" s="74"/>
      <c r="H1355" s="74"/>
      <c r="I1355" s="243"/>
      <c r="J1355" s="74"/>
      <c r="K1355" s="239"/>
      <c r="L1355" s="239"/>
      <c r="M1355" s="249"/>
      <c r="N1355" s="244"/>
      <c r="O1355" s="244"/>
      <c r="P1355" s="244">
        <f t="shared" si="37"/>
        <v>0</v>
      </c>
      <c r="Q1355" s="329" t="str">
        <f t="shared" si="38"/>
        <v>0:0</v>
      </c>
      <c r="R1355" s="74"/>
      <c r="S1355" s="74"/>
      <c r="T1355" s="8"/>
    </row>
    <row r="1356" spans="1:20" ht="12.75">
      <c r="A1356" s="74" t="s">
        <v>16615</v>
      </c>
      <c r="B1356" s="74"/>
      <c r="C1356" s="8"/>
      <c r="D1356" s="276"/>
      <c r="E1356" s="328"/>
      <c r="F1356" s="74"/>
      <c r="G1356" s="74"/>
      <c r="H1356" s="74"/>
      <c r="I1356" s="243"/>
      <c r="J1356" s="74"/>
      <c r="K1356" s="239"/>
      <c r="L1356" s="239"/>
      <c r="M1356" s="249"/>
      <c r="N1356" s="244"/>
      <c r="O1356" s="244"/>
      <c r="P1356" s="244">
        <f t="shared" si="37"/>
        <v>0</v>
      </c>
      <c r="Q1356" s="329" t="str">
        <f t="shared" si="38"/>
        <v>0:0</v>
      </c>
      <c r="R1356" s="74"/>
      <c r="S1356" s="74"/>
      <c r="T1356" s="8"/>
    </row>
    <row r="1357" spans="1:20" ht="12.75">
      <c r="A1357" s="74" t="s">
        <v>16616</v>
      </c>
      <c r="B1357" s="74"/>
      <c r="C1357" s="8"/>
      <c r="D1357" s="276"/>
      <c r="E1357" s="328"/>
      <c r="F1357" s="74"/>
      <c r="G1357" s="74"/>
      <c r="H1357" s="74"/>
      <c r="I1357" s="243"/>
      <c r="J1357" s="74"/>
      <c r="K1357" s="239"/>
      <c r="L1357" s="239"/>
      <c r="M1357" s="249"/>
      <c r="N1357" s="244"/>
      <c r="O1357" s="244"/>
      <c r="P1357" s="244">
        <f t="shared" si="37"/>
        <v>0</v>
      </c>
      <c r="Q1357" s="329" t="str">
        <f t="shared" si="38"/>
        <v>0:0</v>
      </c>
      <c r="R1357" s="74"/>
      <c r="S1357" s="74"/>
      <c r="T1357" s="8"/>
    </row>
    <row r="1358" spans="1:20" ht="12.75">
      <c r="A1358" s="74" t="s">
        <v>16617</v>
      </c>
      <c r="B1358" s="74"/>
      <c r="C1358" s="8"/>
      <c r="D1358" s="276"/>
      <c r="E1358" s="328"/>
      <c r="F1358" s="74"/>
      <c r="G1358" s="74"/>
      <c r="H1358" s="74"/>
      <c r="I1358" s="243"/>
      <c r="J1358" s="74"/>
      <c r="K1358" s="239"/>
      <c r="L1358" s="239"/>
      <c r="M1358" s="249"/>
      <c r="N1358" s="244"/>
      <c r="O1358" s="244"/>
      <c r="P1358" s="244">
        <f t="shared" si="37"/>
        <v>0</v>
      </c>
      <c r="Q1358" s="329" t="str">
        <f t="shared" si="38"/>
        <v>0:0</v>
      </c>
      <c r="R1358" s="74"/>
      <c r="S1358" s="74"/>
      <c r="T1358" s="8"/>
    </row>
    <row r="1359" spans="1:20" ht="12.75">
      <c r="A1359" s="74" t="s">
        <v>16618</v>
      </c>
      <c r="B1359" s="74"/>
      <c r="C1359" s="8"/>
      <c r="D1359" s="276"/>
      <c r="E1359" s="328"/>
      <c r="F1359" s="74"/>
      <c r="G1359" s="74"/>
      <c r="H1359" s="74"/>
      <c r="I1359" s="243"/>
      <c r="J1359" s="74"/>
      <c r="K1359" s="239"/>
      <c r="L1359" s="239"/>
      <c r="M1359" s="249"/>
      <c r="N1359" s="244"/>
      <c r="O1359" s="244"/>
      <c r="P1359" s="244">
        <f t="shared" si="37"/>
        <v>0</v>
      </c>
      <c r="Q1359" s="329" t="str">
        <f t="shared" si="38"/>
        <v>0:0</v>
      </c>
      <c r="R1359" s="74"/>
      <c r="S1359" s="74"/>
      <c r="T1359" s="8"/>
    </row>
    <row r="1360" spans="1:20" ht="12.75">
      <c r="A1360" s="74" t="s">
        <v>16619</v>
      </c>
      <c r="B1360" s="74"/>
      <c r="C1360" s="8"/>
      <c r="D1360" s="276"/>
      <c r="E1360" s="328"/>
      <c r="F1360" s="74"/>
      <c r="G1360" s="74"/>
      <c r="H1360" s="74"/>
      <c r="I1360" s="243"/>
      <c r="J1360" s="74"/>
      <c r="K1360" s="239"/>
      <c r="L1360" s="239"/>
      <c r="M1360" s="249"/>
      <c r="N1360" s="244"/>
      <c r="O1360" s="244"/>
      <c r="P1360" s="244">
        <f t="shared" si="37"/>
        <v>0</v>
      </c>
      <c r="Q1360" s="329" t="str">
        <f t="shared" si="38"/>
        <v>0:0</v>
      </c>
      <c r="R1360" s="74"/>
      <c r="S1360" s="74"/>
      <c r="T1360" s="8"/>
    </row>
    <row r="1361" spans="1:20" ht="12.75">
      <c r="A1361" s="74" t="s">
        <v>16620</v>
      </c>
      <c r="B1361" s="74"/>
      <c r="C1361" s="8"/>
      <c r="D1361" s="276"/>
      <c r="E1361" s="328"/>
      <c r="F1361" s="74"/>
      <c r="G1361" s="74"/>
      <c r="H1361" s="74"/>
      <c r="I1361" s="243"/>
      <c r="J1361" s="74"/>
      <c r="K1361" s="239"/>
      <c r="L1361" s="239"/>
      <c r="M1361" s="249"/>
      <c r="N1361" s="244"/>
      <c r="O1361" s="244"/>
      <c r="P1361" s="244">
        <f t="shared" si="37"/>
        <v>0</v>
      </c>
      <c r="Q1361" s="329" t="str">
        <f t="shared" si="38"/>
        <v>0:0</v>
      </c>
      <c r="R1361" s="74"/>
      <c r="S1361" s="74"/>
      <c r="T1361" s="8"/>
    </row>
    <row r="1362" spans="1:20" ht="12.75">
      <c r="A1362" s="74" t="s">
        <v>16621</v>
      </c>
      <c r="B1362" s="74"/>
      <c r="C1362" s="8"/>
      <c r="D1362" s="276"/>
      <c r="E1362" s="328"/>
      <c r="F1362" s="74"/>
      <c r="G1362" s="74"/>
      <c r="H1362" s="74"/>
      <c r="I1362" s="243"/>
      <c r="J1362" s="74"/>
      <c r="K1362" s="239"/>
      <c r="L1362" s="239"/>
      <c r="M1362" s="249"/>
      <c r="N1362" s="244"/>
      <c r="O1362" s="244"/>
      <c r="P1362" s="244">
        <f t="shared" si="37"/>
        <v>0</v>
      </c>
      <c r="Q1362" s="329" t="str">
        <f t="shared" si="38"/>
        <v>0:0</v>
      </c>
      <c r="R1362" s="74"/>
      <c r="S1362" s="74"/>
      <c r="T1362" s="8"/>
    </row>
    <row r="1363" spans="1:20" ht="12.75">
      <c r="A1363" s="74" t="s">
        <v>16622</v>
      </c>
      <c r="B1363" s="74"/>
      <c r="C1363" s="8"/>
      <c r="D1363" s="276"/>
      <c r="E1363" s="328"/>
      <c r="F1363" s="74"/>
      <c r="G1363" s="74"/>
      <c r="H1363" s="74"/>
      <c r="I1363" s="243"/>
      <c r="J1363" s="74"/>
      <c r="K1363" s="239"/>
      <c r="L1363" s="239"/>
      <c r="M1363" s="249"/>
      <c r="N1363" s="244"/>
      <c r="O1363" s="244"/>
      <c r="P1363" s="244">
        <f t="shared" si="37"/>
        <v>0</v>
      </c>
      <c r="Q1363" s="329" t="str">
        <f t="shared" si="38"/>
        <v>0:0</v>
      </c>
      <c r="R1363" s="74"/>
      <c r="S1363" s="74"/>
      <c r="T1363" s="8"/>
    </row>
    <row r="1364" spans="1:20" ht="12.75">
      <c r="A1364" s="74" t="s">
        <v>16623</v>
      </c>
      <c r="B1364" s="74"/>
      <c r="C1364" s="8"/>
      <c r="D1364" s="276"/>
      <c r="E1364" s="328"/>
      <c r="F1364" s="74"/>
      <c r="G1364" s="74"/>
      <c r="H1364" s="74"/>
      <c r="I1364" s="243"/>
      <c r="J1364" s="74"/>
      <c r="K1364" s="239"/>
      <c r="L1364" s="239"/>
      <c r="M1364" s="249"/>
      <c r="N1364" s="244"/>
      <c r="O1364" s="244"/>
      <c r="P1364" s="244">
        <f t="shared" si="37"/>
        <v>0</v>
      </c>
      <c r="Q1364" s="329" t="str">
        <f t="shared" si="38"/>
        <v>0:0</v>
      </c>
      <c r="R1364" s="74"/>
      <c r="S1364" s="74"/>
      <c r="T1364" s="8"/>
    </row>
    <row r="1365" spans="1:20" ht="12.75">
      <c r="A1365" s="74" t="s">
        <v>16624</v>
      </c>
      <c r="B1365" s="74"/>
      <c r="C1365" s="8"/>
      <c r="D1365" s="276"/>
      <c r="E1365" s="328"/>
      <c r="F1365" s="74"/>
      <c r="G1365" s="74"/>
      <c r="H1365" s="74"/>
      <c r="I1365" s="243"/>
      <c r="J1365" s="74"/>
      <c r="K1365" s="239"/>
      <c r="L1365" s="239"/>
      <c r="M1365" s="249"/>
      <c r="N1365" s="244"/>
      <c r="O1365" s="244"/>
      <c r="P1365" s="244">
        <f t="shared" si="37"/>
        <v>0</v>
      </c>
      <c r="Q1365" s="329" t="str">
        <f t="shared" si="38"/>
        <v>0:0</v>
      </c>
      <c r="R1365" s="74"/>
      <c r="S1365" s="74"/>
      <c r="T1365" s="8"/>
    </row>
    <row r="1366" spans="1:20" ht="12.75">
      <c r="A1366" s="74" t="s">
        <v>16625</v>
      </c>
      <c r="B1366" s="74"/>
      <c r="C1366" s="8"/>
      <c r="D1366" s="276"/>
      <c r="E1366" s="328"/>
      <c r="F1366" s="74"/>
      <c r="G1366" s="74"/>
      <c r="H1366" s="74"/>
      <c r="I1366" s="243"/>
      <c r="J1366" s="74"/>
      <c r="K1366" s="239"/>
      <c r="L1366" s="239"/>
      <c r="M1366" s="249"/>
      <c r="N1366" s="244"/>
      <c r="O1366" s="244"/>
      <c r="P1366" s="244">
        <f t="shared" si="37"/>
        <v>0</v>
      </c>
      <c r="Q1366" s="329" t="str">
        <f t="shared" si="38"/>
        <v>0:0</v>
      </c>
      <c r="R1366" s="74"/>
      <c r="S1366" s="74"/>
      <c r="T1366" s="8"/>
    </row>
    <row r="1367" spans="1:20" ht="12.75">
      <c r="A1367" s="74" t="s">
        <v>16626</v>
      </c>
      <c r="B1367" s="74"/>
      <c r="C1367" s="8"/>
      <c r="D1367" s="276"/>
      <c r="E1367" s="328"/>
      <c r="F1367" s="74"/>
      <c r="G1367" s="74"/>
      <c r="H1367" s="74"/>
      <c r="I1367" s="243"/>
      <c r="J1367" s="74"/>
      <c r="K1367" s="239"/>
      <c r="L1367" s="239"/>
      <c r="M1367" s="249"/>
      <c r="N1367" s="244"/>
      <c r="O1367" s="244"/>
      <c r="P1367" s="244">
        <f t="shared" si="37"/>
        <v>0</v>
      </c>
      <c r="Q1367" s="329" t="str">
        <f t="shared" si="38"/>
        <v>0:0</v>
      </c>
      <c r="R1367" s="74"/>
      <c r="S1367" s="74"/>
      <c r="T1367" s="8"/>
    </row>
    <row r="1368" spans="1:20" ht="12.75">
      <c r="A1368" s="74" t="s">
        <v>16627</v>
      </c>
      <c r="B1368" s="74"/>
      <c r="C1368" s="8"/>
      <c r="D1368" s="276"/>
      <c r="E1368" s="328"/>
      <c r="F1368" s="74"/>
      <c r="G1368" s="74"/>
      <c r="H1368" s="74"/>
      <c r="I1368" s="243"/>
      <c r="J1368" s="74"/>
      <c r="K1368" s="239"/>
      <c r="L1368" s="239"/>
      <c r="M1368" s="249"/>
      <c r="N1368" s="244"/>
      <c r="O1368" s="244"/>
      <c r="P1368" s="244">
        <f t="shared" si="37"/>
        <v>0</v>
      </c>
      <c r="Q1368" s="329" t="str">
        <f t="shared" si="38"/>
        <v>0:0</v>
      </c>
      <c r="R1368" s="74"/>
      <c r="S1368" s="74"/>
      <c r="T1368" s="8"/>
    </row>
    <row r="1369" spans="1:20" ht="12.75">
      <c r="A1369" s="74" t="s">
        <v>16628</v>
      </c>
      <c r="B1369" s="74"/>
      <c r="C1369" s="8"/>
      <c r="D1369" s="276"/>
      <c r="E1369" s="328"/>
      <c r="F1369" s="74"/>
      <c r="G1369" s="74"/>
      <c r="H1369" s="74"/>
      <c r="I1369" s="243"/>
      <c r="J1369" s="74"/>
      <c r="K1369" s="239"/>
      <c r="L1369" s="239"/>
      <c r="M1369" s="249"/>
      <c r="N1369" s="244"/>
      <c r="O1369" s="244"/>
      <c r="P1369" s="244">
        <f t="shared" si="37"/>
        <v>0</v>
      </c>
      <c r="Q1369" s="329" t="str">
        <f t="shared" si="38"/>
        <v>0:0</v>
      </c>
      <c r="R1369" s="74"/>
      <c r="S1369" s="74"/>
      <c r="T1369" s="8"/>
    </row>
    <row r="1370" spans="1:20" ht="12.75">
      <c r="A1370" s="74" t="s">
        <v>16629</v>
      </c>
      <c r="B1370" s="74"/>
      <c r="C1370" s="8"/>
      <c r="D1370" s="276"/>
      <c r="E1370" s="328"/>
      <c r="F1370" s="74"/>
      <c r="G1370" s="74"/>
      <c r="H1370" s="74"/>
      <c r="I1370" s="243"/>
      <c r="J1370" s="74"/>
      <c r="K1370" s="239"/>
      <c r="L1370" s="239"/>
      <c r="M1370" s="249"/>
      <c r="N1370" s="244"/>
      <c r="O1370" s="244"/>
      <c r="P1370" s="244">
        <f t="shared" si="37"/>
        <v>0</v>
      </c>
      <c r="Q1370" s="329" t="str">
        <f t="shared" si="38"/>
        <v>0:0</v>
      </c>
      <c r="R1370" s="74"/>
      <c r="S1370" s="74"/>
      <c r="T1370" s="8"/>
    </row>
    <row r="1371" spans="1:20" ht="12.75">
      <c r="A1371" s="74" t="s">
        <v>16630</v>
      </c>
      <c r="B1371" s="74"/>
      <c r="C1371" s="8"/>
      <c r="D1371" s="276"/>
      <c r="E1371" s="328"/>
      <c r="F1371" s="74"/>
      <c r="G1371" s="74"/>
      <c r="H1371" s="74"/>
      <c r="I1371" s="243"/>
      <c r="J1371" s="74"/>
      <c r="K1371" s="239"/>
      <c r="L1371" s="239"/>
      <c r="M1371" s="249"/>
      <c r="N1371" s="244"/>
      <c r="O1371" s="244"/>
      <c r="P1371" s="244">
        <f t="shared" si="37"/>
        <v>0</v>
      </c>
      <c r="Q1371" s="329" t="str">
        <f t="shared" si="38"/>
        <v>0:0</v>
      </c>
      <c r="R1371" s="74"/>
      <c r="S1371" s="74"/>
      <c r="T1371" s="8"/>
    </row>
    <row r="1372" spans="1:20" ht="12.75">
      <c r="A1372" s="74" t="s">
        <v>16631</v>
      </c>
      <c r="B1372" s="74"/>
      <c r="C1372" s="8"/>
      <c r="D1372" s="276"/>
      <c r="E1372" s="328"/>
      <c r="F1372" s="74"/>
      <c r="G1372" s="74"/>
      <c r="H1372" s="74"/>
      <c r="I1372" s="243"/>
      <c r="J1372" s="74"/>
      <c r="K1372" s="239"/>
      <c r="L1372" s="239"/>
      <c r="M1372" s="249"/>
      <c r="N1372" s="244"/>
      <c r="O1372" s="244"/>
      <c r="P1372" s="244">
        <f t="shared" si="37"/>
        <v>0</v>
      </c>
      <c r="Q1372" s="329" t="str">
        <f t="shared" si="38"/>
        <v>0:0</v>
      </c>
      <c r="R1372" s="74"/>
      <c r="S1372" s="74"/>
      <c r="T1372" s="8"/>
    </row>
    <row r="1373" spans="1:20" ht="12.75">
      <c r="A1373" s="74" t="s">
        <v>16632</v>
      </c>
      <c r="B1373" s="74"/>
      <c r="C1373" s="8"/>
      <c r="D1373" s="276"/>
      <c r="E1373" s="328"/>
      <c r="F1373" s="74"/>
      <c r="G1373" s="74"/>
      <c r="H1373" s="74"/>
      <c r="I1373" s="243"/>
      <c r="J1373" s="74"/>
      <c r="K1373" s="239"/>
      <c r="L1373" s="239"/>
      <c r="M1373" s="249"/>
      <c r="N1373" s="244"/>
      <c r="O1373" s="244"/>
      <c r="P1373" s="244">
        <f t="shared" si="37"/>
        <v>0</v>
      </c>
      <c r="Q1373" s="329" t="str">
        <f t="shared" si="38"/>
        <v>0:0</v>
      </c>
      <c r="R1373" s="74"/>
      <c r="S1373" s="74"/>
      <c r="T1373" s="8"/>
    </row>
    <row r="1374" spans="1:20" ht="12.75">
      <c r="A1374" s="74" t="s">
        <v>16633</v>
      </c>
      <c r="B1374" s="74"/>
      <c r="C1374" s="8"/>
      <c r="D1374" s="276"/>
      <c r="E1374" s="328"/>
      <c r="F1374" s="74"/>
      <c r="G1374" s="74"/>
      <c r="H1374" s="74"/>
      <c r="I1374" s="243"/>
      <c r="J1374" s="74"/>
      <c r="K1374" s="239"/>
      <c r="L1374" s="239"/>
      <c r="M1374" s="249"/>
      <c r="N1374" s="244"/>
      <c r="O1374" s="244"/>
      <c r="P1374" s="244">
        <f t="shared" si="37"/>
        <v>0</v>
      </c>
      <c r="Q1374" s="329" t="str">
        <f t="shared" si="38"/>
        <v>0:0</v>
      </c>
      <c r="R1374" s="74"/>
      <c r="S1374" s="74"/>
      <c r="T1374" s="8"/>
    </row>
    <row r="1375" spans="1:20" ht="12.75">
      <c r="A1375" s="74" t="s">
        <v>16634</v>
      </c>
      <c r="B1375" s="74"/>
      <c r="C1375" s="8"/>
      <c r="D1375" s="276"/>
      <c r="E1375" s="328"/>
      <c r="F1375" s="74"/>
      <c r="G1375" s="74"/>
      <c r="H1375" s="74"/>
      <c r="I1375" s="243"/>
      <c r="J1375" s="74"/>
      <c r="K1375" s="239"/>
      <c r="L1375" s="239"/>
      <c r="M1375" s="249"/>
      <c r="N1375" s="244"/>
      <c r="O1375" s="244"/>
      <c r="P1375" s="244">
        <f t="shared" si="37"/>
        <v>0</v>
      </c>
      <c r="Q1375" s="329" t="str">
        <f t="shared" si="38"/>
        <v>0:0</v>
      </c>
      <c r="R1375" s="74"/>
      <c r="S1375" s="74"/>
      <c r="T1375" s="8"/>
    </row>
    <row r="1376" spans="1:20" ht="12.75">
      <c r="A1376" s="74" t="s">
        <v>16635</v>
      </c>
      <c r="B1376" s="74"/>
      <c r="C1376" s="8"/>
      <c r="D1376" s="276"/>
      <c r="E1376" s="328"/>
      <c r="F1376" s="74"/>
      <c r="G1376" s="74"/>
      <c r="H1376" s="74"/>
      <c r="I1376" s="243"/>
      <c r="J1376" s="74"/>
      <c r="K1376" s="239"/>
      <c r="L1376" s="239"/>
      <c r="M1376" s="249"/>
      <c r="N1376" s="244"/>
      <c r="O1376" s="244"/>
      <c r="P1376" s="244">
        <f t="shared" si="37"/>
        <v>0</v>
      </c>
      <c r="Q1376" s="329" t="str">
        <f t="shared" si="38"/>
        <v>0:0</v>
      </c>
      <c r="R1376" s="74"/>
      <c r="S1376" s="74"/>
      <c r="T1376" s="8"/>
    </row>
    <row r="1377" spans="1:20" ht="12.75">
      <c r="A1377" s="74" t="s">
        <v>16636</v>
      </c>
      <c r="B1377" s="74"/>
      <c r="C1377" s="8"/>
      <c r="D1377" s="276"/>
      <c r="E1377" s="328"/>
      <c r="F1377" s="74"/>
      <c r="G1377" s="74"/>
      <c r="H1377" s="74"/>
      <c r="I1377" s="243"/>
      <c r="J1377" s="74"/>
      <c r="K1377" s="239"/>
      <c r="L1377" s="239"/>
      <c r="M1377" s="249"/>
      <c r="N1377" s="244"/>
      <c r="O1377" s="244"/>
      <c r="P1377" s="244">
        <f t="shared" si="37"/>
        <v>0</v>
      </c>
      <c r="Q1377" s="329" t="str">
        <f t="shared" si="38"/>
        <v>0:0</v>
      </c>
      <c r="R1377" s="74"/>
      <c r="S1377" s="74"/>
      <c r="T1377" s="8"/>
    </row>
    <row r="1378" spans="1:20" ht="12.75">
      <c r="A1378" s="74" t="s">
        <v>16637</v>
      </c>
      <c r="B1378" s="74"/>
      <c r="C1378" s="8"/>
      <c r="D1378" s="276"/>
      <c r="E1378" s="328"/>
      <c r="F1378" s="74"/>
      <c r="G1378" s="74"/>
      <c r="H1378" s="74"/>
      <c r="I1378" s="243"/>
      <c r="J1378" s="74"/>
      <c r="K1378" s="239"/>
      <c r="L1378" s="239"/>
      <c r="M1378" s="249"/>
      <c r="N1378" s="244"/>
      <c r="O1378" s="244"/>
      <c r="P1378" s="244">
        <f t="shared" si="37"/>
        <v>0</v>
      </c>
      <c r="Q1378" s="329" t="str">
        <f t="shared" si="38"/>
        <v>0:0</v>
      </c>
      <c r="R1378" s="74"/>
      <c r="S1378" s="74"/>
      <c r="T1378" s="8"/>
    </row>
    <row r="1379" spans="1:20" ht="12.75">
      <c r="A1379" s="74" t="s">
        <v>16638</v>
      </c>
      <c r="B1379" s="74"/>
      <c r="C1379" s="8"/>
      <c r="D1379" s="276"/>
      <c r="E1379" s="328"/>
      <c r="F1379" s="74"/>
      <c r="G1379" s="74"/>
      <c r="H1379" s="74"/>
      <c r="I1379" s="243"/>
      <c r="J1379" s="74"/>
      <c r="K1379" s="239"/>
      <c r="L1379" s="239"/>
      <c r="M1379" s="249"/>
      <c r="N1379" s="244"/>
      <c r="O1379" s="244"/>
      <c r="P1379" s="244">
        <f t="shared" si="37"/>
        <v>0</v>
      </c>
      <c r="Q1379" s="329" t="str">
        <f t="shared" si="38"/>
        <v>0:0</v>
      </c>
      <c r="R1379" s="74"/>
      <c r="S1379" s="74"/>
      <c r="T1379" s="8"/>
    </row>
    <row r="1380" spans="1:20" ht="12.75">
      <c r="A1380" s="74" t="s">
        <v>16639</v>
      </c>
      <c r="B1380" s="74"/>
      <c r="C1380" s="8"/>
      <c r="D1380" s="276"/>
      <c r="E1380" s="328"/>
      <c r="F1380" s="74"/>
      <c r="G1380" s="74"/>
      <c r="H1380" s="74"/>
      <c r="I1380" s="243"/>
      <c r="J1380" s="74"/>
      <c r="K1380" s="239"/>
      <c r="L1380" s="239"/>
      <c r="M1380" s="249"/>
      <c r="N1380" s="244"/>
      <c r="O1380" s="244"/>
      <c r="P1380" s="244">
        <f t="shared" si="37"/>
        <v>0</v>
      </c>
      <c r="Q1380" s="329" t="str">
        <f t="shared" si="38"/>
        <v>0:0</v>
      </c>
      <c r="R1380" s="74"/>
      <c r="S1380" s="74"/>
      <c r="T1380" s="8"/>
    </row>
    <row r="1381" spans="1:20" ht="12.75">
      <c r="A1381" s="74" t="s">
        <v>16640</v>
      </c>
      <c r="B1381" s="74"/>
      <c r="C1381" s="8"/>
      <c r="D1381" s="276"/>
      <c r="E1381" s="328"/>
      <c r="F1381" s="74"/>
      <c r="G1381" s="74"/>
      <c r="H1381" s="74"/>
      <c r="I1381" s="243"/>
      <c r="J1381" s="74"/>
      <c r="K1381" s="239"/>
      <c r="L1381" s="239"/>
      <c r="M1381" s="249"/>
      <c r="N1381" s="244"/>
      <c r="O1381" s="244"/>
      <c r="P1381" s="244">
        <f t="shared" si="37"/>
        <v>0</v>
      </c>
      <c r="Q1381" s="329" t="str">
        <f t="shared" si="38"/>
        <v>0:0</v>
      </c>
      <c r="R1381" s="74"/>
      <c r="S1381" s="74"/>
      <c r="T1381" s="8"/>
    </row>
    <row r="1382" spans="1:20" ht="12.75">
      <c r="A1382" s="74" t="s">
        <v>16641</v>
      </c>
      <c r="B1382" s="74"/>
      <c r="C1382" s="8"/>
      <c r="D1382" s="276"/>
      <c r="E1382" s="328"/>
      <c r="F1382" s="74"/>
      <c r="G1382" s="74"/>
      <c r="H1382" s="74"/>
      <c r="I1382" s="243"/>
      <c r="J1382" s="74"/>
      <c r="K1382" s="239"/>
      <c r="L1382" s="239"/>
      <c r="M1382" s="249"/>
      <c r="N1382" s="244"/>
      <c r="O1382" s="244"/>
      <c r="P1382" s="244">
        <f t="shared" si="37"/>
        <v>0</v>
      </c>
      <c r="Q1382" s="329" t="str">
        <f t="shared" si="38"/>
        <v>0:0</v>
      </c>
      <c r="R1382" s="74"/>
      <c r="S1382" s="74"/>
      <c r="T1382" s="8"/>
    </row>
    <row r="1383" spans="1:20" ht="12.75">
      <c r="A1383" s="74" t="s">
        <v>16642</v>
      </c>
      <c r="B1383" s="74"/>
      <c r="C1383" s="8"/>
      <c r="D1383" s="276"/>
      <c r="E1383" s="328"/>
      <c r="F1383" s="74"/>
      <c r="G1383" s="74"/>
      <c r="H1383" s="74"/>
      <c r="I1383" s="243"/>
      <c r="J1383" s="74"/>
      <c r="K1383" s="239"/>
      <c r="L1383" s="239"/>
      <c r="M1383" s="249"/>
      <c r="N1383" s="244"/>
      <c r="O1383" s="244"/>
      <c r="P1383" s="244">
        <f t="shared" si="37"/>
        <v>0</v>
      </c>
      <c r="Q1383" s="329" t="str">
        <f t="shared" si="38"/>
        <v>0:0</v>
      </c>
      <c r="R1383" s="74"/>
      <c r="S1383" s="74"/>
      <c r="T1383" s="8"/>
    </row>
    <row r="1384" spans="1:20" ht="12.75">
      <c r="A1384" s="74" t="s">
        <v>16643</v>
      </c>
      <c r="B1384" s="74"/>
      <c r="C1384" s="8"/>
      <c r="D1384" s="276"/>
      <c r="E1384" s="328"/>
      <c r="F1384" s="74"/>
      <c r="G1384" s="74"/>
      <c r="H1384" s="74"/>
      <c r="I1384" s="243"/>
      <c r="J1384" s="74"/>
      <c r="K1384" s="239"/>
      <c r="L1384" s="239"/>
      <c r="M1384" s="249"/>
      <c r="N1384" s="244"/>
      <c r="O1384" s="244"/>
      <c r="P1384" s="244">
        <f t="shared" si="37"/>
        <v>0</v>
      </c>
      <c r="Q1384" s="329" t="str">
        <f t="shared" si="38"/>
        <v>0:0</v>
      </c>
      <c r="R1384" s="74"/>
      <c r="S1384" s="74"/>
      <c r="T1384" s="8"/>
    </row>
    <row r="1385" spans="1:20" ht="12.75">
      <c r="A1385" s="74" t="s">
        <v>16644</v>
      </c>
      <c r="B1385" s="74"/>
      <c r="C1385" s="8"/>
      <c r="D1385" s="276"/>
      <c r="E1385" s="328"/>
      <c r="F1385" s="74"/>
      <c r="G1385" s="74"/>
      <c r="H1385" s="74"/>
      <c r="I1385" s="243"/>
      <c r="J1385" s="74"/>
      <c r="K1385" s="239"/>
      <c r="L1385" s="239"/>
      <c r="M1385" s="249"/>
      <c r="N1385" s="244"/>
      <c r="O1385" s="244"/>
      <c r="P1385" s="244">
        <f t="shared" si="37"/>
        <v>0</v>
      </c>
      <c r="Q1385" s="329" t="str">
        <f t="shared" si="38"/>
        <v>0:0</v>
      </c>
      <c r="R1385" s="74"/>
      <c r="S1385" s="74"/>
      <c r="T1385" s="8"/>
    </row>
    <row r="1386" spans="1:20" ht="12.75">
      <c r="A1386" s="74" t="s">
        <v>16645</v>
      </c>
      <c r="B1386" s="74"/>
      <c r="C1386" s="8"/>
      <c r="D1386" s="276"/>
      <c r="E1386" s="328"/>
      <c r="F1386" s="74"/>
      <c r="G1386" s="74"/>
      <c r="H1386" s="74"/>
      <c r="I1386" s="243"/>
      <c r="J1386" s="74"/>
      <c r="K1386" s="239"/>
      <c r="L1386" s="239"/>
      <c r="M1386" s="249"/>
      <c r="N1386" s="244"/>
      <c r="O1386" s="244"/>
      <c r="P1386" s="244">
        <f t="shared" si="37"/>
        <v>0</v>
      </c>
      <c r="Q1386" s="329" t="str">
        <f t="shared" si="38"/>
        <v>0:0</v>
      </c>
      <c r="R1386" s="74"/>
      <c r="S1386" s="74"/>
      <c r="T1386" s="8"/>
    </row>
    <row r="1387" spans="1:20" ht="12.75">
      <c r="A1387" s="74" t="s">
        <v>16646</v>
      </c>
      <c r="B1387" s="74"/>
      <c r="C1387" s="8"/>
      <c r="D1387" s="276"/>
      <c r="E1387" s="328"/>
      <c r="F1387" s="74"/>
      <c r="G1387" s="74"/>
      <c r="H1387" s="74"/>
      <c r="I1387" s="243"/>
      <c r="J1387" s="74"/>
      <c r="K1387" s="239"/>
      <c r="L1387" s="239"/>
      <c r="M1387" s="249"/>
      <c r="N1387" s="244"/>
      <c r="O1387" s="244"/>
      <c r="P1387" s="244">
        <f t="shared" si="37"/>
        <v>0</v>
      </c>
      <c r="Q1387" s="329" t="str">
        <f t="shared" si="38"/>
        <v>0:0</v>
      </c>
      <c r="R1387" s="74"/>
      <c r="S1387" s="74"/>
      <c r="T1387" s="8"/>
    </row>
    <row r="1388" spans="1:20" ht="12.75">
      <c r="A1388" s="74" t="s">
        <v>16647</v>
      </c>
      <c r="B1388" s="74"/>
      <c r="C1388" s="8"/>
      <c r="D1388" s="276"/>
      <c r="E1388" s="328"/>
      <c r="F1388" s="74"/>
      <c r="G1388" s="74"/>
      <c r="H1388" s="74"/>
      <c r="I1388" s="243"/>
      <c r="J1388" s="74"/>
      <c r="K1388" s="239"/>
      <c r="L1388" s="239"/>
      <c r="M1388" s="249"/>
      <c r="N1388" s="244"/>
      <c r="O1388" s="244"/>
      <c r="P1388" s="244">
        <f t="shared" si="37"/>
        <v>0</v>
      </c>
      <c r="Q1388" s="329" t="str">
        <f t="shared" si="38"/>
        <v>0:0</v>
      </c>
      <c r="R1388" s="74"/>
      <c r="S1388" s="74"/>
      <c r="T1388" s="8"/>
    </row>
    <row r="1389" spans="1:20" ht="12.75">
      <c r="A1389" s="74" t="s">
        <v>16648</v>
      </c>
      <c r="B1389" s="74"/>
      <c r="C1389" s="8"/>
      <c r="D1389" s="276"/>
      <c r="E1389" s="328"/>
      <c r="F1389" s="74"/>
      <c r="G1389" s="74"/>
      <c r="H1389" s="74"/>
      <c r="I1389" s="243"/>
      <c r="J1389" s="74"/>
      <c r="K1389" s="239"/>
      <c r="L1389" s="239"/>
      <c r="M1389" s="249"/>
      <c r="N1389" s="244"/>
      <c r="O1389" s="244"/>
      <c r="P1389" s="244">
        <f t="shared" si="37"/>
        <v>0</v>
      </c>
      <c r="Q1389" s="329" t="str">
        <f t="shared" si="38"/>
        <v>0:0</v>
      </c>
      <c r="R1389" s="74"/>
      <c r="S1389" s="74"/>
      <c r="T1389" s="8"/>
    </row>
    <row r="1390" spans="1:20" ht="12.75">
      <c r="A1390" s="74" t="s">
        <v>16649</v>
      </c>
      <c r="B1390" s="74"/>
      <c r="C1390" s="8"/>
      <c r="D1390" s="276"/>
      <c r="E1390" s="328"/>
      <c r="F1390" s="74"/>
      <c r="G1390" s="74"/>
      <c r="H1390" s="74"/>
      <c r="I1390" s="243"/>
      <c r="J1390" s="74"/>
      <c r="K1390" s="239"/>
      <c r="L1390" s="239"/>
      <c r="M1390" s="249"/>
      <c r="N1390" s="244"/>
      <c r="O1390" s="244"/>
      <c r="P1390" s="244">
        <f t="shared" si="37"/>
        <v>0</v>
      </c>
      <c r="Q1390" s="329" t="str">
        <f t="shared" si="38"/>
        <v>0:0</v>
      </c>
      <c r="R1390" s="74"/>
      <c r="S1390" s="74"/>
      <c r="T1390" s="8"/>
    </row>
    <row r="1391" spans="1:20" ht="12.75">
      <c r="A1391" s="74" t="s">
        <v>16650</v>
      </c>
      <c r="B1391" s="74"/>
      <c r="C1391" s="8"/>
      <c r="D1391" s="276"/>
      <c r="E1391" s="328"/>
      <c r="F1391" s="74"/>
      <c r="G1391" s="74"/>
      <c r="H1391" s="74"/>
      <c r="I1391" s="243"/>
      <c r="J1391" s="74"/>
      <c r="K1391" s="239"/>
      <c r="L1391" s="239"/>
      <c r="M1391" s="249"/>
      <c r="N1391" s="244"/>
      <c r="O1391" s="244"/>
      <c r="P1391" s="244">
        <f t="shared" si="37"/>
        <v>0</v>
      </c>
      <c r="Q1391" s="329" t="str">
        <f t="shared" si="38"/>
        <v>0:0</v>
      </c>
      <c r="R1391" s="74"/>
      <c r="S1391" s="74"/>
      <c r="T1391" s="8"/>
    </row>
    <row r="1392" spans="1:20" ht="12.75">
      <c r="A1392" s="74" t="s">
        <v>16651</v>
      </c>
      <c r="B1392" s="74"/>
      <c r="C1392" s="8"/>
      <c r="D1392" s="276"/>
      <c r="E1392" s="328"/>
      <c r="F1392" s="74"/>
      <c r="G1392" s="74"/>
      <c r="H1392" s="74"/>
      <c r="I1392" s="243"/>
      <c r="J1392" s="74"/>
      <c r="K1392" s="239"/>
      <c r="L1392" s="239"/>
      <c r="M1392" s="249"/>
      <c r="N1392" s="244"/>
      <c r="O1392" s="244"/>
      <c r="P1392" s="244">
        <f t="shared" si="37"/>
        <v>0</v>
      </c>
      <c r="Q1392" s="329" t="str">
        <f t="shared" si="38"/>
        <v>0:0</v>
      </c>
      <c r="R1392" s="74"/>
      <c r="S1392" s="74"/>
      <c r="T1392" s="8"/>
    </row>
    <row r="1393" spans="1:20" ht="12.75">
      <c r="A1393" s="74" t="s">
        <v>16652</v>
      </c>
      <c r="B1393" s="74"/>
      <c r="C1393" s="8"/>
      <c r="D1393" s="276"/>
      <c r="E1393" s="328"/>
      <c r="F1393" s="74"/>
      <c r="G1393" s="74"/>
      <c r="H1393" s="74"/>
      <c r="I1393" s="243"/>
      <c r="J1393" s="74"/>
      <c r="K1393" s="239"/>
      <c r="L1393" s="239"/>
      <c r="M1393" s="249"/>
      <c r="N1393" s="244"/>
      <c r="O1393" s="244"/>
      <c r="P1393" s="244">
        <f t="shared" si="37"/>
        <v>0</v>
      </c>
      <c r="Q1393" s="329" t="str">
        <f t="shared" si="38"/>
        <v>0:0</v>
      </c>
      <c r="R1393" s="74"/>
      <c r="S1393" s="74"/>
      <c r="T1393" s="8"/>
    </row>
    <row r="1394" spans="1:20" ht="12.75">
      <c r="A1394" s="74" t="s">
        <v>16653</v>
      </c>
      <c r="B1394" s="74"/>
      <c r="C1394" s="8"/>
      <c r="D1394" s="276"/>
      <c r="E1394" s="328"/>
      <c r="F1394" s="74"/>
      <c r="G1394" s="74"/>
      <c r="H1394" s="74"/>
      <c r="I1394" s="243"/>
      <c r="J1394" s="74"/>
      <c r="K1394" s="239"/>
      <c r="L1394" s="239"/>
      <c r="M1394" s="249"/>
      <c r="N1394" s="244"/>
      <c r="O1394" s="244"/>
      <c r="P1394" s="244">
        <f t="shared" si="37"/>
        <v>0</v>
      </c>
      <c r="Q1394" s="329" t="str">
        <f t="shared" si="38"/>
        <v>0:0</v>
      </c>
      <c r="R1394" s="74"/>
      <c r="S1394" s="74"/>
      <c r="T1394" s="8"/>
    </row>
    <row r="1395" spans="1:20" ht="12.75">
      <c r="A1395" s="74" t="s">
        <v>16654</v>
      </c>
      <c r="B1395" s="74"/>
      <c r="C1395" s="8"/>
      <c r="D1395" s="276"/>
      <c r="E1395" s="328"/>
      <c r="F1395" s="74"/>
      <c r="G1395" s="74"/>
      <c r="H1395" s="74"/>
      <c r="I1395" s="243"/>
      <c r="J1395" s="74"/>
      <c r="K1395" s="239"/>
      <c r="L1395" s="239"/>
      <c r="M1395" s="249"/>
      <c r="N1395" s="244"/>
      <c r="O1395" s="244"/>
      <c r="P1395" s="244">
        <f t="shared" si="37"/>
        <v>0</v>
      </c>
      <c r="Q1395" s="329" t="str">
        <f t="shared" si="38"/>
        <v>0:0</v>
      </c>
      <c r="R1395" s="74"/>
      <c r="S1395" s="74"/>
      <c r="T1395" s="8"/>
    </row>
    <row r="1396" spans="1:20" ht="12.75">
      <c r="A1396" s="74" t="s">
        <v>16655</v>
      </c>
      <c r="B1396" s="74"/>
      <c r="C1396" s="8"/>
      <c r="D1396" s="276"/>
      <c r="E1396" s="328"/>
      <c r="F1396" s="74"/>
      <c r="G1396" s="74"/>
      <c r="H1396" s="74"/>
      <c r="I1396" s="243"/>
      <c r="J1396" s="74"/>
      <c r="K1396" s="239"/>
      <c r="L1396" s="239"/>
      <c r="M1396" s="249"/>
      <c r="N1396" s="244"/>
      <c r="O1396" s="244"/>
      <c r="P1396" s="244">
        <f t="shared" si="37"/>
        <v>0</v>
      </c>
      <c r="Q1396" s="329" t="str">
        <f t="shared" si="38"/>
        <v>0:0</v>
      </c>
      <c r="R1396" s="74"/>
      <c r="S1396" s="74"/>
      <c r="T1396" s="8"/>
    </row>
    <row r="1397" spans="1:20" ht="12.75">
      <c r="A1397" s="74" t="s">
        <v>16656</v>
      </c>
      <c r="B1397" s="74"/>
      <c r="C1397" s="8"/>
      <c r="D1397" s="276"/>
      <c r="E1397" s="328"/>
      <c r="F1397" s="74"/>
      <c r="G1397" s="74"/>
      <c r="H1397" s="74"/>
      <c r="I1397" s="243"/>
      <c r="J1397" s="74"/>
      <c r="K1397" s="239"/>
      <c r="L1397" s="239"/>
      <c r="M1397" s="249"/>
      <c r="N1397" s="244"/>
      <c r="O1397" s="244"/>
      <c r="P1397" s="244">
        <f t="shared" si="37"/>
        <v>0</v>
      </c>
      <c r="Q1397" s="329" t="str">
        <f t="shared" si="38"/>
        <v>0:0</v>
      </c>
      <c r="R1397" s="74"/>
      <c r="S1397" s="74"/>
      <c r="T1397" s="8"/>
    </row>
    <row r="1398" spans="1:20" ht="12.75">
      <c r="A1398" s="74" t="s">
        <v>16657</v>
      </c>
      <c r="B1398" s="74"/>
      <c r="C1398" s="8"/>
      <c r="D1398" s="276"/>
      <c r="E1398" s="328"/>
      <c r="F1398" s="74"/>
      <c r="G1398" s="74"/>
      <c r="H1398" s="74"/>
      <c r="I1398" s="243"/>
      <c r="J1398" s="74"/>
      <c r="K1398" s="239"/>
      <c r="L1398" s="239"/>
      <c r="M1398" s="249"/>
      <c r="N1398" s="244"/>
      <c r="O1398" s="244"/>
      <c r="P1398" s="244">
        <f t="shared" ref="P1398:P1461" si="39">O1398-N1398</f>
        <v>0</v>
      </c>
      <c r="Q1398" s="329" t="str">
        <f t="shared" ref="Q1398:Q1461" si="40">CONCATENATE(INT((M1398+O1398)-(D1398+E1398))*24+HOUR((M1398+O1398)-(D1398+E1398)-INT((M1398+O1398)-(D1398+E1398))),":",MINUTE(((M1398+O1398)-(D1398+E1398)-INT((M1398+O1398)-(D1398+E1398)))))</f>
        <v>0:0</v>
      </c>
      <c r="R1398" s="74"/>
      <c r="S1398" s="74"/>
      <c r="T1398" s="8"/>
    </row>
    <row r="1399" spans="1:20" ht="12.75">
      <c r="A1399" s="74" t="s">
        <v>16658</v>
      </c>
      <c r="B1399" s="74"/>
      <c r="C1399" s="8"/>
      <c r="D1399" s="276"/>
      <c r="E1399" s="328"/>
      <c r="F1399" s="74"/>
      <c r="G1399" s="74"/>
      <c r="H1399" s="74"/>
      <c r="I1399" s="243"/>
      <c r="J1399" s="74"/>
      <c r="K1399" s="239"/>
      <c r="L1399" s="239"/>
      <c r="M1399" s="249"/>
      <c r="N1399" s="244"/>
      <c r="O1399" s="244"/>
      <c r="P1399" s="244">
        <f t="shared" si="39"/>
        <v>0</v>
      </c>
      <c r="Q1399" s="329" t="str">
        <f t="shared" si="40"/>
        <v>0:0</v>
      </c>
      <c r="R1399" s="74"/>
      <c r="S1399" s="74"/>
      <c r="T1399" s="8"/>
    </row>
    <row r="1400" spans="1:20" ht="12.75">
      <c r="A1400" s="74" t="s">
        <v>16659</v>
      </c>
      <c r="B1400" s="74"/>
      <c r="C1400" s="8"/>
      <c r="D1400" s="276"/>
      <c r="E1400" s="328"/>
      <c r="F1400" s="74"/>
      <c r="G1400" s="74"/>
      <c r="H1400" s="74"/>
      <c r="I1400" s="243"/>
      <c r="J1400" s="74"/>
      <c r="K1400" s="239"/>
      <c r="L1400" s="239"/>
      <c r="M1400" s="249"/>
      <c r="N1400" s="244"/>
      <c r="O1400" s="244"/>
      <c r="P1400" s="244">
        <f t="shared" si="39"/>
        <v>0</v>
      </c>
      <c r="Q1400" s="329" t="str">
        <f t="shared" si="40"/>
        <v>0:0</v>
      </c>
      <c r="R1400" s="74"/>
      <c r="S1400" s="74"/>
      <c r="T1400" s="8"/>
    </row>
    <row r="1401" spans="1:20" ht="12.75">
      <c r="A1401" s="74" t="s">
        <v>16660</v>
      </c>
      <c r="B1401" s="74"/>
      <c r="C1401" s="8"/>
      <c r="D1401" s="276"/>
      <c r="E1401" s="328"/>
      <c r="F1401" s="74"/>
      <c r="G1401" s="74"/>
      <c r="H1401" s="74"/>
      <c r="I1401" s="243"/>
      <c r="J1401" s="74"/>
      <c r="K1401" s="239"/>
      <c r="L1401" s="239"/>
      <c r="M1401" s="249"/>
      <c r="N1401" s="244"/>
      <c r="O1401" s="244"/>
      <c r="P1401" s="244">
        <f t="shared" si="39"/>
        <v>0</v>
      </c>
      <c r="Q1401" s="329" t="str">
        <f t="shared" si="40"/>
        <v>0:0</v>
      </c>
      <c r="R1401" s="74"/>
      <c r="S1401" s="74"/>
      <c r="T1401" s="8"/>
    </row>
    <row r="1402" spans="1:20" ht="12.75">
      <c r="A1402" s="74" t="s">
        <v>16661</v>
      </c>
      <c r="B1402" s="74"/>
      <c r="C1402" s="8"/>
      <c r="D1402" s="276"/>
      <c r="E1402" s="328"/>
      <c r="F1402" s="74"/>
      <c r="G1402" s="74"/>
      <c r="H1402" s="74"/>
      <c r="I1402" s="243"/>
      <c r="J1402" s="74"/>
      <c r="K1402" s="239"/>
      <c r="L1402" s="239"/>
      <c r="M1402" s="249"/>
      <c r="N1402" s="244"/>
      <c r="O1402" s="244"/>
      <c r="P1402" s="244">
        <f t="shared" si="39"/>
        <v>0</v>
      </c>
      <c r="Q1402" s="329" t="str">
        <f t="shared" si="40"/>
        <v>0:0</v>
      </c>
      <c r="R1402" s="74"/>
      <c r="S1402" s="74"/>
      <c r="T1402" s="8"/>
    </row>
    <row r="1403" spans="1:20" ht="12.75">
      <c r="A1403" s="74" t="s">
        <v>16662</v>
      </c>
      <c r="B1403" s="74"/>
      <c r="C1403" s="8"/>
      <c r="D1403" s="276"/>
      <c r="E1403" s="328"/>
      <c r="F1403" s="74"/>
      <c r="G1403" s="74"/>
      <c r="H1403" s="74"/>
      <c r="I1403" s="243"/>
      <c r="J1403" s="74"/>
      <c r="K1403" s="239"/>
      <c r="L1403" s="239"/>
      <c r="M1403" s="249"/>
      <c r="N1403" s="244"/>
      <c r="O1403" s="244"/>
      <c r="P1403" s="244">
        <f t="shared" si="39"/>
        <v>0</v>
      </c>
      <c r="Q1403" s="329" t="str">
        <f t="shared" si="40"/>
        <v>0:0</v>
      </c>
      <c r="R1403" s="74"/>
      <c r="S1403" s="74"/>
      <c r="T1403" s="8"/>
    </row>
    <row r="1404" spans="1:20" ht="12.75">
      <c r="A1404" s="74" t="s">
        <v>16663</v>
      </c>
      <c r="B1404" s="74"/>
      <c r="C1404" s="8"/>
      <c r="D1404" s="276"/>
      <c r="E1404" s="328"/>
      <c r="F1404" s="74"/>
      <c r="G1404" s="74"/>
      <c r="H1404" s="74"/>
      <c r="I1404" s="243"/>
      <c r="J1404" s="74"/>
      <c r="K1404" s="239"/>
      <c r="L1404" s="239"/>
      <c r="M1404" s="249"/>
      <c r="N1404" s="244"/>
      <c r="O1404" s="244"/>
      <c r="P1404" s="244">
        <f t="shared" si="39"/>
        <v>0</v>
      </c>
      <c r="Q1404" s="329" t="str">
        <f t="shared" si="40"/>
        <v>0:0</v>
      </c>
      <c r="R1404" s="74"/>
      <c r="S1404" s="74"/>
      <c r="T1404" s="8"/>
    </row>
    <row r="1405" spans="1:20" ht="12.75">
      <c r="A1405" s="74" t="s">
        <v>16664</v>
      </c>
      <c r="B1405" s="74"/>
      <c r="C1405" s="8"/>
      <c r="D1405" s="276"/>
      <c r="E1405" s="328"/>
      <c r="F1405" s="74"/>
      <c r="G1405" s="74"/>
      <c r="H1405" s="74"/>
      <c r="I1405" s="243"/>
      <c r="J1405" s="74"/>
      <c r="K1405" s="239"/>
      <c r="L1405" s="239"/>
      <c r="M1405" s="249"/>
      <c r="N1405" s="244"/>
      <c r="O1405" s="244"/>
      <c r="P1405" s="244">
        <f t="shared" si="39"/>
        <v>0</v>
      </c>
      <c r="Q1405" s="329" t="str">
        <f t="shared" si="40"/>
        <v>0:0</v>
      </c>
      <c r="R1405" s="74"/>
      <c r="S1405" s="74"/>
      <c r="T1405" s="8"/>
    </row>
    <row r="1406" spans="1:20" ht="12.75">
      <c r="A1406" s="74" t="s">
        <v>16665</v>
      </c>
      <c r="B1406" s="74"/>
      <c r="C1406" s="8"/>
      <c r="D1406" s="276"/>
      <c r="E1406" s="328"/>
      <c r="F1406" s="74"/>
      <c r="G1406" s="74"/>
      <c r="H1406" s="74"/>
      <c r="I1406" s="243"/>
      <c r="J1406" s="74"/>
      <c r="K1406" s="239"/>
      <c r="L1406" s="239"/>
      <c r="M1406" s="249"/>
      <c r="N1406" s="244"/>
      <c r="O1406" s="244"/>
      <c r="P1406" s="244">
        <f t="shared" si="39"/>
        <v>0</v>
      </c>
      <c r="Q1406" s="329" t="str">
        <f t="shared" si="40"/>
        <v>0:0</v>
      </c>
      <c r="R1406" s="74"/>
      <c r="S1406" s="74"/>
      <c r="T1406" s="8"/>
    </row>
    <row r="1407" spans="1:20" ht="12.75">
      <c r="A1407" s="74" t="s">
        <v>16666</v>
      </c>
      <c r="B1407" s="74"/>
      <c r="C1407" s="8"/>
      <c r="D1407" s="276"/>
      <c r="E1407" s="328"/>
      <c r="F1407" s="74"/>
      <c r="G1407" s="74"/>
      <c r="H1407" s="74"/>
      <c r="I1407" s="243"/>
      <c r="J1407" s="74"/>
      <c r="K1407" s="239"/>
      <c r="L1407" s="239"/>
      <c r="M1407" s="249"/>
      <c r="N1407" s="244"/>
      <c r="O1407" s="244"/>
      <c r="P1407" s="244">
        <f t="shared" si="39"/>
        <v>0</v>
      </c>
      <c r="Q1407" s="329" t="str">
        <f t="shared" si="40"/>
        <v>0:0</v>
      </c>
      <c r="R1407" s="74"/>
      <c r="S1407" s="74"/>
      <c r="T1407" s="8"/>
    </row>
    <row r="1408" spans="1:20" ht="12.75">
      <c r="A1408" s="74" t="s">
        <v>16667</v>
      </c>
      <c r="B1408" s="74"/>
      <c r="C1408" s="8"/>
      <c r="D1408" s="276"/>
      <c r="E1408" s="328"/>
      <c r="F1408" s="74"/>
      <c r="G1408" s="74"/>
      <c r="H1408" s="74"/>
      <c r="I1408" s="243"/>
      <c r="J1408" s="74"/>
      <c r="K1408" s="239"/>
      <c r="L1408" s="239"/>
      <c r="M1408" s="249"/>
      <c r="N1408" s="244"/>
      <c r="O1408" s="244"/>
      <c r="P1408" s="244">
        <f t="shared" si="39"/>
        <v>0</v>
      </c>
      <c r="Q1408" s="329" t="str">
        <f t="shared" si="40"/>
        <v>0:0</v>
      </c>
      <c r="R1408" s="74"/>
      <c r="S1408" s="74"/>
      <c r="T1408" s="8"/>
    </row>
    <row r="1409" spans="1:20" ht="12.75">
      <c r="A1409" s="74" t="s">
        <v>16668</v>
      </c>
      <c r="B1409" s="74"/>
      <c r="C1409" s="8"/>
      <c r="D1409" s="276"/>
      <c r="E1409" s="328"/>
      <c r="F1409" s="74"/>
      <c r="G1409" s="74"/>
      <c r="H1409" s="74"/>
      <c r="I1409" s="243"/>
      <c r="J1409" s="74"/>
      <c r="K1409" s="239"/>
      <c r="L1409" s="239"/>
      <c r="M1409" s="249"/>
      <c r="N1409" s="244"/>
      <c r="O1409" s="244"/>
      <c r="P1409" s="244">
        <f t="shared" si="39"/>
        <v>0</v>
      </c>
      <c r="Q1409" s="329" t="str">
        <f t="shared" si="40"/>
        <v>0:0</v>
      </c>
      <c r="R1409" s="74"/>
      <c r="S1409" s="74"/>
      <c r="T1409" s="8"/>
    </row>
    <row r="1410" spans="1:20" ht="12.75">
      <c r="A1410" s="74" t="s">
        <v>16669</v>
      </c>
      <c r="B1410" s="74"/>
      <c r="C1410" s="8"/>
      <c r="D1410" s="276"/>
      <c r="E1410" s="328"/>
      <c r="F1410" s="74"/>
      <c r="G1410" s="74"/>
      <c r="H1410" s="74"/>
      <c r="I1410" s="243"/>
      <c r="J1410" s="74"/>
      <c r="K1410" s="239"/>
      <c r="L1410" s="239"/>
      <c r="M1410" s="249"/>
      <c r="N1410" s="244"/>
      <c r="O1410" s="244"/>
      <c r="P1410" s="244">
        <f t="shared" si="39"/>
        <v>0</v>
      </c>
      <c r="Q1410" s="329" t="str">
        <f t="shared" si="40"/>
        <v>0:0</v>
      </c>
      <c r="R1410" s="74"/>
      <c r="S1410" s="74"/>
      <c r="T1410" s="8"/>
    </row>
    <row r="1411" spans="1:20" ht="12.75">
      <c r="A1411" s="74" t="s">
        <v>16670</v>
      </c>
      <c r="B1411" s="74"/>
      <c r="C1411" s="8"/>
      <c r="D1411" s="276"/>
      <c r="E1411" s="328"/>
      <c r="F1411" s="74"/>
      <c r="G1411" s="74"/>
      <c r="H1411" s="74"/>
      <c r="I1411" s="243"/>
      <c r="J1411" s="74"/>
      <c r="K1411" s="239"/>
      <c r="L1411" s="239"/>
      <c r="M1411" s="249"/>
      <c r="N1411" s="244"/>
      <c r="O1411" s="244"/>
      <c r="P1411" s="244">
        <f t="shared" si="39"/>
        <v>0</v>
      </c>
      <c r="Q1411" s="329" t="str">
        <f t="shared" si="40"/>
        <v>0:0</v>
      </c>
      <c r="R1411" s="74"/>
      <c r="S1411" s="74"/>
      <c r="T1411" s="8"/>
    </row>
    <row r="1412" spans="1:20" ht="12.75">
      <c r="A1412" s="74" t="s">
        <v>16671</v>
      </c>
      <c r="B1412" s="74"/>
      <c r="C1412" s="8"/>
      <c r="D1412" s="276"/>
      <c r="E1412" s="328"/>
      <c r="F1412" s="74"/>
      <c r="G1412" s="74"/>
      <c r="H1412" s="74"/>
      <c r="I1412" s="243"/>
      <c r="J1412" s="74"/>
      <c r="K1412" s="239"/>
      <c r="L1412" s="239"/>
      <c r="M1412" s="249"/>
      <c r="N1412" s="244"/>
      <c r="O1412" s="244"/>
      <c r="P1412" s="244">
        <f t="shared" si="39"/>
        <v>0</v>
      </c>
      <c r="Q1412" s="329" t="str">
        <f t="shared" si="40"/>
        <v>0:0</v>
      </c>
      <c r="R1412" s="74"/>
      <c r="S1412" s="74"/>
      <c r="T1412" s="8"/>
    </row>
    <row r="1413" spans="1:20" ht="12.75">
      <c r="A1413" s="74" t="s">
        <v>16672</v>
      </c>
      <c r="B1413" s="74"/>
      <c r="C1413" s="8"/>
      <c r="D1413" s="276"/>
      <c r="E1413" s="328"/>
      <c r="F1413" s="74"/>
      <c r="G1413" s="74"/>
      <c r="H1413" s="74"/>
      <c r="I1413" s="243"/>
      <c r="J1413" s="74"/>
      <c r="K1413" s="239"/>
      <c r="L1413" s="239"/>
      <c r="M1413" s="249"/>
      <c r="N1413" s="244"/>
      <c r="O1413" s="244"/>
      <c r="P1413" s="244">
        <f t="shared" si="39"/>
        <v>0</v>
      </c>
      <c r="Q1413" s="329" t="str">
        <f t="shared" si="40"/>
        <v>0:0</v>
      </c>
      <c r="R1413" s="74"/>
      <c r="S1413" s="74"/>
      <c r="T1413" s="8"/>
    </row>
    <row r="1414" spans="1:20" ht="12.75">
      <c r="A1414" s="74" t="s">
        <v>16673</v>
      </c>
      <c r="B1414" s="74"/>
      <c r="C1414" s="8"/>
      <c r="D1414" s="276"/>
      <c r="E1414" s="328"/>
      <c r="F1414" s="74"/>
      <c r="G1414" s="74"/>
      <c r="H1414" s="74"/>
      <c r="I1414" s="243"/>
      <c r="J1414" s="74"/>
      <c r="K1414" s="239"/>
      <c r="L1414" s="239"/>
      <c r="M1414" s="249"/>
      <c r="N1414" s="244"/>
      <c r="O1414" s="244"/>
      <c r="P1414" s="244">
        <f t="shared" si="39"/>
        <v>0</v>
      </c>
      <c r="Q1414" s="329" t="str">
        <f t="shared" si="40"/>
        <v>0:0</v>
      </c>
      <c r="R1414" s="74"/>
      <c r="S1414" s="74"/>
      <c r="T1414" s="8"/>
    </row>
    <row r="1415" spans="1:20" ht="12.75">
      <c r="A1415" s="74" t="s">
        <v>16674</v>
      </c>
      <c r="B1415" s="74"/>
      <c r="C1415" s="8"/>
      <c r="D1415" s="276"/>
      <c r="E1415" s="328"/>
      <c r="F1415" s="74"/>
      <c r="G1415" s="74"/>
      <c r="H1415" s="74"/>
      <c r="I1415" s="243"/>
      <c r="J1415" s="74"/>
      <c r="K1415" s="239"/>
      <c r="L1415" s="239"/>
      <c r="M1415" s="249"/>
      <c r="N1415" s="244"/>
      <c r="O1415" s="244"/>
      <c r="P1415" s="244">
        <f t="shared" si="39"/>
        <v>0</v>
      </c>
      <c r="Q1415" s="329" t="str">
        <f t="shared" si="40"/>
        <v>0:0</v>
      </c>
      <c r="R1415" s="74"/>
      <c r="S1415" s="74"/>
      <c r="T1415" s="8"/>
    </row>
    <row r="1416" spans="1:20" ht="12.75">
      <c r="A1416" s="74" t="s">
        <v>16675</v>
      </c>
      <c r="B1416" s="74"/>
      <c r="C1416" s="8"/>
      <c r="D1416" s="276"/>
      <c r="E1416" s="328"/>
      <c r="F1416" s="74"/>
      <c r="G1416" s="74"/>
      <c r="H1416" s="74"/>
      <c r="I1416" s="243"/>
      <c r="J1416" s="74"/>
      <c r="K1416" s="239"/>
      <c r="L1416" s="239"/>
      <c r="M1416" s="249"/>
      <c r="N1416" s="244"/>
      <c r="O1416" s="244"/>
      <c r="P1416" s="244">
        <f t="shared" si="39"/>
        <v>0</v>
      </c>
      <c r="Q1416" s="329" t="str">
        <f t="shared" si="40"/>
        <v>0:0</v>
      </c>
      <c r="R1416" s="74"/>
      <c r="S1416" s="74"/>
      <c r="T1416" s="8"/>
    </row>
    <row r="1417" spans="1:20" ht="12.75">
      <c r="A1417" s="74" t="s">
        <v>16676</v>
      </c>
      <c r="B1417" s="74"/>
      <c r="C1417" s="8"/>
      <c r="D1417" s="276"/>
      <c r="E1417" s="328"/>
      <c r="F1417" s="74"/>
      <c r="G1417" s="74"/>
      <c r="H1417" s="74"/>
      <c r="I1417" s="243"/>
      <c r="J1417" s="74"/>
      <c r="K1417" s="239"/>
      <c r="L1417" s="239"/>
      <c r="M1417" s="249"/>
      <c r="N1417" s="244"/>
      <c r="O1417" s="244"/>
      <c r="P1417" s="244">
        <f t="shared" si="39"/>
        <v>0</v>
      </c>
      <c r="Q1417" s="329" t="str">
        <f t="shared" si="40"/>
        <v>0:0</v>
      </c>
      <c r="R1417" s="74"/>
      <c r="S1417" s="74"/>
      <c r="T1417" s="8"/>
    </row>
    <row r="1418" spans="1:20" ht="12.75">
      <c r="A1418" s="74" t="s">
        <v>16677</v>
      </c>
      <c r="B1418" s="74"/>
      <c r="C1418" s="8"/>
      <c r="D1418" s="276"/>
      <c r="E1418" s="328"/>
      <c r="F1418" s="74"/>
      <c r="G1418" s="74"/>
      <c r="H1418" s="74"/>
      <c r="I1418" s="243"/>
      <c r="J1418" s="74"/>
      <c r="K1418" s="239"/>
      <c r="L1418" s="239"/>
      <c r="M1418" s="249"/>
      <c r="N1418" s="244"/>
      <c r="O1418" s="244"/>
      <c r="P1418" s="244">
        <f t="shared" si="39"/>
        <v>0</v>
      </c>
      <c r="Q1418" s="329" t="str">
        <f t="shared" si="40"/>
        <v>0:0</v>
      </c>
      <c r="R1418" s="74"/>
      <c r="S1418" s="74"/>
      <c r="T1418" s="8"/>
    </row>
    <row r="1419" spans="1:20" ht="12.75">
      <c r="A1419" s="74" t="s">
        <v>16678</v>
      </c>
      <c r="B1419" s="74"/>
      <c r="C1419" s="8"/>
      <c r="D1419" s="276"/>
      <c r="E1419" s="328"/>
      <c r="F1419" s="74"/>
      <c r="G1419" s="74"/>
      <c r="H1419" s="74"/>
      <c r="I1419" s="243"/>
      <c r="J1419" s="74"/>
      <c r="K1419" s="239"/>
      <c r="L1419" s="239"/>
      <c r="M1419" s="249"/>
      <c r="N1419" s="244"/>
      <c r="O1419" s="244"/>
      <c r="P1419" s="244">
        <f t="shared" si="39"/>
        <v>0</v>
      </c>
      <c r="Q1419" s="329" t="str">
        <f t="shared" si="40"/>
        <v>0:0</v>
      </c>
      <c r="R1419" s="74"/>
      <c r="S1419" s="74"/>
      <c r="T1419" s="8"/>
    </row>
    <row r="1420" spans="1:20" ht="12.75">
      <c r="A1420" s="74" t="s">
        <v>16679</v>
      </c>
      <c r="B1420" s="74"/>
      <c r="C1420" s="8"/>
      <c r="D1420" s="276"/>
      <c r="E1420" s="328"/>
      <c r="F1420" s="74"/>
      <c r="G1420" s="74"/>
      <c r="H1420" s="74"/>
      <c r="I1420" s="243"/>
      <c r="J1420" s="74"/>
      <c r="K1420" s="239"/>
      <c r="L1420" s="239"/>
      <c r="M1420" s="249"/>
      <c r="N1420" s="244"/>
      <c r="O1420" s="244"/>
      <c r="P1420" s="244">
        <f t="shared" si="39"/>
        <v>0</v>
      </c>
      <c r="Q1420" s="329" t="str">
        <f t="shared" si="40"/>
        <v>0:0</v>
      </c>
      <c r="R1420" s="74"/>
      <c r="S1420" s="74"/>
      <c r="T1420" s="8"/>
    </row>
    <row r="1421" spans="1:20" ht="12.75">
      <c r="A1421" s="74" t="s">
        <v>16680</v>
      </c>
      <c r="B1421" s="74"/>
      <c r="C1421" s="8"/>
      <c r="D1421" s="276"/>
      <c r="E1421" s="328"/>
      <c r="F1421" s="74"/>
      <c r="G1421" s="74"/>
      <c r="H1421" s="74"/>
      <c r="I1421" s="243"/>
      <c r="J1421" s="74"/>
      <c r="K1421" s="239"/>
      <c r="L1421" s="239"/>
      <c r="M1421" s="249"/>
      <c r="N1421" s="244"/>
      <c r="O1421" s="244"/>
      <c r="P1421" s="244">
        <f t="shared" si="39"/>
        <v>0</v>
      </c>
      <c r="Q1421" s="329" t="str">
        <f t="shared" si="40"/>
        <v>0:0</v>
      </c>
      <c r="R1421" s="74"/>
      <c r="S1421" s="74"/>
      <c r="T1421" s="8"/>
    </row>
    <row r="1422" spans="1:20" ht="12.75">
      <c r="A1422" s="74" t="s">
        <v>16681</v>
      </c>
      <c r="B1422" s="74"/>
      <c r="C1422" s="8"/>
      <c r="D1422" s="276"/>
      <c r="E1422" s="328"/>
      <c r="F1422" s="74"/>
      <c r="G1422" s="74"/>
      <c r="H1422" s="74"/>
      <c r="I1422" s="243"/>
      <c r="J1422" s="74"/>
      <c r="K1422" s="239"/>
      <c r="L1422" s="239"/>
      <c r="M1422" s="249"/>
      <c r="N1422" s="244"/>
      <c r="O1422" s="244"/>
      <c r="P1422" s="244">
        <f t="shared" si="39"/>
        <v>0</v>
      </c>
      <c r="Q1422" s="329" t="str">
        <f t="shared" si="40"/>
        <v>0:0</v>
      </c>
      <c r="R1422" s="74"/>
      <c r="S1422" s="74"/>
      <c r="T1422" s="8"/>
    </row>
    <row r="1423" spans="1:20" ht="12.75">
      <c r="A1423" s="74" t="s">
        <v>16682</v>
      </c>
      <c r="B1423" s="74"/>
      <c r="C1423" s="8"/>
      <c r="D1423" s="276"/>
      <c r="E1423" s="328"/>
      <c r="F1423" s="74"/>
      <c r="G1423" s="74"/>
      <c r="H1423" s="74"/>
      <c r="I1423" s="243"/>
      <c r="J1423" s="74"/>
      <c r="K1423" s="239"/>
      <c r="L1423" s="239"/>
      <c r="M1423" s="249"/>
      <c r="N1423" s="244"/>
      <c r="O1423" s="244"/>
      <c r="P1423" s="244">
        <f t="shared" si="39"/>
        <v>0</v>
      </c>
      <c r="Q1423" s="329" t="str">
        <f t="shared" si="40"/>
        <v>0:0</v>
      </c>
      <c r="R1423" s="74"/>
      <c r="S1423" s="74"/>
      <c r="T1423" s="8"/>
    </row>
    <row r="1424" spans="1:20" ht="12.75">
      <c r="A1424" s="74" t="s">
        <v>16683</v>
      </c>
      <c r="B1424" s="74"/>
      <c r="C1424" s="8"/>
      <c r="D1424" s="276"/>
      <c r="E1424" s="328"/>
      <c r="F1424" s="74"/>
      <c r="G1424" s="74"/>
      <c r="H1424" s="74"/>
      <c r="I1424" s="243"/>
      <c r="J1424" s="74"/>
      <c r="K1424" s="239"/>
      <c r="L1424" s="239"/>
      <c r="M1424" s="249"/>
      <c r="N1424" s="244"/>
      <c r="O1424" s="244"/>
      <c r="P1424" s="244">
        <f t="shared" si="39"/>
        <v>0</v>
      </c>
      <c r="Q1424" s="329" t="str">
        <f t="shared" si="40"/>
        <v>0:0</v>
      </c>
      <c r="R1424" s="74"/>
      <c r="S1424" s="74"/>
      <c r="T1424" s="8"/>
    </row>
    <row r="1425" spans="1:20" ht="12.75">
      <c r="A1425" s="74" t="s">
        <v>16684</v>
      </c>
      <c r="B1425" s="74"/>
      <c r="C1425" s="8"/>
      <c r="D1425" s="276"/>
      <c r="E1425" s="328"/>
      <c r="F1425" s="74"/>
      <c r="G1425" s="74"/>
      <c r="H1425" s="74"/>
      <c r="I1425" s="243"/>
      <c r="J1425" s="74"/>
      <c r="K1425" s="239"/>
      <c r="L1425" s="239"/>
      <c r="M1425" s="249"/>
      <c r="N1425" s="244"/>
      <c r="O1425" s="244"/>
      <c r="P1425" s="244">
        <f t="shared" si="39"/>
        <v>0</v>
      </c>
      <c r="Q1425" s="329" t="str">
        <f t="shared" si="40"/>
        <v>0:0</v>
      </c>
      <c r="R1425" s="74"/>
      <c r="S1425" s="74"/>
      <c r="T1425" s="8"/>
    </row>
    <row r="1426" spans="1:20" ht="12.75">
      <c r="A1426" s="74" t="s">
        <v>16685</v>
      </c>
      <c r="B1426" s="74"/>
      <c r="C1426" s="8"/>
      <c r="D1426" s="276"/>
      <c r="E1426" s="328"/>
      <c r="F1426" s="74"/>
      <c r="G1426" s="74"/>
      <c r="H1426" s="74"/>
      <c r="I1426" s="243"/>
      <c r="J1426" s="74"/>
      <c r="K1426" s="239"/>
      <c r="L1426" s="239"/>
      <c r="M1426" s="249"/>
      <c r="N1426" s="244"/>
      <c r="O1426" s="244"/>
      <c r="P1426" s="244">
        <f t="shared" si="39"/>
        <v>0</v>
      </c>
      <c r="Q1426" s="329" t="str">
        <f t="shared" si="40"/>
        <v>0:0</v>
      </c>
      <c r="R1426" s="74"/>
      <c r="S1426" s="74"/>
      <c r="T1426" s="8"/>
    </row>
    <row r="1427" spans="1:20" ht="12.75">
      <c r="A1427" s="74" t="s">
        <v>16686</v>
      </c>
      <c r="B1427" s="74"/>
      <c r="C1427" s="8"/>
      <c r="D1427" s="276"/>
      <c r="E1427" s="328"/>
      <c r="F1427" s="74"/>
      <c r="G1427" s="74"/>
      <c r="H1427" s="74"/>
      <c r="I1427" s="243"/>
      <c r="J1427" s="74"/>
      <c r="K1427" s="239"/>
      <c r="L1427" s="239"/>
      <c r="M1427" s="249"/>
      <c r="N1427" s="244"/>
      <c r="O1427" s="244"/>
      <c r="P1427" s="244">
        <f t="shared" si="39"/>
        <v>0</v>
      </c>
      <c r="Q1427" s="329" t="str">
        <f t="shared" si="40"/>
        <v>0:0</v>
      </c>
      <c r="R1427" s="74"/>
      <c r="S1427" s="74"/>
      <c r="T1427" s="8"/>
    </row>
    <row r="1428" spans="1:20" ht="12.75">
      <c r="A1428" s="74" t="s">
        <v>16687</v>
      </c>
      <c r="B1428" s="74"/>
      <c r="C1428" s="8"/>
      <c r="D1428" s="276"/>
      <c r="E1428" s="328"/>
      <c r="F1428" s="74"/>
      <c r="G1428" s="74"/>
      <c r="H1428" s="74"/>
      <c r="I1428" s="243"/>
      <c r="J1428" s="74"/>
      <c r="K1428" s="239"/>
      <c r="L1428" s="239"/>
      <c r="M1428" s="249"/>
      <c r="N1428" s="244"/>
      <c r="O1428" s="244"/>
      <c r="P1428" s="244">
        <f t="shared" si="39"/>
        <v>0</v>
      </c>
      <c r="Q1428" s="329" t="str">
        <f t="shared" si="40"/>
        <v>0:0</v>
      </c>
      <c r="R1428" s="74"/>
      <c r="S1428" s="74"/>
      <c r="T1428" s="8"/>
    </row>
    <row r="1429" spans="1:20" ht="12.75">
      <c r="A1429" s="74" t="s">
        <v>16688</v>
      </c>
      <c r="B1429" s="74"/>
      <c r="C1429" s="8"/>
      <c r="D1429" s="276"/>
      <c r="E1429" s="328"/>
      <c r="F1429" s="74"/>
      <c r="G1429" s="74"/>
      <c r="H1429" s="74"/>
      <c r="I1429" s="243"/>
      <c r="J1429" s="74"/>
      <c r="K1429" s="239"/>
      <c r="L1429" s="239"/>
      <c r="M1429" s="249"/>
      <c r="N1429" s="244"/>
      <c r="O1429" s="244"/>
      <c r="P1429" s="244">
        <f t="shared" si="39"/>
        <v>0</v>
      </c>
      <c r="Q1429" s="329" t="str">
        <f t="shared" si="40"/>
        <v>0:0</v>
      </c>
      <c r="R1429" s="74"/>
      <c r="S1429" s="74"/>
      <c r="T1429" s="8"/>
    </row>
    <row r="1430" spans="1:20" ht="12.75">
      <c r="A1430" s="74" t="s">
        <v>16689</v>
      </c>
      <c r="B1430" s="74"/>
      <c r="C1430" s="8"/>
      <c r="D1430" s="276"/>
      <c r="E1430" s="328"/>
      <c r="F1430" s="74"/>
      <c r="G1430" s="74"/>
      <c r="H1430" s="74"/>
      <c r="I1430" s="243"/>
      <c r="J1430" s="74"/>
      <c r="K1430" s="239"/>
      <c r="L1430" s="239"/>
      <c r="M1430" s="249"/>
      <c r="N1430" s="244"/>
      <c r="O1430" s="244"/>
      <c r="P1430" s="244">
        <f t="shared" si="39"/>
        <v>0</v>
      </c>
      <c r="Q1430" s="329" t="str">
        <f t="shared" si="40"/>
        <v>0:0</v>
      </c>
      <c r="R1430" s="74"/>
      <c r="S1430" s="74"/>
      <c r="T1430" s="8"/>
    </row>
    <row r="1431" spans="1:20" ht="12.75">
      <c r="A1431" s="74" t="s">
        <v>16690</v>
      </c>
      <c r="B1431" s="74"/>
      <c r="C1431" s="8"/>
      <c r="D1431" s="276"/>
      <c r="E1431" s="328"/>
      <c r="F1431" s="74"/>
      <c r="G1431" s="74"/>
      <c r="H1431" s="74"/>
      <c r="I1431" s="243"/>
      <c r="J1431" s="74"/>
      <c r="K1431" s="239"/>
      <c r="L1431" s="239"/>
      <c r="M1431" s="249"/>
      <c r="N1431" s="244"/>
      <c r="O1431" s="244"/>
      <c r="P1431" s="244">
        <f t="shared" si="39"/>
        <v>0</v>
      </c>
      <c r="Q1431" s="329" t="str">
        <f t="shared" si="40"/>
        <v>0:0</v>
      </c>
      <c r="R1431" s="74"/>
      <c r="S1431" s="74"/>
      <c r="T1431" s="8"/>
    </row>
    <row r="1432" spans="1:20" ht="12.75">
      <c r="A1432" s="74" t="s">
        <v>16691</v>
      </c>
      <c r="B1432" s="74"/>
      <c r="C1432" s="8"/>
      <c r="D1432" s="276"/>
      <c r="E1432" s="328"/>
      <c r="F1432" s="74"/>
      <c r="G1432" s="74"/>
      <c r="H1432" s="74"/>
      <c r="I1432" s="243"/>
      <c r="J1432" s="74"/>
      <c r="K1432" s="239"/>
      <c r="L1432" s="239"/>
      <c r="M1432" s="249"/>
      <c r="N1432" s="244"/>
      <c r="O1432" s="244"/>
      <c r="P1432" s="244">
        <f t="shared" si="39"/>
        <v>0</v>
      </c>
      <c r="Q1432" s="329" t="str">
        <f t="shared" si="40"/>
        <v>0:0</v>
      </c>
      <c r="R1432" s="74"/>
      <c r="S1432" s="74"/>
      <c r="T1432" s="8"/>
    </row>
    <row r="1433" spans="1:20" ht="12.75">
      <c r="A1433" s="74" t="s">
        <v>16692</v>
      </c>
      <c r="B1433" s="74"/>
      <c r="C1433" s="8"/>
      <c r="D1433" s="276"/>
      <c r="E1433" s="328"/>
      <c r="F1433" s="74"/>
      <c r="G1433" s="74"/>
      <c r="H1433" s="74"/>
      <c r="I1433" s="243"/>
      <c r="J1433" s="74"/>
      <c r="K1433" s="239"/>
      <c r="L1433" s="239"/>
      <c r="M1433" s="249"/>
      <c r="N1433" s="244"/>
      <c r="O1433" s="244"/>
      <c r="P1433" s="244">
        <f t="shared" si="39"/>
        <v>0</v>
      </c>
      <c r="Q1433" s="329" t="str">
        <f t="shared" si="40"/>
        <v>0:0</v>
      </c>
      <c r="R1433" s="74"/>
      <c r="S1433" s="74"/>
      <c r="T1433" s="8"/>
    </row>
    <row r="1434" spans="1:20" ht="12.75">
      <c r="A1434" s="74" t="s">
        <v>16693</v>
      </c>
      <c r="B1434" s="74"/>
      <c r="C1434" s="8"/>
      <c r="D1434" s="276"/>
      <c r="E1434" s="328"/>
      <c r="F1434" s="74"/>
      <c r="G1434" s="74"/>
      <c r="H1434" s="74"/>
      <c r="I1434" s="243"/>
      <c r="J1434" s="74"/>
      <c r="K1434" s="239"/>
      <c r="L1434" s="239"/>
      <c r="M1434" s="249"/>
      <c r="N1434" s="244"/>
      <c r="O1434" s="244"/>
      <c r="P1434" s="244">
        <f t="shared" si="39"/>
        <v>0</v>
      </c>
      <c r="Q1434" s="329" t="str">
        <f t="shared" si="40"/>
        <v>0:0</v>
      </c>
      <c r="R1434" s="74"/>
      <c r="S1434" s="74"/>
      <c r="T1434" s="8"/>
    </row>
    <row r="1435" spans="1:20" ht="12.75">
      <c r="A1435" s="74" t="s">
        <v>16694</v>
      </c>
      <c r="B1435" s="74"/>
      <c r="C1435" s="8"/>
      <c r="D1435" s="276"/>
      <c r="E1435" s="328"/>
      <c r="F1435" s="74"/>
      <c r="G1435" s="74"/>
      <c r="H1435" s="74"/>
      <c r="I1435" s="243"/>
      <c r="J1435" s="74"/>
      <c r="K1435" s="239"/>
      <c r="L1435" s="239"/>
      <c r="M1435" s="249"/>
      <c r="N1435" s="244"/>
      <c r="O1435" s="244"/>
      <c r="P1435" s="244">
        <f t="shared" si="39"/>
        <v>0</v>
      </c>
      <c r="Q1435" s="329" t="str">
        <f t="shared" si="40"/>
        <v>0:0</v>
      </c>
      <c r="R1435" s="74"/>
      <c r="S1435" s="74"/>
      <c r="T1435" s="8"/>
    </row>
    <row r="1436" spans="1:20" ht="12.75">
      <c r="A1436" s="74" t="s">
        <v>16695</v>
      </c>
      <c r="B1436" s="74"/>
      <c r="C1436" s="8"/>
      <c r="D1436" s="276"/>
      <c r="E1436" s="328"/>
      <c r="F1436" s="74"/>
      <c r="G1436" s="74"/>
      <c r="H1436" s="74"/>
      <c r="I1436" s="243"/>
      <c r="J1436" s="74"/>
      <c r="K1436" s="239"/>
      <c r="L1436" s="239"/>
      <c r="M1436" s="249"/>
      <c r="N1436" s="244"/>
      <c r="O1436" s="244"/>
      <c r="P1436" s="244">
        <f t="shared" si="39"/>
        <v>0</v>
      </c>
      <c r="Q1436" s="329" t="str">
        <f t="shared" si="40"/>
        <v>0:0</v>
      </c>
      <c r="R1436" s="74"/>
      <c r="S1436" s="74"/>
      <c r="T1436" s="8"/>
    </row>
    <row r="1437" spans="1:20" ht="12.75">
      <c r="A1437" s="74" t="s">
        <v>16696</v>
      </c>
      <c r="B1437" s="74"/>
      <c r="C1437" s="8"/>
      <c r="D1437" s="276"/>
      <c r="E1437" s="328"/>
      <c r="F1437" s="74"/>
      <c r="G1437" s="74"/>
      <c r="H1437" s="74"/>
      <c r="I1437" s="243"/>
      <c r="J1437" s="74"/>
      <c r="K1437" s="239"/>
      <c r="L1437" s="239"/>
      <c r="M1437" s="249"/>
      <c r="N1437" s="244"/>
      <c r="O1437" s="244"/>
      <c r="P1437" s="244">
        <f t="shared" si="39"/>
        <v>0</v>
      </c>
      <c r="Q1437" s="329" t="str">
        <f t="shared" si="40"/>
        <v>0:0</v>
      </c>
      <c r="R1437" s="74"/>
      <c r="S1437" s="74"/>
      <c r="T1437" s="8"/>
    </row>
    <row r="1438" spans="1:20" ht="12.75">
      <c r="A1438" s="74" t="s">
        <v>16697</v>
      </c>
      <c r="B1438" s="74"/>
      <c r="C1438" s="8"/>
      <c r="D1438" s="276"/>
      <c r="E1438" s="328"/>
      <c r="F1438" s="74"/>
      <c r="G1438" s="74"/>
      <c r="H1438" s="74"/>
      <c r="I1438" s="243"/>
      <c r="J1438" s="74"/>
      <c r="K1438" s="239"/>
      <c r="L1438" s="239"/>
      <c r="M1438" s="249"/>
      <c r="N1438" s="244"/>
      <c r="O1438" s="244"/>
      <c r="P1438" s="244">
        <f t="shared" si="39"/>
        <v>0</v>
      </c>
      <c r="Q1438" s="329" t="str">
        <f t="shared" si="40"/>
        <v>0:0</v>
      </c>
      <c r="R1438" s="74"/>
      <c r="S1438" s="74"/>
      <c r="T1438" s="8"/>
    </row>
    <row r="1439" spans="1:20" ht="12.75">
      <c r="A1439" s="74" t="s">
        <v>16698</v>
      </c>
      <c r="B1439" s="74"/>
      <c r="C1439" s="8"/>
      <c r="D1439" s="276"/>
      <c r="E1439" s="328"/>
      <c r="F1439" s="74"/>
      <c r="G1439" s="74"/>
      <c r="H1439" s="74"/>
      <c r="I1439" s="243"/>
      <c r="J1439" s="74"/>
      <c r="K1439" s="239"/>
      <c r="L1439" s="239"/>
      <c r="M1439" s="249"/>
      <c r="N1439" s="244"/>
      <c r="O1439" s="244"/>
      <c r="P1439" s="244">
        <f t="shared" si="39"/>
        <v>0</v>
      </c>
      <c r="Q1439" s="329" t="str">
        <f t="shared" si="40"/>
        <v>0:0</v>
      </c>
      <c r="R1439" s="74"/>
      <c r="S1439" s="74"/>
      <c r="T1439" s="8"/>
    </row>
    <row r="1440" spans="1:20" ht="12.75">
      <c r="A1440" s="74" t="s">
        <v>16699</v>
      </c>
      <c r="B1440" s="74"/>
      <c r="C1440" s="8"/>
      <c r="D1440" s="276"/>
      <c r="E1440" s="328"/>
      <c r="F1440" s="74"/>
      <c r="G1440" s="74"/>
      <c r="H1440" s="74"/>
      <c r="I1440" s="243"/>
      <c r="J1440" s="74"/>
      <c r="K1440" s="239"/>
      <c r="L1440" s="239"/>
      <c r="M1440" s="249"/>
      <c r="N1440" s="244"/>
      <c r="O1440" s="244"/>
      <c r="P1440" s="244">
        <f t="shared" si="39"/>
        <v>0</v>
      </c>
      <c r="Q1440" s="329" t="str">
        <f t="shared" si="40"/>
        <v>0:0</v>
      </c>
      <c r="R1440" s="74"/>
      <c r="S1440" s="74"/>
      <c r="T1440" s="8"/>
    </row>
    <row r="1441" spans="1:20" ht="12.75">
      <c r="A1441" s="74" t="s">
        <v>16700</v>
      </c>
      <c r="B1441" s="74"/>
      <c r="C1441" s="8"/>
      <c r="D1441" s="276"/>
      <c r="E1441" s="328"/>
      <c r="F1441" s="74"/>
      <c r="G1441" s="74"/>
      <c r="H1441" s="74"/>
      <c r="I1441" s="243"/>
      <c r="J1441" s="74"/>
      <c r="K1441" s="239"/>
      <c r="L1441" s="239"/>
      <c r="M1441" s="249"/>
      <c r="N1441" s="244"/>
      <c r="O1441" s="244"/>
      <c r="P1441" s="244">
        <f t="shared" si="39"/>
        <v>0</v>
      </c>
      <c r="Q1441" s="329" t="str">
        <f t="shared" si="40"/>
        <v>0:0</v>
      </c>
      <c r="R1441" s="74"/>
      <c r="S1441" s="74"/>
      <c r="T1441" s="8"/>
    </row>
    <row r="1442" spans="1:20" ht="12.75">
      <c r="A1442" s="74" t="s">
        <v>16701</v>
      </c>
      <c r="B1442" s="74"/>
      <c r="C1442" s="8"/>
      <c r="D1442" s="276"/>
      <c r="E1442" s="328"/>
      <c r="F1442" s="74"/>
      <c r="G1442" s="74"/>
      <c r="H1442" s="74"/>
      <c r="I1442" s="243"/>
      <c r="J1442" s="74"/>
      <c r="K1442" s="239"/>
      <c r="L1442" s="239"/>
      <c r="M1442" s="249"/>
      <c r="N1442" s="244"/>
      <c r="O1442" s="244"/>
      <c r="P1442" s="244">
        <f t="shared" si="39"/>
        <v>0</v>
      </c>
      <c r="Q1442" s="329" t="str">
        <f t="shared" si="40"/>
        <v>0:0</v>
      </c>
      <c r="R1442" s="74"/>
      <c r="S1442" s="74"/>
      <c r="T1442" s="8"/>
    </row>
    <row r="1443" spans="1:20" ht="12.75">
      <c r="A1443" s="74" t="s">
        <v>16702</v>
      </c>
      <c r="B1443" s="74"/>
      <c r="C1443" s="8"/>
      <c r="D1443" s="276"/>
      <c r="E1443" s="328"/>
      <c r="F1443" s="74"/>
      <c r="G1443" s="74"/>
      <c r="H1443" s="74"/>
      <c r="I1443" s="243"/>
      <c r="J1443" s="74"/>
      <c r="K1443" s="239"/>
      <c r="L1443" s="239"/>
      <c r="M1443" s="249"/>
      <c r="N1443" s="244"/>
      <c r="O1443" s="244"/>
      <c r="P1443" s="244">
        <f t="shared" si="39"/>
        <v>0</v>
      </c>
      <c r="Q1443" s="329" t="str">
        <f t="shared" si="40"/>
        <v>0:0</v>
      </c>
      <c r="R1443" s="74"/>
      <c r="S1443" s="74"/>
      <c r="T1443" s="8"/>
    </row>
    <row r="1444" spans="1:20" ht="12.75">
      <c r="A1444" s="74" t="s">
        <v>16703</v>
      </c>
      <c r="B1444" s="74"/>
      <c r="C1444" s="8"/>
      <c r="D1444" s="276"/>
      <c r="E1444" s="328"/>
      <c r="F1444" s="74"/>
      <c r="G1444" s="74"/>
      <c r="H1444" s="74"/>
      <c r="I1444" s="243"/>
      <c r="J1444" s="74"/>
      <c r="K1444" s="239"/>
      <c r="L1444" s="239"/>
      <c r="M1444" s="249"/>
      <c r="N1444" s="244"/>
      <c r="O1444" s="244"/>
      <c r="P1444" s="244">
        <f t="shared" si="39"/>
        <v>0</v>
      </c>
      <c r="Q1444" s="329" t="str">
        <f t="shared" si="40"/>
        <v>0:0</v>
      </c>
      <c r="R1444" s="74"/>
      <c r="S1444" s="74"/>
      <c r="T1444" s="8"/>
    </row>
    <row r="1445" spans="1:20" ht="12.75">
      <c r="A1445" s="74" t="s">
        <v>16704</v>
      </c>
      <c r="B1445" s="74"/>
      <c r="C1445" s="8"/>
      <c r="D1445" s="276"/>
      <c r="E1445" s="328"/>
      <c r="F1445" s="74"/>
      <c r="G1445" s="74"/>
      <c r="H1445" s="74"/>
      <c r="I1445" s="243"/>
      <c r="J1445" s="74"/>
      <c r="K1445" s="239"/>
      <c r="L1445" s="239"/>
      <c r="M1445" s="249"/>
      <c r="N1445" s="244"/>
      <c r="O1445" s="244"/>
      <c r="P1445" s="244">
        <f t="shared" si="39"/>
        <v>0</v>
      </c>
      <c r="Q1445" s="329" t="str">
        <f t="shared" si="40"/>
        <v>0:0</v>
      </c>
      <c r="R1445" s="74"/>
      <c r="S1445" s="74"/>
      <c r="T1445" s="8"/>
    </row>
    <row r="1446" spans="1:20" ht="12.75">
      <c r="A1446" s="74" t="s">
        <v>16705</v>
      </c>
      <c r="B1446" s="74"/>
      <c r="C1446" s="8"/>
      <c r="D1446" s="276"/>
      <c r="E1446" s="328"/>
      <c r="F1446" s="74"/>
      <c r="G1446" s="74"/>
      <c r="H1446" s="74"/>
      <c r="I1446" s="243"/>
      <c r="J1446" s="74"/>
      <c r="K1446" s="239"/>
      <c r="L1446" s="239"/>
      <c r="M1446" s="249"/>
      <c r="N1446" s="244"/>
      <c r="O1446" s="244"/>
      <c r="P1446" s="244">
        <f t="shared" si="39"/>
        <v>0</v>
      </c>
      <c r="Q1446" s="329" t="str">
        <f t="shared" si="40"/>
        <v>0:0</v>
      </c>
      <c r="R1446" s="74"/>
      <c r="S1446" s="74"/>
      <c r="T1446" s="8"/>
    </row>
    <row r="1447" spans="1:20" ht="12.75">
      <c r="A1447" s="74" t="s">
        <v>16706</v>
      </c>
      <c r="B1447" s="74"/>
      <c r="C1447" s="8"/>
      <c r="D1447" s="276"/>
      <c r="E1447" s="328"/>
      <c r="F1447" s="74"/>
      <c r="G1447" s="74"/>
      <c r="H1447" s="74"/>
      <c r="I1447" s="243"/>
      <c r="J1447" s="74"/>
      <c r="K1447" s="239"/>
      <c r="L1447" s="239"/>
      <c r="M1447" s="249"/>
      <c r="N1447" s="244"/>
      <c r="O1447" s="244"/>
      <c r="P1447" s="244">
        <f t="shared" si="39"/>
        <v>0</v>
      </c>
      <c r="Q1447" s="329" t="str">
        <f t="shared" si="40"/>
        <v>0:0</v>
      </c>
      <c r="R1447" s="74"/>
      <c r="S1447" s="74"/>
      <c r="T1447" s="8"/>
    </row>
    <row r="1448" spans="1:20" ht="12.75">
      <c r="A1448" s="74" t="s">
        <v>16707</v>
      </c>
      <c r="B1448" s="74"/>
      <c r="C1448" s="8"/>
      <c r="D1448" s="276"/>
      <c r="E1448" s="328"/>
      <c r="F1448" s="74"/>
      <c r="G1448" s="74"/>
      <c r="H1448" s="74"/>
      <c r="I1448" s="243"/>
      <c r="J1448" s="74"/>
      <c r="K1448" s="239"/>
      <c r="L1448" s="239"/>
      <c r="M1448" s="249"/>
      <c r="N1448" s="244"/>
      <c r="O1448" s="244"/>
      <c r="P1448" s="244">
        <f t="shared" si="39"/>
        <v>0</v>
      </c>
      <c r="Q1448" s="329" t="str">
        <f t="shared" si="40"/>
        <v>0:0</v>
      </c>
      <c r="R1448" s="74"/>
      <c r="S1448" s="74"/>
      <c r="T1448" s="8"/>
    </row>
    <row r="1449" spans="1:20" ht="12.75">
      <c r="A1449" s="74" t="s">
        <v>16708</v>
      </c>
      <c r="B1449" s="74"/>
      <c r="C1449" s="8"/>
      <c r="D1449" s="276"/>
      <c r="E1449" s="328"/>
      <c r="F1449" s="74"/>
      <c r="G1449" s="74"/>
      <c r="H1449" s="74"/>
      <c r="I1449" s="243"/>
      <c r="J1449" s="74"/>
      <c r="K1449" s="239"/>
      <c r="L1449" s="239"/>
      <c r="M1449" s="249"/>
      <c r="N1449" s="244"/>
      <c r="O1449" s="244"/>
      <c r="P1449" s="244">
        <f t="shared" si="39"/>
        <v>0</v>
      </c>
      <c r="Q1449" s="329" t="str">
        <f t="shared" si="40"/>
        <v>0:0</v>
      </c>
      <c r="R1449" s="74"/>
      <c r="S1449" s="74"/>
      <c r="T1449" s="8"/>
    </row>
    <row r="1450" spans="1:20" ht="12.75">
      <c r="A1450" s="74" t="s">
        <v>16709</v>
      </c>
      <c r="B1450" s="74"/>
      <c r="C1450" s="8"/>
      <c r="D1450" s="276"/>
      <c r="E1450" s="328"/>
      <c r="F1450" s="74"/>
      <c r="G1450" s="74"/>
      <c r="H1450" s="74"/>
      <c r="I1450" s="243"/>
      <c r="J1450" s="74"/>
      <c r="K1450" s="239"/>
      <c r="L1450" s="239"/>
      <c r="M1450" s="249"/>
      <c r="N1450" s="244"/>
      <c r="O1450" s="244"/>
      <c r="P1450" s="244">
        <f t="shared" si="39"/>
        <v>0</v>
      </c>
      <c r="Q1450" s="329" t="str">
        <f t="shared" si="40"/>
        <v>0:0</v>
      </c>
      <c r="R1450" s="74"/>
      <c r="S1450" s="74"/>
      <c r="T1450" s="8"/>
    </row>
    <row r="1451" spans="1:20" ht="12.75">
      <c r="A1451" s="74" t="s">
        <v>16710</v>
      </c>
      <c r="B1451" s="74"/>
      <c r="C1451" s="8"/>
      <c r="D1451" s="276"/>
      <c r="E1451" s="328"/>
      <c r="F1451" s="74"/>
      <c r="G1451" s="74"/>
      <c r="H1451" s="74"/>
      <c r="I1451" s="243"/>
      <c r="J1451" s="74"/>
      <c r="K1451" s="239"/>
      <c r="L1451" s="239"/>
      <c r="M1451" s="249"/>
      <c r="N1451" s="244"/>
      <c r="O1451" s="244"/>
      <c r="P1451" s="244">
        <f t="shared" si="39"/>
        <v>0</v>
      </c>
      <c r="Q1451" s="329" t="str">
        <f t="shared" si="40"/>
        <v>0:0</v>
      </c>
      <c r="R1451" s="74"/>
      <c r="S1451" s="74"/>
      <c r="T1451" s="8"/>
    </row>
    <row r="1452" spans="1:20" ht="12.75">
      <c r="A1452" s="74" t="s">
        <v>16711</v>
      </c>
      <c r="B1452" s="74"/>
      <c r="C1452" s="8"/>
      <c r="D1452" s="276"/>
      <c r="E1452" s="328"/>
      <c r="F1452" s="74"/>
      <c r="G1452" s="74"/>
      <c r="H1452" s="74"/>
      <c r="I1452" s="243"/>
      <c r="J1452" s="74"/>
      <c r="K1452" s="239"/>
      <c r="L1452" s="239"/>
      <c r="M1452" s="249"/>
      <c r="N1452" s="244"/>
      <c r="O1452" s="244"/>
      <c r="P1452" s="244">
        <f t="shared" si="39"/>
        <v>0</v>
      </c>
      <c r="Q1452" s="329" t="str">
        <f t="shared" si="40"/>
        <v>0:0</v>
      </c>
      <c r="R1452" s="74"/>
      <c r="S1452" s="74"/>
      <c r="T1452" s="8"/>
    </row>
    <row r="1453" spans="1:20" ht="12.75">
      <c r="A1453" s="74" t="s">
        <v>16712</v>
      </c>
      <c r="B1453" s="74"/>
      <c r="C1453" s="8"/>
      <c r="D1453" s="276"/>
      <c r="E1453" s="328"/>
      <c r="F1453" s="74"/>
      <c r="G1453" s="74"/>
      <c r="H1453" s="74"/>
      <c r="I1453" s="243"/>
      <c r="J1453" s="74"/>
      <c r="K1453" s="239"/>
      <c r="L1453" s="239"/>
      <c r="M1453" s="249"/>
      <c r="N1453" s="244"/>
      <c r="O1453" s="244"/>
      <c r="P1453" s="244">
        <f t="shared" si="39"/>
        <v>0</v>
      </c>
      <c r="Q1453" s="329" t="str">
        <f t="shared" si="40"/>
        <v>0:0</v>
      </c>
      <c r="R1453" s="74"/>
      <c r="S1453" s="74"/>
      <c r="T1453" s="8"/>
    </row>
    <row r="1454" spans="1:20" ht="12.75">
      <c r="A1454" s="74" t="s">
        <v>16713</v>
      </c>
      <c r="B1454" s="74"/>
      <c r="C1454" s="8"/>
      <c r="D1454" s="276"/>
      <c r="E1454" s="328"/>
      <c r="F1454" s="74"/>
      <c r="G1454" s="74"/>
      <c r="H1454" s="74"/>
      <c r="I1454" s="243"/>
      <c r="J1454" s="74"/>
      <c r="K1454" s="239"/>
      <c r="L1454" s="239"/>
      <c r="M1454" s="249"/>
      <c r="N1454" s="244"/>
      <c r="O1454" s="244"/>
      <c r="P1454" s="244">
        <f t="shared" si="39"/>
        <v>0</v>
      </c>
      <c r="Q1454" s="329" t="str">
        <f t="shared" si="40"/>
        <v>0:0</v>
      </c>
      <c r="R1454" s="74"/>
      <c r="S1454" s="74"/>
      <c r="T1454" s="8"/>
    </row>
    <row r="1455" spans="1:20" ht="12.75">
      <c r="A1455" s="74" t="s">
        <v>16714</v>
      </c>
      <c r="B1455" s="74"/>
      <c r="C1455" s="8"/>
      <c r="D1455" s="276"/>
      <c r="E1455" s="328"/>
      <c r="F1455" s="74"/>
      <c r="G1455" s="74"/>
      <c r="H1455" s="74"/>
      <c r="I1455" s="243"/>
      <c r="J1455" s="74"/>
      <c r="K1455" s="239"/>
      <c r="L1455" s="239"/>
      <c r="M1455" s="249"/>
      <c r="N1455" s="244"/>
      <c r="O1455" s="244"/>
      <c r="P1455" s="244">
        <f t="shared" si="39"/>
        <v>0</v>
      </c>
      <c r="Q1455" s="329" t="str">
        <f t="shared" si="40"/>
        <v>0:0</v>
      </c>
      <c r="R1455" s="74"/>
      <c r="S1455" s="74"/>
      <c r="T1455" s="8"/>
    </row>
    <row r="1456" spans="1:20" ht="12.75">
      <c r="A1456" s="74" t="s">
        <v>16715</v>
      </c>
      <c r="B1456" s="74"/>
      <c r="C1456" s="8"/>
      <c r="D1456" s="276"/>
      <c r="E1456" s="328"/>
      <c r="F1456" s="74"/>
      <c r="G1456" s="74"/>
      <c r="H1456" s="74"/>
      <c r="I1456" s="243"/>
      <c r="J1456" s="74"/>
      <c r="K1456" s="239"/>
      <c r="L1456" s="239"/>
      <c r="M1456" s="249"/>
      <c r="N1456" s="244"/>
      <c r="O1456" s="244"/>
      <c r="P1456" s="244">
        <f t="shared" si="39"/>
        <v>0</v>
      </c>
      <c r="Q1456" s="329" t="str">
        <f t="shared" si="40"/>
        <v>0:0</v>
      </c>
      <c r="R1456" s="74"/>
      <c r="S1456" s="74"/>
      <c r="T1456" s="8"/>
    </row>
    <row r="1457" spans="1:20" ht="12.75">
      <c r="A1457" s="74" t="s">
        <v>16716</v>
      </c>
      <c r="B1457" s="74"/>
      <c r="C1457" s="8"/>
      <c r="D1457" s="276"/>
      <c r="E1457" s="328"/>
      <c r="F1457" s="74"/>
      <c r="G1457" s="74"/>
      <c r="H1457" s="74"/>
      <c r="I1457" s="243"/>
      <c r="J1457" s="74"/>
      <c r="K1457" s="239"/>
      <c r="L1457" s="239"/>
      <c r="M1457" s="249"/>
      <c r="N1457" s="244"/>
      <c r="O1457" s="244"/>
      <c r="P1457" s="244">
        <f t="shared" si="39"/>
        <v>0</v>
      </c>
      <c r="Q1457" s="329" t="str">
        <f t="shared" si="40"/>
        <v>0:0</v>
      </c>
      <c r="R1457" s="74"/>
      <c r="S1457" s="74"/>
      <c r="T1457" s="8"/>
    </row>
    <row r="1458" spans="1:20" ht="12.75">
      <c r="A1458" s="74" t="s">
        <v>16717</v>
      </c>
      <c r="B1458" s="74"/>
      <c r="C1458" s="8"/>
      <c r="D1458" s="276"/>
      <c r="E1458" s="328"/>
      <c r="F1458" s="74"/>
      <c r="G1458" s="74"/>
      <c r="H1458" s="74"/>
      <c r="I1458" s="243"/>
      <c r="J1458" s="74"/>
      <c r="K1458" s="239"/>
      <c r="L1458" s="239"/>
      <c r="M1458" s="249"/>
      <c r="N1458" s="244"/>
      <c r="O1458" s="244"/>
      <c r="P1458" s="244">
        <f t="shared" si="39"/>
        <v>0</v>
      </c>
      <c r="Q1458" s="329" t="str">
        <f t="shared" si="40"/>
        <v>0:0</v>
      </c>
      <c r="R1458" s="74"/>
      <c r="S1458" s="74"/>
      <c r="T1458" s="8"/>
    </row>
    <row r="1459" spans="1:20" ht="12.75">
      <c r="A1459" s="74" t="s">
        <v>16718</v>
      </c>
      <c r="B1459" s="74"/>
      <c r="C1459" s="8"/>
      <c r="D1459" s="276"/>
      <c r="E1459" s="328"/>
      <c r="F1459" s="74"/>
      <c r="G1459" s="74"/>
      <c r="H1459" s="74"/>
      <c r="I1459" s="243"/>
      <c r="J1459" s="74"/>
      <c r="K1459" s="239"/>
      <c r="L1459" s="239"/>
      <c r="M1459" s="249"/>
      <c r="N1459" s="244"/>
      <c r="O1459" s="244"/>
      <c r="P1459" s="244">
        <f t="shared" si="39"/>
        <v>0</v>
      </c>
      <c r="Q1459" s="329" t="str">
        <f t="shared" si="40"/>
        <v>0:0</v>
      </c>
      <c r="R1459" s="74"/>
      <c r="S1459" s="74"/>
      <c r="T1459" s="8"/>
    </row>
    <row r="1460" spans="1:20" ht="12.75">
      <c r="A1460" s="74" t="s">
        <v>16719</v>
      </c>
      <c r="B1460" s="74"/>
      <c r="C1460" s="8"/>
      <c r="D1460" s="276"/>
      <c r="E1460" s="328"/>
      <c r="F1460" s="74"/>
      <c r="G1460" s="74"/>
      <c r="H1460" s="74"/>
      <c r="I1460" s="243"/>
      <c r="J1460" s="74"/>
      <c r="K1460" s="239"/>
      <c r="L1460" s="239"/>
      <c r="M1460" s="249"/>
      <c r="N1460" s="244"/>
      <c r="O1460" s="244"/>
      <c r="P1460" s="244">
        <f t="shared" si="39"/>
        <v>0</v>
      </c>
      <c r="Q1460" s="329" t="str">
        <f t="shared" si="40"/>
        <v>0:0</v>
      </c>
      <c r="R1460" s="74"/>
      <c r="S1460" s="74"/>
      <c r="T1460" s="8"/>
    </row>
    <row r="1461" spans="1:20" ht="12.75">
      <c r="A1461" s="74" t="s">
        <v>16720</v>
      </c>
      <c r="B1461" s="74"/>
      <c r="C1461" s="8"/>
      <c r="D1461" s="276"/>
      <c r="E1461" s="328"/>
      <c r="F1461" s="74"/>
      <c r="G1461" s="74"/>
      <c r="H1461" s="74"/>
      <c r="I1461" s="243"/>
      <c r="J1461" s="74"/>
      <c r="K1461" s="239"/>
      <c r="L1461" s="239"/>
      <c r="M1461" s="249"/>
      <c r="N1461" s="244"/>
      <c r="O1461" s="244"/>
      <c r="P1461" s="244">
        <f t="shared" si="39"/>
        <v>0</v>
      </c>
      <c r="Q1461" s="329" t="str">
        <f t="shared" si="40"/>
        <v>0:0</v>
      </c>
      <c r="R1461" s="74"/>
      <c r="S1461" s="74"/>
      <c r="T1461" s="8"/>
    </row>
    <row r="1462" spans="1:20" ht="12.75">
      <c r="A1462" s="74" t="s">
        <v>16721</v>
      </c>
      <c r="B1462" s="74"/>
      <c r="C1462" s="8"/>
      <c r="D1462" s="276"/>
      <c r="E1462" s="328"/>
      <c r="F1462" s="74"/>
      <c r="G1462" s="74"/>
      <c r="H1462" s="74"/>
      <c r="I1462" s="243"/>
      <c r="J1462" s="74"/>
      <c r="K1462" s="239"/>
      <c r="L1462" s="239"/>
      <c r="M1462" s="249"/>
      <c r="N1462" s="244"/>
      <c r="O1462" s="244"/>
      <c r="P1462" s="244">
        <f t="shared" ref="P1462:P1525" si="41">O1462-N1462</f>
        <v>0</v>
      </c>
      <c r="Q1462" s="329" t="str">
        <f t="shared" ref="Q1462:Q1525" si="42">CONCATENATE(INT((M1462+O1462)-(D1462+E1462))*24+HOUR((M1462+O1462)-(D1462+E1462)-INT((M1462+O1462)-(D1462+E1462))),":",MINUTE(((M1462+O1462)-(D1462+E1462)-INT((M1462+O1462)-(D1462+E1462)))))</f>
        <v>0:0</v>
      </c>
      <c r="R1462" s="74"/>
      <c r="S1462" s="74"/>
      <c r="T1462" s="8"/>
    </row>
    <row r="1463" spans="1:20" ht="12.75">
      <c r="A1463" s="74" t="s">
        <v>16722</v>
      </c>
      <c r="B1463" s="74"/>
      <c r="C1463" s="8"/>
      <c r="D1463" s="276"/>
      <c r="E1463" s="328"/>
      <c r="F1463" s="74"/>
      <c r="G1463" s="74"/>
      <c r="H1463" s="74"/>
      <c r="I1463" s="243"/>
      <c r="J1463" s="74"/>
      <c r="K1463" s="239"/>
      <c r="L1463" s="239"/>
      <c r="M1463" s="249"/>
      <c r="N1463" s="244"/>
      <c r="O1463" s="244"/>
      <c r="P1463" s="244">
        <f t="shared" si="41"/>
        <v>0</v>
      </c>
      <c r="Q1463" s="329" t="str">
        <f t="shared" si="42"/>
        <v>0:0</v>
      </c>
      <c r="R1463" s="74"/>
      <c r="S1463" s="74"/>
      <c r="T1463" s="8"/>
    </row>
    <row r="1464" spans="1:20" ht="12.75">
      <c r="A1464" s="74" t="s">
        <v>16723</v>
      </c>
      <c r="B1464" s="74"/>
      <c r="C1464" s="8"/>
      <c r="D1464" s="276"/>
      <c r="E1464" s="328"/>
      <c r="F1464" s="74"/>
      <c r="G1464" s="74"/>
      <c r="H1464" s="74"/>
      <c r="I1464" s="243"/>
      <c r="J1464" s="74"/>
      <c r="K1464" s="239"/>
      <c r="L1464" s="239"/>
      <c r="M1464" s="249"/>
      <c r="N1464" s="244"/>
      <c r="O1464" s="244"/>
      <c r="P1464" s="244">
        <f t="shared" si="41"/>
        <v>0</v>
      </c>
      <c r="Q1464" s="329" t="str">
        <f t="shared" si="42"/>
        <v>0:0</v>
      </c>
      <c r="R1464" s="74"/>
      <c r="S1464" s="74"/>
      <c r="T1464" s="8"/>
    </row>
    <row r="1465" spans="1:20" ht="12.75">
      <c r="A1465" s="74" t="s">
        <v>16724</v>
      </c>
      <c r="B1465" s="74"/>
      <c r="C1465" s="8"/>
      <c r="D1465" s="276"/>
      <c r="E1465" s="328"/>
      <c r="F1465" s="74"/>
      <c r="G1465" s="74"/>
      <c r="H1465" s="74"/>
      <c r="I1465" s="243"/>
      <c r="J1465" s="74"/>
      <c r="K1465" s="239"/>
      <c r="L1465" s="239"/>
      <c r="M1465" s="249"/>
      <c r="N1465" s="244"/>
      <c r="O1465" s="244"/>
      <c r="P1465" s="244">
        <f t="shared" si="41"/>
        <v>0</v>
      </c>
      <c r="Q1465" s="329" t="str">
        <f t="shared" si="42"/>
        <v>0:0</v>
      </c>
      <c r="R1465" s="74"/>
      <c r="S1465" s="74"/>
      <c r="T1465" s="8"/>
    </row>
    <row r="1466" spans="1:20" ht="12.75">
      <c r="A1466" s="74" t="s">
        <v>16725</v>
      </c>
      <c r="B1466" s="74"/>
      <c r="C1466" s="8"/>
      <c r="D1466" s="276"/>
      <c r="E1466" s="328"/>
      <c r="F1466" s="74"/>
      <c r="G1466" s="74"/>
      <c r="H1466" s="74"/>
      <c r="I1466" s="243"/>
      <c r="J1466" s="74"/>
      <c r="K1466" s="239"/>
      <c r="L1466" s="239"/>
      <c r="M1466" s="249"/>
      <c r="N1466" s="244"/>
      <c r="O1466" s="244"/>
      <c r="P1466" s="244">
        <f t="shared" si="41"/>
        <v>0</v>
      </c>
      <c r="Q1466" s="329" t="str">
        <f t="shared" si="42"/>
        <v>0:0</v>
      </c>
      <c r="R1466" s="74"/>
      <c r="S1466" s="74"/>
      <c r="T1466" s="8"/>
    </row>
    <row r="1467" spans="1:20" ht="12.75">
      <c r="A1467" s="74" t="s">
        <v>16726</v>
      </c>
      <c r="B1467" s="74"/>
      <c r="C1467" s="8"/>
      <c r="D1467" s="276"/>
      <c r="E1467" s="328"/>
      <c r="F1467" s="74"/>
      <c r="G1467" s="74"/>
      <c r="H1467" s="74"/>
      <c r="I1467" s="243"/>
      <c r="J1467" s="74"/>
      <c r="K1467" s="239"/>
      <c r="L1467" s="239"/>
      <c r="M1467" s="249"/>
      <c r="N1467" s="244"/>
      <c r="O1467" s="244"/>
      <c r="P1467" s="244">
        <f t="shared" si="41"/>
        <v>0</v>
      </c>
      <c r="Q1467" s="329" t="str">
        <f t="shared" si="42"/>
        <v>0:0</v>
      </c>
      <c r="R1467" s="74"/>
      <c r="S1467" s="74"/>
      <c r="T1467" s="8"/>
    </row>
    <row r="1468" spans="1:20" ht="12.75">
      <c r="A1468" s="74" t="s">
        <v>16727</v>
      </c>
      <c r="B1468" s="74"/>
      <c r="C1468" s="8"/>
      <c r="D1468" s="276"/>
      <c r="E1468" s="328"/>
      <c r="F1468" s="74"/>
      <c r="G1468" s="74"/>
      <c r="H1468" s="74"/>
      <c r="I1468" s="243"/>
      <c r="J1468" s="74"/>
      <c r="K1468" s="239"/>
      <c r="L1468" s="239"/>
      <c r="M1468" s="249"/>
      <c r="N1468" s="244"/>
      <c r="O1468" s="244"/>
      <c r="P1468" s="244">
        <f t="shared" si="41"/>
        <v>0</v>
      </c>
      <c r="Q1468" s="329" t="str">
        <f t="shared" si="42"/>
        <v>0:0</v>
      </c>
      <c r="R1468" s="74"/>
      <c r="S1468" s="74"/>
      <c r="T1468" s="8"/>
    </row>
    <row r="1469" spans="1:20" ht="12.75">
      <c r="A1469" s="74" t="s">
        <v>16728</v>
      </c>
      <c r="B1469" s="74"/>
      <c r="C1469" s="8"/>
      <c r="D1469" s="276"/>
      <c r="E1469" s="328"/>
      <c r="F1469" s="74"/>
      <c r="G1469" s="74"/>
      <c r="H1469" s="74"/>
      <c r="I1469" s="243"/>
      <c r="J1469" s="74"/>
      <c r="K1469" s="239"/>
      <c r="L1469" s="239"/>
      <c r="M1469" s="249"/>
      <c r="N1469" s="244"/>
      <c r="O1469" s="244"/>
      <c r="P1469" s="244">
        <f t="shared" si="41"/>
        <v>0</v>
      </c>
      <c r="Q1469" s="329" t="str">
        <f t="shared" si="42"/>
        <v>0:0</v>
      </c>
      <c r="R1469" s="74"/>
      <c r="S1469" s="74"/>
      <c r="T1469" s="8"/>
    </row>
    <row r="1470" spans="1:20" ht="12.75">
      <c r="A1470" s="74" t="s">
        <v>16729</v>
      </c>
      <c r="B1470" s="74"/>
      <c r="C1470" s="8"/>
      <c r="D1470" s="276"/>
      <c r="E1470" s="328"/>
      <c r="F1470" s="74"/>
      <c r="G1470" s="74"/>
      <c r="H1470" s="74"/>
      <c r="I1470" s="243"/>
      <c r="J1470" s="74"/>
      <c r="K1470" s="239"/>
      <c r="L1470" s="239"/>
      <c r="M1470" s="249"/>
      <c r="N1470" s="244"/>
      <c r="O1470" s="244"/>
      <c r="P1470" s="244">
        <f t="shared" si="41"/>
        <v>0</v>
      </c>
      <c r="Q1470" s="329" t="str">
        <f t="shared" si="42"/>
        <v>0:0</v>
      </c>
      <c r="R1470" s="74"/>
      <c r="S1470" s="74"/>
      <c r="T1470" s="8"/>
    </row>
    <row r="1471" spans="1:20" ht="12.75">
      <c r="A1471" s="74" t="s">
        <v>16730</v>
      </c>
      <c r="B1471" s="74"/>
      <c r="C1471" s="8"/>
      <c r="D1471" s="276"/>
      <c r="E1471" s="328"/>
      <c r="F1471" s="74"/>
      <c r="G1471" s="74"/>
      <c r="H1471" s="74"/>
      <c r="I1471" s="243"/>
      <c r="J1471" s="74"/>
      <c r="K1471" s="239"/>
      <c r="L1471" s="239"/>
      <c r="M1471" s="249"/>
      <c r="N1471" s="244"/>
      <c r="O1471" s="244"/>
      <c r="P1471" s="244">
        <f t="shared" si="41"/>
        <v>0</v>
      </c>
      <c r="Q1471" s="329" t="str">
        <f t="shared" si="42"/>
        <v>0:0</v>
      </c>
      <c r="R1471" s="74"/>
      <c r="S1471" s="74"/>
      <c r="T1471" s="8"/>
    </row>
    <row r="1472" spans="1:20" ht="12.75">
      <c r="A1472" s="74" t="s">
        <v>16731</v>
      </c>
      <c r="B1472" s="74"/>
      <c r="C1472" s="8"/>
      <c r="D1472" s="276"/>
      <c r="E1472" s="328"/>
      <c r="F1472" s="74"/>
      <c r="G1472" s="74"/>
      <c r="H1472" s="74"/>
      <c r="I1472" s="243"/>
      <c r="J1472" s="74"/>
      <c r="K1472" s="239"/>
      <c r="L1472" s="239"/>
      <c r="M1472" s="249"/>
      <c r="N1472" s="244"/>
      <c r="O1472" s="244"/>
      <c r="P1472" s="244">
        <f t="shared" si="41"/>
        <v>0</v>
      </c>
      <c r="Q1472" s="329" t="str">
        <f t="shared" si="42"/>
        <v>0:0</v>
      </c>
      <c r="R1472" s="74"/>
      <c r="S1472" s="74"/>
      <c r="T1472" s="8"/>
    </row>
    <row r="1473" spans="1:20" ht="12.75">
      <c r="A1473" s="74" t="s">
        <v>16732</v>
      </c>
      <c r="B1473" s="74"/>
      <c r="C1473" s="8"/>
      <c r="D1473" s="276"/>
      <c r="E1473" s="328"/>
      <c r="F1473" s="74"/>
      <c r="G1473" s="74"/>
      <c r="H1473" s="74"/>
      <c r="I1473" s="243"/>
      <c r="J1473" s="74"/>
      <c r="K1473" s="239"/>
      <c r="L1473" s="239"/>
      <c r="M1473" s="249"/>
      <c r="N1473" s="244"/>
      <c r="O1473" s="244"/>
      <c r="P1473" s="244">
        <f t="shared" si="41"/>
        <v>0</v>
      </c>
      <c r="Q1473" s="329" t="str">
        <f t="shared" si="42"/>
        <v>0:0</v>
      </c>
      <c r="R1473" s="74"/>
      <c r="S1473" s="74"/>
      <c r="T1473" s="8"/>
    </row>
    <row r="1474" spans="1:20" ht="12.75">
      <c r="A1474" s="74" t="s">
        <v>16733</v>
      </c>
      <c r="B1474" s="74"/>
      <c r="C1474" s="8"/>
      <c r="D1474" s="276"/>
      <c r="E1474" s="328"/>
      <c r="F1474" s="74"/>
      <c r="G1474" s="74"/>
      <c r="H1474" s="74"/>
      <c r="I1474" s="243"/>
      <c r="J1474" s="74"/>
      <c r="K1474" s="239"/>
      <c r="L1474" s="239"/>
      <c r="M1474" s="249"/>
      <c r="N1474" s="244"/>
      <c r="O1474" s="244"/>
      <c r="P1474" s="244">
        <f t="shared" si="41"/>
        <v>0</v>
      </c>
      <c r="Q1474" s="329" t="str">
        <f t="shared" si="42"/>
        <v>0:0</v>
      </c>
      <c r="R1474" s="74"/>
      <c r="S1474" s="74"/>
      <c r="T1474" s="8"/>
    </row>
    <row r="1475" spans="1:20" ht="12.75">
      <c r="A1475" s="74" t="s">
        <v>16734</v>
      </c>
      <c r="B1475" s="74"/>
      <c r="C1475" s="8"/>
      <c r="D1475" s="276"/>
      <c r="E1475" s="328"/>
      <c r="F1475" s="74"/>
      <c r="G1475" s="74"/>
      <c r="H1475" s="74"/>
      <c r="I1475" s="243"/>
      <c r="J1475" s="74"/>
      <c r="K1475" s="239"/>
      <c r="L1475" s="239"/>
      <c r="M1475" s="249"/>
      <c r="N1475" s="244"/>
      <c r="O1475" s="244"/>
      <c r="P1475" s="244">
        <f t="shared" si="41"/>
        <v>0</v>
      </c>
      <c r="Q1475" s="329" t="str">
        <f t="shared" si="42"/>
        <v>0:0</v>
      </c>
      <c r="R1475" s="74"/>
      <c r="S1475" s="74"/>
      <c r="T1475" s="8"/>
    </row>
    <row r="1476" spans="1:20" ht="12.75">
      <c r="A1476" s="74" t="s">
        <v>16735</v>
      </c>
      <c r="B1476" s="74"/>
      <c r="C1476" s="8"/>
      <c r="D1476" s="276"/>
      <c r="E1476" s="328"/>
      <c r="F1476" s="74"/>
      <c r="G1476" s="74"/>
      <c r="H1476" s="74"/>
      <c r="I1476" s="243"/>
      <c r="J1476" s="74"/>
      <c r="K1476" s="239"/>
      <c r="L1476" s="239"/>
      <c r="M1476" s="249"/>
      <c r="N1476" s="244"/>
      <c r="O1476" s="244"/>
      <c r="P1476" s="244">
        <f t="shared" si="41"/>
        <v>0</v>
      </c>
      <c r="Q1476" s="329" t="str">
        <f t="shared" si="42"/>
        <v>0:0</v>
      </c>
      <c r="R1476" s="74"/>
      <c r="S1476" s="74"/>
      <c r="T1476" s="8"/>
    </row>
    <row r="1477" spans="1:20" ht="12.75">
      <c r="A1477" s="74" t="s">
        <v>16736</v>
      </c>
      <c r="B1477" s="74"/>
      <c r="C1477" s="8"/>
      <c r="D1477" s="276"/>
      <c r="E1477" s="328"/>
      <c r="F1477" s="74"/>
      <c r="G1477" s="74"/>
      <c r="H1477" s="74"/>
      <c r="I1477" s="243"/>
      <c r="J1477" s="74"/>
      <c r="K1477" s="239"/>
      <c r="L1477" s="239"/>
      <c r="M1477" s="249"/>
      <c r="N1477" s="244"/>
      <c r="O1477" s="244"/>
      <c r="P1477" s="244">
        <f t="shared" si="41"/>
        <v>0</v>
      </c>
      <c r="Q1477" s="329" t="str">
        <f t="shared" si="42"/>
        <v>0:0</v>
      </c>
      <c r="R1477" s="74"/>
      <c r="S1477" s="74"/>
      <c r="T1477" s="8"/>
    </row>
    <row r="1478" spans="1:20" ht="12.75">
      <c r="A1478" s="74" t="s">
        <v>16737</v>
      </c>
      <c r="B1478" s="74"/>
      <c r="C1478" s="8"/>
      <c r="D1478" s="276"/>
      <c r="E1478" s="328"/>
      <c r="F1478" s="74"/>
      <c r="G1478" s="74"/>
      <c r="H1478" s="74"/>
      <c r="I1478" s="243"/>
      <c r="J1478" s="74"/>
      <c r="K1478" s="239"/>
      <c r="L1478" s="239"/>
      <c r="M1478" s="249"/>
      <c r="N1478" s="244"/>
      <c r="O1478" s="244"/>
      <c r="P1478" s="244">
        <f t="shared" si="41"/>
        <v>0</v>
      </c>
      <c r="Q1478" s="329" t="str">
        <f t="shared" si="42"/>
        <v>0:0</v>
      </c>
      <c r="R1478" s="74"/>
      <c r="S1478" s="74"/>
      <c r="T1478" s="8"/>
    </row>
    <row r="1479" spans="1:20" ht="12.75">
      <c r="A1479" s="74" t="s">
        <v>16738</v>
      </c>
      <c r="B1479" s="74"/>
      <c r="C1479" s="8"/>
      <c r="D1479" s="276"/>
      <c r="E1479" s="328"/>
      <c r="F1479" s="74"/>
      <c r="G1479" s="74"/>
      <c r="H1479" s="74"/>
      <c r="I1479" s="243"/>
      <c r="J1479" s="74"/>
      <c r="K1479" s="239"/>
      <c r="L1479" s="239"/>
      <c r="M1479" s="249"/>
      <c r="N1479" s="244"/>
      <c r="O1479" s="244"/>
      <c r="P1479" s="244">
        <f t="shared" si="41"/>
        <v>0</v>
      </c>
      <c r="Q1479" s="329" t="str">
        <f t="shared" si="42"/>
        <v>0:0</v>
      </c>
      <c r="R1479" s="74"/>
      <c r="S1479" s="74"/>
      <c r="T1479" s="8"/>
    </row>
    <row r="1480" spans="1:20" ht="12.75">
      <c r="A1480" s="74" t="s">
        <v>16739</v>
      </c>
      <c r="B1480" s="74"/>
      <c r="C1480" s="8"/>
      <c r="D1480" s="276"/>
      <c r="E1480" s="328"/>
      <c r="F1480" s="74"/>
      <c r="G1480" s="74"/>
      <c r="H1480" s="74"/>
      <c r="I1480" s="243"/>
      <c r="J1480" s="74"/>
      <c r="K1480" s="239"/>
      <c r="L1480" s="239"/>
      <c r="M1480" s="249"/>
      <c r="N1480" s="244"/>
      <c r="O1480" s="244"/>
      <c r="P1480" s="244">
        <f t="shared" si="41"/>
        <v>0</v>
      </c>
      <c r="Q1480" s="329" t="str">
        <f t="shared" si="42"/>
        <v>0:0</v>
      </c>
      <c r="R1480" s="74"/>
      <c r="S1480" s="74"/>
      <c r="T1480" s="8"/>
    </row>
    <row r="1481" spans="1:20" ht="12.75">
      <c r="A1481" s="74" t="s">
        <v>16740</v>
      </c>
      <c r="B1481" s="74"/>
      <c r="C1481" s="8"/>
      <c r="D1481" s="276"/>
      <c r="E1481" s="328"/>
      <c r="F1481" s="74"/>
      <c r="G1481" s="74"/>
      <c r="H1481" s="74"/>
      <c r="I1481" s="243"/>
      <c r="J1481" s="74"/>
      <c r="K1481" s="239"/>
      <c r="L1481" s="239"/>
      <c r="M1481" s="249"/>
      <c r="N1481" s="244"/>
      <c r="O1481" s="244"/>
      <c r="P1481" s="244">
        <f t="shared" si="41"/>
        <v>0</v>
      </c>
      <c r="Q1481" s="329" t="str">
        <f t="shared" si="42"/>
        <v>0:0</v>
      </c>
      <c r="R1481" s="74"/>
      <c r="S1481" s="74"/>
      <c r="T1481" s="8"/>
    </row>
    <row r="1482" spans="1:20" ht="12.75">
      <c r="A1482" s="74" t="s">
        <v>16741</v>
      </c>
      <c r="B1482" s="74"/>
      <c r="C1482" s="8"/>
      <c r="D1482" s="276"/>
      <c r="E1482" s="328"/>
      <c r="F1482" s="74"/>
      <c r="G1482" s="74"/>
      <c r="H1482" s="74"/>
      <c r="I1482" s="243"/>
      <c r="J1482" s="74"/>
      <c r="K1482" s="239"/>
      <c r="L1482" s="239"/>
      <c r="M1482" s="249"/>
      <c r="N1482" s="244"/>
      <c r="O1482" s="244"/>
      <c r="P1482" s="244">
        <f t="shared" si="41"/>
        <v>0</v>
      </c>
      <c r="Q1482" s="329" t="str">
        <f t="shared" si="42"/>
        <v>0:0</v>
      </c>
      <c r="R1482" s="74"/>
      <c r="S1482" s="74"/>
      <c r="T1482" s="8"/>
    </row>
    <row r="1483" spans="1:20" ht="12.75">
      <c r="A1483" s="74" t="s">
        <v>16742</v>
      </c>
      <c r="B1483" s="74"/>
      <c r="C1483" s="8"/>
      <c r="D1483" s="276"/>
      <c r="E1483" s="328"/>
      <c r="F1483" s="74"/>
      <c r="G1483" s="74"/>
      <c r="H1483" s="74"/>
      <c r="I1483" s="243"/>
      <c r="J1483" s="74"/>
      <c r="K1483" s="239"/>
      <c r="L1483" s="239"/>
      <c r="M1483" s="249"/>
      <c r="N1483" s="244"/>
      <c r="O1483" s="244"/>
      <c r="P1483" s="244">
        <f t="shared" si="41"/>
        <v>0</v>
      </c>
      <c r="Q1483" s="329" t="str">
        <f t="shared" si="42"/>
        <v>0:0</v>
      </c>
      <c r="R1483" s="74"/>
      <c r="S1483" s="74"/>
      <c r="T1483" s="8"/>
    </row>
    <row r="1484" spans="1:20" ht="12.75">
      <c r="A1484" s="74" t="s">
        <v>16743</v>
      </c>
      <c r="B1484" s="74"/>
      <c r="C1484" s="8"/>
      <c r="D1484" s="276"/>
      <c r="E1484" s="328"/>
      <c r="F1484" s="74"/>
      <c r="G1484" s="74"/>
      <c r="H1484" s="74"/>
      <c r="I1484" s="243"/>
      <c r="J1484" s="74"/>
      <c r="K1484" s="239"/>
      <c r="L1484" s="239"/>
      <c r="M1484" s="249"/>
      <c r="N1484" s="244"/>
      <c r="O1484" s="244"/>
      <c r="P1484" s="244">
        <f t="shared" si="41"/>
        <v>0</v>
      </c>
      <c r="Q1484" s="329" t="str">
        <f t="shared" si="42"/>
        <v>0:0</v>
      </c>
      <c r="R1484" s="74"/>
      <c r="S1484" s="74"/>
      <c r="T1484" s="8"/>
    </row>
    <row r="1485" spans="1:20" ht="12.75">
      <c r="A1485" s="74" t="s">
        <v>16744</v>
      </c>
      <c r="B1485" s="74"/>
      <c r="C1485" s="8"/>
      <c r="D1485" s="276"/>
      <c r="E1485" s="328"/>
      <c r="F1485" s="74"/>
      <c r="G1485" s="74"/>
      <c r="H1485" s="74"/>
      <c r="I1485" s="243"/>
      <c r="J1485" s="74"/>
      <c r="K1485" s="239"/>
      <c r="L1485" s="239"/>
      <c r="M1485" s="249"/>
      <c r="N1485" s="244"/>
      <c r="O1485" s="244"/>
      <c r="P1485" s="244">
        <f t="shared" si="41"/>
        <v>0</v>
      </c>
      <c r="Q1485" s="329" t="str">
        <f t="shared" si="42"/>
        <v>0:0</v>
      </c>
      <c r="R1485" s="74"/>
      <c r="S1485" s="74"/>
      <c r="T1485" s="8"/>
    </row>
    <row r="1486" spans="1:20" ht="12.75">
      <c r="A1486" s="74" t="s">
        <v>16745</v>
      </c>
      <c r="B1486" s="74"/>
      <c r="C1486" s="8"/>
      <c r="D1486" s="276"/>
      <c r="E1486" s="328"/>
      <c r="F1486" s="74"/>
      <c r="G1486" s="74"/>
      <c r="H1486" s="74"/>
      <c r="I1486" s="243"/>
      <c r="J1486" s="74"/>
      <c r="K1486" s="239"/>
      <c r="L1486" s="239"/>
      <c r="M1486" s="249"/>
      <c r="N1486" s="244"/>
      <c r="O1486" s="244"/>
      <c r="P1486" s="244">
        <f t="shared" si="41"/>
        <v>0</v>
      </c>
      <c r="Q1486" s="329" t="str">
        <f t="shared" si="42"/>
        <v>0:0</v>
      </c>
      <c r="R1486" s="74"/>
      <c r="S1486" s="74"/>
      <c r="T1486" s="8"/>
    </row>
    <row r="1487" spans="1:20" ht="12.75">
      <c r="A1487" s="74" t="s">
        <v>16746</v>
      </c>
      <c r="B1487" s="74"/>
      <c r="C1487" s="8"/>
      <c r="D1487" s="276"/>
      <c r="E1487" s="328"/>
      <c r="F1487" s="74"/>
      <c r="G1487" s="74"/>
      <c r="H1487" s="74"/>
      <c r="I1487" s="243"/>
      <c r="J1487" s="74"/>
      <c r="K1487" s="239"/>
      <c r="L1487" s="239"/>
      <c r="M1487" s="249"/>
      <c r="N1487" s="244"/>
      <c r="O1487" s="244"/>
      <c r="P1487" s="244">
        <f t="shared" si="41"/>
        <v>0</v>
      </c>
      <c r="Q1487" s="329" t="str">
        <f t="shared" si="42"/>
        <v>0:0</v>
      </c>
      <c r="R1487" s="74"/>
      <c r="S1487" s="74"/>
      <c r="T1487" s="8"/>
    </row>
    <row r="1488" spans="1:20" ht="12.75">
      <c r="A1488" s="74" t="s">
        <v>16747</v>
      </c>
      <c r="B1488" s="74"/>
      <c r="C1488" s="8"/>
      <c r="D1488" s="276"/>
      <c r="E1488" s="328"/>
      <c r="F1488" s="74"/>
      <c r="G1488" s="74"/>
      <c r="H1488" s="74"/>
      <c r="I1488" s="243"/>
      <c r="J1488" s="74"/>
      <c r="K1488" s="239"/>
      <c r="L1488" s="239"/>
      <c r="M1488" s="249"/>
      <c r="N1488" s="244"/>
      <c r="O1488" s="244"/>
      <c r="P1488" s="244">
        <f t="shared" si="41"/>
        <v>0</v>
      </c>
      <c r="Q1488" s="329" t="str">
        <f t="shared" si="42"/>
        <v>0:0</v>
      </c>
      <c r="R1488" s="74"/>
      <c r="S1488" s="74"/>
      <c r="T1488" s="8"/>
    </row>
    <row r="1489" spans="1:20" ht="12.75">
      <c r="A1489" s="74" t="s">
        <v>16748</v>
      </c>
      <c r="B1489" s="74"/>
      <c r="C1489" s="8"/>
      <c r="D1489" s="276"/>
      <c r="E1489" s="328"/>
      <c r="F1489" s="74"/>
      <c r="G1489" s="74"/>
      <c r="H1489" s="74"/>
      <c r="I1489" s="243"/>
      <c r="J1489" s="74"/>
      <c r="K1489" s="239"/>
      <c r="L1489" s="239"/>
      <c r="M1489" s="249"/>
      <c r="N1489" s="244"/>
      <c r="O1489" s="244"/>
      <c r="P1489" s="244">
        <f t="shared" si="41"/>
        <v>0</v>
      </c>
      <c r="Q1489" s="329" t="str">
        <f t="shared" si="42"/>
        <v>0:0</v>
      </c>
      <c r="R1489" s="74"/>
      <c r="S1489" s="74"/>
      <c r="T1489" s="8"/>
    </row>
    <row r="1490" spans="1:20" ht="12.75">
      <c r="A1490" s="74" t="s">
        <v>16749</v>
      </c>
      <c r="B1490" s="74"/>
      <c r="C1490" s="8"/>
      <c r="D1490" s="276"/>
      <c r="E1490" s="328"/>
      <c r="F1490" s="74"/>
      <c r="G1490" s="74"/>
      <c r="H1490" s="74"/>
      <c r="I1490" s="243"/>
      <c r="J1490" s="74"/>
      <c r="K1490" s="239"/>
      <c r="L1490" s="239"/>
      <c r="M1490" s="249"/>
      <c r="N1490" s="244"/>
      <c r="O1490" s="244"/>
      <c r="P1490" s="244">
        <f t="shared" si="41"/>
        <v>0</v>
      </c>
      <c r="Q1490" s="329" t="str">
        <f t="shared" si="42"/>
        <v>0:0</v>
      </c>
      <c r="R1490" s="74"/>
      <c r="S1490" s="74"/>
      <c r="T1490" s="8"/>
    </row>
    <row r="1491" spans="1:20" ht="12.75">
      <c r="A1491" s="74" t="s">
        <v>16750</v>
      </c>
      <c r="B1491" s="74"/>
      <c r="C1491" s="8"/>
      <c r="D1491" s="276"/>
      <c r="E1491" s="328"/>
      <c r="F1491" s="74"/>
      <c r="G1491" s="74"/>
      <c r="H1491" s="74"/>
      <c r="I1491" s="243"/>
      <c r="J1491" s="74"/>
      <c r="K1491" s="239"/>
      <c r="L1491" s="239"/>
      <c r="M1491" s="249"/>
      <c r="N1491" s="244"/>
      <c r="O1491" s="244"/>
      <c r="P1491" s="244">
        <f t="shared" si="41"/>
        <v>0</v>
      </c>
      <c r="Q1491" s="329" t="str">
        <f t="shared" si="42"/>
        <v>0:0</v>
      </c>
      <c r="R1491" s="74"/>
      <c r="S1491" s="74"/>
      <c r="T1491" s="8"/>
    </row>
    <row r="1492" spans="1:20" ht="12.75">
      <c r="A1492" s="74" t="s">
        <v>16751</v>
      </c>
      <c r="B1492" s="74"/>
      <c r="C1492" s="8"/>
      <c r="D1492" s="276"/>
      <c r="E1492" s="328"/>
      <c r="F1492" s="74"/>
      <c r="G1492" s="74"/>
      <c r="H1492" s="74"/>
      <c r="I1492" s="243"/>
      <c r="J1492" s="74"/>
      <c r="K1492" s="239"/>
      <c r="L1492" s="239"/>
      <c r="M1492" s="249"/>
      <c r="N1492" s="244"/>
      <c r="O1492" s="244"/>
      <c r="P1492" s="244">
        <f t="shared" si="41"/>
        <v>0</v>
      </c>
      <c r="Q1492" s="329" t="str">
        <f t="shared" si="42"/>
        <v>0:0</v>
      </c>
      <c r="R1492" s="74"/>
      <c r="S1492" s="74"/>
      <c r="T1492" s="8"/>
    </row>
    <row r="1493" spans="1:20" ht="12.75">
      <c r="A1493" s="74" t="s">
        <v>16752</v>
      </c>
      <c r="B1493" s="74"/>
      <c r="C1493" s="8"/>
      <c r="D1493" s="276"/>
      <c r="E1493" s="328"/>
      <c r="F1493" s="74"/>
      <c r="G1493" s="74"/>
      <c r="H1493" s="74"/>
      <c r="I1493" s="243"/>
      <c r="J1493" s="74"/>
      <c r="K1493" s="239"/>
      <c r="L1493" s="239"/>
      <c r="M1493" s="249"/>
      <c r="N1493" s="244"/>
      <c r="O1493" s="244"/>
      <c r="P1493" s="244">
        <f t="shared" si="41"/>
        <v>0</v>
      </c>
      <c r="Q1493" s="329" t="str">
        <f t="shared" si="42"/>
        <v>0:0</v>
      </c>
      <c r="R1493" s="74"/>
      <c r="S1493" s="74"/>
      <c r="T1493" s="8"/>
    </row>
    <row r="1494" spans="1:20" ht="12.75">
      <c r="A1494" s="74" t="s">
        <v>16753</v>
      </c>
      <c r="B1494" s="74"/>
      <c r="C1494" s="8"/>
      <c r="D1494" s="276"/>
      <c r="E1494" s="328"/>
      <c r="F1494" s="74"/>
      <c r="G1494" s="74"/>
      <c r="H1494" s="74"/>
      <c r="I1494" s="243"/>
      <c r="J1494" s="74"/>
      <c r="K1494" s="239"/>
      <c r="L1494" s="239"/>
      <c r="M1494" s="249"/>
      <c r="N1494" s="244"/>
      <c r="O1494" s="244"/>
      <c r="P1494" s="244">
        <f t="shared" si="41"/>
        <v>0</v>
      </c>
      <c r="Q1494" s="329" t="str">
        <f t="shared" si="42"/>
        <v>0:0</v>
      </c>
      <c r="R1494" s="74"/>
      <c r="S1494" s="74"/>
      <c r="T1494" s="8"/>
    </row>
    <row r="1495" spans="1:20" ht="12.75">
      <c r="A1495" s="74" t="s">
        <v>16754</v>
      </c>
      <c r="B1495" s="74"/>
      <c r="C1495" s="8"/>
      <c r="D1495" s="276"/>
      <c r="E1495" s="328"/>
      <c r="F1495" s="74"/>
      <c r="G1495" s="74"/>
      <c r="H1495" s="74"/>
      <c r="I1495" s="243"/>
      <c r="J1495" s="74"/>
      <c r="K1495" s="239"/>
      <c r="L1495" s="239"/>
      <c r="M1495" s="249"/>
      <c r="N1495" s="244"/>
      <c r="O1495" s="244"/>
      <c r="P1495" s="244">
        <f t="shared" si="41"/>
        <v>0</v>
      </c>
      <c r="Q1495" s="329" t="str">
        <f t="shared" si="42"/>
        <v>0:0</v>
      </c>
      <c r="R1495" s="74"/>
      <c r="S1495" s="74"/>
      <c r="T1495" s="8"/>
    </row>
    <row r="1496" spans="1:20" ht="12.75">
      <c r="A1496" s="74" t="s">
        <v>16755</v>
      </c>
      <c r="B1496" s="74"/>
      <c r="C1496" s="8"/>
      <c r="D1496" s="276"/>
      <c r="E1496" s="328"/>
      <c r="F1496" s="74"/>
      <c r="G1496" s="74"/>
      <c r="H1496" s="74"/>
      <c r="I1496" s="243"/>
      <c r="J1496" s="74"/>
      <c r="K1496" s="239"/>
      <c r="L1496" s="239"/>
      <c r="M1496" s="249"/>
      <c r="N1496" s="244"/>
      <c r="O1496" s="244"/>
      <c r="P1496" s="244">
        <f t="shared" si="41"/>
        <v>0</v>
      </c>
      <c r="Q1496" s="329" t="str">
        <f t="shared" si="42"/>
        <v>0:0</v>
      </c>
      <c r="R1496" s="74"/>
      <c r="S1496" s="74"/>
      <c r="T1496" s="8"/>
    </row>
    <row r="1497" spans="1:20" ht="12.75">
      <c r="A1497" s="74" t="s">
        <v>16756</v>
      </c>
      <c r="B1497" s="74"/>
      <c r="C1497" s="8"/>
      <c r="D1497" s="276"/>
      <c r="E1497" s="328"/>
      <c r="F1497" s="74"/>
      <c r="G1497" s="74"/>
      <c r="H1497" s="74"/>
      <c r="I1497" s="243"/>
      <c r="J1497" s="74"/>
      <c r="K1497" s="239"/>
      <c r="L1497" s="239"/>
      <c r="M1497" s="249"/>
      <c r="N1497" s="244"/>
      <c r="O1497" s="244"/>
      <c r="P1497" s="244">
        <f t="shared" si="41"/>
        <v>0</v>
      </c>
      <c r="Q1497" s="329" t="str">
        <f t="shared" si="42"/>
        <v>0:0</v>
      </c>
      <c r="R1497" s="74"/>
      <c r="S1497" s="74"/>
      <c r="T1497" s="8"/>
    </row>
    <row r="1498" spans="1:20" ht="12.75">
      <c r="A1498" s="74" t="s">
        <v>16757</v>
      </c>
      <c r="B1498" s="74"/>
      <c r="C1498" s="8"/>
      <c r="D1498" s="276"/>
      <c r="E1498" s="328"/>
      <c r="F1498" s="74"/>
      <c r="G1498" s="74"/>
      <c r="H1498" s="74"/>
      <c r="I1498" s="243"/>
      <c r="J1498" s="74"/>
      <c r="K1498" s="239"/>
      <c r="L1498" s="239"/>
      <c r="M1498" s="249"/>
      <c r="N1498" s="244"/>
      <c r="O1498" s="244"/>
      <c r="P1498" s="244">
        <f t="shared" si="41"/>
        <v>0</v>
      </c>
      <c r="Q1498" s="329" t="str">
        <f t="shared" si="42"/>
        <v>0:0</v>
      </c>
      <c r="R1498" s="74"/>
      <c r="S1498" s="74"/>
      <c r="T1498" s="8"/>
    </row>
    <row r="1499" spans="1:20" ht="12.75">
      <c r="A1499" s="74" t="s">
        <v>16758</v>
      </c>
      <c r="B1499" s="74"/>
      <c r="C1499" s="8"/>
      <c r="D1499" s="276"/>
      <c r="E1499" s="328"/>
      <c r="F1499" s="74"/>
      <c r="G1499" s="74"/>
      <c r="H1499" s="74"/>
      <c r="I1499" s="243"/>
      <c r="J1499" s="74"/>
      <c r="K1499" s="239"/>
      <c r="L1499" s="239"/>
      <c r="M1499" s="249"/>
      <c r="N1499" s="244"/>
      <c r="O1499" s="244"/>
      <c r="P1499" s="244">
        <f t="shared" si="41"/>
        <v>0</v>
      </c>
      <c r="Q1499" s="329" t="str">
        <f t="shared" si="42"/>
        <v>0:0</v>
      </c>
      <c r="R1499" s="74"/>
      <c r="S1499" s="74"/>
      <c r="T1499" s="8"/>
    </row>
    <row r="1500" spans="1:20" ht="12.75">
      <c r="A1500" s="74" t="s">
        <v>16759</v>
      </c>
      <c r="B1500" s="74"/>
      <c r="C1500" s="8"/>
      <c r="D1500" s="276"/>
      <c r="E1500" s="328"/>
      <c r="F1500" s="74"/>
      <c r="G1500" s="74"/>
      <c r="H1500" s="74"/>
      <c r="I1500" s="243"/>
      <c r="J1500" s="74"/>
      <c r="K1500" s="239"/>
      <c r="L1500" s="239"/>
      <c r="M1500" s="249"/>
      <c r="N1500" s="244"/>
      <c r="O1500" s="244"/>
      <c r="P1500" s="244">
        <f t="shared" si="41"/>
        <v>0</v>
      </c>
      <c r="Q1500" s="329" t="str">
        <f t="shared" si="42"/>
        <v>0:0</v>
      </c>
      <c r="R1500" s="74"/>
      <c r="S1500" s="74"/>
      <c r="T1500" s="8"/>
    </row>
    <row r="1501" spans="1:20" ht="12.75">
      <c r="A1501" s="74" t="s">
        <v>16760</v>
      </c>
      <c r="B1501" s="74"/>
      <c r="C1501" s="8"/>
      <c r="D1501" s="276"/>
      <c r="E1501" s="328"/>
      <c r="F1501" s="74"/>
      <c r="G1501" s="74"/>
      <c r="H1501" s="74"/>
      <c r="I1501" s="243"/>
      <c r="J1501" s="74"/>
      <c r="K1501" s="239"/>
      <c r="L1501" s="239"/>
      <c r="M1501" s="249"/>
      <c r="N1501" s="244"/>
      <c r="O1501" s="244"/>
      <c r="P1501" s="244">
        <f t="shared" si="41"/>
        <v>0</v>
      </c>
      <c r="Q1501" s="329" t="str">
        <f t="shared" si="42"/>
        <v>0:0</v>
      </c>
      <c r="R1501" s="74"/>
      <c r="S1501" s="74"/>
      <c r="T1501" s="8"/>
    </row>
    <row r="1502" spans="1:20" ht="12.75">
      <c r="A1502" s="74" t="s">
        <v>16761</v>
      </c>
      <c r="B1502" s="74"/>
      <c r="C1502" s="8"/>
      <c r="D1502" s="276"/>
      <c r="E1502" s="328"/>
      <c r="F1502" s="74"/>
      <c r="G1502" s="74"/>
      <c r="H1502" s="74"/>
      <c r="I1502" s="243"/>
      <c r="J1502" s="74"/>
      <c r="K1502" s="239"/>
      <c r="L1502" s="239"/>
      <c r="M1502" s="249"/>
      <c r="N1502" s="244"/>
      <c r="O1502" s="244"/>
      <c r="P1502" s="244">
        <f t="shared" si="41"/>
        <v>0</v>
      </c>
      <c r="Q1502" s="329" t="str">
        <f t="shared" si="42"/>
        <v>0:0</v>
      </c>
      <c r="R1502" s="74"/>
      <c r="S1502" s="74"/>
      <c r="T1502" s="8"/>
    </row>
    <row r="1503" spans="1:20" ht="12.75">
      <c r="A1503" s="74" t="s">
        <v>16762</v>
      </c>
      <c r="B1503" s="74"/>
      <c r="C1503" s="8"/>
      <c r="D1503" s="276"/>
      <c r="E1503" s="328"/>
      <c r="F1503" s="74"/>
      <c r="G1503" s="74"/>
      <c r="H1503" s="74"/>
      <c r="I1503" s="243"/>
      <c r="J1503" s="74"/>
      <c r="K1503" s="239"/>
      <c r="L1503" s="239"/>
      <c r="M1503" s="249"/>
      <c r="N1503" s="244"/>
      <c r="O1503" s="244"/>
      <c r="P1503" s="244">
        <f t="shared" si="41"/>
        <v>0</v>
      </c>
      <c r="Q1503" s="329" t="str">
        <f t="shared" si="42"/>
        <v>0:0</v>
      </c>
      <c r="R1503" s="74"/>
      <c r="S1503" s="74"/>
      <c r="T1503" s="8"/>
    </row>
    <row r="1504" spans="1:20" ht="12.75">
      <c r="A1504" s="74" t="s">
        <v>16763</v>
      </c>
      <c r="B1504" s="74"/>
      <c r="C1504" s="8"/>
      <c r="D1504" s="276"/>
      <c r="E1504" s="328"/>
      <c r="F1504" s="74"/>
      <c r="G1504" s="74"/>
      <c r="H1504" s="74"/>
      <c r="I1504" s="243"/>
      <c r="J1504" s="74"/>
      <c r="K1504" s="239"/>
      <c r="L1504" s="239"/>
      <c r="M1504" s="249"/>
      <c r="N1504" s="244"/>
      <c r="O1504" s="244"/>
      <c r="P1504" s="244">
        <f t="shared" si="41"/>
        <v>0</v>
      </c>
      <c r="Q1504" s="329" t="str">
        <f t="shared" si="42"/>
        <v>0:0</v>
      </c>
      <c r="R1504" s="74"/>
      <c r="S1504" s="74"/>
      <c r="T1504" s="8"/>
    </row>
    <row r="1505" spans="1:20" ht="12.75">
      <c r="A1505" s="74" t="s">
        <v>16764</v>
      </c>
      <c r="B1505" s="74"/>
      <c r="C1505" s="8"/>
      <c r="D1505" s="276"/>
      <c r="E1505" s="328"/>
      <c r="F1505" s="74"/>
      <c r="G1505" s="74"/>
      <c r="H1505" s="74"/>
      <c r="I1505" s="243"/>
      <c r="J1505" s="74"/>
      <c r="K1505" s="239"/>
      <c r="L1505" s="239"/>
      <c r="M1505" s="249"/>
      <c r="N1505" s="244"/>
      <c r="O1505" s="244"/>
      <c r="P1505" s="244">
        <f t="shared" si="41"/>
        <v>0</v>
      </c>
      <c r="Q1505" s="329" t="str">
        <f t="shared" si="42"/>
        <v>0:0</v>
      </c>
      <c r="R1505" s="74"/>
      <c r="S1505" s="74"/>
      <c r="T1505" s="8"/>
    </row>
    <row r="1506" spans="1:20" ht="12.75">
      <c r="A1506" s="74" t="s">
        <v>16765</v>
      </c>
      <c r="B1506" s="74"/>
      <c r="C1506" s="8"/>
      <c r="D1506" s="276"/>
      <c r="E1506" s="328"/>
      <c r="F1506" s="74"/>
      <c r="G1506" s="74"/>
      <c r="H1506" s="74"/>
      <c r="I1506" s="243"/>
      <c r="J1506" s="74"/>
      <c r="K1506" s="239"/>
      <c r="L1506" s="239"/>
      <c r="M1506" s="249"/>
      <c r="N1506" s="244"/>
      <c r="O1506" s="244"/>
      <c r="P1506" s="244">
        <f t="shared" si="41"/>
        <v>0</v>
      </c>
      <c r="Q1506" s="329" t="str">
        <f t="shared" si="42"/>
        <v>0:0</v>
      </c>
      <c r="R1506" s="74"/>
      <c r="S1506" s="74"/>
      <c r="T1506" s="8"/>
    </row>
    <row r="1507" spans="1:20" ht="12.75">
      <c r="A1507" s="74" t="s">
        <v>16766</v>
      </c>
      <c r="B1507" s="74"/>
      <c r="C1507" s="8"/>
      <c r="D1507" s="276"/>
      <c r="E1507" s="328"/>
      <c r="F1507" s="74"/>
      <c r="G1507" s="74"/>
      <c r="H1507" s="74"/>
      <c r="I1507" s="243"/>
      <c r="J1507" s="74"/>
      <c r="K1507" s="239"/>
      <c r="L1507" s="239"/>
      <c r="M1507" s="249"/>
      <c r="N1507" s="244"/>
      <c r="O1507" s="244"/>
      <c r="P1507" s="244">
        <f t="shared" si="41"/>
        <v>0</v>
      </c>
      <c r="Q1507" s="329" t="str">
        <f t="shared" si="42"/>
        <v>0:0</v>
      </c>
      <c r="R1507" s="74"/>
      <c r="S1507" s="74"/>
      <c r="T1507" s="8"/>
    </row>
    <row r="1508" spans="1:20" ht="12.75">
      <c r="A1508" s="74" t="s">
        <v>16767</v>
      </c>
      <c r="B1508" s="74"/>
      <c r="C1508" s="8"/>
      <c r="D1508" s="276"/>
      <c r="E1508" s="328"/>
      <c r="F1508" s="74"/>
      <c r="G1508" s="74"/>
      <c r="H1508" s="74"/>
      <c r="I1508" s="243"/>
      <c r="J1508" s="74"/>
      <c r="K1508" s="239"/>
      <c r="L1508" s="239"/>
      <c r="M1508" s="249"/>
      <c r="N1508" s="244"/>
      <c r="O1508" s="244"/>
      <c r="P1508" s="244">
        <f t="shared" si="41"/>
        <v>0</v>
      </c>
      <c r="Q1508" s="329" t="str">
        <f t="shared" si="42"/>
        <v>0:0</v>
      </c>
      <c r="R1508" s="74"/>
      <c r="S1508" s="74"/>
      <c r="T1508" s="8"/>
    </row>
    <row r="1509" spans="1:20" ht="12.75">
      <c r="A1509" s="74" t="s">
        <v>16768</v>
      </c>
      <c r="B1509" s="74"/>
      <c r="C1509" s="8"/>
      <c r="D1509" s="276"/>
      <c r="E1509" s="328"/>
      <c r="F1509" s="74"/>
      <c r="G1509" s="74"/>
      <c r="H1509" s="74"/>
      <c r="I1509" s="243"/>
      <c r="J1509" s="74"/>
      <c r="K1509" s="239"/>
      <c r="L1509" s="239"/>
      <c r="M1509" s="249"/>
      <c r="N1509" s="244"/>
      <c r="O1509" s="244"/>
      <c r="P1509" s="244">
        <f t="shared" si="41"/>
        <v>0</v>
      </c>
      <c r="Q1509" s="329" t="str">
        <f t="shared" si="42"/>
        <v>0:0</v>
      </c>
      <c r="R1509" s="74"/>
      <c r="S1509" s="74"/>
      <c r="T1509" s="8"/>
    </row>
    <row r="1510" spans="1:20" ht="12.75">
      <c r="A1510" s="74" t="s">
        <v>16769</v>
      </c>
      <c r="B1510" s="74"/>
      <c r="C1510" s="8"/>
      <c r="D1510" s="276"/>
      <c r="E1510" s="328"/>
      <c r="F1510" s="74"/>
      <c r="G1510" s="74"/>
      <c r="H1510" s="74"/>
      <c r="I1510" s="243"/>
      <c r="J1510" s="74"/>
      <c r="K1510" s="239"/>
      <c r="L1510" s="239"/>
      <c r="M1510" s="249"/>
      <c r="N1510" s="244"/>
      <c r="O1510" s="244"/>
      <c r="P1510" s="244">
        <f t="shared" si="41"/>
        <v>0</v>
      </c>
      <c r="Q1510" s="329" t="str">
        <f t="shared" si="42"/>
        <v>0:0</v>
      </c>
      <c r="R1510" s="74"/>
      <c r="S1510" s="74"/>
      <c r="T1510" s="8"/>
    </row>
    <row r="1511" spans="1:20" ht="12.75">
      <c r="A1511" s="74" t="s">
        <v>16770</v>
      </c>
      <c r="B1511" s="74"/>
      <c r="C1511" s="8"/>
      <c r="D1511" s="276"/>
      <c r="E1511" s="328"/>
      <c r="F1511" s="74"/>
      <c r="G1511" s="74"/>
      <c r="H1511" s="74"/>
      <c r="I1511" s="243"/>
      <c r="J1511" s="74"/>
      <c r="K1511" s="239"/>
      <c r="L1511" s="239"/>
      <c r="M1511" s="249"/>
      <c r="N1511" s="244"/>
      <c r="O1511" s="244"/>
      <c r="P1511" s="244">
        <f t="shared" si="41"/>
        <v>0</v>
      </c>
      <c r="Q1511" s="329" t="str">
        <f t="shared" si="42"/>
        <v>0:0</v>
      </c>
      <c r="R1511" s="74"/>
      <c r="S1511" s="74"/>
      <c r="T1511" s="8"/>
    </row>
    <row r="1512" spans="1:20" ht="12.75">
      <c r="A1512" s="74" t="s">
        <v>16771</v>
      </c>
      <c r="B1512" s="74"/>
      <c r="C1512" s="8"/>
      <c r="D1512" s="276"/>
      <c r="E1512" s="328"/>
      <c r="F1512" s="74"/>
      <c r="G1512" s="74"/>
      <c r="H1512" s="74"/>
      <c r="I1512" s="243"/>
      <c r="J1512" s="74"/>
      <c r="K1512" s="239"/>
      <c r="L1512" s="239"/>
      <c r="M1512" s="249"/>
      <c r="N1512" s="244"/>
      <c r="O1512" s="244"/>
      <c r="P1512" s="244">
        <f t="shared" si="41"/>
        <v>0</v>
      </c>
      <c r="Q1512" s="329" t="str">
        <f t="shared" si="42"/>
        <v>0:0</v>
      </c>
      <c r="R1512" s="74"/>
      <c r="S1512" s="74"/>
      <c r="T1512" s="8"/>
    </row>
    <row r="1513" spans="1:20" ht="12.75">
      <c r="A1513" s="74" t="s">
        <v>16772</v>
      </c>
      <c r="B1513" s="74"/>
      <c r="C1513" s="8"/>
      <c r="D1513" s="276"/>
      <c r="E1513" s="328"/>
      <c r="F1513" s="74"/>
      <c r="G1513" s="74"/>
      <c r="H1513" s="74"/>
      <c r="I1513" s="243"/>
      <c r="J1513" s="74"/>
      <c r="K1513" s="239"/>
      <c r="L1513" s="239"/>
      <c r="M1513" s="249"/>
      <c r="N1513" s="244"/>
      <c r="O1513" s="244"/>
      <c r="P1513" s="244">
        <f t="shared" si="41"/>
        <v>0</v>
      </c>
      <c r="Q1513" s="329" t="str">
        <f t="shared" si="42"/>
        <v>0:0</v>
      </c>
      <c r="R1513" s="74"/>
      <c r="S1513" s="74"/>
      <c r="T1513" s="8"/>
    </row>
    <row r="1514" spans="1:20" ht="12.75">
      <c r="A1514" s="74" t="s">
        <v>16773</v>
      </c>
      <c r="B1514" s="74"/>
      <c r="C1514" s="8"/>
      <c r="D1514" s="276"/>
      <c r="E1514" s="328"/>
      <c r="F1514" s="74"/>
      <c r="G1514" s="74"/>
      <c r="H1514" s="74"/>
      <c r="I1514" s="243"/>
      <c r="J1514" s="74"/>
      <c r="K1514" s="239"/>
      <c r="L1514" s="239"/>
      <c r="M1514" s="249"/>
      <c r="N1514" s="244"/>
      <c r="O1514" s="244"/>
      <c r="P1514" s="244">
        <f t="shared" si="41"/>
        <v>0</v>
      </c>
      <c r="Q1514" s="329" t="str">
        <f t="shared" si="42"/>
        <v>0:0</v>
      </c>
      <c r="R1514" s="74"/>
      <c r="S1514" s="74"/>
      <c r="T1514" s="8"/>
    </row>
    <row r="1515" spans="1:20" ht="12.75">
      <c r="A1515" s="74" t="s">
        <v>16774</v>
      </c>
      <c r="B1515" s="74"/>
      <c r="C1515" s="8"/>
      <c r="D1515" s="276"/>
      <c r="E1515" s="328"/>
      <c r="F1515" s="74"/>
      <c r="G1515" s="74"/>
      <c r="H1515" s="74"/>
      <c r="I1515" s="243"/>
      <c r="J1515" s="74"/>
      <c r="K1515" s="239"/>
      <c r="L1515" s="239"/>
      <c r="M1515" s="249"/>
      <c r="N1515" s="244"/>
      <c r="O1515" s="244"/>
      <c r="P1515" s="244">
        <f t="shared" si="41"/>
        <v>0</v>
      </c>
      <c r="Q1515" s="329" t="str">
        <f t="shared" si="42"/>
        <v>0:0</v>
      </c>
      <c r="R1515" s="74"/>
      <c r="S1515" s="74"/>
      <c r="T1515" s="8"/>
    </row>
    <row r="1516" spans="1:20" ht="12.75">
      <c r="A1516" s="74" t="s">
        <v>16775</v>
      </c>
      <c r="B1516" s="74"/>
      <c r="C1516" s="8"/>
      <c r="D1516" s="276"/>
      <c r="E1516" s="328"/>
      <c r="F1516" s="74"/>
      <c r="G1516" s="74"/>
      <c r="H1516" s="74"/>
      <c r="I1516" s="243"/>
      <c r="J1516" s="74"/>
      <c r="K1516" s="239"/>
      <c r="L1516" s="239"/>
      <c r="M1516" s="249"/>
      <c r="N1516" s="244"/>
      <c r="O1516" s="244"/>
      <c r="P1516" s="244">
        <f t="shared" si="41"/>
        <v>0</v>
      </c>
      <c r="Q1516" s="329" t="str">
        <f t="shared" si="42"/>
        <v>0:0</v>
      </c>
      <c r="R1516" s="74"/>
      <c r="S1516" s="74"/>
      <c r="T1516" s="8"/>
    </row>
    <row r="1517" spans="1:20" ht="12.75">
      <c r="A1517" s="74" t="s">
        <v>16776</v>
      </c>
      <c r="B1517" s="74"/>
      <c r="C1517" s="8"/>
      <c r="D1517" s="276"/>
      <c r="E1517" s="328"/>
      <c r="F1517" s="74"/>
      <c r="G1517" s="74"/>
      <c r="H1517" s="74"/>
      <c r="I1517" s="243"/>
      <c r="J1517" s="74"/>
      <c r="K1517" s="239"/>
      <c r="L1517" s="239"/>
      <c r="M1517" s="249"/>
      <c r="N1517" s="244"/>
      <c r="O1517" s="244"/>
      <c r="P1517" s="244">
        <f t="shared" si="41"/>
        <v>0</v>
      </c>
      <c r="Q1517" s="329" t="str">
        <f t="shared" si="42"/>
        <v>0:0</v>
      </c>
      <c r="R1517" s="74"/>
      <c r="S1517" s="74"/>
      <c r="T1517" s="8"/>
    </row>
    <row r="1518" spans="1:20" ht="12.75">
      <c r="A1518" s="74" t="s">
        <v>16777</v>
      </c>
      <c r="B1518" s="74"/>
      <c r="C1518" s="8"/>
      <c r="D1518" s="276"/>
      <c r="E1518" s="328"/>
      <c r="F1518" s="74"/>
      <c r="G1518" s="74"/>
      <c r="H1518" s="74"/>
      <c r="I1518" s="243"/>
      <c r="J1518" s="74"/>
      <c r="K1518" s="239"/>
      <c r="L1518" s="239"/>
      <c r="M1518" s="249"/>
      <c r="N1518" s="244"/>
      <c r="O1518" s="244"/>
      <c r="P1518" s="244">
        <f t="shared" si="41"/>
        <v>0</v>
      </c>
      <c r="Q1518" s="329" t="str">
        <f t="shared" si="42"/>
        <v>0:0</v>
      </c>
      <c r="R1518" s="74"/>
      <c r="S1518" s="74"/>
      <c r="T1518" s="8"/>
    </row>
    <row r="1519" spans="1:20" ht="12.75">
      <c r="A1519" s="74" t="s">
        <v>16778</v>
      </c>
      <c r="B1519" s="74"/>
      <c r="C1519" s="8"/>
      <c r="D1519" s="276"/>
      <c r="E1519" s="328"/>
      <c r="F1519" s="74"/>
      <c r="G1519" s="74"/>
      <c r="H1519" s="74"/>
      <c r="I1519" s="243"/>
      <c r="J1519" s="74"/>
      <c r="K1519" s="239"/>
      <c r="L1519" s="239"/>
      <c r="M1519" s="249"/>
      <c r="N1519" s="244"/>
      <c r="O1519" s="244"/>
      <c r="P1519" s="244">
        <f t="shared" si="41"/>
        <v>0</v>
      </c>
      <c r="Q1519" s="329" t="str">
        <f t="shared" si="42"/>
        <v>0:0</v>
      </c>
      <c r="R1519" s="74"/>
      <c r="S1519" s="74"/>
      <c r="T1519" s="8"/>
    </row>
    <row r="1520" spans="1:20" ht="12.75">
      <c r="A1520" s="74" t="s">
        <v>16779</v>
      </c>
      <c r="B1520" s="74"/>
      <c r="C1520" s="8"/>
      <c r="D1520" s="276"/>
      <c r="E1520" s="328"/>
      <c r="F1520" s="74"/>
      <c r="G1520" s="74"/>
      <c r="H1520" s="74"/>
      <c r="I1520" s="243"/>
      <c r="J1520" s="74"/>
      <c r="K1520" s="239"/>
      <c r="L1520" s="239"/>
      <c r="M1520" s="249"/>
      <c r="N1520" s="244"/>
      <c r="O1520" s="244"/>
      <c r="P1520" s="244">
        <f t="shared" si="41"/>
        <v>0</v>
      </c>
      <c r="Q1520" s="329" t="str">
        <f t="shared" si="42"/>
        <v>0:0</v>
      </c>
      <c r="R1520" s="74"/>
      <c r="S1520" s="74"/>
      <c r="T1520" s="8"/>
    </row>
    <row r="1521" spans="1:20" ht="12.75">
      <c r="A1521" s="74" t="s">
        <v>16780</v>
      </c>
      <c r="B1521" s="74"/>
      <c r="C1521" s="8"/>
      <c r="D1521" s="276"/>
      <c r="E1521" s="328"/>
      <c r="F1521" s="74"/>
      <c r="G1521" s="74"/>
      <c r="H1521" s="74"/>
      <c r="I1521" s="243"/>
      <c r="J1521" s="74"/>
      <c r="K1521" s="239"/>
      <c r="L1521" s="239"/>
      <c r="M1521" s="249"/>
      <c r="N1521" s="244"/>
      <c r="O1521" s="244"/>
      <c r="P1521" s="244">
        <f t="shared" si="41"/>
        <v>0</v>
      </c>
      <c r="Q1521" s="329" t="str">
        <f t="shared" si="42"/>
        <v>0:0</v>
      </c>
      <c r="R1521" s="74"/>
      <c r="S1521" s="74"/>
      <c r="T1521" s="8"/>
    </row>
    <row r="1522" spans="1:20" ht="12.75">
      <c r="A1522" s="74" t="s">
        <v>16781</v>
      </c>
      <c r="B1522" s="74"/>
      <c r="C1522" s="8"/>
      <c r="D1522" s="276"/>
      <c r="E1522" s="328"/>
      <c r="F1522" s="74"/>
      <c r="G1522" s="74"/>
      <c r="H1522" s="74"/>
      <c r="I1522" s="243"/>
      <c r="J1522" s="74"/>
      <c r="K1522" s="239"/>
      <c r="L1522" s="239"/>
      <c r="M1522" s="249"/>
      <c r="N1522" s="244"/>
      <c r="O1522" s="244"/>
      <c r="P1522" s="244">
        <f t="shared" si="41"/>
        <v>0</v>
      </c>
      <c r="Q1522" s="329" t="str">
        <f t="shared" si="42"/>
        <v>0:0</v>
      </c>
      <c r="R1522" s="74"/>
      <c r="S1522" s="74"/>
      <c r="T1522" s="8"/>
    </row>
    <row r="1523" spans="1:20" ht="12.75">
      <c r="A1523" s="74" t="s">
        <v>16782</v>
      </c>
      <c r="B1523" s="74"/>
      <c r="C1523" s="8"/>
      <c r="D1523" s="276"/>
      <c r="E1523" s="328"/>
      <c r="F1523" s="74"/>
      <c r="G1523" s="74"/>
      <c r="H1523" s="74"/>
      <c r="I1523" s="243"/>
      <c r="J1523" s="74"/>
      <c r="K1523" s="239"/>
      <c r="L1523" s="239"/>
      <c r="M1523" s="249"/>
      <c r="N1523" s="244"/>
      <c r="O1523" s="244"/>
      <c r="P1523" s="244">
        <f t="shared" si="41"/>
        <v>0</v>
      </c>
      <c r="Q1523" s="329" t="str">
        <f t="shared" si="42"/>
        <v>0:0</v>
      </c>
      <c r="R1523" s="74"/>
      <c r="S1523" s="74"/>
      <c r="T1523" s="8"/>
    </row>
    <row r="1524" spans="1:20" ht="12.75">
      <c r="A1524" s="74" t="s">
        <v>16783</v>
      </c>
      <c r="B1524" s="74"/>
      <c r="C1524" s="8"/>
      <c r="D1524" s="276"/>
      <c r="E1524" s="328"/>
      <c r="F1524" s="74"/>
      <c r="G1524" s="74"/>
      <c r="H1524" s="74"/>
      <c r="I1524" s="243"/>
      <c r="J1524" s="74"/>
      <c r="K1524" s="239"/>
      <c r="L1524" s="239"/>
      <c r="M1524" s="249"/>
      <c r="N1524" s="244"/>
      <c r="O1524" s="244"/>
      <c r="P1524" s="244">
        <f t="shared" si="41"/>
        <v>0</v>
      </c>
      <c r="Q1524" s="329" t="str">
        <f t="shared" si="42"/>
        <v>0:0</v>
      </c>
      <c r="R1524" s="74"/>
      <c r="S1524" s="74"/>
      <c r="T1524" s="8"/>
    </row>
    <row r="1525" spans="1:20" ht="12.75">
      <c r="A1525" s="74" t="s">
        <v>16784</v>
      </c>
      <c r="B1525" s="74"/>
      <c r="C1525" s="8"/>
      <c r="D1525" s="276"/>
      <c r="E1525" s="328"/>
      <c r="F1525" s="74"/>
      <c r="G1525" s="74"/>
      <c r="H1525" s="74"/>
      <c r="I1525" s="243"/>
      <c r="J1525" s="74"/>
      <c r="K1525" s="239"/>
      <c r="L1525" s="239"/>
      <c r="M1525" s="249"/>
      <c r="N1525" s="244"/>
      <c r="O1525" s="244"/>
      <c r="P1525" s="244">
        <f t="shared" si="41"/>
        <v>0</v>
      </c>
      <c r="Q1525" s="329" t="str">
        <f t="shared" si="42"/>
        <v>0:0</v>
      </c>
      <c r="R1525" s="74"/>
      <c r="S1525" s="74"/>
      <c r="T1525" s="8"/>
    </row>
    <row r="1526" spans="1:20" ht="12.75">
      <c r="A1526" s="74" t="s">
        <v>16785</v>
      </c>
      <c r="B1526" s="74"/>
      <c r="C1526" s="8"/>
      <c r="D1526" s="276"/>
      <c r="E1526" s="328"/>
      <c r="F1526" s="74"/>
      <c r="G1526" s="74"/>
      <c r="H1526" s="74"/>
      <c r="I1526" s="243"/>
      <c r="J1526" s="74"/>
      <c r="K1526" s="239"/>
      <c r="L1526" s="239"/>
      <c r="M1526" s="249"/>
      <c r="N1526" s="244"/>
      <c r="O1526" s="244"/>
      <c r="P1526" s="244">
        <f t="shared" ref="P1526:P1589" si="43">O1526-N1526</f>
        <v>0</v>
      </c>
      <c r="Q1526" s="329" t="str">
        <f t="shared" ref="Q1526:Q1589" si="44">CONCATENATE(INT((M1526+O1526)-(D1526+E1526))*24+HOUR((M1526+O1526)-(D1526+E1526)-INT((M1526+O1526)-(D1526+E1526))),":",MINUTE(((M1526+O1526)-(D1526+E1526)-INT((M1526+O1526)-(D1526+E1526)))))</f>
        <v>0:0</v>
      </c>
      <c r="R1526" s="74"/>
      <c r="S1526" s="74"/>
      <c r="T1526" s="8"/>
    </row>
    <row r="1527" spans="1:20" ht="12.75">
      <c r="A1527" s="74" t="s">
        <v>16786</v>
      </c>
      <c r="B1527" s="74"/>
      <c r="C1527" s="8"/>
      <c r="D1527" s="276"/>
      <c r="E1527" s="328"/>
      <c r="F1527" s="74"/>
      <c r="G1527" s="74"/>
      <c r="H1527" s="74"/>
      <c r="I1527" s="243"/>
      <c r="J1527" s="74"/>
      <c r="K1527" s="239"/>
      <c r="L1527" s="239"/>
      <c r="M1527" s="249"/>
      <c r="N1527" s="244"/>
      <c r="O1527" s="244"/>
      <c r="P1527" s="244">
        <f t="shared" si="43"/>
        <v>0</v>
      </c>
      <c r="Q1527" s="329" t="str">
        <f t="shared" si="44"/>
        <v>0:0</v>
      </c>
      <c r="R1527" s="74"/>
      <c r="S1527" s="74"/>
      <c r="T1527" s="8"/>
    </row>
    <row r="1528" spans="1:20" ht="12.75">
      <c r="A1528" s="74" t="s">
        <v>16787</v>
      </c>
      <c r="B1528" s="74"/>
      <c r="C1528" s="8"/>
      <c r="D1528" s="276"/>
      <c r="E1528" s="328"/>
      <c r="F1528" s="74"/>
      <c r="G1528" s="74"/>
      <c r="H1528" s="74"/>
      <c r="I1528" s="243"/>
      <c r="J1528" s="74"/>
      <c r="K1528" s="239"/>
      <c r="L1528" s="239"/>
      <c r="M1528" s="249"/>
      <c r="N1528" s="244"/>
      <c r="O1528" s="244"/>
      <c r="P1528" s="244">
        <f t="shared" si="43"/>
        <v>0</v>
      </c>
      <c r="Q1528" s="329" t="str">
        <f t="shared" si="44"/>
        <v>0:0</v>
      </c>
      <c r="R1528" s="74"/>
      <c r="S1528" s="74"/>
      <c r="T1528" s="8"/>
    </row>
    <row r="1529" spans="1:20" ht="12.75">
      <c r="A1529" s="74" t="s">
        <v>16788</v>
      </c>
      <c r="B1529" s="74"/>
      <c r="C1529" s="8"/>
      <c r="D1529" s="276"/>
      <c r="E1529" s="328"/>
      <c r="F1529" s="74"/>
      <c r="G1529" s="74"/>
      <c r="H1529" s="74"/>
      <c r="I1529" s="243"/>
      <c r="J1529" s="74"/>
      <c r="K1529" s="239"/>
      <c r="L1529" s="239"/>
      <c r="M1529" s="249"/>
      <c r="N1529" s="244"/>
      <c r="O1529" s="244"/>
      <c r="P1529" s="244">
        <f t="shared" si="43"/>
        <v>0</v>
      </c>
      <c r="Q1529" s="329" t="str">
        <f t="shared" si="44"/>
        <v>0:0</v>
      </c>
      <c r="R1529" s="74"/>
      <c r="S1529" s="74"/>
      <c r="T1529" s="8"/>
    </row>
    <row r="1530" spans="1:20" ht="12.75">
      <c r="A1530" s="74" t="s">
        <v>16789</v>
      </c>
      <c r="B1530" s="74"/>
      <c r="C1530" s="8"/>
      <c r="D1530" s="276"/>
      <c r="E1530" s="328"/>
      <c r="F1530" s="74"/>
      <c r="G1530" s="74"/>
      <c r="H1530" s="74"/>
      <c r="I1530" s="243"/>
      <c r="J1530" s="74"/>
      <c r="K1530" s="239"/>
      <c r="L1530" s="239"/>
      <c r="M1530" s="249"/>
      <c r="N1530" s="244"/>
      <c r="O1530" s="244"/>
      <c r="P1530" s="244">
        <f t="shared" si="43"/>
        <v>0</v>
      </c>
      <c r="Q1530" s="329" t="str">
        <f t="shared" si="44"/>
        <v>0:0</v>
      </c>
      <c r="R1530" s="74"/>
      <c r="S1530" s="74"/>
      <c r="T1530" s="8"/>
    </row>
    <row r="1531" spans="1:20" ht="12.75">
      <c r="A1531" s="74" t="s">
        <v>16790</v>
      </c>
      <c r="B1531" s="74"/>
      <c r="C1531" s="8"/>
      <c r="D1531" s="276"/>
      <c r="E1531" s="328"/>
      <c r="F1531" s="74"/>
      <c r="G1531" s="74"/>
      <c r="H1531" s="74"/>
      <c r="I1531" s="243"/>
      <c r="J1531" s="74"/>
      <c r="K1531" s="239"/>
      <c r="L1531" s="239"/>
      <c r="M1531" s="249"/>
      <c r="N1531" s="244"/>
      <c r="O1531" s="244"/>
      <c r="P1531" s="244">
        <f t="shared" si="43"/>
        <v>0</v>
      </c>
      <c r="Q1531" s="329" t="str">
        <f t="shared" si="44"/>
        <v>0:0</v>
      </c>
      <c r="R1531" s="74"/>
      <c r="S1531" s="74"/>
      <c r="T1531" s="8"/>
    </row>
    <row r="1532" spans="1:20" ht="12.75">
      <c r="A1532" s="74" t="s">
        <v>16791</v>
      </c>
      <c r="B1532" s="74"/>
      <c r="C1532" s="8"/>
      <c r="D1532" s="276"/>
      <c r="E1532" s="328"/>
      <c r="F1532" s="74"/>
      <c r="G1532" s="74"/>
      <c r="H1532" s="74"/>
      <c r="I1532" s="243"/>
      <c r="J1532" s="74"/>
      <c r="K1532" s="239"/>
      <c r="L1532" s="239"/>
      <c r="M1532" s="249"/>
      <c r="N1532" s="244"/>
      <c r="O1532" s="244"/>
      <c r="P1532" s="244">
        <f t="shared" si="43"/>
        <v>0</v>
      </c>
      <c r="Q1532" s="329" t="str">
        <f t="shared" si="44"/>
        <v>0:0</v>
      </c>
      <c r="R1532" s="74"/>
      <c r="S1532" s="74"/>
      <c r="T1532" s="8"/>
    </row>
    <row r="1533" spans="1:20" ht="12.75">
      <c r="A1533" s="74" t="s">
        <v>16792</v>
      </c>
      <c r="B1533" s="74"/>
      <c r="C1533" s="8"/>
      <c r="D1533" s="276"/>
      <c r="E1533" s="328"/>
      <c r="F1533" s="74"/>
      <c r="G1533" s="74"/>
      <c r="H1533" s="74"/>
      <c r="I1533" s="243"/>
      <c r="J1533" s="74"/>
      <c r="K1533" s="239"/>
      <c r="L1533" s="239"/>
      <c r="M1533" s="249"/>
      <c r="N1533" s="244"/>
      <c r="O1533" s="244"/>
      <c r="P1533" s="244">
        <f t="shared" si="43"/>
        <v>0</v>
      </c>
      <c r="Q1533" s="329" t="str">
        <f t="shared" si="44"/>
        <v>0:0</v>
      </c>
      <c r="R1533" s="74"/>
      <c r="S1533" s="74"/>
      <c r="T1533" s="8"/>
    </row>
    <row r="1534" spans="1:20" ht="12.75">
      <c r="A1534" s="74" t="s">
        <v>16793</v>
      </c>
      <c r="B1534" s="74"/>
      <c r="C1534" s="8"/>
      <c r="D1534" s="276"/>
      <c r="E1534" s="328"/>
      <c r="F1534" s="74"/>
      <c r="G1534" s="74"/>
      <c r="H1534" s="74"/>
      <c r="I1534" s="243"/>
      <c r="J1534" s="74"/>
      <c r="K1534" s="239"/>
      <c r="L1534" s="239"/>
      <c r="M1534" s="249"/>
      <c r="N1534" s="244"/>
      <c r="O1534" s="244"/>
      <c r="P1534" s="244">
        <f t="shared" si="43"/>
        <v>0</v>
      </c>
      <c r="Q1534" s="329" t="str">
        <f t="shared" si="44"/>
        <v>0:0</v>
      </c>
      <c r="R1534" s="74"/>
      <c r="S1534" s="74"/>
      <c r="T1534" s="8"/>
    </row>
    <row r="1535" spans="1:20" ht="12.75">
      <c r="A1535" s="74" t="s">
        <v>16794</v>
      </c>
      <c r="B1535" s="74"/>
      <c r="C1535" s="8"/>
      <c r="D1535" s="276"/>
      <c r="E1535" s="328"/>
      <c r="F1535" s="74"/>
      <c r="G1535" s="74"/>
      <c r="H1535" s="74"/>
      <c r="I1535" s="243"/>
      <c r="J1535" s="74"/>
      <c r="K1535" s="239"/>
      <c r="L1535" s="239"/>
      <c r="M1535" s="249"/>
      <c r="N1535" s="244"/>
      <c r="O1535" s="244"/>
      <c r="P1535" s="244">
        <f t="shared" si="43"/>
        <v>0</v>
      </c>
      <c r="Q1535" s="329" t="str">
        <f t="shared" si="44"/>
        <v>0:0</v>
      </c>
      <c r="R1535" s="74"/>
      <c r="S1535" s="74"/>
      <c r="T1535" s="8"/>
    </row>
    <row r="1536" spans="1:20" ht="12.75">
      <c r="A1536" s="74" t="s">
        <v>16795</v>
      </c>
      <c r="B1536" s="74"/>
      <c r="C1536" s="8"/>
      <c r="D1536" s="276"/>
      <c r="E1536" s="328"/>
      <c r="F1536" s="74"/>
      <c r="G1536" s="74"/>
      <c r="H1536" s="74"/>
      <c r="I1536" s="243"/>
      <c r="J1536" s="74"/>
      <c r="K1536" s="239"/>
      <c r="L1536" s="239"/>
      <c r="M1536" s="249"/>
      <c r="N1536" s="244"/>
      <c r="O1536" s="244"/>
      <c r="P1536" s="244">
        <f t="shared" si="43"/>
        <v>0</v>
      </c>
      <c r="Q1536" s="329" t="str">
        <f t="shared" si="44"/>
        <v>0:0</v>
      </c>
      <c r="R1536" s="74"/>
      <c r="S1536" s="74"/>
      <c r="T1536" s="8"/>
    </row>
    <row r="1537" spans="1:20" ht="12.75">
      <c r="A1537" s="74" t="s">
        <v>16796</v>
      </c>
      <c r="B1537" s="74"/>
      <c r="C1537" s="8"/>
      <c r="D1537" s="276"/>
      <c r="E1537" s="328"/>
      <c r="F1537" s="74"/>
      <c r="G1537" s="74"/>
      <c r="H1537" s="74"/>
      <c r="I1537" s="243"/>
      <c r="J1537" s="74"/>
      <c r="K1537" s="239"/>
      <c r="L1537" s="239"/>
      <c r="M1537" s="249"/>
      <c r="N1537" s="244"/>
      <c r="O1537" s="244"/>
      <c r="P1537" s="244">
        <f t="shared" si="43"/>
        <v>0</v>
      </c>
      <c r="Q1537" s="329" t="str">
        <f t="shared" si="44"/>
        <v>0:0</v>
      </c>
      <c r="R1537" s="74"/>
      <c r="S1537" s="74"/>
      <c r="T1537" s="8"/>
    </row>
    <row r="1538" spans="1:20" ht="12.75">
      <c r="A1538" s="74" t="s">
        <v>16797</v>
      </c>
      <c r="B1538" s="74"/>
      <c r="C1538" s="8"/>
      <c r="D1538" s="276"/>
      <c r="E1538" s="328"/>
      <c r="F1538" s="74"/>
      <c r="G1538" s="74"/>
      <c r="H1538" s="74"/>
      <c r="I1538" s="243"/>
      <c r="J1538" s="74"/>
      <c r="K1538" s="239"/>
      <c r="L1538" s="239"/>
      <c r="M1538" s="249"/>
      <c r="N1538" s="244"/>
      <c r="O1538" s="244"/>
      <c r="P1538" s="244">
        <f t="shared" si="43"/>
        <v>0</v>
      </c>
      <c r="Q1538" s="329" t="str">
        <f t="shared" si="44"/>
        <v>0:0</v>
      </c>
      <c r="R1538" s="74"/>
      <c r="S1538" s="74"/>
      <c r="T1538" s="8"/>
    </row>
    <row r="1539" spans="1:20" ht="12.75">
      <c r="A1539" s="74" t="s">
        <v>16798</v>
      </c>
      <c r="B1539" s="74"/>
      <c r="C1539" s="8"/>
      <c r="D1539" s="276"/>
      <c r="E1539" s="328"/>
      <c r="F1539" s="74"/>
      <c r="G1539" s="74"/>
      <c r="H1539" s="74"/>
      <c r="I1539" s="243"/>
      <c r="J1539" s="74"/>
      <c r="K1539" s="239"/>
      <c r="L1539" s="239"/>
      <c r="M1539" s="249"/>
      <c r="N1539" s="244"/>
      <c r="O1539" s="244"/>
      <c r="P1539" s="244">
        <f t="shared" si="43"/>
        <v>0</v>
      </c>
      <c r="Q1539" s="329" t="str">
        <f t="shared" si="44"/>
        <v>0:0</v>
      </c>
      <c r="R1539" s="74"/>
      <c r="S1539" s="74"/>
      <c r="T1539" s="8"/>
    </row>
    <row r="1540" spans="1:20" ht="12.75">
      <c r="A1540" s="74" t="s">
        <v>16799</v>
      </c>
      <c r="B1540" s="74"/>
      <c r="C1540" s="8"/>
      <c r="D1540" s="276"/>
      <c r="E1540" s="328"/>
      <c r="F1540" s="74"/>
      <c r="G1540" s="74"/>
      <c r="H1540" s="74"/>
      <c r="I1540" s="243"/>
      <c r="J1540" s="74"/>
      <c r="K1540" s="239"/>
      <c r="L1540" s="239"/>
      <c r="M1540" s="249"/>
      <c r="N1540" s="244"/>
      <c r="O1540" s="244"/>
      <c r="P1540" s="244">
        <f t="shared" si="43"/>
        <v>0</v>
      </c>
      <c r="Q1540" s="329" t="str">
        <f t="shared" si="44"/>
        <v>0:0</v>
      </c>
      <c r="R1540" s="74"/>
      <c r="S1540" s="74"/>
      <c r="T1540" s="8"/>
    </row>
    <row r="1541" spans="1:20" ht="12.75">
      <c r="A1541" s="74" t="s">
        <v>16800</v>
      </c>
      <c r="B1541" s="74"/>
      <c r="C1541" s="8"/>
      <c r="D1541" s="276"/>
      <c r="E1541" s="328"/>
      <c r="F1541" s="74"/>
      <c r="G1541" s="74"/>
      <c r="H1541" s="74"/>
      <c r="I1541" s="243"/>
      <c r="J1541" s="74"/>
      <c r="K1541" s="239"/>
      <c r="L1541" s="239"/>
      <c r="M1541" s="249"/>
      <c r="N1541" s="244"/>
      <c r="O1541" s="244"/>
      <c r="P1541" s="244">
        <f t="shared" si="43"/>
        <v>0</v>
      </c>
      <c r="Q1541" s="329" t="str">
        <f t="shared" si="44"/>
        <v>0:0</v>
      </c>
      <c r="R1541" s="74"/>
      <c r="S1541" s="74"/>
      <c r="T1541" s="8"/>
    </row>
    <row r="1542" spans="1:20" ht="12.75">
      <c r="A1542" s="74" t="s">
        <v>16801</v>
      </c>
      <c r="B1542" s="74"/>
      <c r="C1542" s="8"/>
      <c r="D1542" s="276"/>
      <c r="E1542" s="328"/>
      <c r="F1542" s="74"/>
      <c r="G1542" s="74"/>
      <c r="H1542" s="74"/>
      <c r="I1542" s="243"/>
      <c r="J1542" s="74"/>
      <c r="K1542" s="239"/>
      <c r="L1542" s="239"/>
      <c r="M1542" s="249"/>
      <c r="N1542" s="244"/>
      <c r="O1542" s="244"/>
      <c r="P1542" s="244">
        <f t="shared" si="43"/>
        <v>0</v>
      </c>
      <c r="Q1542" s="329" t="str">
        <f t="shared" si="44"/>
        <v>0:0</v>
      </c>
      <c r="R1542" s="74"/>
      <c r="S1542" s="74"/>
      <c r="T1542" s="8"/>
    </row>
    <row r="1543" spans="1:20" ht="12.75">
      <c r="A1543" s="74" t="s">
        <v>16802</v>
      </c>
      <c r="B1543" s="74"/>
      <c r="C1543" s="8"/>
      <c r="D1543" s="276"/>
      <c r="E1543" s="328"/>
      <c r="F1543" s="74"/>
      <c r="G1543" s="74"/>
      <c r="H1543" s="74"/>
      <c r="I1543" s="243"/>
      <c r="J1543" s="74"/>
      <c r="K1543" s="239"/>
      <c r="L1543" s="239"/>
      <c r="M1543" s="249"/>
      <c r="N1543" s="244"/>
      <c r="O1543" s="244"/>
      <c r="P1543" s="244">
        <f t="shared" si="43"/>
        <v>0</v>
      </c>
      <c r="Q1543" s="329" t="str">
        <f t="shared" si="44"/>
        <v>0:0</v>
      </c>
      <c r="R1543" s="74"/>
      <c r="S1543" s="74"/>
      <c r="T1543" s="8"/>
    </row>
    <row r="1544" spans="1:20" ht="12.75">
      <c r="A1544" s="74" t="s">
        <v>16803</v>
      </c>
      <c r="B1544" s="74"/>
      <c r="C1544" s="8"/>
      <c r="D1544" s="276"/>
      <c r="E1544" s="328"/>
      <c r="F1544" s="74"/>
      <c r="G1544" s="74"/>
      <c r="H1544" s="74"/>
      <c r="I1544" s="243"/>
      <c r="J1544" s="74"/>
      <c r="K1544" s="239"/>
      <c r="L1544" s="239"/>
      <c r="M1544" s="249"/>
      <c r="N1544" s="244"/>
      <c r="O1544" s="244"/>
      <c r="P1544" s="244">
        <f t="shared" si="43"/>
        <v>0</v>
      </c>
      <c r="Q1544" s="329" t="str">
        <f t="shared" si="44"/>
        <v>0:0</v>
      </c>
      <c r="R1544" s="74"/>
      <c r="S1544" s="74"/>
      <c r="T1544" s="8"/>
    </row>
    <row r="1545" spans="1:20" ht="12.75">
      <c r="A1545" s="74" t="s">
        <v>16804</v>
      </c>
      <c r="B1545" s="74"/>
      <c r="C1545" s="8"/>
      <c r="D1545" s="276"/>
      <c r="E1545" s="328"/>
      <c r="F1545" s="74"/>
      <c r="G1545" s="74"/>
      <c r="H1545" s="74"/>
      <c r="I1545" s="243"/>
      <c r="J1545" s="74"/>
      <c r="K1545" s="239"/>
      <c r="L1545" s="239"/>
      <c r="M1545" s="249"/>
      <c r="N1545" s="244"/>
      <c r="O1545" s="244"/>
      <c r="P1545" s="244">
        <f t="shared" si="43"/>
        <v>0</v>
      </c>
      <c r="Q1545" s="329" t="str">
        <f t="shared" si="44"/>
        <v>0:0</v>
      </c>
      <c r="R1545" s="74"/>
      <c r="S1545" s="74"/>
      <c r="T1545" s="8"/>
    </row>
    <row r="1546" spans="1:20" ht="12.75">
      <c r="A1546" s="74" t="s">
        <v>16805</v>
      </c>
      <c r="B1546" s="74"/>
      <c r="C1546" s="8"/>
      <c r="D1546" s="276"/>
      <c r="E1546" s="328"/>
      <c r="F1546" s="74"/>
      <c r="G1546" s="74"/>
      <c r="H1546" s="74"/>
      <c r="I1546" s="243"/>
      <c r="J1546" s="74"/>
      <c r="K1546" s="239"/>
      <c r="L1546" s="239"/>
      <c r="M1546" s="249"/>
      <c r="N1546" s="244"/>
      <c r="O1546" s="244"/>
      <c r="P1546" s="244">
        <f t="shared" si="43"/>
        <v>0</v>
      </c>
      <c r="Q1546" s="329" t="str">
        <f t="shared" si="44"/>
        <v>0:0</v>
      </c>
      <c r="R1546" s="74"/>
      <c r="S1546" s="74"/>
      <c r="T1546" s="8"/>
    </row>
    <row r="1547" spans="1:20" ht="12.75">
      <c r="A1547" s="74" t="s">
        <v>16806</v>
      </c>
      <c r="B1547" s="74"/>
      <c r="C1547" s="8"/>
      <c r="D1547" s="276"/>
      <c r="E1547" s="328"/>
      <c r="F1547" s="74"/>
      <c r="G1547" s="74"/>
      <c r="H1547" s="74"/>
      <c r="I1547" s="243"/>
      <c r="J1547" s="74"/>
      <c r="K1547" s="239"/>
      <c r="L1547" s="239"/>
      <c r="M1547" s="249"/>
      <c r="N1547" s="244"/>
      <c r="O1547" s="244"/>
      <c r="P1547" s="244">
        <f t="shared" si="43"/>
        <v>0</v>
      </c>
      <c r="Q1547" s="329" t="str">
        <f t="shared" si="44"/>
        <v>0:0</v>
      </c>
      <c r="R1547" s="74"/>
      <c r="S1547" s="74"/>
      <c r="T1547" s="8"/>
    </row>
    <row r="1548" spans="1:20" ht="12.75">
      <c r="A1548" s="74" t="s">
        <v>16807</v>
      </c>
      <c r="B1548" s="74"/>
      <c r="C1548" s="8"/>
      <c r="D1548" s="276"/>
      <c r="E1548" s="328"/>
      <c r="F1548" s="74"/>
      <c r="G1548" s="74"/>
      <c r="H1548" s="74"/>
      <c r="I1548" s="243"/>
      <c r="J1548" s="74"/>
      <c r="K1548" s="239"/>
      <c r="L1548" s="239"/>
      <c r="M1548" s="249"/>
      <c r="N1548" s="244"/>
      <c r="O1548" s="244"/>
      <c r="P1548" s="244">
        <f t="shared" si="43"/>
        <v>0</v>
      </c>
      <c r="Q1548" s="329" t="str">
        <f t="shared" si="44"/>
        <v>0:0</v>
      </c>
      <c r="R1548" s="74"/>
      <c r="S1548" s="74"/>
      <c r="T1548" s="8"/>
    </row>
    <row r="1549" spans="1:20" ht="12.75">
      <c r="A1549" s="74" t="s">
        <v>16808</v>
      </c>
      <c r="B1549" s="74"/>
      <c r="C1549" s="8"/>
      <c r="D1549" s="276"/>
      <c r="E1549" s="328"/>
      <c r="F1549" s="74"/>
      <c r="G1549" s="74"/>
      <c r="H1549" s="74"/>
      <c r="I1549" s="243"/>
      <c r="J1549" s="74"/>
      <c r="K1549" s="239"/>
      <c r="L1549" s="239"/>
      <c r="M1549" s="249"/>
      <c r="N1549" s="244"/>
      <c r="O1549" s="244"/>
      <c r="P1549" s="244">
        <f t="shared" si="43"/>
        <v>0</v>
      </c>
      <c r="Q1549" s="329" t="str">
        <f t="shared" si="44"/>
        <v>0:0</v>
      </c>
      <c r="R1549" s="74"/>
      <c r="S1549" s="74"/>
      <c r="T1549" s="8"/>
    </row>
    <row r="1550" spans="1:20" ht="12.75">
      <c r="A1550" s="74" t="s">
        <v>16809</v>
      </c>
      <c r="B1550" s="74"/>
      <c r="C1550" s="8"/>
      <c r="D1550" s="276"/>
      <c r="E1550" s="328"/>
      <c r="F1550" s="74"/>
      <c r="G1550" s="74"/>
      <c r="H1550" s="74"/>
      <c r="I1550" s="243"/>
      <c r="J1550" s="74"/>
      <c r="K1550" s="239"/>
      <c r="L1550" s="239"/>
      <c r="M1550" s="249"/>
      <c r="N1550" s="244"/>
      <c r="O1550" s="244"/>
      <c r="P1550" s="244">
        <f t="shared" si="43"/>
        <v>0</v>
      </c>
      <c r="Q1550" s="329" t="str">
        <f t="shared" si="44"/>
        <v>0:0</v>
      </c>
      <c r="R1550" s="74"/>
      <c r="S1550" s="74"/>
      <c r="T1550" s="8"/>
    </row>
    <row r="1551" spans="1:20" ht="12.75">
      <c r="A1551" s="74" t="s">
        <v>16810</v>
      </c>
      <c r="B1551" s="74"/>
      <c r="C1551" s="8"/>
      <c r="D1551" s="276"/>
      <c r="E1551" s="328"/>
      <c r="F1551" s="74"/>
      <c r="G1551" s="74"/>
      <c r="H1551" s="74"/>
      <c r="I1551" s="243"/>
      <c r="J1551" s="74"/>
      <c r="K1551" s="239"/>
      <c r="L1551" s="239"/>
      <c r="M1551" s="249"/>
      <c r="N1551" s="244"/>
      <c r="O1551" s="244"/>
      <c r="P1551" s="244">
        <f t="shared" si="43"/>
        <v>0</v>
      </c>
      <c r="Q1551" s="329" t="str">
        <f t="shared" si="44"/>
        <v>0:0</v>
      </c>
      <c r="R1551" s="74"/>
      <c r="S1551" s="74"/>
      <c r="T1551" s="8"/>
    </row>
    <row r="1552" spans="1:20" ht="12.75">
      <c r="A1552" s="74" t="s">
        <v>16811</v>
      </c>
      <c r="B1552" s="74"/>
      <c r="C1552" s="8"/>
      <c r="D1552" s="276"/>
      <c r="E1552" s="328"/>
      <c r="F1552" s="74"/>
      <c r="G1552" s="74"/>
      <c r="H1552" s="74"/>
      <c r="I1552" s="243"/>
      <c r="J1552" s="74"/>
      <c r="K1552" s="239"/>
      <c r="L1552" s="239"/>
      <c r="M1552" s="249"/>
      <c r="N1552" s="244"/>
      <c r="O1552" s="244"/>
      <c r="P1552" s="244">
        <f t="shared" si="43"/>
        <v>0</v>
      </c>
      <c r="Q1552" s="329" t="str">
        <f t="shared" si="44"/>
        <v>0:0</v>
      </c>
      <c r="R1552" s="74"/>
      <c r="S1552" s="74"/>
      <c r="T1552" s="8"/>
    </row>
    <row r="1553" spans="1:20" ht="12.75">
      <c r="A1553" s="74" t="s">
        <v>16812</v>
      </c>
      <c r="B1553" s="74"/>
      <c r="C1553" s="8"/>
      <c r="D1553" s="276"/>
      <c r="E1553" s="328"/>
      <c r="F1553" s="74"/>
      <c r="G1553" s="74"/>
      <c r="H1553" s="74"/>
      <c r="I1553" s="243"/>
      <c r="J1553" s="74"/>
      <c r="K1553" s="239"/>
      <c r="L1553" s="239"/>
      <c r="M1553" s="249"/>
      <c r="N1553" s="244"/>
      <c r="O1553" s="244"/>
      <c r="P1553" s="244">
        <f t="shared" si="43"/>
        <v>0</v>
      </c>
      <c r="Q1553" s="329" t="str">
        <f t="shared" si="44"/>
        <v>0:0</v>
      </c>
      <c r="R1553" s="74"/>
      <c r="S1553" s="74"/>
      <c r="T1553" s="8"/>
    </row>
    <row r="1554" spans="1:20" ht="12.75">
      <c r="A1554" s="74" t="s">
        <v>16813</v>
      </c>
      <c r="B1554" s="74"/>
      <c r="C1554" s="8"/>
      <c r="D1554" s="276"/>
      <c r="E1554" s="328"/>
      <c r="F1554" s="74"/>
      <c r="G1554" s="74"/>
      <c r="H1554" s="74"/>
      <c r="I1554" s="243"/>
      <c r="J1554" s="74"/>
      <c r="K1554" s="239"/>
      <c r="L1554" s="239"/>
      <c r="M1554" s="249"/>
      <c r="N1554" s="244"/>
      <c r="O1554" s="244"/>
      <c r="P1554" s="244">
        <f t="shared" si="43"/>
        <v>0</v>
      </c>
      <c r="Q1554" s="329" t="str">
        <f t="shared" si="44"/>
        <v>0:0</v>
      </c>
      <c r="R1554" s="74"/>
      <c r="S1554" s="74"/>
      <c r="T1554" s="8"/>
    </row>
    <row r="1555" spans="1:20" ht="12.75">
      <c r="A1555" s="74" t="s">
        <v>16814</v>
      </c>
      <c r="B1555" s="74"/>
      <c r="C1555" s="8"/>
      <c r="D1555" s="276"/>
      <c r="E1555" s="328"/>
      <c r="F1555" s="74"/>
      <c r="G1555" s="74"/>
      <c r="H1555" s="74"/>
      <c r="I1555" s="243"/>
      <c r="J1555" s="74"/>
      <c r="K1555" s="239"/>
      <c r="L1555" s="239"/>
      <c r="M1555" s="249"/>
      <c r="N1555" s="244"/>
      <c r="O1555" s="244"/>
      <c r="P1555" s="244">
        <f t="shared" si="43"/>
        <v>0</v>
      </c>
      <c r="Q1555" s="329" t="str">
        <f t="shared" si="44"/>
        <v>0:0</v>
      </c>
      <c r="R1555" s="74"/>
      <c r="S1555" s="74"/>
      <c r="T1555" s="8"/>
    </row>
    <row r="1556" spans="1:20" ht="12.75">
      <c r="A1556" s="74" t="s">
        <v>16815</v>
      </c>
      <c r="B1556" s="74"/>
      <c r="C1556" s="8"/>
      <c r="D1556" s="276"/>
      <c r="E1556" s="328"/>
      <c r="F1556" s="74"/>
      <c r="G1556" s="74"/>
      <c r="H1556" s="74"/>
      <c r="I1556" s="243"/>
      <c r="J1556" s="74"/>
      <c r="K1556" s="239"/>
      <c r="L1556" s="239"/>
      <c r="M1556" s="249"/>
      <c r="N1556" s="244"/>
      <c r="O1556" s="244"/>
      <c r="P1556" s="244">
        <f t="shared" si="43"/>
        <v>0</v>
      </c>
      <c r="Q1556" s="329" t="str">
        <f t="shared" si="44"/>
        <v>0:0</v>
      </c>
      <c r="R1556" s="74"/>
      <c r="S1556" s="74"/>
      <c r="T1556" s="8"/>
    </row>
    <row r="1557" spans="1:20" ht="12.75">
      <c r="A1557" s="74" t="s">
        <v>16816</v>
      </c>
      <c r="B1557" s="74"/>
      <c r="C1557" s="8"/>
      <c r="D1557" s="276"/>
      <c r="E1557" s="328"/>
      <c r="F1557" s="74"/>
      <c r="G1557" s="74"/>
      <c r="H1557" s="74"/>
      <c r="I1557" s="243"/>
      <c r="J1557" s="74"/>
      <c r="K1557" s="239"/>
      <c r="L1557" s="239"/>
      <c r="M1557" s="249"/>
      <c r="N1557" s="244"/>
      <c r="O1557" s="244"/>
      <c r="P1557" s="244">
        <f t="shared" si="43"/>
        <v>0</v>
      </c>
      <c r="Q1557" s="329" t="str">
        <f t="shared" si="44"/>
        <v>0:0</v>
      </c>
      <c r="R1557" s="74"/>
      <c r="S1557" s="74"/>
      <c r="T1557" s="8"/>
    </row>
    <row r="1558" spans="1:20" ht="12.75">
      <c r="A1558" s="74" t="s">
        <v>16817</v>
      </c>
      <c r="B1558" s="74"/>
      <c r="C1558" s="8"/>
      <c r="D1558" s="276"/>
      <c r="E1558" s="328"/>
      <c r="F1558" s="74"/>
      <c r="G1558" s="74"/>
      <c r="H1558" s="74"/>
      <c r="I1558" s="243"/>
      <c r="J1558" s="74"/>
      <c r="K1558" s="239"/>
      <c r="L1558" s="239"/>
      <c r="M1558" s="249"/>
      <c r="N1558" s="244"/>
      <c r="O1558" s="244"/>
      <c r="P1558" s="244">
        <f t="shared" si="43"/>
        <v>0</v>
      </c>
      <c r="Q1558" s="329" t="str">
        <f t="shared" si="44"/>
        <v>0:0</v>
      </c>
      <c r="R1558" s="74"/>
      <c r="S1558" s="74"/>
      <c r="T1558" s="8"/>
    </row>
    <row r="1559" spans="1:20" ht="12.75">
      <c r="A1559" s="74" t="s">
        <v>16818</v>
      </c>
      <c r="B1559" s="74"/>
      <c r="C1559" s="8"/>
      <c r="D1559" s="276"/>
      <c r="E1559" s="328"/>
      <c r="F1559" s="74"/>
      <c r="G1559" s="74"/>
      <c r="H1559" s="74"/>
      <c r="I1559" s="243"/>
      <c r="J1559" s="74"/>
      <c r="K1559" s="239"/>
      <c r="L1559" s="239"/>
      <c r="M1559" s="249"/>
      <c r="N1559" s="244"/>
      <c r="O1559" s="244"/>
      <c r="P1559" s="244">
        <f t="shared" si="43"/>
        <v>0</v>
      </c>
      <c r="Q1559" s="329" t="str">
        <f t="shared" si="44"/>
        <v>0:0</v>
      </c>
      <c r="R1559" s="74"/>
      <c r="S1559" s="74"/>
      <c r="T1559" s="8"/>
    </row>
    <row r="1560" spans="1:20" ht="12.75">
      <c r="A1560" s="74" t="s">
        <v>16819</v>
      </c>
      <c r="B1560" s="74"/>
      <c r="C1560" s="8"/>
      <c r="D1560" s="276"/>
      <c r="E1560" s="328"/>
      <c r="F1560" s="74"/>
      <c r="G1560" s="74"/>
      <c r="H1560" s="74"/>
      <c r="I1560" s="243"/>
      <c r="J1560" s="74"/>
      <c r="K1560" s="239"/>
      <c r="L1560" s="239"/>
      <c r="M1560" s="249"/>
      <c r="N1560" s="244"/>
      <c r="O1560" s="244"/>
      <c r="P1560" s="244">
        <f t="shared" si="43"/>
        <v>0</v>
      </c>
      <c r="Q1560" s="329" t="str">
        <f t="shared" si="44"/>
        <v>0:0</v>
      </c>
      <c r="R1560" s="74"/>
      <c r="S1560" s="74"/>
      <c r="T1560" s="8"/>
    </row>
    <row r="1561" spans="1:20" ht="12.75">
      <c r="A1561" s="74" t="s">
        <v>16820</v>
      </c>
      <c r="B1561" s="74"/>
      <c r="C1561" s="8"/>
      <c r="D1561" s="276"/>
      <c r="E1561" s="328"/>
      <c r="F1561" s="74"/>
      <c r="G1561" s="74"/>
      <c r="H1561" s="74"/>
      <c r="I1561" s="243"/>
      <c r="J1561" s="74"/>
      <c r="K1561" s="239"/>
      <c r="L1561" s="239"/>
      <c r="M1561" s="249"/>
      <c r="N1561" s="244"/>
      <c r="O1561" s="244"/>
      <c r="P1561" s="244">
        <f t="shared" si="43"/>
        <v>0</v>
      </c>
      <c r="Q1561" s="329" t="str">
        <f t="shared" si="44"/>
        <v>0:0</v>
      </c>
      <c r="R1561" s="74"/>
      <c r="S1561" s="74"/>
      <c r="T1561" s="8"/>
    </row>
    <row r="1562" spans="1:20" ht="12.75">
      <c r="A1562" s="74" t="s">
        <v>16821</v>
      </c>
      <c r="B1562" s="74"/>
      <c r="C1562" s="8"/>
      <c r="D1562" s="276"/>
      <c r="E1562" s="328"/>
      <c r="F1562" s="74"/>
      <c r="G1562" s="74"/>
      <c r="H1562" s="74"/>
      <c r="I1562" s="243"/>
      <c r="J1562" s="74"/>
      <c r="K1562" s="239"/>
      <c r="L1562" s="239"/>
      <c r="M1562" s="249"/>
      <c r="N1562" s="244"/>
      <c r="O1562" s="244"/>
      <c r="P1562" s="244">
        <f t="shared" si="43"/>
        <v>0</v>
      </c>
      <c r="Q1562" s="329" t="str">
        <f t="shared" si="44"/>
        <v>0:0</v>
      </c>
      <c r="R1562" s="74"/>
      <c r="S1562" s="74"/>
      <c r="T1562" s="8"/>
    </row>
    <row r="1563" spans="1:20" ht="12.75">
      <c r="A1563" s="74" t="s">
        <v>16822</v>
      </c>
      <c r="B1563" s="74"/>
      <c r="C1563" s="8"/>
      <c r="D1563" s="276"/>
      <c r="E1563" s="328"/>
      <c r="F1563" s="74"/>
      <c r="G1563" s="74"/>
      <c r="H1563" s="74"/>
      <c r="I1563" s="243"/>
      <c r="J1563" s="74"/>
      <c r="K1563" s="239"/>
      <c r="L1563" s="239"/>
      <c r="M1563" s="249"/>
      <c r="N1563" s="244"/>
      <c r="O1563" s="244"/>
      <c r="P1563" s="244">
        <f t="shared" si="43"/>
        <v>0</v>
      </c>
      <c r="Q1563" s="329" t="str">
        <f t="shared" si="44"/>
        <v>0:0</v>
      </c>
      <c r="R1563" s="74"/>
      <c r="S1563" s="74"/>
      <c r="T1563" s="8"/>
    </row>
    <row r="1564" spans="1:20" ht="12.75">
      <c r="A1564" s="74" t="s">
        <v>16823</v>
      </c>
      <c r="B1564" s="74"/>
      <c r="C1564" s="8"/>
      <c r="D1564" s="276"/>
      <c r="E1564" s="328"/>
      <c r="F1564" s="74"/>
      <c r="G1564" s="74"/>
      <c r="H1564" s="74"/>
      <c r="I1564" s="243"/>
      <c r="J1564" s="74"/>
      <c r="K1564" s="239"/>
      <c r="L1564" s="239"/>
      <c r="M1564" s="249"/>
      <c r="N1564" s="244"/>
      <c r="O1564" s="244"/>
      <c r="P1564" s="244">
        <f t="shared" si="43"/>
        <v>0</v>
      </c>
      <c r="Q1564" s="329" t="str">
        <f t="shared" si="44"/>
        <v>0:0</v>
      </c>
      <c r="R1564" s="74"/>
      <c r="S1564" s="74"/>
      <c r="T1564" s="8"/>
    </row>
    <row r="1565" spans="1:20" ht="12.75">
      <c r="A1565" s="74" t="s">
        <v>16824</v>
      </c>
      <c r="B1565" s="74"/>
      <c r="C1565" s="8"/>
      <c r="D1565" s="276"/>
      <c r="E1565" s="328"/>
      <c r="F1565" s="74"/>
      <c r="G1565" s="74"/>
      <c r="H1565" s="74"/>
      <c r="I1565" s="243"/>
      <c r="J1565" s="74"/>
      <c r="K1565" s="239"/>
      <c r="L1565" s="239"/>
      <c r="M1565" s="249"/>
      <c r="N1565" s="244"/>
      <c r="O1565" s="244"/>
      <c r="P1565" s="244">
        <f t="shared" si="43"/>
        <v>0</v>
      </c>
      <c r="Q1565" s="329" t="str">
        <f t="shared" si="44"/>
        <v>0:0</v>
      </c>
      <c r="R1565" s="74"/>
      <c r="S1565" s="74"/>
      <c r="T1565" s="8"/>
    </row>
    <row r="1566" spans="1:20" ht="12.75">
      <c r="A1566" s="74" t="s">
        <v>16825</v>
      </c>
      <c r="B1566" s="74"/>
      <c r="C1566" s="8"/>
      <c r="D1566" s="276"/>
      <c r="E1566" s="328"/>
      <c r="F1566" s="74"/>
      <c r="G1566" s="74"/>
      <c r="H1566" s="74"/>
      <c r="I1566" s="243"/>
      <c r="J1566" s="74"/>
      <c r="K1566" s="239"/>
      <c r="L1566" s="239"/>
      <c r="M1566" s="249"/>
      <c r="N1566" s="244"/>
      <c r="O1566" s="244"/>
      <c r="P1566" s="244">
        <f t="shared" si="43"/>
        <v>0</v>
      </c>
      <c r="Q1566" s="329" t="str">
        <f t="shared" si="44"/>
        <v>0:0</v>
      </c>
      <c r="R1566" s="74"/>
      <c r="S1566" s="74"/>
      <c r="T1566" s="8"/>
    </row>
    <row r="1567" spans="1:20" ht="12.75">
      <c r="A1567" s="74" t="s">
        <v>16826</v>
      </c>
      <c r="B1567" s="74"/>
      <c r="C1567" s="8"/>
      <c r="D1567" s="276"/>
      <c r="E1567" s="328"/>
      <c r="F1567" s="74"/>
      <c r="G1567" s="74"/>
      <c r="H1567" s="74"/>
      <c r="I1567" s="243"/>
      <c r="J1567" s="74"/>
      <c r="K1567" s="239"/>
      <c r="L1567" s="239"/>
      <c r="M1567" s="249"/>
      <c r="N1567" s="244"/>
      <c r="O1567" s="244"/>
      <c r="P1567" s="244">
        <f t="shared" si="43"/>
        <v>0</v>
      </c>
      <c r="Q1567" s="329" t="str">
        <f t="shared" si="44"/>
        <v>0:0</v>
      </c>
      <c r="R1567" s="74"/>
      <c r="S1567" s="74"/>
      <c r="T1567" s="8"/>
    </row>
    <row r="1568" spans="1:20" ht="12.75">
      <c r="A1568" s="74" t="s">
        <v>16827</v>
      </c>
      <c r="B1568" s="74"/>
      <c r="C1568" s="8"/>
      <c r="D1568" s="276"/>
      <c r="E1568" s="328"/>
      <c r="F1568" s="74"/>
      <c r="G1568" s="74"/>
      <c r="H1568" s="74"/>
      <c r="I1568" s="243"/>
      <c r="J1568" s="74"/>
      <c r="K1568" s="239"/>
      <c r="L1568" s="239"/>
      <c r="M1568" s="249"/>
      <c r="N1568" s="244"/>
      <c r="O1568" s="244"/>
      <c r="P1568" s="244">
        <f t="shared" si="43"/>
        <v>0</v>
      </c>
      <c r="Q1568" s="329" t="str">
        <f t="shared" si="44"/>
        <v>0:0</v>
      </c>
      <c r="R1568" s="74"/>
      <c r="S1568" s="74"/>
      <c r="T1568" s="8"/>
    </row>
    <row r="1569" spans="1:20" ht="12.75">
      <c r="A1569" s="74" t="s">
        <v>16828</v>
      </c>
      <c r="B1569" s="74"/>
      <c r="C1569" s="8"/>
      <c r="D1569" s="276"/>
      <c r="E1569" s="328"/>
      <c r="F1569" s="74"/>
      <c r="G1569" s="74"/>
      <c r="H1569" s="74"/>
      <c r="I1569" s="243"/>
      <c r="J1569" s="74"/>
      <c r="K1569" s="239"/>
      <c r="L1569" s="239"/>
      <c r="M1569" s="249"/>
      <c r="N1569" s="244"/>
      <c r="O1569" s="244"/>
      <c r="P1569" s="244">
        <f t="shared" si="43"/>
        <v>0</v>
      </c>
      <c r="Q1569" s="329" t="str">
        <f t="shared" si="44"/>
        <v>0:0</v>
      </c>
      <c r="R1569" s="74"/>
      <c r="S1569" s="74"/>
      <c r="T1569" s="8"/>
    </row>
    <row r="1570" spans="1:20" ht="12.75">
      <c r="A1570" s="74" t="s">
        <v>16829</v>
      </c>
      <c r="B1570" s="74"/>
      <c r="C1570" s="8"/>
      <c r="D1570" s="276"/>
      <c r="E1570" s="328"/>
      <c r="F1570" s="74"/>
      <c r="G1570" s="74"/>
      <c r="H1570" s="74"/>
      <c r="I1570" s="243"/>
      <c r="J1570" s="74"/>
      <c r="K1570" s="239"/>
      <c r="L1570" s="239"/>
      <c r="M1570" s="249"/>
      <c r="N1570" s="244"/>
      <c r="O1570" s="244"/>
      <c r="P1570" s="244">
        <f t="shared" si="43"/>
        <v>0</v>
      </c>
      <c r="Q1570" s="329" t="str">
        <f t="shared" si="44"/>
        <v>0:0</v>
      </c>
      <c r="R1570" s="74"/>
      <c r="S1570" s="74"/>
      <c r="T1570" s="8"/>
    </row>
    <row r="1571" spans="1:20" ht="12.75">
      <c r="A1571" s="74" t="s">
        <v>16830</v>
      </c>
      <c r="B1571" s="74"/>
      <c r="C1571" s="8"/>
      <c r="D1571" s="276"/>
      <c r="E1571" s="328"/>
      <c r="F1571" s="74"/>
      <c r="G1571" s="74"/>
      <c r="H1571" s="74"/>
      <c r="I1571" s="243"/>
      <c r="J1571" s="74"/>
      <c r="K1571" s="239"/>
      <c r="L1571" s="239"/>
      <c r="M1571" s="249"/>
      <c r="N1571" s="244"/>
      <c r="O1571" s="244"/>
      <c r="P1571" s="244">
        <f t="shared" si="43"/>
        <v>0</v>
      </c>
      <c r="Q1571" s="329" t="str">
        <f t="shared" si="44"/>
        <v>0:0</v>
      </c>
      <c r="R1571" s="74"/>
      <c r="S1571" s="74"/>
      <c r="T1571" s="8"/>
    </row>
    <row r="1572" spans="1:20" ht="12.75">
      <c r="A1572" s="74" t="s">
        <v>16831</v>
      </c>
      <c r="B1572" s="74"/>
      <c r="C1572" s="8"/>
      <c r="D1572" s="276"/>
      <c r="E1572" s="328"/>
      <c r="F1572" s="74"/>
      <c r="G1572" s="74"/>
      <c r="H1572" s="74"/>
      <c r="I1572" s="243"/>
      <c r="J1572" s="74"/>
      <c r="K1572" s="239"/>
      <c r="L1572" s="239"/>
      <c r="M1572" s="249"/>
      <c r="N1572" s="244"/>
      <c r="O1572" s="244"/>
      <c r="P1572" s="244">
        <f t="shared" si="43"/>
        <v>0</v>
      </c>
      <c r="Q1572" s="329" t="str">
        <f t="shared" si="44"/>
        <v>0:0</v>
      </c>
      <c r="R1572" s="74"/>
      <c r="S1572" s="74"/>
      <c r="T1572" s="8"/>
    </row>
    <row r="1573" spans="1:20" ht="12.75">
      <c r="A1573" s="74" t="s">
        <v>16832</v>
      </c>
      <c r="B1573" s="74"/>
      <c r="C1573" s="8"/>
      <c r="D1573" s="276"/>
      <c r="E1573" s="328"/>
      <c r="F1573" s="74"/>
      <c r="G1573" s="74"/>
      <c r="H1573" s="74"/>
      <c r="I1573" s="243"/>
      <c r="J1573" s="74"/>
      <c r="K1573" s="239"/>
      <c r="L1573" s="239"/>
      <c r="M1573" s="249"/>
      <c r="N1573" s="244"/>
      <c r="O1573" s="244"/>
      <c r="P1573" s="244">
        <f t="shared" si="43"/>
        <v>0</v>
      </c>
      <c r="Q1573" s="329" t="str">
        <f t="shared" si="44"/>
        <v>0:0</v>
      </c>
      <c r="R1573" s="74"/>
      <c r="S1573" s="74"/>
      <c r="T1573" s="8"/>
    </row>
    <row r="1574" spans="1:20" ht="12.75">
      <c r="A1574" s="74" t="s">
        <v>16833</v>
      </c>
      <c r="B1574" s="74"/>
      <c r="C1574" s="8"/>
      <c r="D1574" s="276"/>
      <c r="E1574" s="328"/>
      <c r="F1574" s="74"/>
      <c r="G1574" s="74"/>
      <c r="H1574" s="74"/>
      <c r="I1574" s="243"/>
      <c r="J1574" s="74"/>
      <c r="K1574" s="239"/>
      <c r="L1574" s="239"/>
      <c r="M1574" s="249"/>
      <c r="N1574" s="244"/>
      <c r="O1574" s="244"/>
      <c r="P1574" s="244">
        <f t="shared" si="43"/>
        <v>0</v>
      </c>
      <c r="Q1574" s="329" t="str">
        <f t="shared" si="44"/>
        <v>0:0</v>
      </c>
      <c r="R1574" s="74"/>
      <c r="S1574" s="74"/>
      <c r="T1574" s="8"/>
    </row>
    <row r="1575" spans="1:20" ht="12.75">
      <c r="A1575" s="74" t="s">
        <v>16834</v>
      </c>
      <c r="B1575" s="74"/>
      <c r="C1575" s="8"/>
      <c r="D1575" s="276"/>
      <c r="E1575" s="328"/>
      <c r="F1575" s="74"/>
      <c r="G1575" s="74"/>
      <c r="H1575" s="74"/>
      <c r="I1575" s="243"/>
      <c r="J1575" s="74"/>
      <c r="K1575" s="239"/>
      <c r="L1575" s="239"/>
      <c r="M1575" s="249"/>
      <c r="N1575" s="244"/>
      <c r="O1575" s="244"/>
      <c r="P1575" s="244">
        <f t="shared" si="43"/>
        <v>0</v>
      </c>
      <c r="Q1575" s="329" t="str">
        <f t="shared" si="44"/>
        <v>0:0</v>
      </c>
      <c r="R1575" s="74"/>
      <c r="S1575" s="74"/>
      <c r="T1575" s="8"/>
    </row>
    <row r="1576" spans="1:20" ht="12.75">
      <c r="A1576" s="74" t="s">
        <v>16835</v>
      </c>
      <c r="B1576" s="74"/>
      <c r="C1576" s="8"/>
      <c r="D1576" s="276"/>
      <c r="E1576" s="328"/>
      <c r="F1576" s="74"/>
      <c r="G1576" s="74"/>
      <c r="H1576" s="74"/>
      <c r="I1576" s="243"/>
      <c r="J1576" s="74"/>
      <c r="K1576" s="239"/>
      <c r="L1576" s="239"/>
      <c r="M1576" s="249"/>
      <c r="N1576" s="244"/>
      <c r="O1576" s="244"/>
      <c r="P1576" s="244">
        <f t="shared" si="43"/>
        <v>0</v>
      </c>
      <c r="Q1576" s="329" t="str">
        <f t="shared" si="44"/>
        <v>0:0</v>
      </c>
      <c r="R1576" s="74"/>
      <c r="S1576" s="74"/>
      <c r="T1576" s="8"/>
    </row>
    <row r="1577" spans="1:20" ht="12.75">
      <c r="A1577" s="74" t="s">
        <v>16836</v>
      </c>
      <c r="B1577" s="74"/>
      <c r="C1577" s="8"/>
      <c r="D1577" s="276"/>
      <c r="E1577" s="328"/>
      <c r="F1577" s="74"/>
      <c r="G1577" s="74"/>
      <c r="H1577" s="74"/>
      <c r="I1577" s="243"/>
      <c r="J1577" s="74"/>
      <c r="K1577" s="239"/>
      <c r="L1577" s="239"/>
      <c r="M1577" s="249"/>
      <c r="N1577" s="244"/>
      <c r="O1577" s="244"/>
      <c r="P1577" s="244">
        <f t="shared" si="43"/>
        <v>0</v>
      </c>
      <c r="Q1577" s="329" t="str">
        <f t="shared" si="44"/>
        <v>0:0</v>
      </c>
      <c r="R1577" s="74"/>
      <c r="S1577" s="74"/>
      <c r="T1577" s="8"/>
    </row>
    <row r="1578" spans="1:20" ht="12.75">
      <c r="A1578" s="74" t="s">
        <v>16837</v>
      </c>
      <c r="B1578" s="74"/>
      <c r="C1578" s="8"/>
      <c r="D1578" s="276"/>
      <c r="E1578" s="328"/>
      <c r="F1578" s="74"/>
      <c r="G1578" s="74"/>
      <c r="H1578" s="74"/>
      <c r="I1578" s="243"/>
      <c r="J1578" s="74"/>
      <c r="K1578" s="239"/>
      <c r="L1578" s="239"/>
      <c r="M1578" s="249"/>
      <c r="N1578" s="244"/>
      <c r="O1578" s="244"/>
      <c r="P1578" s="244">
        <f t="shared" si="43"/>
        <v>0</v>
      </c>
      <c r="Q1578" s="329" t="str">
        <f t="shared" si="44"/>
        <v>0:0</v>
      </c>
      <c r="R1578" s="74"/>
      <c r="S1578" s="74"/>
      <c r="T1578" s="8"/>
    </row>
    <row r="1579" spans="1:20" ht="12.75">
      <c r="A1579" s="74" t="s">
        <v>16838</v>
      </c>
      <c r="B1579" s="74"/>
      <c r="C1579" s="8"/>
      <c r="D1579" s="276"/>
      <c r="E1579" s="328"/>
      <c r="F1579" s="74"/>
      <c r="G1579" s="74"/>
      <c r="H1579" s="74"/>
      <c r="I1579" s="243"/>
      <c r="J1579" s="74"/>
      <c r="K1579" s="239"/>
      <c r="L1579" s="239"/>
      <c r="M1579" s="249"/>
      <c r="N1579" s="244"/>
      <c r="O1579" s="244"/>
      <c r="P1579" s="244">
        <f t="shared" si="43"/>
        <v>0</v>
      </c>
      <c r="Q1579" s="329" t="str">
        <f t="shared" si="44"/>
        <v>0:0</v>
      </c>
      <c r="R1579" s="74"/>
      <c r="S1579" s="74"/>
      <c r="T1579" s="8"/>
    </row>
    <row r="1580" spans="1:20" ht="12.75">
      <c r="A1580" s="74" t="s">
        <v>16839</v>
      </c>
      <c r="B1580" s="74"/>
      <c r="C1580" s="8"/>
      <c r="D1580" s="276"/>
      <c r="E1580" s="328"/>
      <c r="F1580" s="74"/>
      <c r="G1580" s="74"/>
      <c r="H1580" s="74"/>
      <c r="I1580" s="243"/>
      <c r="J1580" s="74"/>
      <c r="K1580" s="239"/>
      <c r="L1580" s="239"/>
      <c r="M1580" s="249"/>
      <c r="N1580" s="244"/>
      <c r="O1580" s="244"/>
      <c r="P1580" s="244">
        <f t="shared" si="43"/>
        <v>0</v>
      </c>
      <c r="Q1580" s="329" t="str">
        <f t="shared" si="44"/>
        <v>0:0</v>
      </c>
      <c r="R1580" s="74"/>
      <c r="S1580" s="74"/>
      <c r="T1580" s="8"/>
    </row>
    <row r="1581" spans="1:20" ht="12.75">
      <c r="A1581" s="74" t="s">
        <v>16840</v>
      </c>
      <c r="B1581" s="74"/>
      <c r="C1581" s="8"/>
      <c r="D1581" s="276"/>
      <c r="E1581" s="328"/>
      <c r="F1581" s="74"/>
      <c r="G1581" s="74"/>
      <c r="H1581" s="74"/>
      <c r="I1581" s="243"/>
      <c r="J1581" s="74"/>
      <c r="K1581" s="239"/>
      <c r="L1581" s="239"/>
      <c r="M1581" s="249"/>
      <c r="N1581" s="244"/>
      <c r="O1581" s="244"/>
      <c r="P1581" s="244">
        <f t="shared" si="43"/>
        <v>0</v>
      </c>
      <c r="Q1581" s="329" t="str">
        <f t="shared" si="44"/>
        <v>0:0</v>
      </c>
      <c r="R1581" s="74"/>
      <c r="S1581" s="74"/>
      <c r="T1581" s="8"/>
    </row>
    <row r="1582" spans="1:20" ht="12.75">
      <c r="A1582" s="74" t="s">
        <v>16841</v>
      </c>
      <c r="B1582" s="74"/>
      <c r="C1582" s="8"/>
      <c r="D1582" s="276"/>
      <c r="E1582" s="328"/>
      <c r="F1582" s="74"/>
      <c r="G1582" s="74"/>
      <c r="H1582" s="74"/>
      <c r="I1582" s="243"/>
      <c r="J1582" s="74"/>
      <c r="K1582" s="239"/>
      <c r="L1582" s="239"/>
      <c r="M1582" s="249"/>
      <c r="N1582" s="244"/>
      <c r="O1582" s="244"/>
      <c r="P1582" s="244">
        <f t="shared" si="43"/>
        <v>0</v>
      </c>
      <c r="Q1582" s="329" t="str">
        <f t="shared" si="44"/>
        <v>0:0</v>
      </c>
      <c r="R1582" s="74"/>
      <c r="S1582" s="74"/>
      <c r="T1582" s="8"/>
    </row>
    <row r="1583" spans="1:20" ht="12.75">
      <c r="A1583" s="74" t="s">
        <v>16842</v>
      </c>
      <c r="B1583" s="74"/>
      <c r="C1583" s="8"/>
      <c r="D1583" s="276"/>
      <c r="E1583" s="328"/>
      <c r="F1583" s="74"/>
      <c r="G1583" s="74"/>
      <c r="H1583" s="74"/>
      <c r="I1583" s="243"/>
      <c r="J1583" s="74"/>
      <c r="K1583" s="239"/>
      <c r="L1583" s="239"/>
      <c r="M1583" s="249"/>
      <c r="N1583" s="244"/>
      <c r="O1583" s="244"/>
      <c r="P1583" s="244">
        <f t="shared" si="43"/>
        <v>0</v>
      </c>
      <c r="Q1583" s="329" t="str">
        <f t="shared" si="44"/>
        <v>0:0</v>
      </c>
      <c r="R1583" s="74"/>
      <c r="S1583" s="74"/>
      <c r="T1583" s="8"/>
    </row>
    <row r="1584" spans="1:20" ht="12.75">
      <c r="A1584" s="74" t="s">
        <v>16843</v>
      </c>
      <c r="B1584" s="74"/>
      <c r="C1584" s="8"/>
      <c r="D1584" s="276"/>
      <c r="E1584" s="328"/>
      <c r="F1584" s="74"/>
      <c r="G1584" s="74"/>
      <c r="H1584" s="74"/>
      <c r="I1584" s="243"/>
      <c r="J1584" s="74"/>
      <c r="K1584" s="239"/>
      <c r="L1584" s="239"/>
      <c r="M1584" s="249"/>
      <c r="N1584" s="244"/>
      <c r="O1584" s="244"/>
      <c r="P1584" s="244">
        <f t="shared" si="43"/>
        <v>0</v>
      </c>
      <c r="Q1584" s="329" t="str">
        <f t="shared" si="44"/>
        <v>0:0</v>
      </c>
      <c r="R1584" s="74"/>
      <c r="S1584" s="74"/>
      <c r="T1584" s="8"/>
    </row>
    <row r="1585" spans="1:20" ht="12.75">
      <c r="A1585" s="74" t="s">
        <v>16844</v>
      </c>
      <c r="B1585" s="74"/>
      <c r="C1585" s="8"/>
      <c r="D1585" s="276"/>
      <c r="E1585" s="328"/>
      <c r="F1585" s="74"/>
      <c r="G1585" s="74"/>
      <c r="H1585" s="74"/>
      <c r="I1585" s="243"/>
      <c r="J1585" s="74"/>
      <c r="K1585" s="239"/>
      <c r="L1585" s="239"/>
      <c r="M1585" s="249"/>
      <c r="N1585" s="244"/>
      <c r="O1585" s="244"/>
      <c r="P1585" s="244">
        <f t="shared" si="43"/>
        <v>0</v>
      </c>
      <c r="Q1585" s="329" t="str">
        <f t="shared" si="44"/>
        <v>0:0</v>
      </c>
      <c r="R1585" s="74"/>
      <c r="S1585" s="74"/>
      <c r="T1585" s="8"/>
    </row>
    <row r="1586" spans="1:20" ht="12.75">
      <c r="A1586" s="74" t="s">
        <v>16845</v>
      </c>
      <c r="B1586" s="74"/>
      <c r="C1586" s="8"/>
      <c r="D1586" s="276"/>
      <c r="E1586" s="328"/>
      <c r="F1586" s="74"/>
      <c r="G1586" s="74"/>
      <c r="H1586" s="74"/>
      <c r="I1586" s="243"/>
      <c r="J1586" s="74"/>
      <c r="K1586" s="239"/>
      <c r="L1586" s="239"/>
      <c r="M1586" s="249"/>
      <c r="N1586" s="244"/>
      <c r="O1586" s="244"/>
      <c r="P1586" s="244">
        <f t="shared" si="43"/>
        <v>0</v>
      </c>
      <c r="Q1586" s="329" t="str">
        <f t="shared" si="44"/>
        <v>0:0</v>
      </c>
      <c r="R1586" s="74"/>
      <c r="S1586" s="74"/>
      <c r="T1586" s="8"/>
    </row>
    <row r="1587" spans="1:20" ht="12.75">
      <c r="A1587" s="74" t="s">
        <v>16846</v>
      </c>
      <c r="B1587" s="74"/>
      <c r="C1587" s="8"/>
      <c r="D1587" s="276"/>
      <c r="E1587" s="328"/>
      <c r="F1587" s="74"/>
      <c r="G1587" s="74"/>
      <c r="H1587" s="74"/>
      <c r="I1587" s="243"/>
      <c r="J1587" s="74"/>
      <c r="K1587" s="239"/>
      <c r="L1587" s="239"/>
      <c r="M1587" s="249"/>
      <c r="N1587" s="244"/>
      <c r="O1587" s="244"/>
      <c r="P1587" s="244">
        <f t="shared" si="43"/>
        <v>0</v>
      </c>
      <c r="Q1587" s="329" t="str">
        <f t="shared" si="44"/>
        <v>0:0</v>
      </c>
      <c r="R1587" s="74"/>
      <c r="S1587" s="74"/>
      <c r="T1587" s="8"/>
    </row>
    <row r="1588" spans="1:20" ht="12.75">
      <c r="A1588" s="74" t="s">
        <v>16847</v>
      </c>
      <c r="B1588" s="74"/>
      <c r="C1588" s="8"/>
      <c r="D1588" s="276"/>
      <c r="E1588" s="328"/>
      <c r="F1588" s="74"/>
      <c r="G1588" s="74"/>
      <c r="H1588" s="74"/>
      <c r="I1588" s="243"/>
      <c r="J1588" s="74"/>
      <c r="K1588" s="239"/>
      <c r="L1588" s="239"/>
      <c r="M1588" s="249"/>
      <c r="N1588" s="244"/>
      <c r="O1588" s="244"/>
      <c r="P1588" s="244">
        <f t="shared" si="43"/>
        <v>0</v>
      </c>
      <c r="Q1588" s="329" t="str">
        <f t="shared" si="44"/>
        <v>0:0</v>
      </c>
      <c r="R1588" s="74"/>
      <c r="S1588" s="74"/>
      <c r="T1588" s="8"/>
    </row>
    <row r="1589" spans="1:20" ht="12.75">
      <c r="A1589" s="74" t="s">
        <v>16848</v>
      </c>
      <c r="B1589" s="74"/>
      <c r="C1589" s="8"/>
      <c r="D1589" s="276"/>
      <c r="E1589" s="328"/>
      <c r="F1589" s="74"/>
      <c r="G1589" s="74"/>
      <c r="H1589" s="74"/>
      <c r="I1589" s="243"/>
      <c r="J1589" s="74"/>
      <c r="K1589" s="239"/>
      <c r="L1589" s="239"/>
      <c r="M1589" s="249"/>
      <c r="N1589" s="244"/>
      <c r="O1589" s="244"/>
      <c r="P1589" s="244">
        <f t="shared" si="43"/>
        <v>0</v>
      </c>
      <c r="Q1589" s="329" t="str">
        <f t="shared" si="44"/>
        <v>0:0</v>
      </c>
      <c r="R1589" s="74"/>
      <c r="S1589" s="74"/>
      <c r="T1589" s="8"/>
    </row>
    <row r="1590" spans="1:20" ht="12.75">
      <c r="A1590" s="74" t="s">
        <v>16849</v>
      </c>
      <c r="B1590" s="74"/>
      <c r="C1590" s="8"/>
      <c r="D1590" s="276"/>
      <c r="E1590" s="328"/>
      <c r="F1590" s="74"/>
      <c r="G1590" s="74"/>
      <c r="H1590" s="74"/>
      <c r="I1590" s="243"/>
      <c r="J1590" s="74"/>
      <c r="K1590" s="239"/>
      <c r="L1590" s="239"/>
      <c r="M1590" s="249"/>
      <c r="N1590" s="244"/>
      <c r="O1590" s="244"/>
      <c r="P1590" s="244">
        <f t="shared" ref="P1590:P1653" si="45">O1590-N1590</f>
        <v>0</v>
      </c>
      <c r="Q1590" s="329" t="str">
        <f t="shared" ref="Q1590:Q1653" si="46">CONCATENATE(INT((M1590+O1590)-(D1590+E1590))*24+HOUR((M1590+O1590)-(D1590+E1590)-INT((M1590+O1590)-(D1590+E1590))),":",MINUTE(((M1590+O1590)-(D1590+E1590)-INT((M1590+O1590)-(D1590+E1590)))))</f>
        <v>0:0</v>
      </c>
      <c r="R1590" s="74"/>
      <c r="S1590" s="74"/>
      <c r="T1590" s="8"/>
    </row>
    <row r="1591" spans="1:20" ht="12.75">
      <c r="A1591" s="74" t="s">
        <v>16850</v>
      </c>
      <c r="B1591" s="74"/>
      <c r="C1591" s="8"/>
      <c r="D1591" s="276"/>
      <c r="E1591" s="328"/>
      <c r="F1591" s="74"/>
      <c r="G1591" s="74"/>
      <c r="H1591" s="74"/>
      <c r="I1591" s="243"/>
      <c r="J1591" s="74"/>
      <c r="K1591" s="239"/>
      <c r="L1591" s="239"/>
      <c r="M1591" s="249"/>
      <c r="N1591" s="244"/>
      <c r="O1591" s="244"/>
      <c r="P1591" s="244">
        <f t="shared" si="45"/>
        <v>0</v>
      </c>
      <c r="Q1591" s="329" t="str">
        <f t="shared" si="46"/>
        <v>0:0</v>
      </c>
      <c r="R1591" s="74"/>
      <c r="S1591" s="74"/>
      <c r="T1591" s="8"/>
    </row>
    <row r="1592" spans="1:20" ht="12.75">
      <c r="A1592" s="74" t="s">
        <v>16851</v>
      </c>
      <c r="B1592" s="74"/>
      <c r="C1592" s="8"/>
      <c r="D1592" s="276"/>
      <c r="E1592" s="328"/>
      <c r="F1592" s="74"/>
      <c r="G1592" s="74"/>
      <c r="H1592" s="74"/>
      <c r="I1592" s="243"/>
      <c r="J1592" s="74"/>
      <c r="K1592" s="239"/>
      <c r="L1592" s="239"/>
      <c r="M1592" s="249"/>
      <c r="N1592" s="244"/>
      <c r="O1592" s="244"/>
      <c r="P1592" s="244">
        <f t="shared" si="45"/>
        <v>0</v>
      </c>
      <c r="Q1592" s="329" t="str">
        <f t="shared" si="46"/>
        <v>0:0</v>
      </c>
      <c r="R1592" s="74"/>
      <c r="S1592" s="74"/>
      <c r="T1592" s="8"/>
    </row>
    <row r="1593" spans="1:20" ht="12.75">
      <c r="A1593" s="74" t="s">
        <v>16852</v>
      </c>
      <c r="B1593" s="74"/>
      <c r="C1593" s="8"/>
      <c r="D1593" s="276"/>
      <c r="E1593" s="328"/>
      <c r="F1593" s="74"/>
      <c r="G1593" s="74"/>
      <c r="H1593" s="74"/>
      <c r="I1593" s="243"/>
      <c r="J1593" s="74"/>
      <c r="K1593" s="239"/>
      <c r="L1593" s="239"/>
      <c r="M1593" s="249"/>
      <c r="N1593" s="244"/>
      <c r="O1593" s="244"/>
      <c r="P1593" s="244">
        <f t="shared" si="45"/>
        <v>0</v>
      </c>
      <c r="Q1593" s="329" t="str">
        <f t="shared" si="46"/>
        <v>0:0</v>
      </c>
      <c r="R1593" s="74"/>
      <c r="S1593" s="74"/>
      <c r="T1593" s="8"/>
    </row>
    <row r="1594" spans="1:20" ht="12.75">
      <c r="A1594" s="74" t="s">
        <v>16853</v>
      </c>
      <c r="B1594" s="74"/>
      <c r="C1594" s="8"/>
      <c r="D1594" s="276"/>
      <c r="E1594" s="328"/>
      <c r="F1594" s="74"/>
      <c r="G1594" s="74"/>
      <c r="H1594" s="74"/>
      <c r="I1594" s="243"/>
      <c r="J1594" s="74"/>
      <c r="K1594" s="239"/>
      <c r="L1594" s="239"/>
      <c r="M1594" s="249"/>
      <c r="N1594" s="244"/>
      <c r="O1594" s="244"/>
      <c r="P1594" s="244">
        <f t="shared" si="45"/>
        <v>0</v>
      </c>
      <c r="Q1594" s="329" t="str">
        <f t="shared" si="46"/>
        <v>0:0</v>
      </c>
      <c r="R1594" s="74"/>
      <c r="S1594" s="74"/>
      <c r="T1594" s="8"/>
    </row>
    <row r="1595" spans="1:20" ht="12.75">
      <c r="A1595" s="74" t="s">
        <v>16854</v>
      </c>
      <c r="B1595" s="74"/>
      <c r="C1595" s="8"/>
      <c r="D1595" s="276"/>
      <c r="E1595" s="328"/>
      <c r="F1595" s="74"/>
      <c r="G1595" s="74"/>
      <c r="H1595" s="74"/>
      <c r="I1595" s="243"/>
      <c r="J1595" s="74"/>
      <c r="K1595" s="239"/>
      <c r="L1595" s="239"/>
      <c r="M1595" s="249"/>
      <c r="N1595" s="244"/>
      <c r="O1595" s="244"/>
      <c r="P1595" s="244">
        <f t="shared" si="45"/>
        <v>0</v>
      </c>
      <c r="Q1595" s="329" t="str">
        <f t="shared" si="46"/>
        <v>0:0</v>
      </c>
      <c r="R1595" s="74"/>
      <c r="S1595" s="74"/>
      <c r="T1595" s="8"/>
    </row>
    <row r="1596" spans="1:20" ht="12.75">
      <c r="A1596" s="74" t="s">
        <v>16855</v>
      </c>
      <c r="B1596" s="74"/>
      <c r="C1596" s="8"/>
      <c r="D1596" s="276"/>
      <c r="E1596" s="328"/>
      <c r="F1596" s="74"/>
      <c r="G1596" s="74"/>
      <c r="H1596" s="74"/>
      <c r="I1596" s="243"/>
      <c r="J1596" s="74"/>
      <c r="K1596" s="239"/>
      <c r="L1596" s="239"/>
      <c r="M1596" s="249"/>
      <c r="N1596" s="244"/>
      <c r="O1596" s="244"/>
      <c r="P1596" s="244">
        <f t="shared" si="45"/>
        <v>0</v>
      </c>
      <c r="Q1596" s="329" t="str">
        <f t="shared" si="46"/>
        <v>0:0</v>
      </c>
      <c r="R1596" s="74"/>
      <c r="S1596" s="74"/>
      <c r="T1596" s="8"/>
    </row>
    <row r="1597" spans="1:20" ht="12.75">
      <c r="A1597" s="74" t="s">
        <v>16856</v>
      </c>
      <c r="B1597" s="74"/>
      <c r="C1597" s="8"/>
      <c r="D1597" s="276"/>
      <c r="E1597" s="328"/>
      <c r="F1597" s="74"/>
      <c r="G1597" s="74"/>
      <c r="H1597" s="74"/>
      <c r="I1597" s="243"/>
      <c r="J1597" s="74"/>
      <c r="K1597" s="239"/>
      <c r="L1597" s="239"/>
      <c r="M1597" s="249"/>
      <c r="N1597" s="244"/>
      <c r="O1597" s="244"/>
      <c r="P1597" s="244">
        <f t="shared" si="45"/>
        <v>0</v>
      </c>
      <c r="Q1597" s="329" t="str">
        <f t="shared" si="46"/>
        <v>0:0</v>
      </c>
      <c r="R1597" s="74"/>
      <c r="S1597" s="74"/>
      <c r="T1597" s="8"/>
    </row>
    <row r="1598" spans="1:20" ht="12.75">
      <c r="A1598" s="74" t="s">
        <v>16857</v>
      </c>
      <c r="B1598" s="74"/>
      <c r="C1598" s="8"/>
      <c r="D1598" s="276"/>
      <c r="E1598" s="328"/>
      <c r="F1598" s="74"/>
      <c r="G1598" s="74"/>
      <c r="H1598" s="74"/>
      <c r="I1598" s="243"/>
      <c r="J1598" s="74"/>
      <c r="K1598" s="239"/>
      <c r="L1598" s="239"/>
      <c r="M1598" s="249"/>
      <c r="N1598" s="244"/>
      <c r="O1598" s="244"/>
      <c r="P1598" s="244">
        <f t="shared" si="45"/>
        <v>0</v>
      </c>
      <c r="Q1598" s="329" t="str">
        <f t="shared" si="46"/>
        <v>0:0</v>
      </c>
      <c r="R1598" s="74"/>
      <c r="S1598" s="74"/>
      <c r="T1598" s="8"/>
    </row>
    <row r="1599" spans="1:20" ht="12.75">
      <c r="A1599" s="74" t="s">
        <v>16858</v>
      </c>
      <c r="B1599" s="74"/>
      <c r="C1599" s="8"/>
      <c r="D1599" s="276"/>
      <c r="E1599" s="328"/>
      <c r="F1599" s="74"/>
      <c r="G1599" s="74"/>
      <c r="H1599" s="74"/>
      <c r="I1599" s="243"/>
      <c r="J1599" s="74"/>
      <c r="K1599" s="239"/>
      <c r="L1599" s="239"/>
      <c r="M1599" s="249"/>
      <c r="N1599" s="244"/>
      <c r="O1599" s="244"/>
      <c r="P1599" s="244">
        <f t="shared" si="45"/>
        <v>0</v>
      </c>
      <c r="Q1599" s="329" t="str">
        <f t="shared" si="46"/>
        <v>0:0</v>
      </c>
      <c r="R1599" s="74"/>
      <c r="S1599" s="74"/>
      <c r="T1599" s="8"/>
    </row>
    <row r="1600" spans="1:20" ht="12.75">
      <c r="A1600" s="74" t="s">
        <v>16859</v>
      </c>
      <c r="B1600" s="74"/>
      <c r="C1600" s="8"/>
      <c r="D1600" s="276"/>
      <c r="E1600" s="328"/>
      <c r="F1600" s="74"/>
      <c r="G1600" s="74"/>
      <c r="H1600" s="74"/>
      <c r="I1600" s="243"/>
      <c r="J1600" s="74"/>
      <c r="K1600" s="239"/>
      <c r="L1600" s="239"/>
      <c r="M1600" s="249"/>
      <c r="N1600" s="244"/>
      <c r="O1600" s="244"/>
      <c r="P1600" s="244">
        <f t="shared" si="45"/>
        <v>0</v>
      </c>
      <c r="Q1600" s="329" t="str">
        <f t="shared" si="46"/>
        <v>0:0</v>
      </c>
      <c r="R1600" s="74"/>
      <c r="S1600" s="74"/>
      <c r="T1600" s="8"/>
    </row>
    <row r="1601" spans="1:20" ht="12.75">
      <c r="A1601" s="74" t="s">
        <v>16860</v>
      </c>
      <c r="B1601" s="74"/>
      <c r="C1601" s="8"/>
      <c r="D1601" s="276"/>
      <c r="E1601" s="328"/>
      <c r="F1601" s="74"/>
      <c r="G1601" s="74"/>
      <c r="H1601" s="74"/>
      <c r="I1601" s="243"/>
      <c r="J1601" s="74"/>
      <c r="K1601" s="239"/>
      <c r="L1601" s="239"/>
      <c r="M1601" s="249"/>
      <c r="N1601" s="244"/>
      <c r="O1601" s="244"/>
      <c r="P1601" s="244">
        <f t="shared" si="45"/>
        <v>0</v>
      </c>
      <c r="Q1601" s="329" t="str">
        <f t="shared" si="46"/>
        <v>0:0</v>
      </c>
      <c r="R1601" s="74"/>
      <c r="S1601" s="74"/>
      <c r="T1601" s="8"/>
    </row>
    <row r="1602" spans="1:20" ht="12.75">
      <c r="A1602" s="74" t="s">
        <v>16861</v>
      </c>
      <c r="B1602" s="74"/>
      <c r="C1602" s="8"/>
      <c r="D1602" s="276"/>
      <c r="E1602" s="328"/>
      <c r="F1602" s="74"/>
      <c r="G1602" s="74"/>
      <c r="H1602" s="74"/>
      <c r="I1602" s="243"/>
      <c r="J1602" s="74"/>
      <c r="K1602" s="239"/>
      <c r="L1602" s="239"/>
      <c r="M1602" s="249"/>
      <c r="N1602" s="244"/>
      <c r="O1602" s="244"/>
      <c r="P1602" s="244">
        <f t="shared" si="45"/>
        <v>0</v>
      </c>
      <c r="Q1602" s="329" t="str">
        <f t="shared" si="46"/>
        <v>0:0</v>
      </c>
      <c r="R1602" s="74"/>
      <c r="S1602" s="74"/>
      <c r="T1602" s="8"/>
    </row>
    <row r="1603" spans="1:20" ht="12.75">
      <c r="A1603" s="74" t="s">
        <v>16862</v>
      </c>
      <c r="B1603" s="74"/>
      <c r="C1603" s="8"/>
      <c r="D1603" s="276"/>
      <c r="E1603" s="328"/>
      <c r="F1603" s="74"/>
      <c r="G1603" s="74"/>
      <c r="H1603" s="74"/>
      <c r="I1603" s="243"/>
      <c r="J1603" s="74"/>
      <c r="K1603" s="239"/>
      <c r="L1603" s="239"/>
      <c r="M1603" s="249"/>
      <c r="N1603" s="244"/>
      <c r="O1603" s="244"/>
      <c r="P1603" s="244">
        <f t="shared" si="45"/>
        <v>0</v>
      </c>
      <c r="Q1603" s="329" t="str">
        <f t="shared" si="46"/>
        <v>0:0</v>
      </c>
      <c r="R1603" s="74"/>
      <c r="S1603" s="74"/>
      <c r="T1603" s="8"/>
    </row>
    <row r="1604" spans="1:20" ht="12.75">
      <c r="A1604" s="74" t="s">
        <v>16863</v>
      </c>
      <c r="B1604" s="74"/>
      <c r="C1604" s="8"/>
      <c r="D1604" s="276"/>
      <c r="E1604" s="328"/>
      <c r="F1604" s="74"/>
      <c r="G1604" s="74"/>
      <c r="H1604" s="74"/>
      <c r="I1604" s="243"/>
      <c r="J1604" s="74"/>
      <c r="K1604" s="239"/>
      <c r="L1604" s="239"/>
      <c r="M1604" s="249"/>
      <c r="N1604" s="244"/>
      <c r="O1604" s="244"/>
      <c r="P1604" s="244">
        <f t="shared" si="45"/>
        <v>0</v>
      </c>
      <c r="Q1604" s="329" t="str">
        <f t="shared" si="46"/>
        <v>0:0</v>
      </c>
      <c r="R1604" s="74"/>
      <c r="S1604" s="74"/>
      <c r="T1604" s="8"/>
    </row>
    <row r="1605" spans="1:20" ht="12.75">
      <c r="A1605" s="74" t="s">
        <v>16864</v>
      </c>
      <c r="B1605" s="74"/>
      <c r="C1605" s="8"/>
      <c r="D1605" s="276"/>
      <c r="E1605" s="328"/>
      <c r="F1605" s="74"/>
      <c r="G1605" s="74"/>
      <c r="H1605" s="74"/>
      <c r="I1605" s="243"/>
      <c r="J1605" s="74"/>
      <c r="K1605" s="239"/>
      <c r="L1605" s="239"/>
      <c r="M1605" s="249"/>
      <c r="N1605" s="244"/>
      <c r="O1605" s="244"/>
      <c r="P1605" s="244">
        <f t="shared" si="45"/>
        <v>0</v>
      </c>
      <c r="Q1605" s="329" t="str">
        <f t="shared" si="46"/>
        <v>0:0</v>
      </c>
      <c r="R1605" s="74"/>
      <c r="S1605" s="74"/>
      <c r="T1605" s="8"/>
    </row>
    <row r="1606" spans="1:20" ht="12.75">
      <c r="A1606" s="74" t="s">
        <v>16865</v>
      </c>
      <c r="B1606" s="74"/>
      <c r="C1606" s="8"/>
      <c r="D1606" s="276"/>
      <c r="E1606" s="328"/>
      <c r="F1606" s="74"/>
      <c r="G1606" s="74"/>
      <c r="H1606" s="74"/>
      <c r="I1606" s="243"/>
      <c r="J1606" s="74"/>
      <c r="K1606" s="239"/>
      <c r="L1606" s="239"/>
      <c r="M1606" s="249"/>
      <c r="N1606" s="244"/>
      <c r="O1606" s="244"/>
      <c r="P1606" s="244">
        <f t="shared" si="45"/>
        <v>0</v>
      </c>
      <c r="Q1606" s="329" t="str">
        <f t="shared" si="46"/>
        <v>0:0</v>
      </c>
      <c r="R1606" s="74"/>
      <c r="S1606" s="74"/>
      <c r="T1606" s="8"/>
    </row>
    <row r="1607" spans="1:20" ht="12.75">
      <c r="A1607" s="74" t="s">
        <v>16866</v>
      </c>
      <c r="B1607" s="74"/>
      <c r="C1607" s="8"/>
      <c r="D1607" s="276"/>
      <c r="E1607" s="328"/>
      <c r="F1607" s="74"/>
      <c r="G1607" s="74"/>
      <c r="H1607" s="74"/>
      <c r="I1607" s="243"/>
      <c r="J1607" s="74"/>
      <c r="K1607" s="239"/>
      <c r="L1607" s="239"/>
      <c r="M1607" s="249"/>
      <c r="N1607" s="244"/>
      <c r="O1607" s="244"/>
      <c r="P1607" s="244">
        <f t="shared" si="45"/>
        <v>0</v>
      </c>
      <c r="Q1607" s="329" t="str">
        <f t="shared" si="46"/>
        <v>0:0</v>
      </c>
      <c r="R1607" s="74"/>
      <c r="S1607" s="74"/>
      <c r="T1607" s="8"/>
    </row>
    <row r="1608" spans="1:20" ht="12.75">
      <c r="A1608" s="74" t="s">
        <v>16867</v>
      </c>
      <c r="B1608" s="74"/>
      <c r="C1608" s="8"/>
      <c r="D1608" s="276"/>
      <c r="E1608" s="328"/>
      <c r="F1608" s="74"/>
      <c r="G1608" s="74"/>
      <c r="H1608" s="74"/>
      <c r="I1608" s="243"/>
      <c r="J1608" s="74"/>
      <c r="K1608" s="239"/>
      <c r="L1608" s="239"/>
      <c r="M1608" s="249"/>
      <c r="N1608" s="244"/>
      <c r="O1608" s="244"/>
      <c r="P1608" s="244">
        <f t="shared" si="45"/>
        <v>0</v>
      </c>
      <c r="Q1608" s="329" t="str">
        <f t="shared" si="46"/>
        <v>0:0</v>
      </c>
      <c r="R1608" s="74"/>
      <c r="S1608" s="74"/>
      <c r="T1608" s="8"/>
    </row>
    <row r="1609" spans="1:20" ht="12.75">
      <c r="A1609" s="74" t="s">
        <v>16868</v>
      </c>
      <c r="B1609" s="74"/>
      <c r="C1609" s="8"/>
      <c r="D1609" s="276"/>
      <c r="E1609" s="328"/>
      <c r="F1609" s="74"/>
      <c r="G1609" s="74"/>
      <c r="H1609" s="74"/>
      <c r="I1609" s="243"/>
      <c r="J1609" s="74"/>
      <c r="K1609" s="239"/>
      <c r="L1609" s="239"/>
      <c r="M1609" s="249"/>
      <c r="N1609" s="244"/>
      <c r="O1609" s="244"/>
      <c r="P1609" s="244">
        <f t="shared" si="45"/>
        <v>0</v>
      </c>
      <c r="Q1609" s="329" t="str">
        <f t="shared" si="46"/>
        <v>0:0</v>
      </c>
      <c r="R1609" s="74"/>
      <c r="S1609" s="74"/>
      <c r="T1609" s="8"/>
    </row>
    <row r="1610" spans="1:20" ht="12.75">
      <c r="A1610" s="74" t="s">
        <v>16869</v>
      </c>
      <c r="B1610" s="74"/>
      <c r="C1610" s="8"/>
      <c r="D1610" s="276"/>
      <c r="E1610" s="328"/>
      <c r="F1610" s="74"/>
      <c r="G1610" s="74"/>
      <c r="H1610" s="74"/>
      <c r="I1610" s="243"/>
      <c r="J1610" s="74"/>
      <c r="K1610" s="239"/>
      <c r="L1610" s="239"/>
      <c r="M1610" s="249"/>
      <c r="N1610" s="244"/>
      <c r="O1610" s="244"/>
      <c r="P1610" s="244">
        <f t="shared" si="45"/>
        <v>0</v>
      </c>
      <c r="Q1610" s="329" t="str">
        <f t="shared" si="46"/>
        <v>0:0</v>
      </c>
      <c r="R1610" s="74"/>
      <c r="S1610" s="74"/>
      <c r="T1610" s="8"/>
    </row>
    <row r="1611" spans="1:20" ht="12.75">
      <c r="A1611" s="74" t="s">
        <v>16870</v>
      </c>
      <c r="B1611" s="74"/>
      <c r="C1611" s="8"/>
      <c r="D1611" s="276"/>
      <c r="E1611" s="328"/>
      <c r="F1611" s="74"/>
      <c r="G1611" s="74"/>
      <c r="H1611" s="74"/>
      <c r="I1611" s="243"/>
      <c r="J1611" s="74"/>
      <c r="K1611" s="239"/>
      <c r="L1611" s="239"/>
      <c r="M1611" s="249"/>
      <c r="N1611" s="244"/>
      <c r="O1611" s="244"/>
      <c r="P1611" s="244">
        <f t="shared" si="45"/>
        <v>0</v>
      </c>
      <c r="Q1611" s="329" t="str">
        <f t="shared" si="46"/>
        <v>0:0</v>
      </c>
      <c r="R1611" s="74"/>
      <c r="S1611" s="74"/>
      <c r="T1611" s="8"/>
    </row>
    <row r="1612" spans="1:20" ht="12.75">
      <c r="A1612" s="74" t="s">
        <v>16871</v>
      </c>
      <c r="B1612" s="74"/>
      <c r="C1612" s="8"/>
      <c r="D1612" s="276"/>
      <c r="E1612" s="328"/>
      <c r="F1612" s="74"/>
      <c r="G1612" s="74"/>
      <c r="H1612" s="74"/>
      <c r="I1612" s="243"/>
      <c r="J1612" s="74"/>
      <c r="K1612" s="239"/>
      <c r="L1612" s="239"/>
      <c r="M1612" s="249"/>
      <c r="N1612" s="244"/>
      <c r="O1612" s="244"/>
      <c r="P1612" s="244">
        <f t="shared" si="45"/>
        <v>0</v>
      </c>
      <c r="Q1612" s="329" t="str">
        <f t="shared" si="46"/>
        <v>0:0</v>
      </c>
      <c r="R1612" s="74"/>
      <c r="S1612" s="74"/>
      <c r="T1612" s="8"/>
    </row>
    <row r="1613" spans="1:20" ht="12.75">
      <c r="A1613" s="74" t="s">
        <v>16872</v>
      </c>
      <c r="B1613" s="74"/>
      <c r="C1613" s="8"/>
      <c r="D1613" s="276"/>
      <c r="E1613" s="328"/>
      <c r="F1613" s="74"/>
      <c r="G1613" s="74"/>
      <c r="H1613" s="74"/>
      <c r="I1613" s="243"/>
      <c r="J1613" s="74"/>
      <c r="K1613" s="239"/>
      <c r="L1613" s="239"/>
      <c r="M1613" s="249"/>
      <c r="N1613" s="244"/>
      <c r="O1613" s="244"/>
      <c r="P1613" s="244">
        <f t="shared" si="45"/>
        <v>0</v>
      </c>
      <c r="Q1613" s="329" t="str">
        <f t="shared" si="46"/>
        <v>0:0</v>
      </c>
      <c r="R1613" s="74"/>
      <c r="S1613" s="74"/>
      <c r="T1613" s="8"/>
    </row>
    <row r="1614" spans="1:20" ht="12.75">
      <c r="A1614" s="74" t="s">
        <v>16873</v>
      </c>
      <c r="B1614" s="74"/>
      <c r="C1614" s="8"/>
      <c r="D1614" s="276"/>
      <c r="E1614" s="328"/>
      <c r="F1614" s="74"/>
      <c r="G1614" s="74"/>
      <c r="H1614" s="74"/>
      <c r="I1614" s="243"/>
      <c r="J1614" s="74"/>
      <c r="K1614" s="239"/>
      <c r="L1614" s="239"/>
      <c r="M1614" s="249"/>
      <c r="N1614" s="244"/>
      <c r="O1614" s="244"/>
      <c r="P1614" s="244">
        <f t="shared" si="45"/>
        <v>0</v>
      </c>
      <c r="Q1614" s="329" t="str">
        <f t="shared" si="46"/>
        <v>0:0</v>
      </c>
      <c r="R1614" s="74"/>
      <c r="S1614" s="74"/>
      <c r="T1614" s="8"/>
    </row>
    <row r="1615" spans="1:20" ht="12.75">
      <c r="A1615" s="74" t="s">
        <v>16874</v>
      </c>
      <c r="B1615" s="74"/>
      <c r="C1615" s="8"/>
      <c r="D1615" s="276"/>
      <c r="E1615" s="328"/>
      <c r="F1615" s="74"/>
      <c r="G1615" s="74"/>
      <c r="H1615" s="74"/>
      <c r="I1615" s="243"/>
      <c r="J1615" s="74"/>
      <c r="K1615" s="239"/>
      <c r="L1615" s="239"/>
      <c r="M1615" s="249"/>
      <c r="N1615" s="244"/>
      <c r="O1615" s="244"/>
      <c r="P1615" s="244">
        <f t="shared" si="45"/>
        <v>0</v>
      </c>
      <c r="Q1615" s="329" t="str">
        <f t="shared" si="46"/>
        <v>0:0</v>
      </c>
      <c r="R1615" s="74"/>
      <c r="S1615" s="74"/>
      <c r="T1615" s="8"/>
    </row>
    <row r="1616" spans="1:20" ht="12.75">
      <c r="A1616" s="74" t="s">
        <v>16875</v>
      </c>
      <c r="B1616" s="74"/>
      <c r="C1616" s="8"/>
      <c r="D1616" s="276"/>
      <c r="E1616" s="328"/>
      <c r="F1616" s="74"/>
      <c r="G1616" s="74"/>
      <c r="H1616" s="74"/>
      <c r="I1616" s="243"/>
      <c r="J1616" s="74"/>
      <c r="K1616" s="239"/>
      <c r="L1616" s="239"/>
      <c r="M1616" s="249"/>
      <c r="N1616" s="244"/>
      <c r="O1616" s="244"/>
      <c r="P1616" s="244">
        <f t="shared" si="45"/>
        <v>0</v>
      </c>
      <c r="Q1616" s="329" t="str">
        <f t="shared" si="46"/>
        <v>0:0</v>
      </c>
      <c r="R1616" s="74"/>
      <c r="S1616" s="74"/>
      <c r="T1616" s="8"/>
    </row>
    <row r="1617" spans="1:20" ht="12.75">
      <c r="A1617" s="74" t="s">
        <v>16876</v>
      </c>
      <c r="B1617" s="74"/>
      <c r="C1617" s="8"/>
      <c r="D1617" s="276"/>
      <c r="E1617" s="328"/>
      <c r="F1617" s="74"/>
      <c r="G1617" s="74"/>
      <c r="H1617" s="74"/>
      <c r="I1617" s="243"/>
      <c r="J1617" s="74"/>
      <c r="K1617" s="239"/>
      <c r="L1617" s="239"/>
      <c r="M1617" s="249"/>
      <c r="N1617" s="244"/>
      <c r="O1617" s="244"/>
      <c r="P1617" s="244">
        <f t="shared" si="45"/>
        <v>0</v>
      </c>
      <c r="Q1617" s="329" t="str">
        <f t="shared" si="46"/>
        <v>0:0</v>
      </c>
      <c r="R1617" s="74"/>
      <c r="S1617" s="74"/>
      <c r="T1617" s="8"/>
    </row>
    <row r="1618" spans="1:20" ht="12.75">
      <c r="A1618" s="74" t="s">
        <v>16877</v>
      </c>
      <c r="B1618" s="74"/>
      <c r="C1618" s="8"/>
      <c r="D1618" s="276"/>
      <c r="E1618" s="328"/>
      <c r="F1618" s="74"/>
      <c r="G1618" s="74"/>
      <c r="H1618" s="74"/>
      <c r="I1618" s="243"/>
      <c r="J1618" s="74"/>
      <c r="K1618" s="239"/>
      <c r="L1618" s="239"/>
      <c r="M1618" s="249"/>
      <c r="N1618" s="244"/>
      <c r="O1618" s="244"/>
      <c r="P1618" s="244">
        <f t="shared" si="45"/>
        <v>0</v>
      </c>
      <c r="Q1618" s="329" t="str">
        <f t="shared" si="46"/>
        <v>0:0</v>
      </c>
      <c r="R1618" s="74"/>
      <c r="S1618" s="74"/>
      <c r="T1618" s="8"/>
    </row>
    <row r="1619" spans="1:20" ht="12.75">
      <c r="A1619" s="74" t="s">
        <v>16878</v>
      </c>
      <c r="B1619" s="74"/>
      <c r="C1619" s="8"/>
      <c r="D1619" s="276"/>
      <c r="E1619" s="328"/>
      <c r="F1619" s="74"/>
      <c r="G1619" s="74"/>
      <c r="H1619" s="74"/>
      <c r="I1619" s="243"/>
      <c r="J1619" s="74"/>
      <c r="K1619" s="239"/>
      <c r="L1619" s="239"/>
      <c r="M1619" s="249"/>
      <c r="N1619" s="244"/>
      <c r="O1619" s="244"/>
      <c r="P1619" s="244">
        <f t="shared" si="45"/>
        <v>0</v>
      </c>
      <c r="Q1619" s="329" t="str">
        <f t="shared" si="46"/>
        <v>0:0</v>
      </c>
      <c r="R1619" s="74"/>
      <c r="S1619" s="74"/>
      <c r="T1619" s="8"/>
    </row>
    <row r="1620" spans="1:20" ht="12.75">
      <c r="A1620" s="74" t="s">
        <v>16879</v>
      </c>
      <c r="B1620" s="74"/>
      <c r="C1620" s="8"/>
      <c r="D1620" s="276"/>
      <c r="E1620" s="328"/>
      <c r="F1620" s="74"/>
      <c r="G1620" s="74"/>
      <c r="H1620" s="74"/>
      <c r="I1620" s="243"/>
      <c r="J1620" s="74"/>
      <c r="K1620" s="239"/>
      <c r="L1620" s="239"/>
      <c r="M1620" s="249"/>
      <c r="N1620" s="244"/>
      <c r="O1620" s="244"/>
      <c r="P1620" s="244">
        <f t="shared" si="45"/>
        <v>0</v>
      </c>
      <c r="Q1620" s="329" t="str">
        <f t="shared" si="46"/>
        <v>0:0</v>
      </c>
      <c r="R1620" s="74"/>
      <c r="S1620" s="74"/>
      <c r="T1620" s="8"/>
    </row>
    <row r="1621" spans="1:20" ht="12.75">
      <c r="A1621" s="74" t="s">
        <v>16880</v>
      </c>
      <c r="B1621" s="74"/>
      <c r="C1621" s="8"/>
      <c r="D1621" s="276"/>
      <c r="E1621" s="328"/>
      <c r="F1621" s="74"/>
      <c r="G1621" s="74"/>
      <c r="H1621" s="74"/>
      <c r="I1621" s="243"/>
      <c r="J1621" s="74"/>
      <c r="K1621" s="239"/>
      <c r="L1621" s="239"/>
      <c r="M1621" s="249"/>
      <c r="N1621" s="244"/>
      <c r="O1621" s="244"/>
      <c r="P1621" s="244">
        <f t="shared" si="45"/>
        <v>0</v>
      </c>
      <c r="Q1621" s="329" t="str">
        <f t="shared" si="46"/>
        <v>0:0</v>
      </c>
      <c r="R1621" s="74"/>
      <c r="S1621" s="74"/>
      <c r="T1621" s="8"/>
    </row>
    <row r="1622" spans="1:20" ht="12.75">
      <c r="A1622" s="74" t="s">
        <v>16881</v>
      </c>
      <c r="B1622" s="74"/>
      <c r="C1622" s="8"/>
      <c r="D1622" s="276"/>
      <c r="E1622" s="328"/>
      <c r="F1622" s="74"/>
      <c r="G1622" s="74"/>
      <c r="H1622" s="74"/>
      <c r="I1622" s="243"/>
      <c r="J1622" s="74"/>
      <c r="K1622" s="239"/>
      <c r="L1622" s="239"/>
      <c r="M1622" s="249"/>
      <c r="N1622" s="244"/>
      <c r="O1622" s="244"/>
      <c r="P1622" s="244">
        <f t="shared" si="45"/>
        <v>0</v>
      </c>
      <c r="Q1622" s="329" t="str">
        <f t="shared" si="46"/>
        <v>0:0</v>
      </c>
      <c r="R1622" s="74"/>
      <c r="S1622" s="74"/>
      <c r="T1622" s="8"/>
    </row>
    <row r="1623" spans="1:20" ht="12.75">
      <c r="A1623" s="74" t="s">
        <v>16882</v>
      </c>
      <c r="B1623" s="74"/>
      <c r="C1623" s="8"/>
      <c r="D1623" s="276"/>
      <c r="E1623" s="328"/>
      <c r="F1623" s="74"/>
      <c r="G1623" s="74"/>
      <c r="H1623" s="74"/>
      <c r="I1623" s="243"/>
      <c r="J1623" s="74"/>
      <c r="K1623" s="239"/>
      <c r="L1623" s="239"/>
      <c r="M1623" s="249"/>
      <c r="N1623" s="244"/>
      <c r="O1623" s="244"/>
      <c r="P1623" s="244">
        <f t="shared" si="45"/>
        <v>0</v>
      </c>
      <c r="Q1623" s="329" t="str">
        <f t="shared" si="46"/>
        <v>0:0</v>
      </c>
      <c r="R1623" s="74"/>
      <c r="S1623" s="74"/>
      <c r="T1623" s="8"/>
    </row>
    <row r="1624" spans="1:20" ht="12.75">
      <c r="A1624" s="74" t="s">
        <v>16883</v>
      </c>
      <c r="B1624" s="74"/>
      <c r="C1624" s="8"/>
      <c r="D1624" s="276"/>
      <c r="E1624" s="328"/>
      <c r="F1624" s="74"/>
      <c r="G1624" s="74"/>
      <c r="H1624" s="74"/>
      <c r="I1624" s="243"/>
      <c r="J1624" s="74"/>
      <c r="K1624" s="239"/>
      <c r="L1624" s="239"/>
      <c r="M1624" s="249"/>
      <c r="N1624" s="244"/>
      <c r="O1624" s="244"/>
      <c r="P1624" s="244">
        <f t="shared" si="45"/>
        <v>0</v>
      </c>
      <c r="Q1624" s="329" t="str">
        <f t="shared" si="46"/>
        <v>0:0</v>
      </c>
      <c r="R1624" s="74"/>
      <c r="S1624" s="74"/>
      <c r="T1624" s="8"/>
    </row>
    <row r="1625" spans="1:20" ht="12.75">
      <c r="A1625" s="74" t="s">
        <v>16884</v>
      </c>
      <c r="B1625" s="74"/>
      <c r="C1625" s="8"/>
      <c r="D1625" s="276"/>
      <c r="E1625" s="328"/>
      <c r="F1625" s="74"/>
      <c r="G1625" s="74"/>
      <c r="H1625" s="74"/>
      <c r="I1625" s="243"/>
      <c r="J1625" s="74"/>
      <c r="K1625" s="239"/>
      <c r="L1625" s="239"/>
      <c r="M1625" s="249"/>
      <c r="N1625" s="244"/>
      <c r="O1625" s="244"/>
      <c r="P1625" s="244">
        <f t="shared" si="45"/>
        <v>0</v>
      </c>
      <c r="Q1625" s="329" t="str">
        <f t="shared" si="46"/>
        <v>0:0</v>
      </c>
      <c r="R1625" s="74"/>
      <c r="S1625" s="74"/>
      <c r="T1625" s="8"/>
    </row>
    <row r="1626" spans="1:20" ht="12.75">
      <c r="A1626" s="74" t="s">
        <v>16885</v>
      </c>
      <c r="B1626" s="74"/>
      <c r="C1626" s="8"/>
      <c r="D1626" s="276"/>
      <c r="E1626" s="328"/>
      <c r="F1626" s="74"/>
      <c r="G1626" s="74"/>
      <c r="H1626" s="74"/>
      <c r="I1626" s="243"/>
      <c r="J1626" s="74"/>
      <c r="K1626" s="239"/>
      <c r="L1626" s="239"/>
      <c r="M1626" s="249"/>
      <c r="N1626" s="244"/>
      <c r="O1626" s="244"/>
      <c r="P1626" s="244">
        <f t="shared" si="45"/>
        <v>0</v>
      </c>
      <c r="Q1626" s="329" t="str">
        <f t="shared" si="46"/>
        <v>0:0</v>
      </c>
      <c r="R1626" s="74"/>
      <c r="S1626" s="74"/>
      <c r="T1626" s="8"/>
    </row>
    <row r="1627" spans="1:20" ht="12.75">
      <c r="A1627" s="74" t="s">
        <v>16886</v>
      </c>
      <c r="B1627" s="74"/>
      <c r="C1627" s="8"/>
      <c r="D1627" s="276"/>
      <c r="E1627" s="328"/>
      <c r="F1627" s="74"/>
      <c r="G1627" s="74"/>
      <c r="H1627" s="74"/>
      <c r="I1627" s="243"/>
      <c r="J1627" s="74"/>
      <c r="K1627" s="239"/>
      <c r="L1627" s="239"/>
      <c r="M1627" s="249"/>
      <c r="N1627" s="244"/>
      <c r="O1627" s="244"/>
      <c r="P1627" s="244">
        <f t="shared" si="45"/>
        <v>0</v>
      </c>
      <c r="Q1627" s="329" t="str">
        <f t="shared" si="46"/>
        <v>0:0</v>
      </c>
      <c r="R1627" s="74"/>
      <c r="S1627" s="74"/>
      <c r="T1627" s="8"/>
    </row>
    <row r="1628" spans="1:20" ht="12.75">
      <c r="A1628" s="74" t="s">
        <v>16887</v>
      </c>
      <c r="B1628" s="74"/>
      <c r="C1628" s="8"/>
      <c r="D1628" s="276"/>
      <c r="E1628" s="328"/>
      <c r="F1628" s="74"/>
      <c r="G1628" s="74"/>
      <c r="H1628" s="74"/>
      <c r="I1628" s="243"/>
      <c r="J1628" s="74"/>
      <c r="K1628" s="239"/>
      <c r="L1628" s="239"/>
      <c r="M1628" s="249"/>
      <c r="N1628" s="244"/>
      <c r="O1628" s="244"/>
      <c r="P1628" s="244">
        <f t="shared" si="45"/>
        <v>0</v>
      </c>
      <c r="Q1628" s="329" t="str">
        <f t="shared" si="46"/>
        <v>0:0</v>
      </c>
      <c r="R1628" s="74"/>
      <c r="S1628" s="74"/>
      <c r="T1628" s="8"/>
    </row>
    <row r="1629" spans="1:20" ht="12.75">
      <c r="A1629" s="74" t="s">
        <v>16888</v>
      </c>
      <c r="B1629" s="74"/>
      <c r="C1629" s="8"/>
      <c r="D1629" s="276"/>
      <c r="E1629" s="328"/>
      <c r="F1629" s="74"/>
      <c r="G1629" s="74"/>
      <c r="H1629" s="74"/>
      <c r="I1629" s="243"/>
      <c r="J1629" s="74"/>
      <c r="K1629" s="239"/>
      <c r="L1629" s="239"/>
      <c r="M1629" s="249"/>
      <c r="N1629" s="244"/>
      <c r="O1629" s="244"/>
      <c r="P1629" s="244">
        <f t="shared" si="45"/>
        <v>0</v>
      </c>
      <c r="Q1629" s="329" t="str">
        <f t="shared" si="46"/>
        <v>0:0</v>
      </c>
      <c r="R1629" s="74"/>
      <c r="S1629" s="74"/>
      <c r="T1629" s="8"/>
    </row>
    <row r="1630" spans="1:20" ht="12.75">
      <c r="A1630" s="74" t="s">
        <v>16889</v>
      </c>
      <c r="B1630" s="74"/>
      <c r="C1630" s="8"/>
      <c r="D1630" s="276"/>
      <c r="E1630" s="328"/>
      <c r="F1630" s="74"/>
      <c r="G1630" s="74"/>
      <c r="H1630" s="74"/>
      <c r="I1630" s="243"/>
      <c r="J1630" s="74"/>
      <c r="K1630" s="239"/>
      <c r="L1630" s="239"/>
      <c r="M1630" s="249"/>
      <c r="N1630" s="244"/>
      <c r="O1630" s="244"/>
      <c r="P1630" s="244">
        <f t="shared" si="45"/>
        <v>0</v>
      </c>
      <c r="Q1630" s="329" t="str">
        <f t="shared" si="46"/>
        <v>0:0</v>
      </c>
      <c r="R1630" s="74"/>
      <c r="S1630" s="74"/>
      <c r="T1630" s="8"/>
    </row>
    <row r="1631" spans="1:20" ht="12.75">
      <c r="A1631" s="74" t="s">
        <v>16890</v>
      </c>
      <c r="B1631" s="74"/>
      <c r="C1631" s="8"/>
      <c r="D1631" s="276"/>
      <c r="E1631" s="328"/>
      <c r="F1631" s="74"/>
      <c r="G1631" s="74"/>
      <c r="H1631" s="74"/>
      <c r="I1631" s="243"/>
      <c r="J1631" s="74"/>
      <c r="K1631" s="239"/>
      <c r="L1631" s="239"/>
      <c r="M1631" s="249"/>
      <c r="N1631" s="244"/>
      <c r="O1631" s="244"/>
      <c r="P1631" s="244">
        <f t="shared" si="45"/>
        <v>0</v>
      </c>
      <c r="Q1631" s="329" t="str">
        <f t="shared" si="46"/>
        <v>0:0</v>
      </c>
      <c r="R1631" s="74"/>
      <c r="S1631" s="74"/>
      <c r="T1631" s="8"/>
    </row>
    <row r="1632" spans="1:20" ht="12.75">
      <c r="A1632" s="74" t="s">
        <v>16891</v>
      </c>
      <c r="B1632" s="74"/>
      <c r="C1632" s="8"/>
      <c r="D1632" s="276"/>
      <c r="E1632" s="328"/>
      <c r="F1632" s="74"/>
      <c r="G1632" s="74"/>
      <c r="H1632" s="74"/>
      <c r="I1632" s="243"/>
      <c r="J1632" s="74"/>
      <c r="K1632" s="239"/>
      <c r="L1632" s="239"/>
      <c r="M1632" s="249"/>
      <c r="N1632" s="244"/>
      <c r="O1632" s="244"/>
      <c r="P1632" s="244">
        <f t="shared" si="45"/>
        <v>0</v>
      </c>
      <c r="Q1632" s="329" t="str">
        <f t="shared" si="46"/>
        <v>0:0</v>
      </c>
      <c r="R1632" s="74"/>
      <c r="S1632" s="74"/>
      <c r="T1632" s="8"/>
    </row>
    <row r="1633" spans="1:20" ht="12.75">
      <c r="A1633" s="74" t="s">
        <v>16892</v>
      </c>
      <c r="B1633" s="74"/>
      <c r="C1633" s="8"/>
      <c r="D1633" s="276"/>
      <c r="E1633" s="328"/>
      <c r="F1633" s="74"/>
      <c r="G1633" s="74"/>
      <c r="H1633" s="74"/>
      <c r="I1633" s="243"/>
      <c r="J1633" s="74"/>
      <c r="K1633" s="239"/>
      <c r="L1633" s="239"/>
      <c r="M1633" s="249"/>
      <c r="N1633" s="244"/>
      <c r="O1633" s="244"/>
      <c r="P1633" s="244">
        <f t="shared" si="45"/>
        <v>0</v>
      </c>
      <c r="Q1633" s="329" t="str">
        <f t="shared" si="46"/>
        <v>0:0</v>
      </c>
      <c r="R1633" s="74"/>
      <c r="S1633" s="74"/>
      <c r="T1633" s="8"/>
    </row>
    <row r="1634" spans="1:20" ht="12.75">
      <c r="A1634" s="74" t="s">
        <v>16893</v>
      </c>
      <c r="B1634" s="74"/>
      <c r="C1634" s="8"/>
      <c r="D1634" s="276"/>
      <c r="E1634" s="328"/>
      <c r="F1634" s="74"/>
      <c r="G1634" s="74"/>
      <c r="H1634" s="74"/>
      <c r="I1634" s="243"/>
      <c r="J1634" s="74"/>
      <c r="K1634" s="239"/>
      <c r="L1634" s="239"/>
      <c r="M1634" s="249"/>
      <c r="N1634" s="244"/>
      <c r="O1634" s="244"/>
      <c r="P1634" s="244">
        <f t="shared" si="45"/>
        <v>0</v>
      </c>
      <c r="Q1634" s="329" t="str">
        <f t="shared" si="46"/>
        <v>0:0</v>
      </c>
      <c r="R1634" s="74"/>
      <c r="S1634" s="74"/>
      <c r="T1634" s="8"/>
    </row>
    <row r="1635" spans="1:20" ht="12.75">
      <c r="A1635" s="74" t="s">
        <v>16894</v>
      </c>
      <c r="B1635" s="74"/>
      <c r="C1635" s="8"/>
      <c r="D1635" s="276"/>
      <c r="E1635" s="328"/>
      <c r="F1635" s="74"/>
      <c r="G1635" s="74"/>
      <c r="H1635" s="74"/>
      <c r="I1635" s="243"/>
      <c r="J1635" s="74"/>
      <c r="K1635" s="239"/>
      <c r="L1635" s="239"/>
      <c r="M1635" s="249"/>
      <c r="N1635" s="244"/>
      <c r="O1635" s="244"/>
      <c r="P1635" s="244">
        <f t="shared" si="45"/>
        <v>0</v>
      </c>
      <c r="Q1635" s="329" t="str">
        <f t="shared" si="46"/>
        <v>0:0</v>
      </c>
      <c r="R1635" s="74"/>
      <c r="S1635" s="74"/>
      <c r="T1635" s="8"/>
    </row>
    <row r="1636" spans="1:20" ht="12.75">
      <c r="A1636" s="74" t="s">
        <v>16895</v>
      </c>
      <c r="B1636" s="74"/>
      <c r="C1636" s="8"/>
      <c r="D1636" s="276"/>
      <c r="E1636" s="328"/>
      <c r="F1636" s="74"/>
      <c r="G1636" s="74"/>
      <c r="H1636" s="74"/>
      <c r="I1636" s="243"/>
      <c r="J1636" s="74"/>
      <c r="K1636" s="239"/>
      <c r="L1636" s="239"/>
      <c r="M1636" s="249"/>
      <c r="N1636" s="244"/>
      <c r="O1636" s="244"/>
      <c r="P1636" s="244">
        <f t="shared" si="45"/>
        <v>0</v>
      </c>
      <c r="Q1636" s="329" t="str">
        <f t="shared" si="46"/>
        <v>0:0</v>
      </c>
      <c r="R1636" s="74"/>
      <c r="S1636" s="74"/>
      <c r="T1636" s="8"/>
    </row>
    <row r="1637" spans="1:20" ht="12.75">
      <c r="A1637" s="74" t="s">
        <v>16896</v>
      </c>
      <c r="B1637" s="74"/>
      <c r="C1637" s="8"/>
      <c r="D1637" s="276"/>
      <c r="E1637" s="328"/>
      <c r="F1637" s="74"/>
      <c r="G1637" s="74"/>
      <c r="H1637" s="74"/>
      <c r="I1637" s="243"/>
      <c r="J1637" s="74"/>
      <c r="K1637" s="239"/>
      <c r="L1637" s="239"/>
      <c r="M1637" s="249"/>
      <c r="N1637" s="244"/>
      <c r="O1637" s="244"/>
      <c r="P1637" s="244">
        <f t="shared" si="45"/>
        <v>0</v>
      </c>
      <c r="Q1637" s="329" t="str">
        <f t="shared" si="46"/>
        <v>0:0</v>
      </c>
      <c r="R1637" s="74"/>
      <c r="S1637" s="74"/>
      <c r="T1637" s="8"/>
    </row>
    <row r="1638" spans="1:20" ht="12.75">
      <c r="A1638" s="74" t="s">
        <v>16897</v>
      </c>
      <c r="B1638" s="74"/>
      <c r="C1638" s="8"/>
      <c r="D1638" s="276"/>
      <c r="E1638" s="328"/>
      <c r="F1638" s="74"/>
      <c r="G1638" s="74"/>
      <c r="H1638" s="74"/>
      <c r="I1638" s="243"/>
      <c r="J1638" s="74"/>
      <c r="K1638" s="239"/>
      <c r="L1638" s="239"/>
      <c r="M1638" s="249"/>
      <c r="N1638" s="244"/>
      <c r="O1638" s="244"/>
      <c r="P1638" s="244">
        <f t="shared" si="45"/>
        <v>0</v>
      </c>
      <c r="Q1638" s="329" t="str">
        <f t="shared" si="46"/>
        <v>0:0</v>
      </c>
      <c r="R1638" s="74"/>
      <c r="S1638" s="74"/>
      <c r="T1638" s="8"/>
    </row>
    <row r="1639" spans="1:20" ht="12.75">
      <c r="A1639" s="74" t="s">
        <v>16898</v>
      </c>
      <c r="B1639" s="74"/>
      <c r="C1639" s="8"/>
      <c r="D1639" s="276"/>
      <c r="E1639" s="328"/>
      <c r="F1639" s="74"/>
      <c r="G1639" s="74"/>
      <c r="H1639" s="74"/>
      <c r="I1639" s="243"/>
      <c r="J1639" s="74"/>
      <c r="K1639" s="239"/>
      <c r="L1639" s="239"/>
      <c r="M1639" s="249"/>
      <c r="N1639" s="244"/>
      <c r="O1639" s="244"/>
      <c r="P1639" s="244">
        <f t="shared" si="45"/>
        <v>0</v>
      </c>
      <c r="Q1639" s="329" t="str">
        <f t="shared" si="46"/>
        <v>0:0</v>
      </c>
      <c r="R1639" s="74"/>
      <c r="S1639" s="74"/>
      <c r="T1639" s="8"/>
    </row>
    <row r="1640" spans="1:20" ht="12.75">
      <c r="A1640" s="74" t="s">
        <v>16899</v>
      </c>
      <c r="B1640" s="74"/>
      <c r="C1640" s="8"/>
      <c r="D1640" s="276"/>
      <c r="E1640" s="328"/>
      <c r="F1640" s="74"/>
      <c r="G1640" s="74"/>
      <c r="H1640" s="74"/>
      <c r="I1640" s="243"/>
      <c r="J1640" s="74"/>
      <c r="K1640" s="239"/>
      <c r="L1640" s="239"/>
      <c r="M1640" s="249"/>
      <c r="N1640" s="244"/>
      <c r="O1640" s="244"/>
      <c r="P1640" s="244">
        <f t="shared" si="45"/>
        <v>0</v>
      </c>
      <c r="Q1640" s="329" t="str">
        <f t="shared" si="46"/>
        <v>0:0</v>
      </c>
      <c r="R1640" s="74"/>
      <c r="S1640" s="74"/>
      <c r="T1640" s="8"/>
    </row>
    <row r="1641" spans="1:20" ht="12.75">
      <c r="A1641" s="74" t="s">
        <v>16900</v>
      </c>
      <c r="B1641" s="74"/>
      <c r="C1641" s="8"/>
      <c r="D1641" s="276"/>
      <c r="E1641" s="328"/>
      <c r="F1641" s="74"/>
      <c r="G1641" s="74"/>
      <c r="H1641" s="74"/>
      <c r="I1641" s="243"/>
      <c r="J1641" s="74"/>
      <c r="K1641" s="239"/>
      <c r="L1641" s="239"/>
      <c r="M1641" s="249"/>
      <c r="N1641" s="244"/>
      <c r="O1641" s="244"/>
      <c r="P1641" s="244">
        <f t="shared" si="45"/>
        <v>0</v>
      </c>
      <c r="Q1641" s="329" t="str">
        <f t="shared" si="46"/>
        <v>0:0</v>
      </c>
      <c r="R1641" s="74"/>
      <c r="S1641" s="74"/>
      <c r="T1641" s="8"/>
    </row>
    <row r="1642" spans="1:20" ht="12.75">
      <c r="A1642" s="74" t="s">
        <v>16901</v>
      </c>
      <c r="B1642" s="74"/>
      <c r="C1642" s="8"/>
      <c r="D1642" s="276"/>
      <c r="E1642" s="328"/>
      <c r="F1642" s="74"/>
      <c r="G1642" s="74"/>
      <c r="H1642" s="74"/>
      <c r="I1642" s="243"/>
      <c r="J1642" s="74"/>
      <c r="K1642" s="239"/>
      <c r="L1642" s="239"/>
      <c r="M1642" s="249"/>
      <c r="N1642" s="244"/>
      <c r="O1642" s="244"/>
      <c r="P1642" s="244">
        <f t="shared" si="45"/>
        <v>0</v>
      </c>
      <c r="Q1642" s="329" t="str">
        <f t="shared" si="46"/>
        <v>0:0</v>
      </c>
      <c r="R1642" s="74"/>
      <c r="S1642" s="74"/>
      <c r="T1642" s="8"/>
    </row>
    <row r="1643" spans="1:20" ht="12.75">
      <c r="A1643" s="74" t="s">
        <v>16902</v>
      </c>
      <c r="B1643" s="74"/>
      <c r="C1643" s="8"/>
      <c r="D1643" s="276"/>
      <c r="E1643" s="328"/>
      <c r="F1643" s="74"/>
      <c r="G1643" s="74"/>
      <c r="H1643" s="74"/>
      <c r="I1643" s="243"/>
      <c r="J1643" s="74"/>
      <c r="K1643" s="239"/>
      <c r="L1643" s="239"/>
      <c r="M1643" s="249"/>
      <c r="N1643" s="244"/>
      <c r="O1643" s="244"/>
      <c r="P1643" s="244">
        <f t="shared" si="45"/>
        <v>0</v>
      </c>
      <c r="Q1643" s="329" t="str">
        <f t="shared" si="46"/>
        <v>0:0</v>
      </c>
      <c r="R1643" s="74"/>
      <c r="S1643" s="74"/>
      <c r="T1643" s="8"/>
    </row>
    <row r="1644" spans="1:20" ht="12.75">
      <c r="A1644" s="74" t="s">
        <v>16903</v>
      </c>
      <c r="B1644" s="74"/>
      <c r="C1644" s="8"/>
      <c r="D1644" s="276"/>
      <c r="E1644" s="328"/>
      <c r="F1644" s="74"/>
      <c r="G1644" s="74"/>
      <c r="H1644" s="74"/>
      <c r="I1644" s="243"/>
      <c r="J1644" s="74"/>
      <c r="K1644" s="239"/>
      <c r="L1644" s="239"/>
      <c r="M1644" s="249"/>
      <c r="N1644" s="244"/>
      <c r="O1644" s="244"/>
      <c r="P1644" s="244">
        <f t="shared" si="45"/>
        <v>0</v>
      </c>
      <c r="Q1644" s="329" t="str">
        <f t="shared" si="46"/>
        <v>0:0</v>
      </c>
      <c r="R1644" s="74"/>
      <c r="S1644" s="74"/>
      <c r="T1644" s="8"/>
    </row>
    <row r="1645" spans="1:20" ht="12.75">
      <c r="A1645" s="74" t="s">
        <v>16904</v>
      </c>
      <c r="B1645" s="74"/>
      <c r="C1645" s="8"/>
      <c r="D1645" s="276"/>
      <c r="E1645" s="328"/>
      <c r="F1645" s="74"/>
      <c r="G1645" s="74"/>
      <c r="H1645" s="74"/>
      <c r="I1645" s="243"/>
      <c r="J1645" s="74"/>
      <c r="K1645" s="239"/>
      <c r="L1645" s="239"/>
      <c r="M1645" s="249"/>
      <c r="N1645" s="244"/>
      <c r="O1645" s="244"/>
      <c r="P1645" s="244">
        <f t="shared" si="45"/>
        <v>0</v>
      </c>
      <c r="Q1645" s="329" t="str">
        <f t="shared" si="46"/>
        <v>0:0</v>
      </c>
      <c r="R1645" s="74"/>
      <c r="S1645" s="74"/>
      <c r="T1645" s="8"/>
    </row>
    <row r="1646" spans="1:20" ht="12.75">
      <c r="A1646" s="74" t="s">
        <v>16905</v>
      </c>
      <c r="B1646" s="74"/>
      <c r="C1646" s="8"/>
      <c r="D1646" s="276"/>
      <c r="E1646" s="328"/>
      <c r="F1646" s="74"/>
      <c r="G1646" s="74"/>
      <c r="H1646" s="74"/>
      <c r="I1646" s="243"/>
      <c r="J1646" s="74"/>
      <c r="K1646" s="239"/>
      <c r="L1646" s="239"/>
      <c r="M1646" s="249"/>
      <c r="N1646" s="244"/>
      <c r="O1646" s="244"/>
      <c r="P1646" s="244">
        <f t="shared" si="45"/>
        <v>0</v>
      </c>
      <c r="Q1646" s="329" t="str">
        <f t="shared" si="46"/>
        <v>0:0</v>
      </c>
      <c r="R1646" s="74"/>
      <c r="S1646" s="74"/>
      <c r="T1646" s="8"/>
    </row>
    <row r="1647" spans="1:20" ht="12.75">
      <c r="A1647" s="74" t="s">
        <v>16906</v>
      </c>
      <c r="B1647" s="74"/>
      <c r="C1647" s="8"/>
      <c r="D1647" s="276"/>
      <c r="E1647" s="328"/>
      <c r="F1647" s="74"/>
      <c r="G1647" s="74"/>
      <c r="H1647" s="74"/>
      <c r="I1647" s="243"/>
      <c r="J1647" s="74"/>
      <c r="K1647" s="239"/>
      <c r="L1647" s="239"/>
      <c r="M1647" s="249"/>
      <c r="N1647" s="244"/>
      <c r="O1647" s="244"/>
      <c r="P1647" s="244">
        <f t="shared" si="45"/>
        <v>0</v>
      </c>
      <c r="Q1647" s="329" t="str">
        <f t="shared" si="46"/>
        <v>0:0</v>
      </c>
      <c r="R1647" s="74"/>
      <c r="S1647" s="74"/>
      <c r="T1647" s="8"/>
    </row>
    <row r="1648" spans="1:20" ht="12.75">
      <c r="A1648" s="74" t="s">
        <v>16907</v>
      </c>
      <c r="B1648" s="74"/>
      <c r="C1648" s="8"/>
      <c r="D1648" s="276"/>
      <c r="E1648" s="328"/>
      <c r="F1648" s="74"/>
      <c r="G1648" s="74"/>
      <c r="H1648" s="74"/>
      <c r="I1648" s="243"/>
      <c r="J1648" s="74"/>
      <c r="K1648" s="239"/>
      <c r="L1648" s="239"/>
      <c r="M1648" s="249"/>
      <c r="N1648" s="244"/>
      <c r="O1648" s="244"/>
      <c r="P1648" s="244">
        <f t="shared" si="45"/>
        <v>0</v>
      </c>
      <c r="Q1648" s="329" t="str">
        <f t="shared" si="46"/>
        <v>0:0</v>
      </c>
      <c r="R1648" s="74"/>
      <c r="S1648" s="74"/>
      <c r="T1648" s="8"/>
    </row>
    <row r="1649" spans="1:20" ht="12.75">
      <c r="A1649" s="74" t="s">
        <v>16908</v>
      </c>
      <c r="B1649" s="74"/>
      <c r="C1649" s="8"/>
      <c r="D1649" s="276"/>
      <c r="E1649" s="328"/>
      <c r="F1649" s="74"/>
      <c r="G1649" s="74"/>
      <c r="H1649" s="74"/>
      <c r="I1649" s="243"/>
      <c r="J1649" s="74"/>
      <c r="K1649" s="239"/>
      <c r="L1649" s="239"/>
      <c r="M1649" s="249"/>
      <c r="N1649" s="244"/>
      <c r="O1649" s="244"/>
      <c r="P1649" s="244">
        <f t="shared" si="45"/>
        <v>0</v>
      </c>
      <c r="Q1649" s="329" t="str">
        <f t="shared" si="46"/>
        <v>0:0</v>
      </c>
      <c r="R1649" s="74"/>
      <c r="S1649" s="74"/>
      <c r="T1649" s="8"/>
    </row>
    <row r="1650" spans="1:20" ht="12.75">
      <c r="A1650" s="74" t="s">
        <v>16909</v>
      </c>
      <c r="B1650" s="74"/>
      <c r="C1650" s="8"/>
      <c r="D1650" s="276"/>
      <c r="E1650" s="328"/>
      <c r="F1650" s="74"/>
      <c r="G1650" s="74"/>
      <c r="H1650" s="74"/>
      <c r="I1650" s="243"/>
      <c r="J1650" s="74"/>
      <c r="K1650" s="239"/>
      <c r="L1650" s="239"/>
      <c r="M1650" s="249"/>
      <c r="N1650" s="244"/>
      <c r="O1650" s="244"/>
      <c r="P1650" s="244">
        <f t="shared" si="45"/>
        <v>0</v>
      </c>
      <c r="Q1650" s="329" t="str">
        <f t="shared" si="46"/>
        <v>0:0</v>
      </c>
      <c r="R1650" s="74"/>
      <c r="S1650" s="74"/>
      <c r="T1650" s="8"/>
    </row>
    <row r="1651" spans="1:20" ht="12.75">
      <c r="A1651" s="74" t="s">
        <v>16910</v>
      </c>
      <c r="B1651" s="74"/>
      <c r="C1651" s="8"/>
      <c r="D1651" s="276"/>
      <c r="E1651" s="328"/>
      <c r="F1651" s="74"/>
      <c r="G1651" s="74"/>
      <c r="H1651" s="74"/>
      <c r="I1651" s="243"/>
      <c r="J1651" s="74"/>
      <c r="K1651" s="239"/>
      <c r="L1651" s="239"/>
      <c r="M1651" s="249"/>
      <c r="N1651" s="244"/>
      <c r="O1651" s="244"/>
      <c r="P1651" s="244">
        <f t="shared" si="45"/>
        <v>0</v>
      </c>
      <c r="Q1651" s="329" t="str">
        <f t="shared" si="46"/>
        <v>0:0</v>
      </c>
      <c r="R1651" s="74"/>
      <c r="S1651" s="74"/>
      <c r="T1651" s="8"/>
    </row>
    <row r="1652" spans="1:20" ht="12.75">
      <c r="A1652" s="74" t="s">
        <v>16911</v>
      </c>
      <c r="B1652" s="74"/>
      <c r="C1652" s="8"/>
      <c r="D1652" s="276"/>
      <c r="E1652" s="328"/>
      <c r="F1652" s="74"/>
      <c r="G1652" s="74"/>
      <c r="H1652" s="74"/>
      <c r="I1652" s="243"/>
      <c r="J1652" s="74"/>
      <c r="K1652" s="239"/>
      <c r="L1652" s="239"/>
      <c r="M1652" s="249"/>
      <c r="N1652" s="244"/>
      <c r="O1652" s="244"/>
      <c r="P1652" s="244">
        <f t="shared" si="45"/>
        <v>0</v>
      </c>
      <c r="Q1652" s="329" t="str">
        <f t="shared" si="46"/>
        <v>0:0</v>
      </c>
      <c r="R1652" s="74"/>
      <c r="S1652" s="74"/>
      <c r="T1652" s="8"/>
    </row>
    <row r="1653" spans="1:20" ht="12.75">
      <c r="A1653" s="74" t="s">
        <v>16912</v>
      </c>
      <c r="B1653" s="74"/>
      <c r="C1653" s="8"/>
      <c r="D1653" s="276"/>
      <c r="E1653" s="328"/>
      <c r="F1653" s="74"/>
      <c r="G1653" s="74"/>
      <c r="H1653" s="74"/>
      <c r="I1653" s="243"/>
      <c r="J1653" s="74"/>
      <c r="K1653" s="239"/>
      <c r="L1653" s="239"/>
      <c r="M1653" s="249"/>
      <c r="N1653" s="244"/>
      <c r="O1653" s="244"/>
      <c r="P1653" s="244">
        <f t="shared" si="45"/>
        <v>0</v>
      </c>
      <c r="Q1653" s="329" t="str">
        <f t="shared" si="46"/>
        <v>0:0</v>
      </c>
      <c r="R1653" s="74"/>
      <c r="S1653" s="74"/>
      <c r="T1653" s="8"/>
    </row>
    <row r="1654" spans="1:20" ht="12.75">
      <c r="A1654" s="74" t="s">
        <v>16913</v>
      </c>
      <c r="B1654" s="74"/>
      <c r="C1654" s="8"/>
      <c r="D1654" s="276"/>
      <c r="E1654" s="328"/>
      <c r="F1654" s="74"/>
      <c r="G1654" s="74"/>
      <c r="H1654" s="74"/>
      <c r="I1654" s="243"/>
      <c r="J1654" s="74"/>
      <c r="K1654" s="239"/>
      <c r="L1654" s="239"/>
      <c r="M1654" s="249"/>
      <c r="N1654" s="244"/>
      <c r="O1654" s="244"/>
      <c r="P1654" s="244">
        <f t="shared" ref="P1654:P1717" si="47">O1654-N1654</f>
        <v>0</v>
      </c>
      <c r="Q1654" s="329" t="str">
        <f t="shared" ref="Q1654:Q1717" si="48">CONCATENATE(INT((M1654+O1654)-(D1654+E1654))*24+HOUR((M1654+O1654)-(D1654+E1654)-INT((M1654+O1654)-(D1654+E1654))),":",MINUTE(((M1654+O1654)-(D1654+E1654)-INT((M1654+O1654)-(D1654+E1654)))))</f>
        <v>0:0</v>
      </c>
      <c r="R1654" s="74"/>
      <c r="S1654" s="74"/>
      <c r="T1654" s="8"/>
    </row>
    <row r="1655" spans="1:20" ht="12.75">
      <c r="A1655" s="74" t="s">
        <v>16914</v>
      </c>
      <c r="B1655" s="74"/>
      <c r="C1655" s="8"/>
      <c r="D1655" s="276"/>
      <c r="E1655" s="328"/>
      <c r="F1655" s="74"/>
      <c r="G1655" s="74"/>
      <c r="H1655" s="74"/>
      <c r="I1655" s="243"/>
      <c r="J1655" s="74"/>
      <c r="K1655" s="239"/>
      <c r="L1655" s="239"/>
      <c r="M1655" s="249"/>
      <c r="N1655" s="244"/>
      <c r="O1655" s="244"/>
      <c r="P1655" s="244">
        <f t="shared" si="47"/>
        <v>0</v>
      </c>
      <c r="Q1655" s="329" t="str">
        <f t="shared" si="48"/>
        <v>0:0</v>
      </c>
      <c r="R1655" s="74"/>
      <c r="S1655" s="74"/>
      <c r="T1655" s="8"/>
    </row>
    <row r="1656" spans="1:20" ht="12.75">
      <c r="A1656" s="74" t="s">
        <v>16915</v>
      </c>
      <c r="B1656" s="74"/>
      <c r="C1656" s="8"/>
      <c r="D1656" s="276"/>
      <c r="E1656" s="328"/>
      <c r="F1656" s="74"/>
      <c r="G1656" s="74"/>
      <c r="H1656" s="74"/>
      <c r="I1656" s="243"/>
      <c r="J1656" s="74"/>
      <c r="K1656" s="239"/>
      <c r="L1656" s="239"/>
      <c r="M1656" s="249"/>
      <c r="N1656" s="244"/>
      <c r="O1656" s="244"/>
      <c r="P1656" s="244">
        <f t="shared" si="47"/>
        <v>0</v>
      </c>
      <c r="Q1656" s="329" t="str">
        <f t="shared" si="48"/>
        <v>0:0</v>
      </c>
      <c r="R1656" s="74"/>
      <c r="S1656" s="74"/>
      <c r="T1656" s="8"/>
    </row>
    <row r="1657" spans="1:20" ht="12.75">
      <c r="A1657" s="74" t="s">
        <v>16916</v>
      </c>
      <c r="B1657" s="74"/>
      <c r="C1657" s="8"/>
      <c r="D1657" s="276"/>
      <c r="E1657" s="328"/>
      <c r="F1657" s="74"/>
      <c r="G1657" s="74"/>
      <c r="H1657" s="74"/>
      <c r="I1657" s="243"/>
      <c r="J1657" s="74"/>
      <c r="K1657" s="239"/>
      <c r="L1657" s="239"/>
      <c r="M1657" s="249"/>
      <c r="N1657" s="244"/>
      <c r="O1657" s="244"/>
      <c r="P1657" s="244">
        <f t="shared" si="47"/>
        <v>0</v>
      </c>
      <c r="Q1657" s="329" t="str">
        <f t="shared" si="48"/>
        <v>0:0</v>
      </c>
      <c r="R1657" s="74"/>
      <c r="S1657" s="74"/>
      <c r="T1657" s="8"/>
    </row>
    <row r="1658" spans="1:20" ht="12.75">
      <c r="A1658" s="74" t="s">
        <v>16917</v>
      </c>
      <c r="B1658" s="74"/>
      <c r="C1658" s="8"/>
      <c r="D1658" s="276"/>
      <c r="E1658" s="328"/>
      <c r="F1658" s="74"/>
      <c r="G1658" s="74"/>
      <c r="H1658" s="74"/>
      <c r="I1658" s="243"/>
      <c r="J1658" s="74"/>
      <c r="K1658" s="239"/>
      <c r="L1658" s="239"/>
      <c r="M1658" s="249"/>
      <c r="N1658" s="244"/>
      <c r="O1658" s="244"/>
      <c r="P1658" s="244">
        <f t="shared" si="47"/>
        <v>0</v>
      </c>
      <c r="Q1658" s="329" t="str">
        <f t="shared" si="48"/>
        <v>0:0</v>
      </c>
      <c r="R1658" s="74"/>
      <c r="S1658" s="74"/>
      <c r="T1658" s="8"/>
    </row>
    <row r="1659" spans="1:20" ht="12.75">
      <c r="A1659" s="74" t="s">
        <v>16918</v>
      </c>
      <c r="B1659" s="74"/>
      <c r="C1659" s="8"/>
      <c r="D1659" s="276"/>
      <c r="E1659" s="328"/>
      <c r="F1659" s="74"/>
      <c r="G1659" s="74"/>
      <c r="H1659" s="74"/>
      <c r="I1659" s="243"/>
      <c r="J1659" s="74"/>
      <c r="K1659" s="239"/>
      <c r="L1659" s="239"/>
      <c r="M1659" s="249"/>
      <c r="N1659" s="244"/>
      <c r="O1659" s="244"/>
      <c r="P1659" s="244">
        <f t="shared" si="47"/>
        <v>0</v>
      </c>
      <c r="Q1659" s="329" t="str">
        <f t="shared" si="48"/>
        <v>0:0</v>
      </c>
      <c r="R1659" s="74"/>
      <c r="S1659" s="74"/>
      <c r="T1659" s="8"/>
    </row>
    <row r="1660" spans="1:20" ht="12.75">
      <c r="A1660" s="74" t="s">
        <v>16919</v>
      </c>
      <c r="B1660" s="74"/>
      <c r="C1660" s="8"/>
      <c r="D1660" s="276"/>
      <c r="E1660" s="328"/>
      <c r="F1660" s="74"/>
      <c r="G1660" s="74"/>
      <c r="H1660" s="74"/>
      <c r="I1660" s="243"/>
      <c r="J1660" s="74"/>
      <c r="K1660" s="239"/>
      <c r="L1660" s="239"/>
      <c r="M1660" s="249"/>
      <c r="N1660" s="244"/>
      <c r="O1660" s="244"/>
      <c r="P1660" s="244">
        <f t="shared" si="47"/>
        <v>0</v>
      </c>
      <c r="Q1660" s="329" t="str">
        <f t="shared" si="48"/>
        <v>0:0</v>
      </c>
      <c r="R1660" s="74"/>
      <c r="S1660" s="74"/>
      <c r="T1660" s="8"/>
    </row>
    <row r="1661" spans="1:20" ht="12.75">
      <c r="A1661" s="74" t="s">
        <v>16920</v>
      </c>
      <c r="B1661" s="74"/>
      <c r="C1661" s="8"/>
      <c r="D1661" s="276"/>
      <c r="E1661" s="328"/>
      <c r="F1661" s="74"/>
      <c r="G1661" s="74"/>
      <c r="H1661" s="74"/>
      <c r="I1661" s="243"/>
      <c r="J1661" s="74"/>
      <c r="K1661" s="239"/>
      <c r="L1661" s="239"/>
      <c r="M1661" s="249"/>
      <c r="N1661" s="244"/>
      <c r="O1661" s="244"/>
      <c r="P1661" s="244">
        <f t="shared" si="47"/>
        <v>0</v>
      </c>
      <c r="Q1661" s="329" t="str">
        <f t="shared" si="48"/>
        <v>0:0</v>
      </c>
      <c r="R1661" s="74"/>
      <c r="S1661" s="74"/>
      <c r="T1661" s="8"/>
    </row>
    <row r="1662" spans="1:20" ht="12.75">
      <c r="A1662" s="74" t="s">
        <v>16921</v>
      </c>
      <c r="B1662" s="74"/>
      <c r="C1662" s="8"/>
      <c r="D1662" s="276"/>
      <c r="E1662" s="328"/>
      <c r="F1662" s="74"/>
      <c r="G1662" s="74"/>
      <c r="H1662" s="74"/>
      <c r="I1662" s="243"/>
      <c r="J1662" s="74"/>
      <c r="K1662" s="239"/>
      <c r="L1662" s="239"/>
      <c r="M1662" s="249"/>
      <c r="N1662" s="244"/>
      <c r="O1662" s="244"/>
      <c r="P1662" s="244">
        <f t="shared" si="47"/>
        <v>0</v>
      </c>
      <c r="Q1662" s="329" t="str">
        <f t="shared" si="48"/>
        <v>0:0</v>
      </c>
      <c r="R1662" s="74"/>
      <c r="S1662" s="74"/>
      <c r="T1662" s="8"/>
    </row>
    <row r="1663" spans="1:20" ht="12.75">
      <c r="A1663" s="74" t="s">
        <v>16922</v>
      </c>
      <c r="B1663" s="74"/>
      <c r="C1663" s="8"/>
      <c r="D1663" s="276"/>
      <c r="E1663" s="328"/>
      <c r="F1663" s="74"/>
      <c r="G1663" s="74"/>
      <c r="H1663" s="74"/>
      <c r="I1663" s="243"/>
      <c r="J1663" s="74"/>
      <c r="K1663" s="239"/>
      <c r="L1663" s="239"/>
      <c r="M1663" s="249"/>
      <c r="N1663" s="244"/>
      <c r="O1663" s="244"/>
      <c r="P1663" s="244">
        <f t="shared" si="47"/>
        <v>0</v>
      </c>
      <c r="Q1663" s="329" t="str">
        <f t="shared" si="48"/>
        <v>0:0</v>
      </c>
      <c r="R1663" s="74"/>
      <c r="S1663" s="74"/>
      <c r="T1663" s="8"/>
    </row>
    <row r="1664" spans="1:20" ht="12.75">
      <c r="A1664" s="74" t="s">
        <v>16923</v>
      </c>
      <c r="B1664" s="74"/>
      <c r="C1664" s="8"/>
      <c r="D1664" s="276"/>
      <c r="E1664" s="328"/>
      <c r="F1664" s="74"/>
      <c r="G1664" s="74"/>
      <c r="H1664" s="74"/>
      <c r="I1664" s="243"/>
      <c r="J1664" s="74"/>
      <c r="K1664" s="239"/>
      <c r="L1664" s="239"/>
      <c r="M1664" s="249"/>
      <c r="N1664" s="244"/>
      <c r="O1664" s="244"/>
      <c r="P1664" s="244">
        <f t="shared" si="47"/>
        <v>0</v>
      </c>
      <c r="Q1664" s="329" t="str">
        <f t="shared" si="48"/>
        <v>0:0</v>
      </c>
      <c r="R1664" s="74"/>
      <c r="S1664" s="74"/>
      <c r="T1664" s="8"/>
    </row>
    <row r="1665" spans="1:20" ht="12.75">
      <c r="A1665" s="74" t="s">
        <v>16924</v>
      </c>
      <c r="B1665" s="74"/>
      <c r="C1665" s="8"/>
      <c r="D1665" s="276"/>
      <c r="E1665" s="328"/>
      <c r="F1665" s="74"/>
      <c r="G1665" s="74"/>
      <c r="H1665" s="74"/>
      <c r="I1665" s="243"/>
      <c r="J1665" s="74"/>
      <c r="K1665" s="239"/>
      <c r="L1665" s="239"/>
      <c r="M1665" s="249"/>
      <c r="N1665" s="244"/>
      <c r="O1665" s="244"/>
      <c r="P1665" s="244">
        <f t="shared" si="47"/>
        <v>0</v>
      </c>
      <c r="Q1665" s="329" t="str">
        <f t="shared" si="48"/>
        <v>0:0</v>
      </c>
      <c r="R1665" s="74"/>
      <c r="S1665" s="74"/>
      <c r="T1665" s="8"/>
    </row>
    <row r="1666" spans="1:20" ht="12.75">
      <c r="A1666" s="74" t="s">
        <v>16925</v>
      </c>
      <c r="B1666" s="74"/>
      <c r="C1666" s="8"/>
      <c r="D1666" s="276"/>
      <c r="E1666" s="328"/>
      <c r="F1666" s="74"/>
      <c r="G1666" s="74"/>
      <c r="H1666" s="74"/>
      <c r="I1666" s="243"/>
      <c r="J1666" s="74"/>
      <c r="K1666" s="239"/>
      <c r="L1666" s="239"/>
      <c r="M1666" s="249"/>
      <c r="N1666" s="244"/>
      <c r="O1666" s="244"/>
      <c r="P1666" s="244">
        <f t="shared" si="47"/>
        <v>0</v>
      </c>
      <c r="Q1666" s="329" t="str">
        <f t="shared" si="48"/>
        <v>0:0</v>
      </c>
      <c r="R1666" s="74"/>
      <c r="S1666" s="74"/>
      <c r="T1666" s="8"/>
    </row>
    <row r="1667" spans="1:20" ht="12.75">
      <c r="A1667" s="74" t="s">
        <v>16926</v>
      </c>
      <c r="B1667" s="74"/>
      <c r="C1667" s="8"/>
      <c r="D1667" s="276"/>
      <c r="E1667" s="328"/>
      <c r="F1667" s="74"/>
      <c r="G1667" s="74"/>
      <c r="H1667" s="74"/>
      <c r="I1667" s="243"/>
      <c r="J1667" s="74"/>
      <c r="K1667" s="239"/>
      <c r="L1667" s="239"/>
      <c r="M1667" s="249"/>
      <c r="N1667" s="244"/>
      <c r="O1667" s="244"/>
      <c r="P1667" s="244">
        <f t="shared" si="47"/>
        <v>0</v>
      </c>
      <c r="Q1667" s="329" t="str">
        <f t="shared" si="48"/>
        <v>0:0</v>
      </c>
      <c r="R1667" s="74"/>
      <c r="S1667" s="74"/>
      <c r="T1667" s="8"/>
    </row>
    <row r="1668" spans="1:20" ht="12.75">
      <c r="A1668" s="74" t="s">
        <v>16927</v>
      </c>
      <c r="B1668" s="74"/>
      <c r="C1668" s="8"/>
      <c r="D1668" s="276"/>
      <c r="E1668" s="328"/>
      <c r="F1668" s="74"/>
      <c r="G1668" s="74"/>
      <c r="H1668" s="74"/>
      <c r="I1668" s="243"/>
      <c r="J1668" s="74"/>
      <c r="K1668" s="239"/>
      <c r="L1668" s="239"/>
      <c r="M1668" s="249"/>
      <c r="N1668" s="244"/>
      <c r="O1668" s="244"/>
      <c r="P1668" s="244">
        <f t="shared" si="47"/>
        <v>0</v>
      </c>
      <c r="Q1668" s="329" t="str">
        <f t="shared" si="48"/>
        <v>0:0</v>
      </c>
      <c r="R1668" s="74"/>
      <c r="S1668" s="74"/>
      <c r="T1668" s="8"/>
    </row>
    <row r="1669" spans="1:20" ht="12.75">
      <c r="A1669" s="74" t="s">
        <v>16928</v>
      </c>
      <c r="B1669" s="74"/>
      <c r="C1669" s="8"/>
      <c r="D1669" s="276"/>
      <c r="E1669" s="328"/>
      <c r="F1669" s="74"/>
      <c r="G1669" s="74"/>
      <c r="H1669" s="74"/>
      <c r="I1669" s="243"/>
      <c r="J1669" s="74"/>
      <c r="K1669" s="239"/>
      <c r="L1669" s="239"/>
      <c r="M1669" s="249"/>
      <c r="N1669" s="244"/>
      <c r="O1669" s="244"/>
      <c r="P1669" s="244">
        <f t="shared" si="47"/>
        <v>0</v>
      </c>
      <c r="Q1669" s="329" t="str">
        <f t="shared" si="48"/>
        <v>0:0</v>
      </c>
      <c r="R1669" s="74"/>
      <c r="S1669" s="74"/>
      <c r="T1669" s="8"/>
    </row>
    <row r="1670" spans="1:20" ht="12.75">
      <c r="A1670" s="74" t="s">
        <v>16929</v>
      </c>
      <c r="B1670" s="74"/>
      <c r="C1670" s="8"/>
      <c r="D1670" s="276"/>
      <c r="E1670" s="328"/>
      <c r="F1670" s="74"/>
      <c r="G1670" s="74"/>
      <c r="H1670" s="74"/>
      <c r="I1670" s="243"/>
      <c r="J1670" s="74"/>
      <c r="K1670" s="239"/>
      <c r="L1670" s="239"/>
      <c r="M1670" s="249"/>
      <c r="N1670" s="244"/>
      <c r="O1670" s="244"/>
      <c r="P1670" s="244">
        <f t="shared" si="47"/>
        <v>0</v>
      </c>
      <c r="Q1670" s="329" t="str">
        <f t="shared" si="48"/>
        <v>0:0</v>
      </c>
      <c r="R1670" s="74"/>
      <c r="S1670" s="74"/>
      <c r="T1670" s="8"/>
    </row>
    <row r="1671" spans="1:20" ht="12.75">
      <c r="A1671" s="74" t="s">
        <v>16930</v>
      </c>
      <c r="B1671" s="74"/>
      <c r="C1671" s="8"/>
      <c r="D1671" s="276"/>
      <c r="E1671" s="328"/>
      <c r="F1671" s="74"/>
      <c r="G1671" s="74"/>
      <c r="H1671" s="74"/>
      <c r="I1671" s="243"/>
      <c r="J1671" s="74"/>
      <c r="K1671" s="239"/>
      <c r="L1671" s="239"/>
      <c r="M1671" s="249"/>
      <c r="N1671" s="244"/>
      <c r="O1671" s="244"/>
      <c r="P1671" s="244">
        <f t="shared" si="47"/>
        <v>0</v>
      </c>
      <c r="Q1671" s="329" t="str">
        <f t="shared" si="48"/>
        <v>0:0</v>
      </c>
      <c r="R1671" s="74"/>
      <c r="S1671" s="74"/>
      <c r="T1671" s="8"/>
    </row>
    <row r="1672" spans="1:20" ht="12.75">
      <c r="A1672" s="74" t="s">
        <v>16931</v>
      </c>
      <c r="B1672" s="74"/>
      <c r="C1672" s="8"/>
      <c r="D1672" s="276"/>
      <c r="E1672" s="328"/>
      <c r="F1672" s="74"/>
      <c r="G1672" s="74"/>
      <c r="H1672" s="74"/>
      <c r="I1672" s="243"/>
      <c r="J1672" s="74"/>
      <c r="K1672" s="239"/>
      <c r="L1672" s="239"/>
      <c r="M1672" s="249"/>
      <c r="N1672" s="244"/>
      <c r="O1672" s="244"/>
      <c r="P1672" s="244">
        <f t="shared" si="47"/>
        <v>0</v>
      </c>
      <c r="Q1672" s="329" t="str">
        <f t="shared" si="48"/>
        <v>0:0</v>
      </c>
      <c r="R1672" s="74"/>
      <c r="S1672" s="74"/>
      <c r="T1672" s="8"/>
    </row>
    <row r="1673" spans="1:20" ht="12.75">
      <c r="A1673" s="74" t="s">
        <v>16932</v>
      </c>
      <c r="B1673" s="74"/>
      <c r="C1673" s="8"/>
      <c r="D1673" s="276"/>
      <c r="E1673" s="328"/>
      <c r="F1673" s="74"/>
      <c r="G1673" s="74"/>
      <c r="H1673" s="74"/>
      <c r="I1673" s="243"/>
      <c r="J1673" s="74"/>
      <c r="K1673" s="239"/>
      <c r="L1673" s="239"/>
      <c r="M1673" s="249"/>
      <c r="N1673" s="244"/>
      <c r="O1673" s="244"/>
      <c r="P1673" s="244">
        <f t="shared" si="47"/>
        <v>0</v>
      </c>
      <c r="Q1673" s="329" t="str">
        <f t="shared" si="48"/>
        <v>0:0</v>
      </c>
      <c r="R1673" s="74"/>
      <c r="S1673" s="74"/>
      <c r="T1673" s="8"/>
    </row>
    <row r="1674" spans="1:20" ht="12.75">
      <c r="A1674" s="74" t="s">
        <v>16933</v>
      </c>
      <c r="B1674" s="74"/>
      <c r="C1674" s="8"/>
      <c r="D1674" s="276"/>
      <c r="E1674" s="328"/>
      <c r="F1674" s="74"/>
      <c r="G1674" s="74"/>
      <c r="H1674" s="74"/>
      <c r="I1674" s="243"/>
      <c r="J1674" s="74"/>
      <c r="K1674" s="239"/>
      <c r="L1674" s="239"/>
      <c r="M1674" s="249"/>
      <c r="N1674" s="244"/>
      <c r="O1674" s="244"/>
      <c r="P1674" s="244">
        <f t="shared" si="47"/>
        <v>0</v>
      </c>
      <c r="Q1674" s="329" t="str">
        <f t="shared" si="48"/>
        <v>0:0</v>
      </c>
      <c r="R1674" s="74"/>
      <c r="S1674" s="74"/>
      <c r="T1674" s="8"/>
    </row>
    <row r="1675" spans="1:20" ht="12.75">
      <c r="A1675" s="74" t="s">
        <v>16934</v>
      </c>
      <c r="B1675" s="74"/>
      <c r="C1675" s="8"/>
      <c r="D1675" s="276"/>
      <c r="E1675" s="328"/>
      <c r="F1675" s="74"/>
      <c r="G1675" s="74"/>
      <c r="H1675" s="74"/>
      <c r="I1675" s="243"/>
      <c r="J1675" s="74"/>
      <c r="K1675" s="239"/>
      <c r="L1675" s="239"/>
      <c r="M1675" s="249"/>
      <c r="N1675" s="244"/>
      <c r="O1675" s="244"/>
      <c r="P1675" s="244">
        <f t="shared" si="47"/>
        <v>0</v>
      </c>
      <c r="Q1675" s="329" t="str">
        <f t="shared" si="48"/>
        <v>0:0</v>
      </c>
      <c r="R1675" s="74"/>
      <c r="S1675" s="74"/>
      <c r="T1675" s="8"/>
    </row>
    <row r="1676" spans="1:20" ht="12.75">
      <c r="A1676" s="74" t="s">
        <v>16935</v>
      </c>
      <c r="B1676" s="74"/>
      <c r="C1676" s="8"/>
      <c r="D1676" s="276"/>
      <c r="E1676" s="328"/>
      <c r="F1676" s="74"/>
      <c r="G1676" s="74"/>
      <c r="H1676" s="74"/>
      <c r="I1676" s="243"/>
      <c r="J1676" s="74"/>
      <c r="K1676" s="239"/>
      <c r="L1676" s="239"/>
      <c r="M1676" s="249"/>
      <c r="N1676" s="244"/>
      <c r="O1676" s="244"/>
      <c r="P1676" s="244">
        <f t="shared" si="47"/>
        <v>0</v>
      </c>
      <c r="Q1676" s="329" t="str">
        <f t="shared" si="48"/>
        <v>0:0</v>
      </c>
      <c r="R1676" s="74"/>
      <c r="S1676" s="74"/>
      <c r="T1676" s="8"/>
    </row>
    <row r="1677" spans="1:20" ht="12.75">
      <c r="A1677" s="74" t="s">
        <v>16936</v>
      </c>
      <c r="B1677" s="74"/>
      <c r="C1677" s="8"/>
      <c r="D1677" s="276"/>
      <c r="E1677" s="328"/>
      <c r="F1677" s="74"/>
      <c r="G1677" s="74"/>
      <c r="H1677" s="74"/>
      <c r="I1677" s="243"/>
      <c r="J1677" s="74"/>
      <c r="K1677" s="239"/>
      <c r="L1677" s="239"/>
      <c r="M1677" s="249"/>
      <c r="N1677" s="244"/>
      <c r="O1677" s="244"/>
      <c r="P1677" s="244">
        <f t="shared" si="47"/>
        <v>0</v>
      </c>
      <c r="Q1677" s="329" t="str">
        <f t="shared" si="48"/>
        <v>0:0</v>
      </c>
      <c r="R1677" s="74"/>
      <c r="S1677" s="74"/>
      <c r="T1677" s="8"/>
    </row>
    <row r="1678" spans="1:20" ht="12.75">
      <c r="A1678" s="74" t="s">
        <v>16937</v>
      </c>
      <c r="B1678" s="74"/>
      <c r="C1678" s="8"/>
      <c r="D1678" s="276"/>
      <c r="E1678" s="328"/>
      <c r="F1678" s="74"/>
      <c r="G1678" s="74"/>
      <c r="H1678" s="74"/>
      <c r="I1678" s="243"/>
      <c r="J1678" s="74"/>
      <c r="K1678" s="239"/>
      <c r="L1678" s="239"/>
      <c r="M1678" s="249"/>
      <c r="N1678" s="244"/>
      <c r="O1678" s="244"/>
      <c r="P1678" s="244">
        <f t="shared" si="47"/>
        <v>0</v>
      </c>
      <c r="Q1678" s="329" t="str">
        <f t="shared" si="48"/>
        <v>0:0</v>
      </c>
      <c r="R1678" s="74"/>
      <c r="S1678" s="74"/>
      <c r="T1678" s="8"/>
    </row>
    <row r="1679" spans="1:20" ht="12.75">
      <c r="A1679" s="74" t="s">
        <v>16938</v>
      </c>
      <c r="B1679" s="74"/>
      <c r="C1679" s="8"/>
      <c r="D1679" s="276"/>
      <c r="E1679" s="328"/>
      <c r="F1679" s="74"/>
      <c r="G1679" s="74"/>
      <c r="H1679" s="74"/>
      <c r="I1679" s="243"/>
      <c r="J1679" s="74"/>
      <c r="K1679" s="239"/>
      <c r="L1679" s="239"/>
      <c r="M1679" s="249"/>
      <c r="N1679" s="244"/>
      <c r="O1679" s="244"/>
      <c r="P1679" s="244">
        <f t="shared" si="47"/>
        <v>0</v>
      </c>
      <c r="Q1679" s="329" t="str">
        <f t="shared" si="48"/>
        <v>0:0</v>
      </c>
      <c r="R1679" s="74"/>
      <c r="S1679" s="74"/>
      <c r="T1679" s="8"/>
    </row>
    <row r="1680" spans="1:20" ht="12.75">
      <c r="A1680" s="74" t="s">
        <v>16939</v>
      </c>
      <c r="B1680" s="74"/>
      <c r="C1680" s="8"/>
      <c r="D1680" s="276"/>
      <c r="E1680" s="328"/>
      <c r="F1680" s="74"/>
      <c r="G1680" s="74"/>
      <c r="H1680" s="74"/>
      <c r="I1680" s="243"/>
      <c r="J1680" s="74"/>
      <c r="K1680" s="239"/>
      <c r="L1680" s="239"/>
      <c r="M1680" s="249"/>
      <c r="N1680" s="244"/>
      <c r="O1680" s="244"/>
      <c r="P1680" s="244">
        <f t="shared" si="47"/>
        <v>0</v>
      </c>
      <c r="Q1680" s="329" t="str">
        <f t="shared" si="48"/>
        <v>0:0</v>
      </c>
      <c r="R1680" s="74"/>
      <c r="S1680" s="74"/>
      <c r="T1680" s="8"/>
    </row>
    <row r="1681" spans="1:20" ht="12.75">
      <c r="A1681" s="74" t="s">
        <v>16940</v>
      </c>
      <c r="B1681" s="74"/>
      <c r="C1681" s="8"/>
      <c r="D1681" s="276"/>
      <c r="E1681" s="328"/>
      <c r="F1681" s="74"/>
      <c r="G1681" s="74"/>
      <c r="H1681" s="74"/>
      <c r="I1681" s="243"/>
      <c r="J1681" s="74"/>
      <c r="K1681" s="239"/>
      <c r="L1681" s="239"/>
      <c r="M1681" s="249"/>
      <c r="N1681" s="244"/>
      <c r="O1681" s="244"/>
      <c r="P1681" s="244">
        <f t="shared" si="47"/>
        <v>0</v>
      </c>
      <c r="Q1681" s="329" t="str">
        <f t="shared" si="48"/>
        <v>0:0</v>
      </c>
      <c r="R1681" s="74"/>
      <c r="S1681" s="74"/>
      <c r="T1681" s="8"/>
    </row>
    <row r="1682" spans="1:20" ht="12.75">
      <c r="A1682" s="74" t="s">
        <v>16941</v>
      </c>
      <c r="B1682" s="74"/>
      <c r="C1682" s="8"/>
      <c r="D1682" s="276"/>
      <c r="E1682" s="328"/>
      <c r="F1682" s="74"/>
      <c r="G1682" s="74"/>
      <c r="H1682" s="74"/>
      <c r="I1682" s="243"/>
      <c r="J1682" s="74"/>
      <c r="K1682" s="239"/>
      <c r="L1682" s="239"/>
      <c r="M1682" s="249"/>
      <c r="N1682" s="244"/>
      <c r="O1682" s="244"/>
      <c r="P1682" s="244">
        <f t="shared" si="47"/>
        <v>0</v>
      </c>
      <c r="Q1682" s="329" t="str">
        <f t="shared" si="48"/>
        <v>0:0</v>
      </c>
      <c r="R1682" s="74"/>
      <c r="S1682" s="74"/>
      <c r="T1682" s="8"/>
    </row>
    <row r="1683" spans="1:20" ht="12.75">
      <c r="A1683" s="74" t="s">
        <v>16942</v>
      </c>
      <c r="B1683" s="74"/>
      <c r="C1683" s="8"/>
      <c r="D1683" s="276"/>
      <c r="E1683" s="328"/>
      <c r="F1683" s="74"/>
      <c r="G1683" s="74"/>
      <c r="H1683" s="74"/>
      <c r="I1683" s="243"/>
      <c r="J1683" s="74"/>
      <c r="K1683" s="239"/>
      <c r="L1683" s="239"/>
      <c r="M1683" s="249"/>
      <c r="N1683" s="244"/>
      <c r="O1683" s="244"/>
      <c r="P1683" s="244">
        <f t="shared" si="47"/>
        <v>0</v>
      </c>
      <c r="Q1683" s="329" t="str">
        <f t="shared" si="48"/>
        <v>0:0</v>
      </c>
      <c r="R1683" s="74"/>
      <c r="S1683" s="74"/>
      <c r="T1683" s="8"/>
    </row>
    <row r="1684" spans="1:20" ht="12.75">
      <c r="A1684" s="74" t="s">
        <v>16943</v>
      </c>
      <c r="B1684" s="74"/>
      <c r="C1684" s="8"/>
      <c r="D1684" s="276"/>
      <c r="E1684" s="328"/>
      <c r="F1684" s="74"/>
      <c r="G1684" s="74"/>
      <c r="H1684" s="74"/>
      <c r="I1684" s="243"/>
      <c r="J1684" s="74"/>
      <c r="K1684" s="239"/>
      <c r="L1684" s="239"/>
      <c r="M1684" s="249"/>
      <c r="N1684" s="244"/>
      <c r="O1684" s="244"/>
      <c r="P1684" s="244">
        <f t="shared" si="47"/>
        <v>0</v>
      </c>
      <c r="Q1684" s="329" t="str">
        <f t="shared" si="48"/>
        <v>0:0</v>
      </c>
      <c r="R1684" s="74"/>
      <c r="S1684" s="74"/>
      <c r="T1684" s="8"/>
    </row>
    <row r="1685" spans="1:20" ht="12.75">
      <c r="A1685" s="74" t="s">
        <v>16944</v>
      </c>
      <c r="B1685" s="74"/>
      <c r="C1685" s="8"/>
      <c r="D1685" s="276"/>
      <c r="E1685" s="328"/>
      <c r="F1685" s="74"/>
      <c r="G1685" s="74"/>
      <c r="H1685" s="74"/>
      <c r="I1685" s="243"/>
      <c r="J1685" s="74"/>
      <c r="K1685" s="239"/>
      <c r="L1685" s="239"/>
      <c r="M1685" s="249"/>
      <c r="N1685" s="244"/>
      <c r="O1685" s="244"/>
      <c r="P1685" s="244">
        <f t="shared" si="47"/>
        <v>0</v>
      </c>
      <c r="Q1685" s="329" t="str">
        <f t="shared" si="48"/>
        <v>0:0</v>
      </c>
      <c r="R1685" s="74"/>
      <c r="S1685" s="74"/>
      <c r="T1685" s="8"/>
    </row>
    <row r="1686" spans="1:20" ht="12.75">
      <c r="A1686" s="74" t="s">
        <v>16945</v>
      </c>
      <c r="B1686" s="74"/>
      <c r="C1686" s="8"/>
      <c r="D1686" s="276"/>
      <c r="E1686" s="328"/>
      <c r="F1686" s="74"/>
      <c r="G1686" s="74"/>
      <c r="H1686" s="74"/>
      <c r="I1686" s="243"/>
      <c r="J1686" s="74"/>
      <c r="K1686" s="239"/>
      <c r="L1686" s="239"/>
      <c r="M1686" s="249"/>
      <c r="N1686" s="244"/>
      <c r="O1686" s="244"/>
      <c r="P1686" s="244">
        <f t="shared" si="47"/>
        <v>0</v>
      </c>
      <c r="Q1686" s="329" t="str">
        <f t="shared" si="48"/>
        <v>0:0</v>
      </c>
      <c r="R1686" s="74"/>
      <c r="S1686" s="74"/>
      <c r="T1686" s="8"/>
    </row>
    <row r="1687" spans="1:20" ht="12.75">
      <c r="A1687" s="74" t="s">
        <v>16946</v>
      </c>
      <c r="B1687" s="74"/>
      <c r="C1687" s="8"/>
      <c r="D1687" s="276"/>
      <c r="E1687" s="328"/>
      <c r="F1687" s="74"/>
      <c r="G1687" s="74"/>
      <c r="H1687" s="74"/>
      <c r="I1687" s="243"/>
      <c r="J1687" s="74"/>
      <c r="K1687" s="239"/>
      <c r="L1687" s="239"/>
      <c r="M1687" s="249"/>
      <c r="N1687" s="244"/>
      <c r="O1687" s="244"/>
      <c r="P1687" s="244">
        <f t="shared" si="47"/>
        <v>0</v>
      </c>
      <c r="Q1687" s="329" t="str">
        <f t="shared" si="48"/>
        <v>0:0</v>
      </c>
      <c r="R1687" s="74"/>
      <c r="S1687" s="74"/>
      <c r="T1687" s="8"/>
    </row>
    <row r="1688" spans="1:20" ht="12.75">
      <c r="A1688" s="74" t="s">
        <v>16947</v>
      </c>
      <c r="B1688" s="74"/>
      <c r="C1688" s="8"/>
      <c r="D1688" s="276"/>
      <c r="E1688" s="328"/>
      <c r="F1688" s="74"/>
      <c r="G1688" s="74"/>
      <c r="H1688" s="74"/>
      <c r="I1688" s="243"/>
      <c r="J1688" s="74"/>
      <c r="K1688" s="239"/>
      <c r="L1688" s="239"/>
      <c r="M1688" s="249"/>
      <c r="N1688" s="244"/>
      <c r="O1688" s="244"/>
      <c r="P1688" s="244">
        <f t="shared" si="47"/>
        <v>0</v>
      </c>
      <c r="Q1688" s="329" t="str">
        <f t="shared" si="48"/>
        <v>0:0</v>
      </c>
      <c r="R1688" s="74"/>
      <c r="S1688" s="74"/>
      <c r="T1688" s="8"/>
    </row>
    <row r="1689" spans="1:20" ht="12.75">
      <c r="A1689" s="74" t="s">
        <v>16948</v>
      </c>
      <c r="B1689" s="74"/>
      <c r="C1689" s="8"/>
      <c r="D1689" s="276"/>
      <c r="E1689" s="328"/>
      <c r="F1689" s="74"/>
      <c r="G1689" s="74"/>
      <c r="H1689" s="74"/>
      <c r="I1689" s="243"/>
      <c r="J1689" s="74"/>
      <c r="K1689" s="239"/>
      <c r="L1689" s="239"/>
      <c r="M1689" s="249"/>
      <c r="N1689" s="244"/>
      <c r="O1689" s="244"/>
      <c r="P1689" s="244">
        <f t="shared" si="47"/>
        <v>0</v>
      </c>
      <c r="Q1689" s="329" t="str">
        <f t="shared" si="48"/>
        <v>0:0</v>
      </c>
      <c r="R1689" s="74"/>
      <c r="S1689" s="74"/>
      <c r="T1689" s="8"/>
    </row>
    <row r="1690" spans="1:20" ht="12.75">
      <c r="A1690" s="74" t="s">
        <v>16949</v>
      </c>
      <c r="B1690" s="74"/>
      <c r="C1690" s="8"/>
      <c r="D1690" s="276"/>
      <c r="E1690" s="328"/>
      <c r="F1690" s="74"/>
      <c r="G1690" s="74"/>
      <c r="H1690" s="74"/>
      <c r="I1690" s="243"/>
      <c r="J1690" s="74"/>
      <c r="K1690" s="239"/>
      <c r="L1690" s="239"/>
      <c r="M1690" s="249"/>
      <c r="N1690" s="244"/>
      <c r="O1690" s="244"/>
      <c r="P1690" s="244">
        <f t="shared" si="47"/>
        <v>0</v>
      </c>
      <c r="Q1690" s="329" t="str">
        <f t="shared" si="48"/>
        <v>0:0</v>
      </c>
      <c r="R1690" s="74"/>
      <c r="S1690" s="74"/>
      <c r="T1690" s="8"/>
    </row>
    <row r="1691" spans="1:20" ht="12.75">
      <c r="A1691" s="74" t="s">
        <v>16950</v>
      </c>
      <c r="B1691" s="74"/>
      <c r="C1691" s="8"/>
      <c r="D1691" s="276"/>
      <c r="E1691" s="328"/>
      <c r="F1691" s="74"/>
      <c r="G1691" s="74"/>
      <c r="H1691" s="74"/>
      <c r="I1691" s="243"/>
      <c r="J1691" s="74"/>
      <c r="K1691" s="239"/>
      <c r="L1691" s="239"/>
      <c r="M1691" s="249"/>
      <c r="N1691" s="244"/>
      <c r="O1691" s="244"/>
      <c r="P1691" s="244">
        <f t="shared" si="47"/>
        <v>0</v>
      </c>
      <c r="Q1691" s="329" t="str">
        <f t="shared" si="48"/>
        <v>0:0</v>
      </c>
      <c r="R1691" s="74"/>
      <c r="S1691" s="74"/>
      <c r="T1691" s="8"/>
    </row>
    <row r="1692" spans="1:20" ht="12.75">
      <c r="A1692" s="74" t="s">
        <v>16951</v>
      </c>
      <c r="B1692" s="74"/>
      <c r="C1692" s="8"/>
      <c r="D1692" s="276"/>
      <c r="E1692" s="328"/>
      <c r="F1692" s="74"/>
      <c r="G1692" s="74"/>
      <c r="H1692" s="74"/>
      <c r="I1692" s="243"/>
      <c r="J1692" s="74"/>
      <c r="K1692" s="239"/>
      <c r="L1692" s="239"/>
      <c r="M1692" s="249"/>
      <c r="N1692" s="244"/>
      <c r="O1692" s="244"/>
      <c r="P1692" s="244">
        <f t="shared" si="47"/>
        <v>0</v>
      </c>
      <c r="Q1692" s="329" t="str">
        <f t="shared" si="48"/>
        <v>0:0</v>
      </c>
      <c r="R1692" s="74"/>
      <c r="S1692" s="74"/>
      <c r="T1692" s="8"/>
    </row>
    <row r="1693" spans="1:20" ht="12.75">
      <c r="A1693" s="74" t="s">
        <v>16952</v>
      </c>
      <c r="B1693" s="74"/>
      <c r="C1693" s="8"/>
      <c r="D1693" s="276"/>
      <c r="E1693" s="328"/>
      <c r="F1693" s="74"/>
      <c r="G1693" s="74"/>
      <c r="H1693" s="74"/>
      <c r="I1693" s="243"/>
      <c r="J1693" s="74"/>
      <c r="K1693" s="239"/>
      <c r="L1693" s="239"/>
      <c r="M1693" s="249"/>
      <c r="N1693" s="244"/>
      <c r="O1693" s="244"/>
      <c r="P1693" s="244">
        <f t="shared" si="47"/>
        <v>0</v>
      </c>
      <c r="Q1693" s="329" t="str">
        <f t="shared" si="48"/>
        <v>0:0</v>
      </c>
      <c r="R1693" s="74"/>
      <c r="S1693" s="74"/>
      <c r="T1693" s="8"/>
    </row>
    <row r="1694" spans="1:20" ht="12.75">
      <c r="A1694" s="74" t="s">
        <v>16953</v>
      </c>
      <c r="B1694" s="74"/>
      <c r="C1694" s="8"/>
      <c r="D1694" s="276"/>
      <c r="E1694" s="328"/>
      <c r="F1694" s="74"/>
      <c r="G1694" s="74"/>
      <c r="H1694" s="74"/>
      <c r="I1694" s="243"/>
      <c r="J1694" s="74"/>
      <c r="K1694" s="239"/>
      <c r="L1694" s="239"/>
      <c r="M1694" s="249"/>
      <c r="N1694" s="244"/>
      <c r="O1694" s="244"/>
      <c r="P1694" s="244">
        <f t="shared" si="47"/>
        <v>0</v>
      </c>
      <c r="Q1694" s="329" t="str">
        <f t="shared" si="48"/>
        <v>0:0</v>
      </c>
      <c r="R1694" s="74"/>
      <c r="S1694" s="74"/>
      <c r="T1694" s="8"/>
    </row>
    <row r="1695" spans="1:20" ht="12.75">
      <c r="A1695" s="74" t="s">
        <v>16954</v>
      </c>
      <c r="B1695" s="74"/>
      <c r="C1695" s="8"/>
      <c r="D1695" s="276"/>
      <c r="E1695" s="328"/>
      <c r="F1695" s="74"/>
      <c r="G1695" s="74"/>
      <c r="H1695" s="74"/>
      <c r="I1695" s="243"/>
      <c r="J1695" s="74"/>
      <c r="K1695" s="239"/>
      <c r="L1695" s="239"/>
      <c r="M1695" s="249"/>
      <c r="N1695" s="244"/>
      <c r="O1695" s="244"/>
      <c r="P1695" s="244">
        <f t="shared" si="47"/>
        <v>0</v>
      </c>
      <c r="Q1695" s="329" t="str">
        <f t="shared" si="48"/>
        <v>0:0</v>
      </c>
      <c r="R1695" s="74"/>
      <c r="S1695" s="74"/>
      <c r="T1695" s="8"/>
    </row>
    <row r="1696" spans="1:20" ht="12.75">
      <c r="A1696" s="74" t="s">
        <v>16955</v>
      </c>
      <c r="B1696" s="74"/>
      <c r="C1696" s="8"/>
      <c r="D1696" s="276"/>
      <c r="E1696" s="328"/>
      <c r="F1696" s="74"/>
      <c r="G1696" s="74"/>
      <c r="H1696" s="74"/>
      <c r="I1696" s="243"/>
      <c r="J1696" s="74"/>
      <c r="K1696" s="239"/>
      <c r="L1696" s="239"/>
      <c r="M1696" s="249"/>
      <c r="N1696" s="244"/>
      <c r="O1696" s="244"/>
      <c r="P1696" s="244">
        <f t="shared" si="47"/>
        <v>0</v>
      </c>
      <c r="Q1696" s="329" t="str">
        <f t="shared" si="48"/>
        <v>0:0</v>
      </c>
      <c r="R1696" s="74"/>
      <c r="S1696" s="74"/>
      <c r="T1696" s="8"/>
    </row>
    <row r="1697" spans="1:20" ht="12.75">
      <c r="A1697" s="74" t="s">
        <v>16956</v>
      </c>
      <c r="B1697" s="74"/>
      <c r="C1697" s="8"/>
      <c r="D1697" s="276"/>
      <c r="E1697" s="328"/>
      <c r="F1697" s="74"/>
      <c r="G1697" s="74"/>
      <c r="H1697" s="74"/>
      <c r="I1697" s="243"/>
      <c r="J1697" s="74"/>
      <c r="K1697" s="239"/>
      <c r="L1697" s="239"/>
      <c r="M1697" s="249"/>
      <c r="N1697" s="244"/>
      <c r="O1697" s="244"/>
      <c r="P1697" s="244">
        <f t="shared" si="47"/>
        <v>0</v>
      </c>
      <c r="Q1697" s="329" t="str">
        <f t="shared" si="48"/>
        <v>0:0</v>
      </c>
      <c r="R1697" s="74"/>
      <c r="S1697" s="74"/>
      <c r="T1697" s="8"/>
    </row>
    <row r="1698" spans="1:20" ht="12.75">
      <c r="A1698" s="74" t="s">
        <v>16957</v>
      </c>
      <c r="B1698" s="74"/>
      <c r="C1698" s="8"/>
      <c r="D1698" s="276"/>
      <c r="E1698" s="328"/>
      <c r="F1698" s="74"/>
      <c r="G1698" s="74"/>
      <c r="H1698" s="74"/>
      <c r="I1698" s="243"/>
      <c r="J1698" s="74"/>
      <c r="K1698" s="239"/>
      <c r="L1698" s="239"/>
      <c r="M1698" s="249"/>
      <c r="N1698" s="244"/>
      <c r="O1698" s="244"/>
      <c r="P1698" s="244">
        <f t="shared" si="47"/>
        <v>0</v>
      </c>
      <c r="Q1698" s="329" t="str">
        <f t="shared" si="48"/>
        <v>0:0</v>
      </c>
      <c r="R1698" s="74"/>
      <c r="S1698" s="74"/>
      <c r="T1698" s="8"/>
    </row>
    <row r="1699" spans="1:20" ht="12.75">
      <c r="A1699" s="74" t="s">
        <v>16958</v>
      </c>
      <c r="B1699" s="74"/>
      <c r="C1699" s="8"/>
      <c r="D1699" s="276"/>
      <c r="E1699" s="328"/>
      <c r="F1699" s="74"/>
      <c r="G1699" s="74"/>
      <c r="H1699" s="74"/>
      <c r="I1699" s="243"/>
      <c r="J1699" s="74"/>
      <c r="K1699" s="239"/>
      <c r="L1699" s="239"/>
      <c r="M1699" s="249"/>
      <c r="N1699" s="244"/>
      <c r="O1699" s="244"/>
      <c r="P1699" s="244">
        <f t="shared" si="47"/>
        <v>0</v>
      </c>
      <c r="Q1699" s="329" t="str">
        <f t="shared" si="48"/>
        <v>0:0</v>
      </c>
      <c r="R1699" s="74"/>
      <c r="S1699" s="74"/>
      <c r="T1699" s="8"/>
    </row>
    <row r="1700" spans="1:20" ht="12.75">
      <c r="A1700" s="74" t="s">
        <v>16959</v>
      </c>
      <c r="B1700" s="74"/>
      <c r="C1700" s="8"/>
      <c r="D1700" s="276"/>
      <c r="E1700" s="328"/>
      <c r="F1700" s="74"/>
      <c r="G1700" s="74"/>
      <c r="H1700" s="74"/>
      <c r="I1700" s="243"/>
      <c r="J1700" s="74"/>
      <c r="K1700" s="239"/>
      <c r="L1700" s="239"/>
      <c r="M1700" s="249"/>
      <c r="N1700" s="244"/>
      <c r="O1700" s="244"/>
      <c r="P1700" s="244">
        <f t="shared" si="47"/>
        <v>0</v>
      </c>
      <c r="Q1700" s="329" t="str">
        <f t="shared" si="48"/>
        <v>0:0</v>
      </c>
      <c r="R1700" s="74"/>
      <c r="S1700" s="74"/>
      <c r="T1700" s="8"/>
    </row>
    <row r="1701" spans="1:20" ht="12.75">
      <c r="A1701" s="74" t="s">
        <v>16960</v>
      </c>
      <c r="B1701" s="74"/>
      <c r="C1701" s="8"/>
      <c r="D1701" s="276"/>
      <c r="E1701" s="328"/>
      <c r="F1701" s="74"/>
      <c r="G1701" s="74"/>
      <c r="H1701" s="74"/>
      <c r="I1701" s="243"/>
      <c r="J1701" s="74"/>
      <c r="K1701" s="239"/>
      <c r="L1701" s="239"/>
      <c r="M1701" s="249"/>
      <c r="N1701" s="244"/>
      <c r="O1701" s="244"/>
      <c r="P1701" s="244">
        <f t="shared" si="47"/>
        <v>0</v>
      </c>
      <c r="Q1701" s="329" t="str">
        <f t="shared" si="48"/>
        <v>0:0</v>
      </c>
      <c r="R1701" s="74"/>
      <c r="S1701" s="74"/>
      <c r="T1701" s="8"/>
    </row>
    <row r="1702" spans="1:20" ht="12.75">
      <c r="A1702" s="74" t="s">
        <v>16961</v>
      </c>
      <c r="B1702" s="74"/>
      <c r="C1702" s="8"/>
      <c r="D1702" s="276"/>
      <c r="E1702" s="328"/>
      <c r="F1702" s="74"/>
      <c r="G1702" s="74"/>
      <c r="H1702" s="74"/>
      <c r="I1702" s="243"/>
      <c r="J1702" s="74"/>
      <c r="K1702" s="239"/>
      <c r="L1702" s="239"/>
      <c r="M1702" s="249"/>
      <c r="N1702" s="244"/>
      <c r="O1702" s="244"/>
      <c r="P1702" s="244">
        <f t="shared" si="47"/>
        <v>0</v>
      </c>
      <c r="Q1702" s="329" t="str">
        <f t="shared" si="48"/>
        <v>0:0</v>
      </c>
      <c r="R1702" s="74"/>
      <c r="S1702" s="74"/>
      <c r="T1702" s="8"/>
    </row>
    <row r="1703" spans="1:20" ht="12.75">
      <c r="A1703" s="74" t="s">
        <v>16962</v>
      </c>
      <c r="B1703" s="74"/>
      <c r="C1703" s="8"/>
      <c r="D1703" s="276"/>
      <c r="E1703" s="328"/>
      <c r="F1703" s="74"/>
      <c r="G1703" s="74"/>
      <c r="H1703" s="74"/>
      <c r="I1703" s="243"/>
      <c r="J1703" s="74"/>
      <c r="K1703" s="239"/>
      <c r="L1703" s="239"/>
      <c r="M1703" s="249"/>
      <c r="N1703" s="244"/>
      <c r="O1703" s="244"/>
      <c r="P1703" s="244">
        <f t="shared" si="47"/>
        <v>0</v>
      </c>
      <c r="Q1703" s="329" t="str">
        <f t="shared" si="48"/>
        <v>0:0</v>
      </c>
      <c r="R1703" s="74"/>
      <c r="S1703" s="74"/>
      <c r="T1703" s="8"/>
    </row>
    <row r="1704" spans="1:20" ht="12.75">
      <c r="A1704" s="74" t="s">
        <v>16963</v>
      </c>
      <c r="B1704" s="74"/>
      <c r="C1704" s="8"/>
      <c r="D1704" s="276"/>
      <c r="E1704" s="328"/>
      <c r="F1704" s="74"/>
      <c r="G1704" s="74"/>
      <c r="H1704" s="74"/>
      <c r="I1704" s="243"/>
      <c r="J1704" s="74"/>
      <c r="K1704" s="239"/>
      <c r="L1704" s="239"/>
      <c r="M1704" s="249"/>
      <c r="N1704" s="244"/>
      <c r="O1704" s="244"/>
      <c r="P1704" s="244">
        <f t="shared" si="47"/>
        <v>0</v>
      </c>
      <c r="Q1704" s="329" t="str">
        <f t="shared" si="48"/>
        <v>0:0</v>
      </c>
      <c r="R1704" s="74"/>
      <c r="S1704" s="74"/>
      <c r="T1704" s="8"/>
    </row>
    <row r="1705" spans="1:20" ht="12.75">
      <c r="A1705" s="74" t="s">
        <v>16964</v>
      </c>
      <c r="B1705" s="74"/>
      <c r="C1705" s="8"/>
      <c r="D1705" s="276"/>
      <c r="E1705" s="328"/>
      <c r="F1705" s="74"/>
      <c r="G1705" s="74"/>
      <c r="H1705" s="74"/>
      <c r="I1705" s="243"/>
      <c r="J1705" s="74"/>
      <c r="K1705" s="239"/>
      <c r="L1705" s="239"/>
      <c r="M1705" s="249"/>
      <c r="N1705" s="244"/>
      <c r="O1705" s="244"/>
      <c r="P1705" s="244">
        <f t="shared" si="47"/>
        <v>0</v>
      </c>
      <c r="Q1705" s="329" t="str">
        <f t="shared" si="48"/>
        <v>0:0</v>
      </c>
      <c r="R1705" s="74"/>
      <c r="S1705" s="74"/>
      <c r="T1705" s="8"/>
    </row>
    <row r="1706" spans="1:20" ht="12.75">
      <c r="A1706" s="74" t="s">
        <v>16965</v>
      </c>
      <c r="B1706" s="74"/>
      <c r="C1706" s="8"/>
      <c r="D1706" s="276"/>
      <c r="E1706" s="328"/>
      <c r="F1706" s="74"/>
      <c r="G1706" s="74"/>
      <c r="H1706" s="74"/>
      <c r="I1706" s="243"/>
      <c r="J1706" s="74"/>
      <c r="K1706" s="239"/>
      <c r="L1706" s="239"/>
      <c r="M1706" s="249"/>
      <c r="N1706" s="244"/>
      <c r="O1706" s="244"/>
      <c r="P1706" s="244">
        <f t="shared" si="47"/>
        <v>0</v>
      </c>
      <c r="Q1706" s="329" t="str">
        <f t="shared" si="48"/>
        <v>0:0</v>
      </c>
      <c r="R1706" s="74"/>
      <c r="S1706" s="74"/>
      <c r="T1706" s="8"/>
    </row>
    <row r="1707" spans="1:20" ht="12.75">
      <c r="A1707" s="74" t="s">
        <v>16966</v>
      </c>
      <c r="B1707" s="74"/>
      <c r="C1707" s="8"/>
      <c r="D1707" s="276"/>
      <c r="E1707" s="328"/>
      <c r="F1707" s="74"/>
      <c r="G1707" s="74"/>
      <c r="H1707" s="74"/>
      <c r="I1707" s="243"/>
      <c r="J1707" s="74"/>
      <c r="K1707" s="239"/>
      <c r="L1707" s="239"/>
      <c r="M1707" s="249"/>
      <c r="N1707" s="244"/>
      <c r="O1707" s="244"/>
      <c r="P1707" s="244">
        <f t="shared" si="47"/>
        <v>0</v>
      </c>
      <c r="Q1707" s="329" t="str">
        <f t="shared" si="48"/>
        <v>0:0</v>
      </c>
      <c r="R1707" s="74"/>
      <c r="S1707" s="74"/>
      <c r="T1707" s="8"/>
    </row>
    <row r="1708" spans="1:20" ht="12.75">
      <c r="A1708" s="74" t="s">
        <v>16967</v>
      </c>
      <c r="B1708" s="74"/>
      <c r="C1708" s="8"/>
      <c r="D1708" s="276"/>
      <c r="E1708" s="328"/>
      <c r="F1708" s="74"/>
      <c r="G1708" s="74"/>
      <c r="H1708" s="74"/>
      <c r="I1708" s="243"/>
      <c r="J1708" s="74"/>
      <c r="K1708" s="239"/>
      <c r="L1708" s="239"/>
      <c r="M1708" s="249"/>
      <c r="N1708" s="244"/>
      <c r="O1708" s="244"/>
      <c r="P1708" s="244">
        <f t="shared" si="47"/>
        <v>0</v>
      </c>
      <c r="Q1708" s="329" t="str">
        <f t="shared" si="48"/>
        <v>0:0</v>
      </c>
      <c r="R1708" s="74"/>
      <c r="S1708" s="74"/>
      <c r="T1708" s="8"/>
    </row>
    <row r="1709" spans="1:20" ht="12.75">
      <c r="A1709" s="74" t="s">
        <v>16968</v>
      </c>
      <c r="B1709" s="74"/>
      <c r="C1709" s="8"/>
      <c r="D1709" s="276"/>
      <c r="E1709" s="328"/>
      <c r="F1709" s="74"/>
      <c r="G1709" s="74"/>
      <c r="H1709" s="74"/>
      <c r="I1709" s="243"/>
      <c r="J1709" s="74"/>
      <c r="K1709" s="239"/>
      <c r="L1709" s="239"/>
      <c r="M1709" s="249"/>
      <c r="N1709" s="244"/>
      <c r="O1709" s="244"/>
      <c r="P1709" s="244">
        <f t="shared" si="47"/>
        <v>0</v>
      </c>
      <c r="Q1709" s="329" t="str">
        <f t="shared" si="48"/>
        <v>0:0</v>
      </c>
      <c r="R1709" s="74"/>
      <c r="S1709" s="74"/>
      <c r="T1709" s="8"/>
    </row>
    <row r="1710" spans="1:20" ht="12.75">
      <c r="A1710" s="74" t="s">
        <v>16969</v>
      </c>
      <c r="B1710" s="74"/>
      <c r="C1710" s="8"/>
      <c r="D1710" s="276"/>
      <c r="E1710" s="328"/>
      <c r="F1710" s="74"/>
      <c r="G1710" s="74"/>
      <c r="H1710" s="74"/>
      <c r="I1710" s="243"/>
      <c r="J1710" s="74"/>
      <c r="K1710" s="239"/>
      <c r="L1710" s="239"/>
      <c r="M1710" s="249"/>
      <c r="N1710" s="244"/>
      <c r="O1710" s="244"/>
      <c r="P1710" s="244">
        <f t="shared" si="47"/>
        <v>0</v>
      </c>
      <c r="Q1710" s="329" t="str">
        <f t="shared" si="48"/>
        <v>0:0</v>
      </c>
      <c r="R1710" s="74"/>
      <c r="S1710" s="74"/>
      <c r="T1710" s="8"/>
    </row>
    <row r="1711" spans="1:20" ht="12.75">
      <c r="A1711" s="74" t="s">
        <v>16970</v>
      </c>
      <c r="B1711" s="74"/>
      <c r="C1711" s="8"/>
      <c r="D1711" s="276"/>
      <c r="E1711" s="328"/>
      <c r="F1711" s="74"/>
      <c r="G1711" s="74"/>
      <c r="H1711" s="74"/>
      <c r="I1711" s="243"/>
      <c r="J1711" s="74"/>
      <c r="K1711" s="239"/>
      <c r="L1711" s="239"/>
      <c r="M1711" s="249"/>
      <c r="N1711" s="244"/>
      <c r="O1711" s="244"/>
      <c r="P1711" s="244">
        <f t="shared" si="47"/>
        <v>0</v>
      </c>
      <c r="Q1711" s="329" t="str">
        <f t="shared" si="48"/>
        <v>0:0</v>
      </c>
      <c r="R1711" s="74"/>
      <c r="S1711" s="74"/>
      <c r="T1711" s="8"/>
    </row>
    <row r="1712" spans="1:20" ht="12.75">
      <c r="A1712" s="74" t="s">
        <v>16971</v>
      </c>
      <c r="B1712" s="74"/>
      <c r="C1712" s="8"/>
      <c r="D1712" s="276"/>
      <c r="E1712" s="328"/>
      <c r="F1712" s="74"/>
      <c r="G1712" s="74"/>
      <c r="H1712" s="74"/>
      <c r="I1712" s="243"/>
      <c r="J1712" s="74"/>
      <c r="K1712" s="239"/>
      <c r="L1712" s="239"/>
      <c r="M1712" s="249"/>
      <c r="N1712" s="244"/>
      <c r="O1712" s="244"/>
      <c r="P1712" s="244">
        <f t="shared" si="47"/>
        <v>0</v>
      </c>
      <c r="Q1712" s="329" t="str">
        <f t="shared" si="48"/>
        <v>0:0</v>
      </c>
      <c r="R1712" s="74"/>
      <c r="S1712" s="74"/>
      <c r="T1712" s="8"/>
    </row>
    <row r="1713" spans="1:20" ht="12.75">
      <c r="A1713" s="74" t="s">
        <v>16972</v>
      </c>
      <c r="B1713" s="74"/>
      <c r="C1713" s="8"/>
      <c r="D1713" s="276"/>
      <c r="E1713" s="328"/>
      <c r="F1713" s="74"/>
      <c r="G1713" s="74"/>
      <c r="H1713" s="74"/>
      <c r="I1713" s="243"/>
      <c r="J1713" s="74"/>
      <c r="K1713" s="239"/>
      <c r="L1713" s="239"/>
      <c r="M1713" s="249"/>
      <c r="N1713" s="244"/>
      <c r="O1713" s="244"/>
      <c r="P1713" s="244">
        <f t="shared" si="47"/>
        <v>0</v>
      </c>
      <c r="Q1713" s="329" t="str">
        <f t="shared" si="48"/>
        <v>0:0</v>
      </c>
      <c r="R1713" s="74"/>
      <c r="S1713" s="74"/>
      <c r="T1713" s="8"/>
    </row>
    <row r="1714" spans="1:20" ht="12.75">
      <c r="A1714" s="74" t="s">
        <v>16973</v>
      </c>
      <c r="B1714" s="74"/>
      <c r="C1714" s="8"/>
      <c r="D1714" s="276"/>
      <c r="E1714" s="328"/>
      <c r="F1714" s="74"/>
      <c r="G1714" s="74"/>
      <c r="H1714" s="74"/>
      <c r="I1714" s="243"/>
      <c r="J1714" s="74"/>
      <c r="K1714" s="239"/>
      <c r="L1714" s="239"/>
      <c r="M1714" s="249"/>
      <c r="N1714" s="244"/>
      <c r="O1714" s="244"/>
      <c r="P1714" s="244">
        <f t="shared" si="47"/>
        <v>0</v>
      </c>
      <c r="Q1714" s="329" t="str">
        <f t="shared" si="48"/>
        <v>0:0</v>
      </c>
      <c r="R1714" s="74"/>
      <c r="S1714" s="74"/>
      <c r="T1714" s="8"/>
    </row>
    <row r="1715" spans="1:20" ht="12.75">
      <c r="A1715" s="74" t="s">
        <v>16974</v>
      </c>
      <c r="B1715" s="74"/>
      <c r="C1715" s="8"/>
      <c r="D1715" s="276"/>
      <c r="E1715" s="328"/>
      <c r="F1715" s="74"/>
      <c r="G1715" s="74"/>
      <c r="H1715" s="74"/>
      <c r="I1715" s="243"/>
      <c r="J1715" s="74"/>
      <c r="K1715" s="239"/>
      <c r="L1715" s="239"/>
      <c r="M1715" s="249"/>
      <c r="N1715" s="244"/>
      <c r="O1715" s="244"/>
      <c r="P1715" s="244">
        <f t="shared" si="47"/>
        <v>0</v>
      </c>
      <c r="Q1715" s="329" t="str">
        <f t="shared" si="48"/>
        <v>0:0</v>
      </c>
      <c r="R1715" s="74"/>
      <c r="S1715" s="74"/>
      <c r="T1715" s="8"/>
    </row>
    <row r="1716" spans="1:20" ht="12.75">
      <c r="A1716" s="74" t="s">
        <v>16975</v>
      </c>
      <c r="B1716" s="74"/>
      <c r="C1716" s="8"/>
      <c r="D1716" s="276"/>
      <c r="E1716" s="328"/>
      <c r="F1716" s="74"/>
      <c r="G1716" s="74"/>
      <c r="H1716" s="74"/>
      <c r="I1716" s="243"/>
      <c r="J1716" s="74"/>
      <c r="K1716" s="239"/>
      <c r="L1716" s="239"/>
      <c r="M1716" s="249"/>
      <c r="N1716" s="244"/>
      <c r="O1716" s="244"/>
      <c r="P1716" s="244">
        <f t="shared" si="47"/>
        <v>0</v>
      </c>
      <c r="Q1716" s="329" t="str">
        <f t="shared" si="48"/>
        <v>0:0</v>
      </c>
      <c r="R1716" s="74"/>
      <c r="S1716" s="74"/>
      <c r="T1716" s="8"/>
    </row>
    <row r="1717" spans="1:20" ht="12.75">
      <c r="A1717" s="74" t="s">
        <v>16976</v>
      </c>
      <c r="B1717" s="74"/>
      <c r="C1717" s="8"/>
      <c r="D1717" s="276"/>
      <c r="E1717" s="328"/>
      <c r="F1717" s="74"/>
      <c r="G1717" s="74"/>
      <c r="H1717" s="74"/>
      <c r="I1717" s="243"/>
      <c r="J1717" s="74"/>
      <c r="K1717" s="239"/>
      <c r="L1717" s="239"/>
      <c r="M1717" s="249"/>
      <c r="N1717" s="244"/>
      <c r="O1717" s="244"/>
      <c r="P1717" s="244">
        <f t="shared" si="47"/>
        <v>0</v>
      </c>
      <c r="Q1717" s="329" t="str">
        <f t="shared" si="48"/>
        <v>0:0</v>
      </c>
      <c r="R1717" s="74"/>
      <c r="S1717" s="74"/>
      <c r="T1717" s="8"/>
    </row>
    <row r="1718" spans="1:20" ht="12.75">
      <c r="A1718" s="74" t="s">
        <v>16977</v>
      </c>
      <c r="B1718" s="74"/>
      <c r="C1718" s="8"/>
      <c r="D1718" s="276"/>
      <c r="E1718" s="328"/>
      <c r="F1718" s="74"/>
      <c r="G1718" s="74"/>
      <c r="H1718" s="74"/>
      <c r="I1718" s="243"/>
      <c r="J1718" s="74"/>
      <c r="K1718" s="239"/>
      <c r="L1718" s="239"/>
      <c r="M1718" s="249"/>
      <c r="N1718" s="244"/>
      <c r="O1718" s="244"/>
      <c r="P1718" s="244">
        <f t="shared" ref="P1718:P1781" si="49">O1718-N1718</f>
        <v>0</v>
      </c>
      <c r="Q1718" s="329" t="str">
        <f t="shared" ref="Q1718:Q1784" si="50">CONCATENATE(INT((M1718+O1718)-(D1718+E1718))*24+HOUR((M1718+O1718)-(D1718+E1718)-INT((M1718+O1718)-(D1718+E1718))),":",MINUTE(((M1718+O1718)-(D1718+E1718)-INT((M1718+O1718)-(D1718+E1718)))))</f>
        <v>0:0</v>
      </c>
      <c r="R1718" s="74"/>
      <c r="S1718" s="74"/>
      <c r="T1718" s="8"/>
    </row>
    <row r="1719" spans="1:20" ht="12.75">
      <c r="A1719" s="74" t="s">
        <v>16978</v>
      </c>
      <c r="B1719" s="74"/>
      <c r="C1719" s="8"/>
      <c r="D1719" s="276"/>
      <c r="E1719" s="328"/>
      <c r="F1719" s="74"/>
      <c r="G1719" s="74"/>
      <c r="H1719" s="74"/>
      <c r="I1719" s="243"/>
      <c r="J1719" s="74"/>
      <c r="K1719" s="239"/>
      <c r="L1719" s="239"/>
      <c r="M1719" s="249"/>
      <c r="N1719" s="244"/>
      <c r="O1719" s="244"/>
      <c r="P1719" s="244">
        <f t="shared" si="49"/>
        <v>0</v>
      </c>
      <c r="Q1719" s="329" t="str">
        <f t="shared" si="50"/>
        <v>0:0</v>
      </c>
      <c r="R1719" s="74"/>
      <c r="S1719" s="74"/>
      <c r="T1719" s="8"/>
    </row>
    <row r="1720" spans="1:20" ht="12.75">
      <c r="A1720" s="74" t="s">
        <v>16979</v>
      </c>
      <c r="B1720" s="74"/>
      <c r="C1720" s="8"/>
      <c r="D1720" s="276"/>
      <c r="E1720" s="328"/>
      <c r="F1720" s="74"/>
      <c r="G1720" s="74"/>
      <c r="H1720" s="74"/>
      <c r="I1720" s="243"/>
      <c r="J1720" s="74"/>
      <c r="K1720" s="239"/>
      <c r="L1720" s="239"/>
      <c r="M1720" s="249"/>
      <c r="N1720" s="244"/>
      <c r="O1720" s="244"/>
      <c r="P1720" s="244">
        <f t="shared" si="49"/>
        <v>0</v>
      </c>
      <c r="Q1720" s="329" t="str">
        <f t="shared" si="50"/>
        <v>0:0</v>
      </c>
      <c r="R1720" s="74"/>
      <c r="S1720" s="74"/>
      <c r="T1720" s="8"/>
    </row>
    <row r="1721" spans="1:20" ht="12.75">
      <c r="A1721" s="74" t="s">
        <v>16980</v>
      </c>
      <c r="B1721" s="74"/>
      <c r="C1721" s="8"/>
      <c r="D1721" s="276"/>
      <c r="E1721" s="328"/>
      <c r="F1721" s="74"/>
      <c r="G1721" s="74"/>
      <c r="H1721" s="74"/>
      <c r="I1721" s="243"/>
      <c r="J1721" s="74"/>
      <c r="K1721" s="239"/>
      <c r="L1721" s="239"/>
      <c r="M1721" s="249"/>
      <c r="N1721" s="244"/>
      <c r="O1721" s="244"/>
      <c r="P1721" s="244">
        <f t="shared" si="49"/>
        <v>0</v>
      </c>
      <c r="Q1721" s="329" t="str">
        <f t="shared" si="50"/>
        <v>0:0</v>
      </c>
      <c r="R1721" s="74"/>
      <c r="S1721" s="74"/>
      <c r="T1721" s="8"/>
    </row>
    <row r="1722" spans="1:20" ht="12.75">
      <c r="A1722" s="74" t="s">
        <v>16981</v>
      </c>
      <c r="B1722" s="74"/>
      <c r="C1722" s="8"/>
      <c r="D1722" s="276"/>
      <c r="E1722" s="328"/>
      <c r="F1722" s="74"/>
      <c r="G1722" s="74"/>
      <c r="H1722" s="74"/>
      <c r="I1722" s="243"/>
      <c r="J1722" s="74"/>
      <c r="K1722" s="239"/>
      <c r="L1722" s="239"/>
      <c r="M1722" s="249"/>
      <c r="N1722" s="244"/>
      <c r="O1722" s="244"/>
      <c r="P1722" s="244">
        <f t="shared" si="49"/>
        <v>0</v>
      </c>
      <c r="Q1722" s="329" t="str">
        <f t="shared" si="50"/>
        <v>0:0</v>
      </c>
      <c r="R1722" s="74"/>
      <c r="S1722" s="74"/>
      <c r="T1722" s="8"/>
    </row>
    <row r="1723" spans="1:20" ht="12.75">
      <c r="A1723" s="74" t="s">
        <v>16982</v>
      </c>
      <c r="B1723" s="74"/>
      <c r="C1723" s="8"/>
      <c r="D1723" s="276"/>
      <c r="E1723" s="328"/>
      <c r="F1723" s="74"/>
      <c r="G1723" s="74"/>
      <c r="H1723" s="74"/>
      <c r="I1723" s="243"/>
      <c r="J1723" s="74"/>
      <c r="K1723" s="239"/>
      <c r="L1723" s="239"/>
      <c r="M1723" s="249"/>
      <c r="N1723" s="244"/>
      <c r="O1723" s="244"/>
      <c r="P1723" s="244">
        <f t="shared" si="49"/>
        <v>0</v>
      </c>
      <c r="Q1723" s="329" t="str">
        <f t="shared" si="50"/>
        <v>0:0</v>
      </c>
      <c r="R1723" s="74"/>
      <c r="S1723" s="74"/>
      <c r="T1723" s="8"/>
    </row>
    <row r="1724" spans="1:20" ht="12.75">
      <c r="A1724" s="74" t="s">
        <v>16983</v>
      </c>
      <c r="B1724" s="74"/>
      <c r="C1724" s="8"/>
      <c r="D1724" s="276"/>
      <c r="E1724" s="328"/>
      <c r="F1724" s="74"/>
      <c r="G1724" s="74"/>
      <c r="H1724" s="74"/>
      <c r="I1724" s="243"/>
      <c r="J1724" s="74"/>
      <c r="K1724" s="239"/>
      <c r="L1724" s="239"/>
      <c r="M1724" s="249"/>
      <c r="N1724" s="244"/>
      <c r="O1724" s="244"/>
      <c r="P1724" s="244">
        <f t="shared" si="49"/>
        <v>0</v>
      </c>
      <c r="Q1724" s="329" t="str">
        <f t="shared" si="50"/>
        <v>0:0</v>
      </c>
      <c r="R1724" s="74"/>
      <c r="S1724" s="74"/>
      <c r="T1724" s="8"/>
    </row>
    <row r="1725" spans="1:20" ht="12.75">
      <c r="A1725" s="74" t="s">
        <v>16984</v>
      </c>
      <c r="B1725" s="74"/>
      <c r="C1725" s="8"/>
      <c r="D1725" s="276"/>
      <c r="E1725" s="328"/>
      <c r="F1725" s="74"/>
      <c r="G1725" s="74"/>
      <c r="H1725" s="74"/>
      <c r="I1725" s="243"/>
      <c r="J1725" s="74"/>
      <c r="K1725" s="239"/>
      <c r="L1725" s="239"/>
      <c r="M1725" s="249"/>
      <c r="N1725" s="244"/>
      <c r="O1725" s="244"/>
      <c r="P1725" s="244">
        <f t="shared" si="49"/>
        <v>0</v>
      </c>
      <c r="Q1725" s="329" t="str">
        <f t="shared" si="50"/>
        <v>0:0</v>
      </c>
      <c r="R1725" s="74"/>
      <c r="S1725" s="74"/>
      <c r="T1725" s="8"/>
    </row>
    <row r="1726" spans="1:20" ht="12.75">
      <c r="A1726" s="74" t="s">
        <v>16985</v>
      </c>
      <c r="B1726" s="74"/>
      <c r="C1726" s="8"/>
      <c r="D1726" s="276"/>
      <c r="E1726" s="328"/>
      <c r="F1726" s="74"/>
      <c r="G1726" s="74"/>
      <c r="H1726" s="74"/>
      <c r="I1726" s="243"/>
      <c r="J1726" s="74"/>
      <c r="K1726" s="239"/>
      <c r="L1726" s="239"/>
      <c r="M1726" s="249"/>
      <c r="N1726" s="244"/>
      <c r="O1726" s="244"/>
      <c r="P1726" s="244">
        <f t="shared" si="49"/>
        <v>0</v>
      </c>
      <c r="Q1726" s="329" t="str">
        <f t="shared" si="50"/>
        <v>0:0</v>
      </c>
      <c r="R1726" s="74"/>
      <c r="S1726" s="74"/>
      <c r="T1726" s="8"/>
    </row>
    <row r="1727" spans="1:20" ht="12.75">
      <c r="A1727" s="74" t="s">
        <v>16986</v>
      </c>
      <c r="B1727" s="74"/>
      <c r="C1727" s="8"/>
      <c r="D1727" s="276"/>
      <c r="E1727" s="328"/>
      <c r="F1727" s="74"/>
      <c r="G1727" s="74"/>
      <c r="H1727" s="74"/>
      <c r="I1727" s="243"/>
      <c r="J1727" s="74"/>
      <c r="K1727" s="239"/>
      <c r="L1727" s="239"/>
      <c r="M1727" s="249"/>
      <c r="N1727" s="244"/>
      <c r="O1727" s="244"/>
      <c r="P1727" s="244">
        <f t="shared" si="49"/>
        <v>0</v>
      </c>
      <c r="Q1727" s="329" t="str">
        <f t="shared" si="50"/>
        <v>0:0</v>
      </c>
      <c r="R1727" s="74"/>
      <c r="S1727" s="74"/>
      <c r="T1727" s="8"/>
    </row>
    <row r="1728" spans="1:20" ht="12.75">
      <c r="A1728" s="74" t="s">
        <v>16987</v>
      </c>
      <c r="B1728" s="74"/>
      <c r="C1728" s="8"/>
      <c r="D1728" s="276"/>
      <c r="E1728" s="328"/>
      <c r="F1728" s="74"/>
      <c r="G1728" s="74"/>
      <c r="H1728" s="74"/>
      <c r="I1728" s="243"/>
      <c r="J1728" s="74"/>
      <c r="K1728" s="239"/>
      <c r="L1728" s="239"/>
      <c r="M1728" s="249"/>
      <c r="N1728" s="244"/>
      <c r="O1728" s="244"/>
      <c r="P1728" s="244">
        <f t="shared" si="49"/>
        <v>0</v>
      </c>
      <c r="Q1728" s="329" t="str">
        <f t="shared" si="50"/>
        <v>0:0</v>
      </c>
      <c r="R1728" s="74"/>
      <c r="S1728" s="74"/>
      <c r="T1728" s="8"/>
    </row>
    <row r="1729" spans="1:20" ht="12.75">
      <c r="A1729" s="74" t="s">
        <v>16988</v>
      </c>
      <c r="B1729" s="74"/>
      <c r="C1729" s="8"/>
      <c r="D1729" s="276"/>
      <c r="E1729" s="328"/>
      <c r="F1729" s="74"/>
      <c r="G1729" s="74"/>
      <c r="H1729" s="74"/>
      <c r="I1729" s="243"/>
      <c r="J1729" s="74"/>
      <c r="K1729" s="239"/>
      <c r="L1729" s="239"/>
      <c r="M1729" s="249"/>
      <c r="N1729" s="244"/>
      <c r="O1729" s="244"/>
      <c r="P1729" s="244">
        <f t="shared" si="49"/>
        <v>0</v>
      </c>
      <c r="Q1729" s="329" t="str">
        <f t="shared" si="50"/>
        <v>0:0</v>
      </c>
      <c r="R1729" s="74"/>
      <c r="S1729" s="74"/>
      <c r="T1729" s="8"/>
    </row>
    <row r="1730" spans="1:20" ht="12.75">
      <c r="A1730" s="74" t="s">
        <v>16989</v>
      </c>
      <c r="B1730" s="74"/>
      <c r="C1730" s="8"/>
      <c r="D1730" s="276"/>
      <c r="E1730" s="328"/>
      <c r="F1730" s="74"/>
      <c r="G1730" s="74"/>
      <c r="H1730" s="74"/>
      <c r="I1730" s="243"/>
      <c r="J1730" s="74"/>
      <c r="K1730" s="239"/>
      <c r="L1730" s="239"/>
      <c r="M1730" s="249"/>
      <c r="N1730" s="244"/>
      <c r="O1730" s="244"/>
      <c r="P1730" s="244">
        <f t="shared" si="49"/>
        <v>0</v>
      </c>
      <c r="Q1730" s="329" t="str">
        <f t="shared" si="50"/>
        <v>0:0</v>
      </c>
      <c r="R1730" s="74"/>
      <c r="S1730" s="74"/>
      <c r="T1730" s="8"/>
    </row>
    <row r="1731" spans="1:20" ht="12.75">
      <c r="A1731" s="74" t="s">
        <v>16990</v>
      </c>
      <c r="B1731" s="74"/>
      <c r="C1731" s="8"/>
      <c r="D1731" s="276"/>
      <c r="E1731" s="328"/>
      <c r="F1731" s="74"/>
      <c r="G1731" s="74"/>
      <c r="H1731" s="74"/>
      <c r="I1731" s="243"/>
      <c r="J1731" s="74"/>
      <c r="K1731" s="239"/>
      <c r="L1731" s="239"/>
      <c r="M1731" s="249"/>
      <c r="N1731" s="244"/>
      <c r="O1731" s="244"/>
      <c r="P1731" s="244">
        <f t="shared" si="49"/>
        <v>0</v>
      </c>
      <c r="Q1731" s="329" t="str">
        <f t="shared" si="50"/>
        <v>0:0</v>
      </c>
      <c r="R1731" s="74"/>
      <c r="S1731" s="74"/>
      <c r="T1731" s="8"/>
    </row>
    <row r="1732" spans="1:20" ht="12.75">
      <c r="A1732" s="74" t="s">
        <v>16991</v>
      </c>
      <c r="B1732" s="74"/>
      <c r="C1732" s="8"/>
      <c r="D1732" s="276"/>
      <c r="E1732" s="328"/>
      <c r="F1732" s="74"/>
      <c r="G1732" s="74"/>
      <c r="H1732" s="74"/>
      <c r="I1732" s="243"/>
      <c r="J1732" s="74"/>
      <c r="K1732" s="239"/>
      <c r="L1732" s="239"/>
      <c r="M1732" s="249"/>
      <c r="N1732" s="244"/>
      <c r="O1732" s="244"/>
      <c r="P1732" s="244">
        <f t="shared" si="49"/>
        <v>0</v>
      </c>
      <c r="Q1732" s="329" t="str">
        <f t="shared" si="50"/>
        <v>0:0</v>
      </c>
      <c r="R1732" s="74"/>
      <c r="S1732" s="74"/>
      <c r="T1732" s="8"/>
    </row>
    <row r="1733" spans="1:20" ht="12.75">
      <c r="A1733" s="74" t="s">
        <v>16992</v>
      </c>
      <c r="B1733" s="74"/>
      <c r="C1733" s="8"/>
      <c r="D1733" s="276"/>
      <c r="E1733" s="328"/>
      <c r="F1733" s="74"/>
      <c r="G1733" s="74"/>
      <c r="H1733" s="74"/>
      <c r="I1733" s="243"/>
      <c r="J1733" s="74"/>
      <c r="K1733" s="239"/>
      <c r="L1733" s="239"/>
      <c r="M1733" s="249"/>
      <c r="N1733" s="244"/>
      <c r="O1733" s="244"/>
      <c r="P1733" s="244">
        <f t="shared" si="49"/>
        <v>0</v>
      </c>
      <c r="Q1733" s="329" t="str">
        <f t="shared" si="50"/>
        <v>0:0</v>
      </c>
      <c r="R1733" s="74"/>
      <c r="S1733" s="74"/>
      <c r="T1733" s="8"/>
    </row>
    <row r="1734" spans="1:20" ht="12.75">
      <c r="A1734" s="74" t="s">
        <v>16993</v>
      </c>
      <c r="B1734" s="74"/>
      <c r="C1734" s="8"/>
      <c r="D1734" s="276"/>
      <c r="E1734" s="328"/>
      <c r="F1734" s="74"/>
      <c r="G1734" s="74"/>
      <c r="H1734" s="74"/>
      <c r="I1734" s="243"/>
      <c r="J1734" s="74"/>
      <c r="K1734" s="239"/>
      <c r="L1734" s="239"/>
      <c r="M1734" s="249"/>
      <c r="N1734" s="244"/>
      <c r="O1734" s="244"/>
      <c r="P1734" s="244">
        <f t="shared" si="49"/>
        <v>0</v>
      </c>
      <c r="Q1734" s="329" t="str">
        <f t="shared" si="50"/>
        <v>0:0</v>
      </c>
      <c r="R1734" s="74"/>
      <c r="S1734" s="74"/>
      <c r="T1734" s="8"/>
    </row>
    <row r="1735" spans="1:20" ht="12.75">
      <c r="A1735" s="74" t="s">
        <v>16994</v>
      </c>
      <c r="B1735" s="74"/>
      <c r="C1735" s="8"/>
      <c r="D1735" s="276"/>
      <c r="E1735" s="328"/>
      <c r="F1735" s="74"/>
      <c r="G1735" s="74"/>
      <c r="H1735" s="74"/>
      <c r="I1735" s="243"/>
      <c r="J1735" s="74"/>
      <c r="K1735" s="239"/>
      <c r="L1735" s="239"/>
      <c r="M1735" s="249"/>
      <c r="N1735" s="244"/>
      <c r="O1735" s="244"/>
      <c r="P1735" s="244">
        <f t="shared" si="49"/>
        <v>0</v>
      </c>
      <c r="Q1735" s="329" t="str">
        <f t="shared" si="50"/>
        <v>0:0</v>
      </c>
      <c r="R1735" s="74"/>
      <c r="S1735" s="74"/>
      <c r="T1735" s="8"/>
    </row>
    <row r="1736" spans="1:20" ht="12.75">
      <c r="A1736" s="74" t="s">
        <v>16995</v>
      </c>
      <c r="B1736" s="74"/>
      <c r="C1736" s="8"/>
      <c r="D1736" s="276"/>
      <c r="E1736" s="328"/>
      <c r="F1736" s="74"/>
      <c r="G1736" s="74"/>
      <c r="H1736" s="74"/>
      <c r="I1736" s="243"/>
      <c r="J1736" s="74"/>
      <c r="K1736" s="239"/>
      <c r="L1736" s="239"/>
      <c r="M1736" s="249"/>
      <c r="N1736" s="244"/>
      <c r="O1736" s="244"/>
      <c r="P1736" s="244">
        <f t="shared" si="49"/>
        <v>0</v>
      </c>
      <c r="Q1736" s="329" t="str">
        <f t="shared" si="50"/>
        <v>0:0</v>
      </c>
      <c r="R1736" s="74"/>
      <c r="S1736" s="74"/>
      <c r="T1736" s="8"/>
    </row>
    <row r="1737" spans="1:20" ht="12.75">
      <c r="A1737" s="74" t="s">
        <v>16996</v>
      </c>
      <c r="B1737" s="74"/>
      <c r="C1737" s="8"/>
      <c r="D1737" s="276"/>
      <c r="E1737" s="328"/>
      <c r="F1737" s="74"/>
      <c r="G1737" s="74"/>
      <c r="H1737" s="74"/>
      <c r="I1737" s="243"/>
      <c r="J1737" s="74"/>
      <c r="K1737" s="239"/>
      <c r="L1737" s="239"/>
      <c r="M1737" s="249"/>
      <c r="N1737" s="244"/>
      <c r="O1737" s="244"/>
      <c r="P1737" s="244">
        <f t="shared" si="49"/>
        <v>0</v>
      </c>
      <c r="Q1737" s="329" t="str">
        <f t="shared" si="50"/>
        <v>0:0</v>
      </c>
      <c r="R1737" s="74"/>
      <c r="S1737" s="74"/>
      <c r="T1737" s="8"/>
    </row>
    <row r="1738" spans="1:20" ht="12.75">
      <c r="A1738" s="74" t="s">
        <v>16997</v>
      </c>
      <c r="B1738" s="74"/>
      <c r="C1738" s="8"/>
      <c r="D1738" s="276"/>
      <c r="E1738" s="328"/>
      <c r="F1738" s="74"/>
      <c r="G1738" s="74"/>
      <c r="H1738" s="74"/>
      <c r="I1738" s="243"/>
      <c r="J1738" s="74"/>
      <c r="K1738" s="239"/>
      <c r="L1738" s="239"/>
      <c r="M1738" s="249"/>
      <c r="N1738" s="244"/>
      <c r="O1738" s="244"/>
      <c r="P1738" s="244">
        <f t="shared" si="49"/>
        <v>0</v>
      </c>
      <c r="Q1738" s="329" t="str">
        <f t="shared" si="50"/>
        <v>0:0</v>
      </c>
      <c r="R1738" s="74"/>
      <c r="S1738" s="74"/>
      <c r="T1738" s="8"/>
    </row>
    <row r="1739" spans="1:20" ht="12.75">
      <c r="A1739" s="74" t="s">
        <v>16998</v>
      </c>
      <c r="B1739" s="74"/>
      <c r="C1739" s="8"/>
      <c r="D1739" s="276"/>
      <c r="E1739" s="328"/>
      <c r="F1739" s="74"/>
      <c r="G1739" s="74"/>
      <c r="H1739" s="74"/>
      <c r="I1739" s="243"/>
      <c r="J1739" s="74"/>
      <c r="K1739" s="239"/>
      <c r="L1739" s="239"/>
      <c r="M1739" s="249"/>
      <c r="N1739" s="244"/>
      <c r="O1739" s="244"/>
      <c r="P1739" s="244">
        <f t="shared" si="49"/>
        <v>0</v>
      </c>
      <c r="Q1739" s="329" t="str">
        <f t="shared" si="50"/>
        <v>0:0</v>
      </c>
      <c r="R1739" s="74"/>
      <c r="S1739" s="74"/>
      <c r="T1739" s="8"/>
    </row>
    <row r="1740" spans="1:20" ht="12.75">
      <c r="A1740" s="74" t="s">
        <v>16999</v>
      </c>
      <c r="B1740" s="74"/>
      <c r="C1740" s="8"/>
      <c r="D1740" s="276"/>
      <c r="E1740" s="328"/>
      <c r="F1740" s="74"/>
      <c r="G1740" s="74"/>
      <c r="H1740" s="74"/>
      <c r="I1740" s="243"/>
      <c r="J1740" s="74"/>
      <c r="K1740" s="239"/>
      <c r="L1740" s="239"/>
      <c r="M1740" s="249"/>
      <c r="N1740" s="244"/>
      <c r="O1740" s="244"/>
      <c r="P1740" s="244">
        <f t="shared" si="49"/>
        <v>0</v>
      </c>
      <c r="Q1740" s="329" t="str">
        <f t="shared" si="50"/>
        <v>0:0</v>
      </c>
      <c r="R1740" s="74"/>
      <c r="S1740" s="74"/>
      <c r="T1740" s="8"/>
    </row>
    <row r="1741" spans="1:20" ht="12.75">
      <c r="A1741" s="74" t="s">
        <v>17000</v>
      </c>
      <c r="B1741" s="74"/>
      <c r="C1741" s="8"/>
      <c r="D1741" s="276"/>
      <c r="E1741" s="328"/>
      <c r="F1741" s="74"/>
      <c r="G1741" s="74"/>
      <c r="H1741" s="74"/>
      <c r="I1741" s="243"/>
      <c r="J1741" s="74"/>
      <c r="K1741" s="239"/>
      <c r="L1741" s="239"/>
      <c r="M1741" s="249"/>
      <c r="N1741" s="244"/>
      <c r="O1741" s="244"/>
      <c r="P1741" s="244">
        <f t="shared" si="49"/>
        <v>0</v>
      </c>
      <c r="Q1741" s="329" t="str">
        <f t="shared" si="50"/>
        <v>0:0</v>
      </c>
      <c r="R1741" s="74"/>
      <c r="S1741" s="74"/>
      <c r="T1741" s="8"/>
    </row>
    <row r="1742" spans="1:20" ht="12.75">
      <c r="A1742" s="74" t="s">
        <v>17001</v>
      </c>
      <c r="B1742" s="74"/>
      <c r="C1742" s="8"/>
      <c r="D1742" s="276"/>
      <c r="E1742" s="328"/>
      <c r="F1742" s="74"/>
      <c r="G1742" s="74"/>
      <c r="H1742" s="74"/>
      <c r="I1742" s="243"/>
      <c r="J1742" s="74"/>
      <c r="K1742" s="239"/>
      <c r="L1742" s="239"/>
      <c r="M1742" s="249"/>
      <c r="N1742" s="244"/>
      <c r="O1742" s="244"/>
      <c r="P1742" s="244">
        <f t="shared" si="49"/>
        <v>0</v>
      </c>
      <c r="Q1742" s="329" t="str">
        <f t="shared" si="50"/>
        <v>0:0</v>
      </c>
      <c r="R1742" s="74"/>
      <c r="S1742" s="74"/>
      <c r="T1742" s="8"/>
    </row>
    <row r="1743" spans="1:20" ht="12.75">
      <c r="A1743" s="74" t="s">
        <v>17002</v>
      </c>
      <c r="B1743" s="74"/>
      <c r="C1743" s="8"/>
      <c r="D1743" s="276"/>
      <c r="E1743" s="328"/>
      <c r="F1743" s="74"/>
      <c r="G1743" s="74"/>
      <c r="H1743" s="74"/>
      <c r="I1743" s="243"/>
      <c r="J1743" s="74"/>
      <c r="K1743" s="239"/>
      <c r="L1743" s="239"/>
      <c r="M1743" s="249"/>
      <c r="N1743" s="244"/>
      <c r="O1743" s="244"/>
      <c r="P1743" s="244">
        <f t="shared" si="49"/>
        <v>0</v>
      </c>
      <c r="Q1743" s="329" t="str">
        <f t="shared" si="50"/>
        <v>0:0</v>
      </c>
      <c r="R1743" s="74"/>
      <c r="S1743" s="74"/>
      <c r="T1743" s="8"/>
    </row>
    <row r="1744" spans="1:20" ht="12.75">
      <c r="A1744" s="74" t="s">
        <v>17003</v>
      </c>
      <c r="B1744" s="74"/>
      <c r="C1744" s="8"/>
      <c r="D1744" s="276"/>
      <c r="E1744" s="328"/>
      <c r="F1744" s="74"/>
      <c r="G1744" s="74"/>
      <c r="H1744" s="74"/>
      <c r="I1744" s="243"/>
      <c r="J1744" s="74"/>
      <c r="K1744" s="239"/>
      <c r="L1744" s="239"/>
      <c r="M1744" s="249"/>
      <c r="N1744" s="244"/>
      <c r="O1744" s="244"/>
      <c r="P1744" s="244">
        <f t="shared" si="49"/>
        <v>0</v>
      </c>
      <c r="Q1744" s="329" t="str">
        <f t="shared" si="50"/>
        <v>0:0</v>
      </c>
      <c r="R1744" s="74"/>
      <c r="S1744" s="74"/>
      <c r="T1744" s="8"/>
    </row>
    <row r="1745" spans="1:20" ht="12.75">
      <c r="A1745" s="74" t="s">
        <v>17004</v>
      </c>
      <c r="B1745" s="74"/>
      <c r="C1745" s="8"/>
      <c r="D1745" s="276"/>
      <c r="E1745" s="328"/>
      <c r="F1745" s="74"/>
      <c r="G1745" s="74"/>
      <c r="H1745" s="74"/>
      <c r="I1745" s="243"/>
      <c r="J1745" s="74"/>
      <c r="K1745" s="239"/>
      <c r="L1745" s="239"/>
      <c r="M1745" s="249"/>
      <c r="N1745" s="244"/>
      <c r="O1745" s="244"/>
      <c r="P1745" s="244">
        <f t="shared" si="49"/>
        <v>0</v>
      </c>
      <c r="Q1745" s="329" t="str">
        <f t="shared" si="50"/>
        <v>0:0</v>
      </c>
      <c r="R1745" s="74"/>
      <c r="S1745" s="74"/>
      <c r="T1745" s="8"/>
    </row>
    <row r="1746" spans="1:20" ht="12.75">
      <c r="A1746" s="74" t="s">
        <v>17005</v>
      </c>
      <c r="B1746" s="74"/>
      <c r="C1746" s="8"/>
      <c r="D1746" s="276"/>
      <c r="E1746" s="328"/>
      <c r="F1746" s="74"/>
      <c r="G1746" s="74"/>
      <c r="H1746" s="74"/>
      <c r="I1746" s="243"/>
      <c r="J1746" s="74"/>
      <c r="K1746" s="239"/>
      <c r="L1746" s="239"/>
      <c r="M1746" s="249"/>
      <c r="N1746" s="244"/>
      <c r="O1746" s="244"/>
      <c r="P1746" s="244">
        <f t="shared" si="49"/>
        <v>0</v>
      </c>
      <c r="Q1746" s="329" t="str">
        <f t="shared" si="50"/>
        <v>0:0</v>
      </c>
      <c r="R1746" s="74"/>
      <c r="S1746" s="74"/>
      <c r="T1746" s="8"/>
    </row>
    <row r="1747" spans="1:20" ht="12.75">
      <c r="A1747" s="74" t="s">
        <v>17006</v>
      </c>
      <c r="B1747" s="74"/>
      <c r="C1747" s="8"/>
      <c r="D1747" s="276"/>
      <c r="E1747" s="328"/>
      <c r="F1747" s="74"/>
      <c r="G1747" s="74"/>
      <c r="H1747" s="74"/>
      <c r="I1747" s="243"/>
      <c r="J1747" s="74"/>
      <c r="K1747" s="239"/>
      <c r="L1747" s="239"/>
      <c r="M1747" s="249"/>
      <c r="N1747" s="244"/>
      <c r="O1747" s="244"/>
      <c r="P1747" s="244">
        <f t="shared" si="49"/>
        <v>0</v>
      </c>
      <c r="Q1747" s="329" t="str">
        <f t="shared" si="50"/>
        <v>0:0</v>
      </c>
      <c r="R1747" s="74"/>
      <c r="S1747" s="74"/>
      <c r="T1747" s="8"/>
    </row>
    <row r="1748" spans="1:20" ht="12.75">
      <c r="A1748" s="74" t="s">
        <v>17007</v>
      </c>
      <c r="B1748" s="74"/>
      <c r="C1748" s="8"/>
      <c r="D1748" s="276"/>
      <c r="E1748" s="328"/>
      <c r="F1748" s="74"/>
      <c r="G1748" s="74"/>
      <c r="H1748" s="74"/>
      <c r="I1748" s="243"/>
      <c r="J1748" s="74"/>
      <c r="K1748" s="239"/>
      <c r="L1748" s="239"/>
      <c r="M1748" s="249"/>
      <c r="N1748" s="244"/>
      <c r="O1748" s="244"/>
      <c r="P1748" s="244">
        <f t="shared" si="49"/>
        <v>0</v>
      </c>
      <c r="Q1748" s="329" t="str">
        <f t="shared" si="50"/>
        <v>0:0</v>
      </c>
      <c r="R1748" s="74"/>
      <c r="S1748" s="74"/>
      <c r="T1748" s="8"/>
    </row>
    <row r="1749" spans="1:20" ht="12.75">
      <c r="A1749" s="74" t="s">
        <v>17008</v>
      </c>
      <c r="B1749" s="74"/>
      <c r="C1749" s="8"/>
      <c r="D1749" s="276"/>
      <c r="E1749" s="328"/>
      <c r="F1749" s="74"/>
      <c r="G1749" s="74"/>
      <c r="H1749" s="74"/>
      <c r="I1749" s="243"/>
      <c r="J1749" s="74"/>
      <c r="K1749" s="239"/>
      <c r="L1749" s="239"/>
      <c r="M1749" s="249"/>
      <c r="N1749" s="244"/>
      <c r="O1749" s="244"/>
      <c r="P1749" s="244">
        <f t="shared" si="49"/>
        <v>0</v>
      </c>
      <c r="Q1749" s="329" t="str">
        <f t="shared" si="50"/>
        <v>0:0</v>
      </c>
      <c r="R1749" s="74"/>
      <c r="S1749" s="74"/>
      <c r="T1749" s="8"/>
    </row>
    <row r="1750" spans="1:20" ht="12.75">
      <c r="A1750" s="74" t="s">
        <v>17009</v>
      </c>
      <c r="B1750" s="74"/>
      <c r="C1750" s="8"/>
      <c r="D1750" s="276"/>
      <c r="E1750" s="328"/>
      <c r="F1750" s="74"/>
      <c r="G1750" s="74"/>
      <c r="H1750" s="74"/>
      <c r="I1750" s="243"/>
      <c r="J1750" s="74"/>
      <c r="K1750" s="239"/>
      <c r="L1750" s="239"/>
      <c r="M1750" s="249"/>
      <c r="N1750" s="244"/>
      <c r="O1750" s="244"/>
      <c r="P1750" s="244">
        <f t="shared" si="49"/>
        <v>0</v>
      </c>
      <c r="Q1750" s="329" t="str">
        <f t="shared" si="50"/>
        <v>0:0</v>
      </c>
      <c r="R1750" s="74"/>
      <c r="S1750" s="74"/>
      <c r="T1750" s="8"/>
    </row>
    <row r="1751" spans="1:20" ht="12.75">
      <c r="A1751" s="74" t="s">
        <v>17010</v>
      </c>
      <c r="B1751" s="74"/>
      <c r="C1751" s="8"/>
      <c r="D1751" s="276"/>
      <c r="E1751" s="328"/>
      <c r="F1751" s="74"/>
      <c r="G1751" s="74"/>
      <c r="H1751" s="74"/>
      <c r="I1751" s="243"/>
      <c r="J1751" s="74"/>
      <c r="K1751" s="239"/>
      <c r="L1751" s="239"/>
      <c r="M1751" s="249"/>
      <c r="N1751" s="244"/>
      <c r="O1751" s="244"/>
      <c r="P1751" s="244">
        <f t="shared" si="49"/>
        <v>0</v>
      </c>
      <c r="Q1751" s="329" t="str">
        <f t="shared" si="50"/>
        <v>0:0</v>
      </c>
      <c r="R1751" s="74"/>
      <c r="S1751" s="74"/>
      <c r="T1751" s="8"/>
    </row>
    <row r="1752" spans="1:20" ht="12.75">
      <c r="A1752" s="74" t="s">
        <v>17011</v>
      </c>
      <c r="B1752" s="74"/>
      <c r="C1752" s="8"/>
      <c r="D1752" s="276"/>
      <c r="E1752" s="328"/>
      <c r="F1752" s="74"/>
      <c r="G1752" s="74"/>
      <c r="H1752" s="74"/>
      <c r="I1752" s="243"/>
      <c r="J1752" s="74"/>
      <c r="K1752" s="239"/>
      <c r="L1752" s="239"/>
      <c r="M1752" s="249"/>
      <c r="N1752" s="244"/>
      <c r="O1752" s="244"/>
      <c r="P1752" s="244">
        <f t="shared" si="49"/>
        <v>0</v>
      </c>
      <c r="Q1752" s="329" t="str">
        <f t="shared" si="50"/>
        <v>0:0</v>
      </c>
      <c r="R1752" s="74"/>
      <c r="S1752" s="74"/>
      <c r="T1752" s="8"/>
    </row>
    <row r="1753" spans="1:20" ht="12.75">
      <c r="A1753" s="74" t="s">
        <v>17012</v>
      </c>
      <c r="B1753" s="74"/>
      <c r="C1753" s="8"/>
      <c r="D1753" s="276"/>
      <c r="E1753" s="328"/>
      <c r="F1753" s="74"/>
      <c r="G1753" s="74"/>
      <c r="H1753" s="74"/>
      <c r="I1753" s="243"/>
      <c r="J1753" s="74"/>
      <c r="K1753" s="239"/>
      <c r="L1753" s="239"/>
      <c r="M1753" s="249"/>
      <c r="N1753" s="244"/>
      <c r="O1753" s="244"/>
      <c r="P1753" s="244">
        <f t="shared" si="49"/>
        <v>0</v>
      </c>
      <c r="Q1753" s="329" t="str">
        <f t="shared" si="50"/>
        <v>0:0</v>
      </c>
      <c r="R1753" s="74"/>
      <c r="S1753" s="74"/>
      <c r="T1753" s="8"/>
    </row>
    <row r="1754" spans="1:20" ht="12.75">
      <c r="A1754" s="74" t="s">
        <v>17013</v>
      </c>
      <c r="B1754" s="74"/>
      <c r="C1754" s="8"/>
      <c r="D1754" s="276"/>
      <c r="E1754" s="328"/>
      <c r="F1754" s="74"/>
      <c r="G1754" s="74"/>
      <c r="H1754" s="74"/>
      <c r="I1754" s="243"/>
      <c r="J1754" s="74"/>
      <c r="K1754" s="239"/>
      <c r="L1754" s="239"/>
      <c r="M1754" s="249"/>
      <c r="N1754" s="244"/>
      <c r="O1754" s="244"/>
      <c r="P1754" s="244">
        <f t="shared" si="49"/>
        <v>0</v>
      </c>
      <c r="Q1754" s="329" t="str">
        <f t="shared" si="50"/>
        <v>0:0</v>
      </c>
      <c r="R1754" s="74"/>
      <c r="S1754" s="74"/>
      <c r="T1754" s="8"/>
    </row>
    <row r="1755" spans="1:20" ht="12.75">
      <c r="A1755" s="74" t="s">
        <v>17014</v>
      </c>
      <c r="B1755" s="74"/>
      <c r="C1755" s="8"/>
      <c r="D1755" s="276"/>
      <c r="E1755" s="328"/>
      <c r="F1755" s="74"/>
      <c r="G1755" s="74"/>
      <c r="H1755" s="74"/>
      <c r="I1755" s="243"/>
      <c r="J1755" s="74"/>
      <c r="K1755" s="239"/>
      <c r="L1755" s="239"/>
      <c r="M1755" s="249"/>
      <c r="N1755" s="244"/>
      <c r="O1755" s="244"/>
      <c r="P1755" s="244">
        <f t="shared" si="49"/>
        <v>0</v>
      </c>
      <c r="Q1755" s="329" t="str">
        <f t="shared" si="50"/>
        <v>0:0</v>
      </c>
      <c r="R1755" s="74"/>
      <c r="S1755" s="74"/>
      <c r="T1755" s="8"/>
    </row>
    <row r="1756" spans="1:20" ht="12.75">
      <c r="A1756" s="74" t="s">
        <v>17015</v>
      </c>
      <c r="B1756" s="74"/>
      <c r="C1756" s="8"/>
      <c r="D1756" s="276"/>
      <c r="E1756" s="328"/>
      <c r="F1756" s="74"/>
      <c r="G1756" s="74"/>
      <c r="H1756" s="74"/>
      <c r="I1756" s="243"/>
      <c r="J1756" s="74"/>
      <c r="K1756" s="239"/>
      <c r="L1756" s="239"/>
      <c r="M1756" s="249"/>
      <c r="N1756" s="244"/>
      <c r="O1756" s="244"/>
      <c r="P1756" s="244">
        <f t="shared" si="49"/>
        <v>0</v>
      </c>
      <c r="Q1756" s="329" t="str">
        <f t="shared" si="50"/>
        <v>0:0</v>
      </c>
      <c r="R1756" s="74"/>
      <c r="S1756" s="74"/>
      <c r="T1756" s="8"/>
    </row>
    <row r="1757" spans="1:20" ht="12.75">
      <c r="A1757" s="74" t="s">
        <v>17016</v>
      </c>
      <c r="B1757" s="74"/>
      <c r="C1757" s="8"/>
      <c r="D1757" s="276"/>
      <c r="E1757" s="328"/>
      <c r="F1757" s="74"/>
      <c r="G1757" s="74"/>
      <c r="H1757" s="74"/>
      <c r="I1757" s="243"/>
      <c r="J1757" s="74"/>
      <c r="K1757" s="239"/>
      <c r="L1757" s="239"/>
      <c r="M1757" s="249"/>
      <c r="N1757" s="244"/>
      <c r="O1757" s="244"/>
      <c r="P1757" s="244">
        <f t="shared" si="49"/>
        <v>0</v>
      </c>
      <c r="Q1757" s="329" t="str">
        <f t="shared" si="50"/>
        <v>0:0</v>
      </c>
      <c r="R1757" s="74"/>
      <c r="S1757" s="74"/>
      <c r="T1757" s="8"/>
    </row>
    <row r="1758" spans="1:20" ht="12.75">
      <c r="A1758" s="74" t="s">
        <v>17017</v>
      </c>
      <c r="B1758" s="74"/>
      <c r="C1758" s="8"/>
      <c r="D1758" s="276"/>
      <c r="E1758" s="328"/>
      <c r="F1758" s="74"/>
      <c r="G1758" s="74"/>
      <c r="H1758" s="74"/>
      <c r="I1758" s="243"/>
      <c r="J1758" s="74"/>
      <c r="K1758" s="239"/>
      <c r="L1758" s="239"/>
      <c r="M1758" s="249"/>
      <c r="N1758" s="244"/>
      <c r="O1758" s="244"/>
      <c r="P1758" s="244">
        <f t="shared" si="49"/>
        <v>0</v>
      </c>
      <c r="Q1758" s="329" t="str">
        <f t="shared" si="50"/>
        <v>0:0</v>
      </c>
      <c r="R1758" s="74"/>
      <c r="S1758" s="74"/>
      <c r="T1758" s="8"/>
    </row>
    <row r="1759" spans="1:20" ht="12.75">
      <c r="A1759" s="74" t="s">
        <v>17018</v>
      </c>
      <c r="B1759" s="74"/>
      <c r="C1759" s="8"/>
      <c r="D1759" s="276"/>
      <c r="E1759" s="328"/>
      <c r="F1759" s="74"/>
      <c r="G1759" s="74"/>
      <c r="H1759" s="74"/>
      <c r="I1759" s="243"/>
      <c r="J1759" s="74"/>
      <c r="K1759" s="239"/>
      <c r="L1759" s="239"/>
      <c r="M1759" s="249"/>
      <c r="N1759" s="244"/>
      <c r="O1759" s="244"/>
      <c r="P1759" s="244">
        <f t="shared" si="49"/>
        <v>0</v>
      </c>
      <c r="Q1759" s="329" t="str">
        <f t="shared" si="50"/>
        <v>0:0</v>
      </c>
      <c r="R1759" s="74"/>
      <c r="S1759" s="74"/>
      <c r="T1759" s="8"/>
    </row>
    <row r="1760" spans="1:20" ht="12.75">
      <c r="A1760" s="74" t="s">
        <v>17019</v>
      </c>
      <c r="B1760" s="74"/>
      <c r="C1760" s="8"/>
      <c r="D1760" s="276"/>
      <c r="E1760" s="328"/>
      <c r="F1760" s="74"/>
      <c r="G1760" s="74"/>
      <c r="H1760" s="74"/>
      <c r="I1760" s="243"/>
      <c r="J1760" s="74"/>
      <c r="K1760" s="239"/>
      <c r="L1760" s="239"/>
      <c r="M1760" s="249"/>
      <c r="N1760" s="244"/>
      <c r="O1760" s="244"/>
      <c r="P1760" s="244">
        <f t="shared" si="49"/>
        <v>0</v>
      </c>
      <c r="Q1760" s="329" t="str">
        <f t="shared" si="50"/>
        <v>0:0</v>
      </c>
      <c r="R1760" s="74"/>
      <c r="S1760" s="74"/>
      <c r="T1760" s="8"/>
    </row>
    <row r="1761" spans="1:20" ht="12.75">
      <c r="A1761" s="74" t="s">
        <v>17020</v>
      </c>
      <c r="B1761" s="74"/>
      <c r="C1761" s="8"/>
      <c r="D1761" s="276"/>
      <c r="E1761" s="328"/>
      <c r="F1761" s="74"/>
      <c r="G1761" s="74"/>
      <c r="H1761" s="74"/>
      <c r="I1761" s="243"/>
      <c r="J1761" s="74"/>
      <c r="K1761" s="239"/>
      <c r="L1761" s="239"/>
      <c r="M1761" s="249"/>
      <c r="N1761" s="244"/>
      <c r="O1761" s="244"/>
      <c r="P1761" s="244">
        <f t="shared" si="49"/>
        <v>0</v>
      </c>
      <c r="Q1761" s="329" t="str">
        <f t="shared" si="50"/>
        <v>0:0</v>
      </c>
      <c r="R1761" s="74"/>
      <c r="S1761" s="74"/>
      <c r="T1761" s="8"/>
    </row>
    <row r="1762" spans="1:20" ht="12.75">
      <c r="A1762" s="74" t="s">
        <v>17021</v>
      </c>
      <c r="B1762" s="74"/>
      <c r="C1762" s="8"/>
      <c r="D1762" s="276"/>
      <c r="E1762" s="328"/>
      <c r="F1762" s="74"/>
      <c r="G1762" s="74"/>
      <c r="H1762" s="74"/>
      <c r="I1762" s="243"/>
      <c r="J1762" s="74"/>
      <c r="K1762" s="239"/>
      <c r="L1762" s="239"/>
      <c r="M1762" s="249"/>
      <c r="N1762" s="244"/>
      <c r="O1762" s="244"/>
      <c r="P1762" s="244">
        <f t="shared" si="49"/>
        <v>0</v>
      </c>
      <c r="Q1762" s="329" t="str">
        <f t="shared" si="50"/>
        <v>0:0</v>
      </c>
      <c r="R1762" s="74"/>
      <c r="S1762" s="74"/>
      <c r="T1762" s="8"/>
    </row>
    <row r="1763" spans="1:20" ht="12.75">
      <c r="A1763" s="74" t="s">
        <v>17022</v>
      </c>
      <c r="B1763" s="74"/>
      <c r="C1763" s="8"/>
      <c r="D1763" s="276"/>
      <c r="E1763" s="328"/>
      <c r="F1763" s="74"/>
      <c r="G1763" s="74"/>
      <c r="H1763" s="74"/>
      <c r="I1763" s="243"/>
      <c r="J1763" s="74"/>
      <c r="K1763" s="239"/>
      <c r="L1763" s="239"/>
      <c r="M1763" s="249"/>
      <c r="N1763" s="244"/>
      <c r="O1763" s="244"/>
      <c r="P1763" s="244">
        <f t="shared" si="49"/>
        <v>0</v>
      </c>
      <c r="Q1763" s="329" t="str">
        <f t="shared" si="50"/>
        <v>0:0</v>
      </c>
      <c r="R1763" s="74"/>
      <c r="S1763" s="74"/>
      <c r="T1763" s="8"/>
    </row>
    <row r="1764" spans="1:20" ht="12.75">
      <c r="A1764" s="74" t="s">
        <v>17023</v>
      </c>
      <c r="B1764" s="74"/>
      <c r="C1764" s="8"/>
      <c r="D1764" s="276"/>
      <c r="E1764" s="328"/>
      <c r="F1764" s="74"/>
      <c r="G1764" s="74"/>
      <c r="H1764" s="74"/>
      <c r="I1764" s="243"/>
      <c r="J1764" s="74"/>
      <c r="K1764" s="239"/>
      <c r="L1764" s="239"/>
      <c r="M1764" s="249"/>
      <c r="N1764" s="244"/>
      <c r="O1764" s="244"/>
      <c r="P1764" s="244">
        <f t="shared" si="49"/>
        <v>0</v>
      </c>
      <c r="Q1764" s="329" t="str">
        <f t="shared" si="50"/>
        <v>0:0</v>
      </c>
      <c r="R1764" s="74"/>
      <c r="S1764" s="74"/>
      <c r="T1764" s="8"/>
    </row>
    <row r="1765" spans="1:20" ht="12.75">
      <c r="A1765" s="74" t="s">
        <v>17024</v>
      </c>
      <c r="B1765" s="74"/>
      <c r="C1765" s="8"/>
      <c r="D1765" s="276"/>
      <c r="E1765" s="328"/>
      <c r="F1765" s="74"/>
      <c r="G1765" s="74"/>
      <c r="H1765" s="74"/>
      <c r="I1765" s="243"/>
      <c r="J1765" s="74"/>
      <c r="K1765" s="239"/>
      <c r="L1765" s="239"/>
      <c r="M1765" s="249"/>
      <c r="N1765" s="244"/>
      <c r="O1765" s="244"/>
      <c r="P1765" s="244">
        <f t="shared" si="49"/>
        <v>0</v>
      </c>
      <c r="Q1765" s="329" t="str">
        <f t="shared" si="50"/>
        <v>0:0</v>
      </c>
      <c r="R1765" s="74"/>
      <c r="S1765" s="74"/>
      <c r="T1765" s="8"/>
    </row>
    <row r="1766" spans="1:20" ht="12.75">
      <c r="A1766" s="74" t="s">
        <v>17025</v>
      </c>
      <c r="B1766" s="74"/>
      <c r="C1766" s="8"/>
      <c r="D1766" s="276"/>
      <c r="E1766" s="328"/>
      <c r="F1766" s="74"/>
      <c r="G1766" s="74"/>
      <c r="H1766" s="74"/>
      <c r="I1766" s="243"/>
      <c r="J1766" s="74"/>
      <c r="K1766" s="239"/>
      <c r="L1766" s="239"/>
      <c r="M1766" s="249"/>
      <c r="N1766" s="244"/>
      <c r="O1766" s="244"/>
      <c r="P1766" s="244">
        <f t="shared" si="49"/>
        <v>0</v>
      </c>
      <c r="Q1766" s="329" t="str">
        <f t="shared" si="50"/>
        <v>0:0</v>
      </c>
      <c r="R1766" s="74"/>
      <c r="S1766" s="74"/>
      <c r="T1766" s="8"/>
    </row>
    <row r="1767" spans="1:20" ht="12.75">
      <c r="A1767" s="74" t="s">
        <v>17026</v>
      </c>
      <c r="B1767" s="74"/>
      <c r="C1767" s="8"/>
      <c r="D1767" s="276"/>
      <c r="E1767" s="328"/>
      <c r="F1767" s="74"/>
      <c r="G1767" s="74"/>
      <c r="H1767" s="74"/>
      <c r="I1767" s="243"/>
      <c r="J1767" s="74"/>
      <c r="K1767" s="239"/>
      <c r="L1767" s="239"/>
      <c r="M1767" s="249"/>
      <c r="N1767" s="244"/>
      <c r="O1767" s="244"/>
      <c r="P1767" s="244">
        <f t="shared" si="49"/>
        <v>0</v>
      </c>
      <c r="Q1767" s="329" t="str">
        <f t="shared" si="50"/>
        <v>0:0</v>
      </c>
      <c r="R1767" s="74"/>
      <c r="S1767" s="74"/>
      <c r="T1767" s="8"/>
    </row>
    <row r="1768" spans="1:20" ht="12.75">
      <c r="A1768" s="74" t="s">
        <v>17027</v>
      </c>
      <c r="B1768" s="74"/>
      <c r="C1768" s="8"/>
      <c r="D1768" s="276"/>
      <c r="E1768" s="328"/>
      <c r="F1768" s="74"/>
      <c r="G1768" s="74"/>
      <c r="H1768" s="74"/>
      <c r="I1768" s="243"/>
      <c r="J1768" s="74"/>
      <c r="K1768" s="239"/>
      <c r="L1768" s="239"/>
      <c r="M1768" s="249"/>
      <c r="N1768" s="244"/>
      <c r="O1768" s="244"/>
      <c r="P1768" s="244">
        <f t="shared" si="49"/>
        <v>0</v>
      </c>
      <c r="Q1768" s="329" t="str">
        <f t="shared" si="50"/>
        <v>0:0</v>
      </c>
      <c r="R1768" s="74"/>
      <c r="S1768" s="74"/>
      <c r="T1768" s="8"/>
    </row>
    <row r="1769" spans="1:20" ht="12.75">
      <c r="A1769" s="74" t="s">
        <v>17028</v>
      </c>
      <c r="B1769" s="74"/>
      <c r="C1769" s="8"/>
      <c r="D1769" s="276"/>
      <c r="E1769" s="328"/>
      <c r="F1769" s="74"/>
      <c r="G1769" s="74"/>
      <c r="H1769" s="74"/>
      <c r="I1769" s="243"/>
      <c r="J1769" s="74"/>
      <c r="K1769" s="239"/>
      <c r="L1769" s="239"/>
      <c r="M1769" s="249"/>
      <c r="N1769" s="244"/>
      <c r="O1769" s="244"/>
      <c r="P1769" s="244">
        <f t="shared" si="49"/>
        <v>0</v>
      </c>
      <c r="Q1769" s="329" t="str">
        <f t="shared" si="50"/>
        <v>0:0</v>
      </c>
      <c r="R1769" s="74"/>
      <c r="S1769" s="74"/>
      <c r="T1769" s="8"/>
    </row>
    <row r="1770" spans="1:20" ht="12.75">
      <c r="A1770" s="74" t="s">
        <v>17029</v>
      </c>
      <c r="B1770" s="74"/>
      <c r="C1770" s="8"/>
      <c r="D1770" s="276"/>
      <c r="E1770" s="328"/>
      <c r="F1770" s="74"/>
      <c r="G1770" s="74"/>
      <c r="H1770" s="74"/>
      <c r="I1770" s="243"/>
      <c r="J1770" s="74"/>
      <c r="K1770" s="239"/>
      <c r="L1770" s="239"/>
      <c r="M1770" s="249"/>
      <c r="N1770" s="244"/>
      <c r="O1770" s="244"/>
      <c r="P1770" s="244">
        <f t="shared" si="49"/>
        <v>0</v>
      </c>
      <c r="Q1770" s="329" t="str">
        <f t="shared" si="50"/>
        <v>0:0</v>
      </c>
      <c r="R1770" s="74"/>
      <c r="S1770" s="74"/>
      <c r="T1770" s="8"/>
    </row>
    <row r="1771" spans="1:20" ht="12.75">
      <c r="A1771" s="74" t="s">
        <v>17030</v>
      </c>
      <c r="B1771" s="74"/>
      <c r="C1771" s="8"/>
      <c r="D1771" s="276"/>
      <c r="E1771" s="328"/>
      <c r="F1771" s="74"/>
      <c r="G1771" s="74"/>
      <c r="H1771" s="74"/>
      <c r="I1771" s="243"/>
      <c r="J1771" s="74"/>
      <c r="K1771" s="239"/>
      <c r="L1771" s="239"/>
      <c r="M1771" s="249"/>
      <c r="N1771" s="244"/>
      <c r="O1771" s="244"/>
      <c r="P1771" s="244">
        <f t="shared" si="49"/>
        <v>0</v>
      </c>
      <c r="Q1771" s="329" t="str">
        <f t="shared" si="50"/>
        <v>0:0</v>
      </c>
      <c r="R1771" s="74"/>
      <c r="S1771" s="74"/>
      <c r="T1771" s="8"/>
    </row>
    <row r="1772" spans="1:20" ht="12.75">
      <c r="A1772" s="74" t="s">
        <v>17031</v>
      </c>
      <c r="B1772" s="74"/>
      <c r="C1772" s="8"/>
      <c r="D1772" s="276"/>
      <c r="E1772" s="328"/>
      <c r="F1772" s="74"/>
      <c r="G1772" s="74"/>
      <c r="H1772" s="74"/>
      <c r="I1772" s="243"/>
      <c r="J1772" s="74"/>
      <c r="K1772" s="239"/>
      <c r="L1772" s="239"/>
      <c r="M1772" s="249"/>
      <c r="N1772" s="244"/>
      <c r="O1772" s="244"/>
      <c r="P1772" s="244">
        <f t="shared" si="49"/>
        <v>0</v>
      </c>
      <c r="Q1772" s="329" t="str">
        <f t="shared" si="50"/>
        <v>0:0</v>
      </c>
      <c r="R1772" s="74"/>
      <c r="S1772" s="74"/>
      <c r="T1772" s="8"/>
    </row>
    <row r="1773" spans="1:20" ht="12.75">
      <c r="A1773" s="74" t="s">
        <v>17032</v>
      </c>
      <c r="B1773" s="74"/>
      <c r="C1773" s="8"/>
      <c r="D1773" s="276"/>
      <c r="E1773" s="328"/>
      <c r="F1773" s="74"/>
      <c r="G1773" s="74"/>
      <c r="H1773" s="74"/>
      <c r="I1773" s="243"/>
      <c r="J1773" s="74"/>
      <c r="K1773" s="239"/>
      <c r="L1773" s="239"/>
      <c r="M1773" s="249"/>
      <c r="N1773" s="244"/>
      <c r="O1773" s="244"/>
      <c r="P1773" s="244">
        <f t="shared" si="49"/>
        <v>0</v>
      </c>
      <c r="Q1773" s="329" t="str">
        <f t="shared" si="50"/>
        <v>0:0</v>
      </c>
      <c r="R1773" s="74"/>
      <c r="S1773" s="74"/>
      <c r="T1773" s="8"/>
    </row>
    <row r="1774" spans="1:20" ht="12.75">
      <c r="A1774" s="74" t="s">
        <v>17033</v>
      </c>
      <c r="B1774" s="74"/>
      <c r="C1774" s="8"/>
      <c r="D1774" s="276"/>
      <c r="E1774" s="328"/>
      <c r="F1774" s="74"/>
      <c r="G1774" s="74"/>
      <c r="H1774" s="74"/>
      <c r="I1774" s="243"/>
      <c r="J1774" s="74"/>
      <c r="K1774" s="239"/>
      <c r="L1774" s="239"/>
      <c r="M1774" s="249"/>
      <c r="N1774" s="244"/>
      <c r="O1774" s="244"/>
      <c r="P1774" s="244">
        <f t="shared" si="49"/>
        <v>0</v>
      </c>
      <c r="Q1774" s="329" t="str">
        <f t="shared" si="50"/>
        <v>0:0</v>
      </c>
      <c r="R1774" s="74"/>
      <c r="S1774" s="74"/>
      <c r="T1774" s="8"/>
    </row>
    <row r="1775" spans="1:20" ht="12.75">
      <c r="A1775" s="74" t="s">
        <v>17034</v>
      </c>
      <c r="B1775" s="74"/>
      <c r="C1775" s="8"/>
      <c r="D1775" s="276"/>
      <c r="E1775" s="328"/>
      <c r="F1775" s="74"/>
      <c r="G1775" s="74"/>
      <c r="H1775" s="74"/>
      <c r="I1775" s="243"/>
      <c r="J1775" s="74"/>
      <c r="K1775" s="239"/>
      <c r="L1775" s="239"/>
      <c r="M1775" s="249"/>
      <c r="N1775" s="244"/>
      <c r="O1775" s="244"/>
      <c r="P1775" s="244">
        <f t="shared" si="49"/>
        <v>0</v>
      </c>
      <c r="Q1775" s="329" t="str">
        <f t="shared" si="50"/>
        <v>0:0</v>
      </c>
      <c r="R1775" s="74"/>
      <c r="S1775" s="74"/>
      <c r="T1775" s="8"/>
    </row>
    <row r="1776" spans="1:20" ht="12.75">
      <c r="A1776" s="74" t="s">
        <v>17035</v>
      </c>
      <c r="B1776" s="74"/>
      <c r="C1776" s="8"/>
      <c r="D1776" s="276"/>
      <c r="E1776" s="328"/>
      <c r="F1776" s="74"/>
      <c r="G1776" s="74"/>
      <c r="H1776" s="74"/>
      <c r="I1776" s="243"/>
      <c r="J1776" s="74"/>
      <c r="K1776" s="239"/>
      <c r="L1776" s="239"/>
      <c r="M1776" s="249"/>
      <c r="N1776" s="244"/>
      <c r="O1776" s="244"/>
      <c r="P1776" s="244">
        <f t="shared" si="49"/>
        <v>0</v>
      </c>
      <c r="Q1776" s="329" t="str">
        <f t="shared" si="50"/>
        <v>0:0</v>
      </c>
      <c r="R1776" s="74"/>
      <c r="S1776" s="74"/>
      <c r="T1776" s="8"/>
    </row>
    <row r="1777" spans="1:20" ht="12.75">
      <c r="A1777" s="74" t="s">
        <v>17036</v>
      </c>
      <c r="B1777" s="74"/>
      <c r="C1777" s="8"/>
      <c r="D1777" s="276"/>
      <c r="E1777" s="328"/>
      <c r="F1777" s="74"/>
      <c r="G1777" s="74"/>
      <c r="H1777" s="74"/>
      <c r="I1777" s="243"/>
      <c r="J1777" s="74"/>
      <c r="K1777" s="239"/>
      <c r="L1777" s="239"/>
      <c r="M1777" s="249"/>
      <c r="N1777" s="244"/>
      <c r="O1777" s="244"/>
      <c r="P1777" s="244">
        <f t="shared" si="49"/>
        <v>0</v>
      </c>
      <c r="Q1777" s="329" t="str">
        <f t="shared" si="50"/>
        <v>0:0</v>
      </c>
      <c r="R1777" s="74"/>
      <c r="S1777" s="74"/>
      <c r="T1777" s="8"/>
    </row>
    <row r="1778" spans="1:20" ht="12.75">
      <c r="A1778" s="74" t="s">
        <v>17037</v>
      </c>
      <c r="B1778" s="74"/>
      <c r="C1778" s="8"/>
      <c r="D1778" s="276"/>
      <c r="E1778" s="328"/>
      <c r="F1778" s="74"/>
      <c r="G1778" s="74"/>
      <c r="H1778" s="74"/>
      <c r="I1778" s="243"/>
      <c r="J1778" s="74"/>
      <c r="K1778" s="239"/>
      <c r="L1778" s="239"/>
      <c r="M1778" s="249"/>
      <c r="N1778" s="244"/>
      <c r="O1778" s="244"/>
      <c r="P1778" s="244">
        <f t="shared" si="49"/>
        <v>0</v>
      </c>
      <c r="Q1778" s="329" t="str">
        <f t="shared" si="50"/>
        <v>0:0</v>
      </c>
      <c r="R1778" s="74"/>
      <c r="S1778" s="74"/>
      <c r="T1778" s="8"/>
    </row>
    <row r="1779" spans="1:20" ht="12.75">
      <c r="A1779" s="74" t="s">
        <v>17038</v>
      </c>
      <c r="B1779" s="74"/>
      <c r="C1779" s="8"/>
      <c r="D1779" s="276"/>
      <c r="E1779" s="328"/>
      <c r="F1779" s="74"/>
      <c r="G1779" s="74"/>
      <c r="H1779" s="74"/>
      <c r="I1779" s="243"/>
      <c r="J1779" s="74"/>
      <c r="K1779" s="239"/>
      <c r="L1779" s="239"/>
      <c r="M1779" s="249"/>
      <c r="N1779" s="244"/>
      <c r="O1779" s="244"/>
      <c r="P1779" s="244">
        <f t="shared" si="49"/>
        <v>0</v>
      </c>
      <c r="Q1779" s="329" t="str">
        <f t="shared" si="50"/>
        <v>0:0</v>
      </c>
      <c r="R1779" s="74"/>
      <c r="S1779" s="74"/>
      <c r="T1779" s="8"/>
    </row>
    <row r="1780" spans="1:20" ht="12.75">
      <c r="A1780" s="74" t="s">
        <v>17039</v>
      </c>
      <c r="B1780" s="74"/>
      <c r="C1780" s="8"/>
      <c r="D1780" s="276"/>
      <c r="E1780" s="328"/>
      <c r="F1780" s="74"/>
      <c r="G1780" s="74"/>
      <c r="H1780" s="74"/>
      <c r="I1780" s="243"/>
      <c r="J1780" s="74"/>
      <c r="K1780" s="239"/>
      <c r="L1780" s="239"/>
      <c r="M1780" s="249"/>
      <c r="N1780" s="244"/>
      <c r="O1780" s="244"/>
      <c r="P1780" s="244">
        <f t="shared" si="49"/>
        <v>0</v>
      </c>
      <c r="Q1780" s="329" t="str">
        <f t="shared" si="50"/>
        <v>0:0</v>
      </c>
      <c r="R1780" s="74"/>
      <c r="S1780" s="74"/>
      <c r="T1780" s="8"/>
    </row>
    <row r="1781" spans="1:20" ht="12.75">
      <c r="A1781" s="74" t="s">
        <v>17040</v>
      </c>
      <c r="B1781" s="74"/>
      <c r="C1781" s="8"/>
      <c r="D1781" s="276"/>
      <c r="E1781" s="328"/>
      <c r="F1781" s="74"/>
      <c r="G1781" s="74"/>
      <c r="H1781" s="74"/>
      <c r="I1781" s="243"/>
      <c r="J1781" s="74"/>
      <c r="K1781" s="239"/>
      <c r="L1781" s="239"/>
      <c r="M1781" s="249"/>
      <c r="N1781" s="244"/>
      <c r="O1781" s="244"/>
      <c r="P1781" s="244">
        <f t="shared" si="49"/>
        <v>0</v>
      </c>
      <c r="Q1781" s="329" t="str">
        <f t="shared" si="50"/>
        <v>0:0</v>
      </c>
      <c r="R1781" s="74"/>
      <c r="S1781" s="74"/>
      <c r="T1781" s="8"/>
    </row>
    <row r="1782" spans="1:20" ht="12.75">
      <c r="A1782" s="74" t="s">
        <v>17041</v>
      </c>
      <c r="B1782" s="74"/>
      <c r="C1782" s="8"/>
      <c r="D1782" s="276"/>
      <c r="E1782" s="328"/>
      <c r="F1782" s="74"/>
      <c r="G1782" s="74"/>
      <c r="H1782" s="74"/>
      <c r="I1782" s="243"/>
      <c r="J1782" s="74"/>
      <c r="K1782" s="239"/>
      <c r="L1782" s="239"/>
      <c r="M1782" s="249"/>
      <c r="N1782" s="244"/>
      <c r="O1782" s="244"/>
      <c r="P1782" s="244">
        <f t="shared" ref="P1782:P1784" si="51">O1782-N1782</f>
        <v>0</v>
      </c>
      <c r="Q1782" s="329" t="str">
        <f t="shared" si="50"/>
        <v>0:0</v>
      </c>
      <c r="R1782" s="74"/>
      <c r="S1782" s="74"/>
      <c r="T1782" s="8"/>
    </row>
    <row r="1783" spans="1:20" ht="12.75">
      <c r="A1783" s="74" t="s">
        <v>17042</v>
      </c>
      <c r="B1783" s="74"/>
      <c r="C1783" s="8"/>
      <c r="D1783" s="276"/>
      <c r="E1783" s="328"/>
      <c r="F1783" s="74"/>
      <c r="G1783" s="74"/>
      <c r="H1783" s="74"/>
      <c r="I1783" s="243"/>
      <c r="J1783" s="74"/>
      <c r="K1783" s="239"/>
      <c r="L1783" s="239"/>
      <c r="M1783" s="249"/>
      <c r="N1783" s="244"/>
      <c r="O1783" s="244"/>
      <c r="P1783" s="244">
        <f t="shared" si="51"/>
        <v>0</v>
      </c>
      <c r="Q1783" s="329" t="str">
        <f t="shared" si="50"/>
        <v>0:0</v>
      </c>
      <c r="R1783" s="74"/>
      <c r="S1783" s="74"/>
      <c r="T1783" s="8"/>
    </row>
    <row r="1784" spans="1:20" ht="12.75">
      <c r="A1784" s="74" t="s">
        <v>17043</v>
      </c>
      <c r="B1784" s="74"/>
      <c r="C1784" s="8"/>
      <c r="D1784" s="276"/>
      <c r="E1784" s="328"/>
      <c r="F1784" s="74"/>
      <c r="G1784" s="74"/>
      <c r="H1784" s="74"/>
      <c r="I1784" s="243"/>
      <c r="J1784" s="74"/>
      <c r="K1784" s="239"/>
      <c r="L1784" s="239"/>
      <c r="M1784" s="249"/>
      <c r="N1784" s="244"/>
      <c r="O1784" s="244"/>
      <c r="P1784" s="244">
        <f t="shared" si="51"/>
        <v>0</v>
      </c>
      <c r="Q1784" s="329" t="str">
        <f t="shared" si="50"/>
        <v>0:0</v>
      </c>
      <c r="R1784" s="74"/>
      <c r="S1784" s="74"/>
      <c r="T1784" s="8"/>
    </row>
  </sheetData>
  <autoFilter ref="A3:AH287"/>
  <customSheetViews>
    <customSheetView guid="{B1927588-E92F-4520-AA19-FF1C20DB74DD}" filter="1" showAutoFilter="1">
      <pageMargins left="0.7" right="0.7" top="0.75" bottom="0.75" header="0.3" footer="0.3"/>
      <autoFilter ref="E989"/>
    </customSheetView>
  </customSheetViews>
  <mergeCells count="4">
    <mergeCell ref="A1:R1"/>
    <mergeCell ref="B2:C2"/>
    <mergeCell ref="D2:E2"/>
    <mergeCell ref="M2:Q2"/>
  </mergeCells>
  <conditionalFormatting sqref="F4:F1784">
    <cfRule type="notContainsBlanks" dxfId="116" priority="1">
      <formula>LEN(TRIM(F4))&gt;0</formula>
    </cfRule>
  </conditionalFormatting>
  <conditionalFormatting sqref="R4:R1784">
    <cfRule type="containsText" dxfId="115" priority="2" operator="containsText" text="PENDIENTE">
      <formula>NOT(ISERROR(SEARCH(("PENDIENTE"),(R4))))</formula>
    </cfRule>
  </conditionalFormatting>
  <conditionalFormatting sqref="R4:R1784">
    <cfRule type="containsText" dxfId="114" priority="3" operator="containsText" text="NIVEL II">
      <formula>NOT(ISERROR(SEARCH(("NIVEL II"),(R4))))</formula>
    </cfRule>
  </conditionalFormatting>
  <dataValidations count="2">
    <dataValidation type="list" allowBlank="1" sqref="S4:S1784">
      <formula1>"SI,NO"</formula1>
    </dataValidation>
    <dataValidation type="list" allowBlank="1" sqref="G4:G1784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>
          <x14:formula1>
            <xm:f>BASE!$F$3:$F$15</xm:f>
          </x14:formula1>
          <xm:sqref>J4:J1784</xm:sqref>
        </x14:dataValidation>
        <x14:dataValidation type="list" allowBlank="1">
          <x14:formula1>
            <xm:f>BASE!$E$27:$E$28</xm:f>
          </x14:formula1>
          <xm:sqref>H4:H1784</xm:sqref>
        </x14:dataValidation>
        <x14:dataValidation type="list" allowBlank="1">
          <x14:formula1>
            <xm:f>BASE!$G$3:$G$7</xm:f>
          </x14:formula1>
          <xm:sqref>R4:R1784</xm:sqref>
        </x14:dataValidation>
        <x14:dataValidation type="list" allowBlank="1">
          <x14:formula1>
            <xm:f>BASE!$H$3:$H$5</xm:f>
          </x14:formula1>
          <xm:sqref>I4:I1784</xm:sqref>
        </x14:dataValidation>
        <x14:dataValidation type="list" allowBlank="1">
          <x14:formula1>
            <xm:f>BASE!$X$3:$X$1000</xm:f>
          </x14:formula1>
          <xm:sqref>B4:B1784</xm:sqref>
        </x14:dataValidation>
        <x14:dataValidation type="list" allowBlank="1">
          <x14:formula1>
            <xm:f>BASE!$D$3:$D$7</xm:f>
          </x14:formula1>
          <xm:sqref>F4:F1784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H1355"/>
  <sheetViews>
    <sheetView tabSelected="1" topLeftCell="I767" workbookViewId="0">
      <selection activeCell="N807" sqref="N807"/>
    </sheetView>
  </sheetViews>
  <sheetFormatPr baseColWidth="10" defaultColWidth="12.5703125" defaultRowHeight="15.75" customHeight="1"/>
  <cols>
    <col min="1" max="1" width="12.42578125" customWidth="1"/>
    <col min="2" max="2" width="25.140625" customWidth="1"/>
    <col min="3" max="3" width="30.28515625" customWidth="1"/>
    <col min="4" max="4" width="20.85546875" customWidth="1"/>
    <col min="5" max="5" width="15.42578125" customWidth="1"/>
    <col min="6" max="6" width="15.28515625" customWidth="1"/>
    <col min="7" max="7" width="14.42578125" customWidth="1"/>
    <col min="8" max="8" width="22" customWidth="1"/>
    <col min="9" max="10" width="15.7109375" customWidth="1"/>
    <col min="11" max="11" width="31.42578125" customWidth="1"/>
    <col min="12" max="12" width="31" customWidth="1"/>
    <col min="13" max="13" width="14.7109375" customWidth="1"/>
    <col min="14" max="15" width="9.28515625" customWidth="1"/>
    <col min="16" max="18" width="15.5703125" customWidth="1"/>
    <col min="19" max="19" width="16.5703125" customWidth="1"/>
    <col min="20" max="20" width="22.42578125" customWidth="1"/>
  </cols>
  <sheetData>
    <row r="1" spans="1:20" ht="70.5" customHeight="1">
      <c r="A1" s="444" t="s">
        <v>11376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237"/>
    </row>
    <row r="2" spans="1:20" ht="12.75">
      <c r="A2" s="323"/>
      <c r="B2" s="445" t="s">
        <v>11369</v>
      </c>
      <c r="C2" s="443"/>
      <c r="D2" s="446" t="s">
        <v>11370</v>
      </c>
      <c r="E2" s="441"/>
      <c r="F2" s="240"/>
      <c r="G2" s="237"/>
      <c r="H2" s="237"/>
      <c r="I2" s="237"/>
      <c r="J2" s="237"/>
      <c r="M2" s="446" t="s">
        <v>11371</v>
      </c>
      <c r="N2" s="440"/>
      <c r="O2" s="440"/>
      <c r="P2" s="440"/>
      <c r="Q2" s="441"/>
      <c r="R2" s="237"/>
      <c r="S2" s="237"/>
      <c r="T2" s="316"/>
    </row>
    <row r="3" spans="1:20" ht="51">
      <c r="A3" s="317" t="s">
        <v>11338</v>
      </c>
      <c r="B3" s="318" t="s">
        <v>11339</v>
      </c>
      <c r="C3" s="318" t="s">
        <v>11377</v>
      </c>
      <c r="D3" s="317" t="s">
        <v>11351</v>
      </c>
      <c r="E3" s="317" t="s">
        <v>11352</v>
      </c>
      <c r="F3" s="317" t="s">
        <v>11372</v>
      </c>
      <c r="G3" s="317" t="s">
        <v>11373</v>
      </c>
      <c r="H3" s="317" t="s">
        <v>11378</v>
      </c>
      <c r="I3" s="319" t="s">
        <v>11353</v>
      </c>
      <c r="J3" s="317" t="s">
        <v>11340</v>
      </c>
      <c r="K3" s="317" t="s">
        <v>11341</v>
      </c>
      <c r="L3" s="317" t="s">
        <v>11342</v>
      </c>
      <c r="M3" s="317" t="s">
        <v>11354</v>
      </c>
      <c r="N3" s="317" t="s">
        <v>11355</v>
      </c>
      <c r="O3" s="317" t="s">
        <v>11374</v>
      </c>
      <c r="P3" s="317" t="s">
        <v>11356</v>
      </c>
      <c r="Q3" s="317" t="s">
        <v>11379</v>
      </c>
      <c r="R3" s="317" t="s">
        <v>11343</v>
      </c>
      <c r="S3" s="317" t="s">
        <v>11357</v>
      </c>
      <c r="T3" s="320" t="s">
        <v>11375</v>
      </c>
    </row>
    <row r="4" spans="1:20" ht="25.5">
      <c r="A4" s="74" t="s">
        <v>17044</v>
      </c>
      <c r="B4" s="74"/>
      <c r="C4" s="74" t="s">
        <v>17045</v>
      </c>
      <c r="D4" s="251">
        <v>45293</v>
      </c>
      <c r="E4" s="244">
        <v>0.33333333333333331</v>
      </c>
      <c r="F4" s="74" t="s">
        <v>144</v>
      </c>
      <c r="G4" s="74" t="s">
        <v>11346</v>
      </c>
      <c r="H4" s="74" t="s">
        <v>714</v>
      </c>
      <c r="I4" s="243" t="s">
        <v>63</v>
      </c>
      <c r="J4" s="74" t="s">
        <v>61</v>
      </c>
      <c r="K4" s="239" t="s">
        <v>17046</v>
      </c>
      <c r="L4" s="239" t="s">
        <v>17047</v>
      </c>
      <c r="M4" s="251">
        <v>45293</v>
      </c>
      <c r="N4" s="244">
        <v>0.33333333333333331</v>
      </c>
      <c r="O4" s="244">
        <v>0.70833333333333337</v>
      </c>
      <c r="P4" s="244">
        <f t="shared" ref="P4:P66" si="0">O4-N4</f>
        <v>0.37500000000000006</v>
      </c>
      <c r="Q4" s="245" t="str">
        <f t="shared" ref="Q4:Q186" si="1">CONCATENATE(INT((M4+O4)-(D4+E4))*24+HOUR((M4+O4)-(D4+E4)-INT((M4+O4)-(D4+E4))),":",MINUTE(((M4+O4)-(D4+E4)-INT((M4+O4)-(D4+E4)))))</f>
        <v>9:0</v>
      </c>
      <c r="R4" s="74" t="s">
        <v>35</v>
      </c>
      <c r="S4" s="74" t="s">
        <v>11348</v>
      </c>
      <c r="T4" s="9"/>
    </row>
    <row r="5" spans="1:20" ht="25.5">
      <c r="A5" s="74" t="s">
        <v>17048</v>
      </c>
      <c r="B5" s="74" t="s">
        <v>1595</v>
      </c>
      <c r="C5" s="74"/>
      <c r="D5" s="251">
        <v>45293</v>
      </c>
      <c r="E5" s="244">
        <v>0.34722222222222221</v>
      </c>
      <c r="F5" s="74" t="s">
        <v>116</v>
      </c>
      <c r="G5" s="74" t="s">
        <v>11346</v>
      </c>
      <c r="H5" s="74" t="s">
        <v>714</v>
      </c>
      <c r="I5" s="243" t="s">
        <v>63</v>
      </c>
      <c r="J5" s="74" t="s">
        <v>249</v>
      </c>
      <c r="K5" s="239" t="s">
        <v>17049</v>
      </c>
      <c r="L5" s="239" t="s">
        <v>17050</v>
      </c>
      <c r="M5" s="251">
        <v>45293</v>
      </c>
      <c r="N5" s="244">
        <v>0.34722222222222221</v>
      </c>
      <c r="O5" s="244">
        <v>0.3611111111111111</v>
      </c>
      <c r="P5" s="244">
        <f t="shared" si="0"/>
        <v>1.3888888888888895E-2</v>
      </c>
      <c r="Q5" s="245" t="str">
        <f t="shared" si="1"/>
        <v>0:20</v>
      </c>
      <c r="R5" s="74" t="s">
        <v>35</v>
      </c>
      <c r="S5" s="74" t="s">
        <v>11348</v>
      </c>
      <c r="T5" s="9"/>
    </row>
    <row r="6" spans="1:20" ht="51">
      <c r="A6" s="74" t="s">
        <v>17051</v>
      </c>
      <c r="B6" s="74" t="s">
        <v>1595</v>
      </c>
      <c r="C6" s="74"/>
      <c r="D6" s="251">
        <v>45293</v>
      </c>
      <c r="E6" s="244">
        <v>0.375</v>
      </c>
      <c r="F6" s="74" t="s">
        <v>116</v>
      </c>
      <c r="G6" s="74" t="s">
        <v>11346</v>
      </c>
      <c r="H6" s="74" t="s">
        <v>714</v>
      </c>
      <c r="I6" s="243" t="s">
        <v>63</v>
      </c>
      <c r="J6" s="74" t="s">
        <v>249</v>
      </c>
      <c r="K6" s="239" t="s">
        <v>17052</v>
      </c>
      <c r="L6" s="239" t="s">
        <v>17053</v>
      </c>
      <c r="M6" s="251">
        <v>45293</v>
      </c>
      <c r="N6" s="244">
        <v>0.375</v>
      </c>
      <c r="O6" s="244">
        <v>0.70833333333333337</v>
      </c>
      <c r="P6" s="244">
        <f t="shared" si="0"/>
        <v>0.33333333333333337</v>
      </c>
      <c r="Q6" s="245" t="str">
        <f t="shared" si="1"/>
        <v>8:0</v>
      </c>
      <c r="R6" s="74" t="s">
        <v>35</v>
      </c>
      <c r="S6" s="74" t="s">
        <v>11348</v>
      </c>
      <c r="T6" s="9"/>
    </row>
    <row r="7" spans="1:20" ht="51">
      <c r="A7" s="74" t="s">
        <v>17054</v>
      </c>
      <c r="B7" s="74" t="s">
        <v>1595</v>
      </c>
      <c r="C7" s="74"/>
      <c r="D7" s="251">
        <v>45293</v>
      </c>
      <c r="E7" s="244">
        <v>0.3888888888888889</v>
      </c>
      <c r="F7" s="74" t="s">
        <v>116</v>
      </c>
      <c r="G7" s="74" t="s">
        <v>11346</v>
      </c>
      <c r="H7" s="74" t="s">
        <v>714</v>
      </c>
      <c r="I7" s="243" t="s">
        <v>63</v>
      </c>
      <c r="J7" s="74" t="s">
        <v>249</v>
      </c>
      <c r="K7" s="239" t="s">
        <v>17055</v>
      </c>
      <c r="L7" s="239" t="s">
        <v>17056</v>
      </c>
      <c r="M7" s="251">
        <v>45293</v>
      </c>
      <c r="N7" s="244">
        <v>0.3888888888888889</v>
      </c>
      <c r="O7" s="244">
        <v>0.70833333333333337</v>
      </c>
      <c r="P7" s="244">
        <f t="shared" si="0"/>
        <v>0.31944444444444448</v>
      </c>
      <c r="Q7" s="245" t="str">
        <f t="shared" si="1"/>
        <v>7:40</v>
      </c>
      <c r="R7" s="74" t="s">
        <v>35</v>
      </c>
      <c r="S7" s="74" t="s">
        <v>11348</v>
      </c>
      <c r="T7" s="9"/>
    </row>
    <row r="8" spans="1:20" ht="25.5">
      <c r="A8" s="74" t="s">
        <v>17057</v>
      </c>
      <c r="B8" s="74" t="s">
        <v>1595</v>
      </c>
      <c r="C8" s="74"/>
      <c r="D8" s="251">
        <v>45293</v>
      </c>
      <c r="E8" s="244">
        <v>0.41666666666666669</v>
      </c>
      <c r="F8" s="74" t="s">
        <v>116</v>
      </c>
      <c r="G8" s="74" t="s">
        <v>11346</v>
      </c>
      <c r="H8" s="74" t="s">
        <v>714</v>
      </c>
      <c r="I8" s="243" t="s">
        <v>63</v>
      </c>
      <c r="J8" s="74" t="s">
        <v>249</v>
      </c>
      <c r="K8" s="239" t="s">
        <v>17058</v>
      </c>
      <c r="L8" s="239" t="s">
        <v>17059</v>
      </c>
      <c r="M8" s="251">
        <v>45293</v>
      </c>
      <c r="N8" s="244">
        <v>0.41666666666666669</v>
      </c>
      <c r="O8" s="244">
        <v>0.42708333333333331</v>
      </c>
      <c r="P8" s="244">
        <f t="shared" si="0"/>
        <v>1.041666666666663E-2</v>
      </c>
      <c r="Q8" s="245" t="str">
        <f t="shared" si="1"/>
        <v>0:15</v>
      </c>
      <c r="R8" s="74" t="s">
        <v>35</v>
      </c>
      <c r="S8" s="74" t="s">
        <v>11348</v>
      </c>
      <c r="T8" s="9"/>
    </row>
    <row r="9" spans="1:20" ht="25.5">
      <c r="A9" s="74" t="s">
        <v>17060</v>
      </c>
      <c r="B9" s="74" t="s">
        <v>1595</v>
      </c>
      <c r="C9" s="74"/>
      <c r="D9" s="251">
        <v>45293</v>
      </c>
      <c r="E9" s="244">
        <v>0.42708333333333331</v>
      </c>
      <c r="F9" s="74" t="s">
        <v>116</v>
      </c>
      <c r="G9" s="74" t="s">
        <v>11346</v>
      </c>
      <c r="H9" s="74" t="s">
        <v>714</v>
      </c>
      <c r="I9" s="243" t="s">
        <v>63</v>
      </c>
      <c r="J9" s="74" t="s">
        <v>249</v>
      </c>
      <c r="K9" s="239" t="s">
        <v>17058</v>
      </c>
      <c r="L9" s="239" t="s">
        <v>17059</v>
      </c>
      <c r="M9" s="251">
        <v>45293</v>
      </c>
      <c r="N9" s="244">
        <v>0.42708333333333331</v>
      </c>
      <c r="O9" s="244">
        <v>0.4375</v>
      </c>
      <c r="P9" s="244">
        <f t="shared" si="0"/>
        <v>1.0416666666666685E-2</v>
      </c>
      <c r="Q9" s="245" t="str">
        <f t="shared" si="1"/>
        <v>0:15</v>
      </c>
      <c r="R9" s="74" t="s">
        <v>35</v>
      </c>
      <c r="S9" s="74" t="s">
        <v>11348</v>
      </c>
      <c r="T9" s="9"/>
    </row>
    <row r="10" spans="1:20" ht="25.5">
      <c r="A10" s="74" t="s">
        <v>17061</v>
      </c>
      <c r="B10" s="74" t="s">
        <v>1595</v>
      </c>
      <c r="C10" s="74"/>
      <c r="D10" s="251">
        <v>45293</v>
      </c>
      <c r="E10" s="244">
        <v>0.4375</v>
      </c>
      <c r="F10" s="74" t="s">
        <v>116</v>
      </c>
      <c r="G10" s="74" t="s">
        <v>11346</v>
      </c>
      <c r="H10" s="74" t="s">
        <v>714</v>
      </c>
      <c r="I10" s="243" t="s">
        <v>63</v>
      </c>
      <c r="J10" s="74" t="s">
        <v>249</v>
      </c>
      <c r="K10" s="239" t="s">
        <v>17058</v>
      </c>
      <c r="L10" s="239" t="s">
        <v>17059</v>
      </c>
      <c r="M10" s="251">
        <v>45293</v>
      </c>
      <c r="N10" s="244">
        <v>0.4375</v>
      </c>
      <c r="O10" s="244">
        <v>0.44791666666666669</v>
      </c>
      <c r="P10" s="244">
        <f t="shared" si="0"/>
        <v>1.0416666666666685E-2</v>
      </c>
      <c r="Q10" s="245" t="str">
        <f t="shared" si="1"/>
        <v>0:15</v>
      </c>
      <c r="R10" s="74" t="s">
        <v>35</v>
      </c>
      <c r="S10" s="74" t="s">
        <v>11348</v>
      </c>
      <c r="T10" s="9"/>
    </row>
    <row r="11" spans="1:20" ht="25.5">
      <c r="A11" s="74" t="s">
        <v>17062</v>
      </c>
      <c r="B11" s="74" t="s">
        <v>1595</v>
      </c>
      <c r="C11" s="74"/>
      <c r="D11" s="251">
        <v>45293</v>
      </c>
      <c r="E11" s="244">
        <v>0.44791666666666669</v>
      </c>
      <c r="F11" s="74" t="s">
        <v>116</v>
      </c>
      <c r="G11" s="74" t="s">
        <v>11346</v>
      </c>
      <c r="H11" s="74" t="s">
        <v>714</v>
      </c>
      <c r="I11" s="243" t="s">
        <v>63</v>
      </c>
      <c r="J11" s="74" t="s">
        <v>249</v>
      </c>
      <c r="K11" s="239" t="s">
        <v>17058</v>
      </c>
      <c r="L11" s="239" t="s">
        <v>17059</v>
      </c>
      <c r="M11" s="251">
        <v>45293</v>
      </c>
      <c r="N11" s="244">
        <v>0.44791666666666669</v>
      </c>
      <c r="O11" s="244">
        <v>0.45833333333333331</v>
      </c>
      <c r="P11" s="244">
        <f t="shared" si="0"/>
        <v>1.041666666666663E-2</v>
      </c>
      <c r="Q11" s="245" t="str">
        <f t="shared" si="1"/>
        <v>0:15</v>
      </c>
      <c r="R11" s="74" t="s">
        <v>35</v>
      </c>
      <c r="S11" s="74" t="s">
        <v>11348</v>
      </c>
      <c r="T11" s="9"/>
    </row>
    <row r="12" spans="1:20" ht="25.5">
      <c r="A12" s="74" t="s">
        <v>17063</v>
      </c>
      <c r="B12" s="74" t="s">
        <v>1595</v>
      </c>
      <c r="C12" s="74"/>
      <c r="D12" s="251">
        <v>45293</v>
      </c>
      <c r="E12" s="244">
        <v>0.45833333333333331</v>
      </c>
      <c r="F12" s="74" t="s">
        <v>116</v>
      </c>
      <c r="G12" s="74" t="s">
        <v>11346</v>
      </c>
      <c r="H12" s="74" t="s">
        <v>714</v>
      </c>
      <c r="I12" s="243" t="s">
        <v>63</v>
      </c>
      <c r="J12" s="74" t="s">
        <v>249</v>
      </c>
      <c r="K12" s="239" t="s">
        <v>17058</v>
      </c>
      <c r="L12" s="239" t="s">
        <v>17059</v>
      </c>
      <c r="M12" s="251">
        <v>45293</v>
      </c>
      <c r="N12" s="244">
        <v>0.45833333333333331</v>
      </c>
      <c r="O12" s="244">
        <v>0.46875</v>
      </c>
      <c r="P12" s="244">
        <f t="shared" si="0"/>
        <v>1.0416666666666685E-2</v>
      </c>
      <c r="Q12" s="245" t="str">
        <f t="shared" si="1"/>
        <v>0:15</v>
      </c>
      <c r="R12" s="74" t="s">
        <v>35</v>
      </c>
      <c r="S12" s="74" t="s">
        <v>11348</v>
      </c>
      <c r="T12" s="9"/>
    </row>
    <row r="13" spans="1:20" ht="25.5">
      <c r="A13" s="74" t="s">
        <v>17064</v>
      </c>
      <c r="B13" s="74" t="s">
        <v>1595</v>
      </c>
      <c r="C13" s="74"/>
      <c r="D13" s="251">
        <v>45293</v>
      </c>
      <c r="E13" s="244">
        <v>0.46875</v>
      </c>
      <c r="F13" s="74" t="s">
        <v>116</v>
      </c>
      <c r="G13" s="74" t="s">
        <v>11346</v>
      </c>
      <c r="H13" s="74" t="s">
        <v>714</v>
      </c>
      <c r="I13" s="243" t="s">
        <v>63</v>
      </c>
      <c r="J13" s="74" t="s">
        <v>249</v>
      </c>
      <c r="K13" s="239" t="s">
        <v>17058</v>
      </c>
      <c r="L13" s="239" t="s">
        <v>17059</v>
      </c>
      <c r="M13" s="251">
        <v>45293</v>
      </c>
      <c r="N13" s="244">
        <v>0.46875</v>
      </c>
      <c r="O13" s="244">
        <v>0.47916666666666669</v>
      </c>
      <c r="P13" s="244">
        <f t="shared" si="0"/>
        <v>1.0416666666666685E-2</v>
      </c>
      <c r="Q13" s="245" t="str">
        <f t="shared" si="1"/>
        <v>0:15</v>
      </c>
      <c r="R13" s="74" t="s">
        <v>35</v>
      </c>
      <c r="S13" s="74" t="s">
        <v>11348</v>
      </c>
      <c r="T13" s="9"/>
    </row>
    <row r="14" spans="1:20" ht="25.5">
      <c r="A14" s="74" t="s">
        <v>17065</v>
      </c>
      <c r="B14" s="74" t="s">
        <v>1595</v>
      </c>
      <c r="C14" s="74"/>
      <c r="D14" s="251">
        <v>45293</v>
      </c>
      <c r="E14" s="244">
        <v>0.47916666666666669</v>
      </c>
      <c r="F14" s="74" t="s">
        <v>116</v>
      </c>
      <c r="G14" s="74" t="s">
        <v>11346</v>
      </c>
      <c r="H14" s="74" t="s">
        <v>714</v>
      </c>
      <c r="I14" s="243" t="s">
        <v>63</v>
      </c>
      <c r="J14" s="74" t="s">
        <v>249</v>
      </c>
      <c r="K14" s="239" t="s">
        <v>17058</v>
      </c>
      <c r="L14" s="239" t="s">
        <v>17059</v>
      </c>
      <c r="M14" s="251">
        <v>45293</v>
      </c>
      <c r="N14" s="244">
        <v>0.47916666666666669</v>
      </c>
      <c r="O14" s="244">
        <v>0.48958333333333331</v>
      </c>
      <c r="P14" s="244">
        <f t="shared" si="0"/>
        <v>1.041666666666663E-2</v>
      </c>
      <c r="Q14" s="245" t="str">
        <f t="shared" si="1"/>
        <v>0:15</v>
      </c>
      <c r="R14" s="74" t="s">
        <v>35</v>
      </c>
      <c r="S14" s="74" t="s">
        <v>11348</v>
      </c>
      <c r="T14" s="9"/>
    </row>
    <row r="15" spans="1:20" ht="25.5">
      <c r="A15" s="74" t="s">
        <v>17066</v>
      </c>
      <c r="B15" s="74" t="s">
        <v>1595</v>
      </c>
      <c r="C15" s="74"/>
      <c r="D15" s="251">
        <v>45293</v>
      </c>
      <c r="E15" s="244">
        <v>0.48958333333333331</v>
      </c>
      <c r="F15" s="74" t="s">
        <v>116</v>
      </c>
      <c r="G15" s="74" t="s">
        <v>11346</v>
      </c>
      <c r="H15" s="74" t="s">
        <v>714</v>
      </c>
      <c r="I15" s="243" t="s">
        <v>63</v>
      </c>
      <c r="J15" s="74" t="s">
        <v>249</v>
      </c>
      <c r="K15" s="239" t="s">
        <v>17058</v>
      </c>
      <c r="L15" s="239" t="s">
        <v>17059</v>
      </c>
      <c r="M15" s="251">
        <v>45293</v>
      </c>
      <c r="N15" s="244">
        <v>0.48958333333333331</v>
      </c>
      <c r="O15" s="244">
        <v>0.5</v>
      </c>
      <c r="P15" s="244">
        <f t="shared" si="0"/>
        <v>1.0416666666666685E-2</v>
      </c>
      <c r="Q15" s="245" t="str">
        <f t="shared" si="1"/>
        <v>0:15</v>
      </c>
      <c r="R15" s="74" t="s">
        <v>35</v>
      </c>
      <c r="S15" s="74" t="s">
        <v>11348</v>
      </c>
      <c r="T15" s="9"/>
    </row>
    <row r="16" spans="1:20" ht="25.5">
      <c r="A16" s="74" t="s">
        <v>17067</v>
      </c>
      <c r="B16" s="74" t="s">
        <v>1595</v>
      </c>
      <c r="C16" s="74"/>
      <c r="D16" s="251">
        <v>45293</v>
      </c>
      <c r="E16" s="244">
        <v>0.5</v>
      </c>
      <c r="F16" s="74" t="s">
        <v>116</v>
      </c>
      <c r="G16" s="74" t="s">
        <v>11346</v>
      </c>
      <c r="H16" s="74" t="s">
        <v>714</v>
      </c>
      <c r="I16" s="243" t="s">
        <v>63</v>
      </c>
      <c r="J16" s="74" t="s">
        <v>249</v>
      </c>
      <c r="K16" s="239" t="s">
        <v>17058</v>
      </c>
      <c r="L16" s="239" t="s">
        <v>17059</v>
      </c>
      <c r="M16" s="251">
        <v>45293</v>
      </c>
      <c r="N16" s="244">
        <v>0.5</v>
      </c>
      <c r="O16" s="244">
        <v>0.51041666666666663</v>
      </c>
      <c r="P16" s="244">
        <f t="shared" si="0"/>
        <v>1.041666666666663E-2</v>
      </c>
      <c r="Q16" s="245" t="str">
        <f t="shared" si="1"/>
        <v>0:15</v>
      </c>
      <c r="R16" s="74" t="s">
        <v>35</v>
      </c>
      <c r="S16" s="74" t="s">
        <v>11348</v>
      </c>
      <c r="T16" s="9"/>
    </row>
    <row r="17" spans="1:20" ht="25.5">
      <c r="A17" s="74" t="s">
        <v>17068</v>
      </c>
      <c r="B17" s="74" t="s">
        <v>1595</v>
      </c>
      <c r="C17" s="74"/>
      <c r="D17" s="251">
        <v>45293</v>
      </c>
      <c r="E17" s="244">
        <v>0.51041666666666663</v>
      </c>
      <c r="F17" s="74" t="s">
        <v>116</v>
      </c>
      <c r="G17" s="74" t="s">
        <v>11346</v>
      </c>
      <c r="H17" s="74" t="s">
        <v>714</v>
      </c>
      <c r="I17" s="243" t="s">
        <v>63</v>
      </c>
      <c r="J17" s="74" t="s">
        <v>249</v>
      </c>
      <c r="K17" s="239" t="s">
        <v>17058</v>
      </c>
      <c r="L17" s="239" t="s">
        <v>17059</v>
      </c>
      <c r="M17" s="251">
        <v>45293</v>
      </c>
      <c r="N17" s="244">
        <v>0.51041666666666663</v>
      </c>
      <c r="O17" s="244">
        <v>0.52083333333333337</v>
      </c>
      <c r="P17" s="244">
        <f t="shared" si="0"/>
        <v>1.0416666666666741E-2</v>
      </c>
      <c r="Q17" s="245" t="str">
        <f t="shared" si="1"/>
        <v>0:15</v>
      </c>
      <c r="R17" s="74" t="s">
        <v>35</v>
      </c>
      <c r="S17" s="74" t="s">
        <v>11348</v>
      </c>
      <c r="T17" s="9"/>
    </row>
    <row r="18" spans="1:20" ht="25.5">
      <c r="A18" s="74" t="s">
        <v>17069</v>
      </c>
      <c r="B18" s="74" t="s">
        <v>1595</v>
      </c>
      <c r="C18" s="74"/>
      <c r="D18" s="251">
        <v>45293</v>
      </c>
      <c r="E18" s="244">
        <v>0.52083333333333337</v>
      </c>
      <c r="F18" s="74" t="s">
        <v>116</v>
      </c>
      <c r="G18" s="74" t="s">
        <v>11346</v>
      </c>
      <c r="H18" s="74" t="s">
        <v>714</v>
      </c>
      <c r="I18" s="243" t="s">
        <v>63</v>
      </c>
      <c r="J18" s="74" t="s">
        <v>249</v>
      </c>
      <c r="K18" s="239" t="s">
        <v>17058</v>
      </c>
      <c r="L18" s="239" t="s">
        <v>17059</v>
      </c>
      <c r="M18" s="251">
        <v>45293</v>
      </c>
      <c r="N18" s="244">
        <v>0.52083333333333337</v>
      </c>
      <c r="O18" s="244">
        <v>0.53125</v>
      </c>
      <c r="P18" s="244">
        <f t="shared" si="0"/>
        <v>1.041666666666663E-2</v>
      </c>
      <c r="Q18" s="245" t="str">
        <f t="shared" si="1"/>
        <v>0:15</v>
      </c>
      <c r="R18" s="74" t="s">
        <v>35</v>
      </c>
      <c r="S18" s="74" t="s">
        <v>11348</v>
      </c>
      <c r="T18" s="9"/>
    </row>
    <row r="19" spans="1:20" ht="25.5">
      <c r="A19" s="74" t="s">
        <v>17070</v>
      </c>
      <c r="B19" s="74" t="s">
        <v>1595</v>
      </c>
      <c r="C19" s="74"/>
      <c r="D19" s="251">
        <v>45293</v>
      </c>
      <c r="E19" s="244">
        <v>0.53125</v>
      </c>
      <c r="F19" s="74" t="s">
        <v>116</v>
      </c>
      <c r="G19" s="74" t="s">
        <v>11346</v>
      </c>
      <c r="H19" s="74" t="s">
        <v>714</v>
      </c>
      <c r="I19" s="243" t="s">
        <v>63</v>
      </c>
      <c r="J19" s="74" t="s">
        <v>249</v>
      </c>
      <c r="K19" s="239" t="s">
        <v>17071</v>
      </c>
      <c r="L19" s="239" t="s">
        <v>17072</v>
      </c>
      <c r="M19" s="251">
        <v>45293</v>
      </c>
      <c r="N19" s="244">
        <v>0.53125</v>
      </c>
      <c r="O19" s="244">
        <v>0.54166666666666663</v>
      </c>
      <c r="P19" s="244">
        <f t="shared" si="0"/>
        <v>1.041666666666663E-2</v>
      </c>
      <c r="Q19" s="245" t="str">
        <f t="shared" si="1"/>
        <v>0:15</v>
      </c>
      <c r="R19" s="74" t="s">
        <v>35</v>
      </c>
      <c r="S19" s="74" t="s">
        <v>11348</v>
      </c>
      <c r="T19" s="9"/>
    </row>
    <row r="20" spans="1:20" ht="25.5">
      <c r="A20" s="74" t="s">
        <v>17073</v>
      </c>
      <c r="B20" s="74" t="s">
        <v>1595</v>
      </c>
      <c r="C20" s="74"/>
      <c r="D20" s="251">
        <v>45293</v>
      </c>
      <c r="E20" s="244">
        <v>0.54166666666666663</v>
      </c>
      <c r="F20" s="74" t="s">
        <v>116</v>
      </c>
      <c r="G20" s="74" t="s">
        <v>11346</v>
      </c>
      <c r="H20" s="74" t="s">
        <v>714</v>
      </c>
      <c r="I20" s="243" t="s">
        <v>63</v>
      </c>
      <c r="J20" s="74" t="s">
        <v>249</v>
      </c>
      <c r="K20" s="239" t="s">
        <v>17071</v>
      </c>
      <c r="L20" s="239" t="s">
        <v>17072</v>
      </c>
      <c r="M20" s="251">
        <v>45293</v>
      </c>
      <c r="N20" s="244">
        <v>0.54166666666666663</v>
      </c>
      <c r="O20" s="244">
        <v>0.54861111111111116</v>
      </c>
      <c r="P20" s="244">
        <f t="shared" si="0"/>
        <v>6.9444444444445308E-3</v>
      </c>
      <c r="Q20" s="245" t="str">
        <f t="shared" si="1"/>
        <v>0:10</v>
      </c>
      <c r="R20" s="74" t="s">
        <v>35</v>
      </c>
      <c r="S20" s="74" t="s">
        <v>11348</v>
      </c>
      <c r="T20" s="9"/>
    </row>
    <row r="21" spans="1:20" ht="25.5">
      <c r="A21" s="74" t="s">
        <v>17074</v>
      </c>
      <c r="B21" s="74" t="s">
        <v>1595</v>
      </c>
      <c r="C21" s="74"/>
      <c r="D21" s="251">
        <v>45293</v>
      </c>
      <c r="E21" s="244">
        <v>0.54861111111111116</v>
      </c>
      <c r="F21" s="74" t="s">
        <v>116</v>
      </c>
      <c r="G21" s="74" t="s">
        <v>11346</v>
      </c>
      <c r="H21" s="74" t="s">
        <v>714</v>
      </c>
      <c r="I21" s="243" t="s">
        <v>63</v>
      </c>
      <c r="J21" s="74" t="s">
        <v>249</v>
      </c>
      <c r="K21" s="239" t="s">
        <v>17071</v>
      </c>
      <c r="L21" s="239" t="s">
        <v>17072</v>
      </c>
      <c r="M21" s="251">
        <v>45293</v>
      </c>
      <c r="N21" s="244">
        <v>0.54861111111111116</v>
      </c>
      <c r="O21" s="244">
        <v>0.55555555555555558</v>
      </c>
      <c r="P21" s="244">
        <f t="shared" si="0"/>
        <v>6.9444444444444198E-3</v>
      </c>
      <c r="Q21" s="245" t="str">
        <f t="shared" si="1"/>
        <v>0:10</v>
      </c>
      <c r="R21" s="74" t="s">
        <v>35</v>
      </c>
      <c r="S21" s="74" t="s">
        <v>11348</v>
      </c>
      <c r="T21" s="9"/>
    </row>
    <row r="22" spans="1:20" ht="25.5">
      <c r="A22" s="74" t="s">
        <v>17075</v>
      </c>
      <c r="B22" s="74" t="s">
        <v>1595</v>
      </c>
      <c r="C22" s="74"/>
      <c r="D22" s="251">
        <v>45293</v>
      </c>
      <c r="E22" s="244">
        <v>0.55555555555555558</v>
      </c>
      <c r="F22" s="74" t="s">
        <v>116</v>
      </c>
      <c r="G22" s="74" t="s">
        <v>11346</v>
      </c>
      <c r="H22" s="74" t="s">
        <v>714</v>
      </c>
      <c r="I22" s="243" t="s">
        <v>63</v>
      </c>
      <c r="J22" s="74" t="s">
        <v>249</v>
      </c>
      <c r="K22" s="239" t="s">
        <v>17071</v>
      </c>
      <c r="L22" s="239" t="s">
        <v>17072</v>
      </c>
      <c r="M22" s="251">
        <v>45293</v>
      </c>
      <c r="N22" s="244">
        <v>0.55555555555555558</v>
      </c>
      <c r="O22" s="244">
        <v>0.5625</v>
      </c>
      <c r="P22" s="244">
        <f t="shared" si="0"/>
        <v>6.9444444444444198E-3</v>
      </c>
      <c r="Q22" s="245" t="str">
        <f t="shared" si="1"/>
        <v>0:10</v>
      </c>
      <c r="R22" s="74" t="s">
        <v>35</v>
      </c>
      <c r="S22" s="74" t="s">
        <v>11348</v>
      </c>
      <c r="T22" s="9"/>
    </row>
    <row r="23" spans="1:20" ht="25.5">
      <c r="A23" s="74" t="s">
        <v>17076</v>
      </c>
      <c r="B23" s="74" t="s">
        <v>1595</v>
      </c>
      <c r="C23" s="74"/>
      <c r="D23" s="251">
        <v>45293</v>
      </c>
      <c r="E23" s="244">
        <v>0.5625</v>
      </c>
      <c r="F23" s="74" t="s">
        <v>116</v>
      </c>
      <c r="G23" s="74" t="s">
        <v>11346</v>
      </c>
      <c r="H23" s="74" t="s">
        <v>714</v>
      </c>
      <c r="I23" s="243" t="s">
        <v>63</v>
      </c>
      <c r="J23" s="74" t="s">
        <v>249</v>
      </c>
      <c r="K23" s="239" t="s">
        <v>17071</v>
      </c>
      <c r="L23" s="239" t="s">
        <v>17072</v>
      </c>
      <c r="M23" s="251">
        <v>45293</v>
      </c>
      <c r="N23" s="244">
        <v>0.5625</v>
      </c>
      <c r="O23" s="244">
        <v>0.56944444444444442</v>
      </c>
      <c r="P23" s="244">
        <f t="shared" si="0"/>
        <v>6.9444444444444198E-3</v>
      </c>
      <c r="Q23" s="245" t="str">
        <f t="shared" si="1"/>
        <v>0:10</v>
      </c>
      <c r="R23" s="74" t="s">
        <v>35</v>
      </c>
      <c r="S23" s="74" t="s">
        <v>11348</v>
      </c>
      <c r="T23" s="9"/>
    </row>
    <row r="24" spans="1:20" ht="25.5">
      <c r="A24" s="74" t="s">
        <v>17077</v>
      </c>
      <c r="B24" s="74" t="s">
        <v>1595</v>
      </c>
      <c r="C24" s="74"/>
      <c r="D24" s="251">
        <v>45293</v>
      </c>
      <c r="E24" s="244">
        <v>0.56944444444444442</v>
      </c>
      <c r="F24" s="74" t="s">
        <v>116</v>
      </c>
      <c r="G24" s="74" t="s">
        <v>11346</v>
      </c>
      <c r="H24" s="74" t="s">
        <v>714</v>
      </c>
      <c r="I24" s="243" t="s">
        <v>63</v>
      </c>
      <c r="J24" s="74" t="s">
        <v>249</v>
      </c>
      <c r="K24" s="239" t="s">
        <v>17071</v>
      </c>
      <c r="L24" s="239" t="s">
        <v>17072</v>
      </c>
      <c r="M24" s="251">
        <v>45293</v>
      </c>
      <c r="N24" s="244">
        <v>0.56944444444444442</v>
      </c>
      <c r="O24" s="244">
        <v>0.57638888888888884</v>
      </c>
      <c r="P24" s="244">
        <f t="shared" si="0"/>
        <v>6.9444444444444198E-3</v>
      </c>
      <c r="Q24" s="245" t="str">
        <f t="shared" si="1"/>
        <v>0:10</v>
      </c>
      <c r="R24" s="74" t="s">
        <v>35</v>
      </c>
      <c r="S24" s="74" t="s">
        <v>11348</v>
      </c>
      <c r="T24" s="9"/>
    </row>
    <row r="25" spans="1:20" ht="25.5">
      <c r="A25" s="74" t="s">
        <v>17078</v>
      </c>
      <c r="B25" s="74" t="s">
        <v>1595</v>
      </c>
      <c r="C25" s="74"/>
      <c r="D25" s="251">
        <v>45293</v>
      </c>
      <c r="E25" s="244">
        <v>0.57638888888888884</v>
      </c>
      <c r="F25" s="74" t="s">
        <v>116</v>
      </c>
      <c r="G25" s="74" t="s">
        <v>11346</v>
      </c>
      <c r="H25" s="74" t="s">
        <v>714</v>
      </c>
      <c r="I25" s="243" t="s">
        <v>63</v>
      </c>
      <c r="J25" s="74" t="s">
        <v>249</v>
      </c>
      <c r="K25" s="239" t="s">
        <v>17071</v>
      </c>
      <c r="L25" s="239" t="s">
        <v>17072</v>
      </c>
      <c r="M25" s="251">
        <v>45293</v>
      </c>
      <c r="N25" s="244">
        <v>0.57638888888888884</v>
      </c>
      <c r="O25" s="244">
        <v>0.58333333333333337</v>
      </c>
      <c r="P25" s="244">
        <f t="shared" si="0"/>
        <v>6.9444444444445308E-3</v>
      </c>
      <c r="Q25" s="245" t="str">
        <f t="shared" si="1"/>
        <v>0:10</v>
      </c>
      <c r="R25" s="74" t="s">
        <v>35</v>
      </c>
      <c r="S25" s="74" t="s">
        <v>11348</v>
      </c>
      <c r="T25" s="9"/>
    </row>
    <row r="26" spans="1:20" ht="25.5">
      <c r="A26" s="74" t="s">
        <v>17079</v>
      </c>
      <c r="B26" s="74" t="s">
        <v>1595</v>
      </c>
      <c r="C26" s="74"/>
      <c r="D26" s="251">
        <v>45293</v>
      </c>
      <c r="E26" s="244">
        <v>0.58333333333333337</v>
      </c>
      <c r="F26" s="74" t="s">
        <v>116</v>
      </c>
      <c r="G26" s="74" t="s">
        <v>11346</v>
      </c>
      <c r="H26" s="74" t="s">
        <v>714</v>
      </c>
      <c r="I26" s="243" t="s">
        <v>63</v>
      </c>
      <c r="J26" s="74" t="s">
        <v>249</v>
      </c>
      <c r="K26" s="239" t="s">
        <v>17071</v>
      </c>
      <c r="L26" s="239" t="s">
        <v>17072</v>
      </c>
      <c r="M26" s="251">
        <v>45293</v>
      </c>
      <c r="N26" s="244">
        <v>0.58333333333333337</v>
      </c>
      <c r="O26" s="244">
        <v>0.59027777777777779</v>
      </c>
      <c r="P26" s="244">
        <f t="shared" si="0"/>
        <v>6.9444444444444198E-3</v>
      </c>
      <c r="Q26" s="245" t="str">
        <f t="shared" si="1"/>
        <v>0:10</v>
      </c>
      <c r="R26" s="74" t="s">
        <v>35</v>
      </c>
      <c r="S26" s="74" t="s">
        <v>11348</v>
      </c>
      <c r="T26" s="9"/>
    </row>
    <row r="27" spans="1:20" ht="25.5">
      <c r="A27" s="74" t="s">
        <v>17080</v>
      </c>
      <c r="B27" s="74" t="s">
        <v>1595</v>
      </c>
      <c r="C27" s="74"/>
      <c r="D27" s="251">
        <v>45293</v>
      </c>
      <c r="E27" s="244">
        <v>0.59027777777777779</v>
      </c>
      <c r="F27" s="74" t="s">
        <v>116</v>
      </c>
      <c r="G27" s="74" t="s">
        <v>11346</v>
      </c>
      <c r="H27" s="74" t="s">
        <v>714</v>
      </c>
      <c r="I27" s="243" t="s">
        <v>63</v>
      </c>
      <c r="J27" s="74" t="s">
        <v>249</v>
      </c>
      <c r="K27" s="239" t="s">
        <v>17071</v>
      </c>
      <c r="L27" s="239" t="s">
        <v>17072</v>
      </c>
      <c r="M27" s="251">
        <v>45293</v>
      </c>
      <c r="N27" s="244">
        <v>0.59027777777777779</v>
      </c>
      <c r="O27" s="244">
        <v>0.59722222222222221</v>
      </c>
      <c r="P27" s="244">
        <f t="shared" si="0"/>
        <v>6.9444444444444198E-3</v>
      </c>
      <c r="Q27" s="245" t="str">
        <f t="shared" si="1"/>
        <v>0:10</v>
      </c>
      <c r="R27" s="74" t="s">
        <v>35</v>
      </c>
      <c r="S27" s="74" t="s">
        <v>11348</v>
      </c>
      <c r="T27" s="9"/>
    </row>
    <row r="28" spans="1:20" ht="25.5">
      <c r="A28" s="74" t="s">
        <v>17081</v>
      </c>
      <c r="B28" s="74" t="s">
        <v>1595</v>
      </c>
      <c r="C28" s="74"/>
      <c r="D28" s="251">
        <v>45293</v>
      </c>
      <c r="E28" s="244">
        <v>0.59722222222222221</v>
      </c>
      <c r="F28" s="74" t="s">
        <v>116</v>
      </c>
      <c r="G28" s="74" t="s">
        <v>11346</v>
      </c>
      <c r="H28" s="74" t="s">
        <v>714</v>
      </c>
      <c r="I28" s="243" t="s">
        <v>63</v>
      </c>
      <c r="J28" s="74" t="s">
        <v>249</v>
      </c>
      <c r="K28" s="239" t="s">
        <v>17071</v>
      </c>
      <c r="L28" s="239" t="s">
        <v>17072</v>
      </c>
      <c r="M28" s="251">
        <v>45293</v>
      </c>
      <c r="N28" s="244">
        <v>0.59722222222222221</v>
      </c>
      <c r="O28" s="244">
        <v>0.60416666666666663</v>
      </c>
      <c r="P28" s="244">
        <f t="shared" si="0"/>
        <v>6.9444444444444198E-3</v>
      </c>
      <c r="Q28" s="245" t="str">
        <f t="shared" si="1"/>
        <v>0:10</v>
      </c>
      <c r="R28" s="74" t="s">
        <v>35</v>
      </c>
      <c r="S28" s="74" t="s">
        <v>11348</v>
      </c>
      <c r="T28" s="9"/>
    </row>
    <row r="29" spans="1:20" ht="25.5">
      <c r="A29" s="74" t="s">
        <v>17082</v>
      </c>
      <c r="B29" s="74" t="s">
        <v>1595</v>
      </c>
      <c r="C29" s="74"/>
      <c r="D29" s="251">
        <v>45293</v>
      </c>
      <c r="E29" s="244">
        <v>0.60416666666666663</v>
      </c>
      <c r="F29" s="74" t="s">
        <v>116</v>
      </c>
      <c r="G29" s="74" t="s">
        <v>11346</v>
      </c>
      <c r="H29" s="74" t="s">
        <v>714</v>
      </c>
      <c r="I29" s="243" t="s">
        <v>63</v>
      </c>
      <c r="J29" s="74" t="s">
        <v>249</v>
      </c>
      <c r="K29" s="239" t="s">
        <v>17071</v>
      </c>
      <c r="L29" s="239" t="s">
        <v>17072</v>
      </c>
      <c r="M29" s="251">
        <v>45293</v>
      </c>
      <c r="N29" s="244">
        <v>0.60416666666666663</v>
      </c>
      <c r="O29" s="329">
        <v>0.61111111111111116</v>
      </c>
      <c r="P29" s="244">
        <f t="shared" si="0"/>
        <v>6.9444444444445308E-3</v>
      </c>
      <c r="Q29" s="245" t="str">
        <f t="shared" si="1"/>
        <v>0:10</v>
      </c>
      <c r="R29" s="74" t="s">
        <v>35</v>
      </c>
      <c r="S29" s="74" t="s">
        <v>11348</v>
      </c>
      <c r="T29" s="9"/>
    </row>
    <row r="30" spans="1:20" ht="25.5">
      <c r="A30" s="74" t="s">
        <v>17083</v>
      </c>
      <c r="B30" s="74" t="s">
        <v>1595</v>
      </c>
      <c r="C30" s="74"/>
      <c r="D30" s="251">
        <v>45293</v>
      </c>
      <c r="E30" s="329">
        <v>0.61111111111111116</v>
      </c>
      <c r="F30" s="74" t="s">
        <v>116</v>
      </c>
      <c r="G30" s="74" t="s">
        <v>11346</v>
      </c>
      <c r="H30" s="74" t="s">
        <v>714</v>
      </c>
      <c r="I30" s="243" t="s">
        <v>63</v>
      </c>
      <c r="J30" s="74" t="s">
        <v>249</v>
      </c>
      <c r="K30" s="239" t="s">
        <v>17071</v>
      </c>
      <c r="L30" s="239" t="s">
        <v>17072</v>
      </c>
      <c r="M30" s="251">
        <v>45293</v>
      </c>
      <c r="N30" s="329">
        <v>0.61111111111111116</v>
      </c>
      <c r="O30" s="329">
        <v>0.61805555555555558</v>
      </c>
      <c r="P30" s="244">
        <f t="shared" si="0"/>
        <v>6.9444444444444198E-3</v>
      </c>
      <c r="Q30" s="245" t="str">
        <f t="shared" si="1"/>
        <v>0:10</v>
      </c>
      <c r="R30" s="74" t="s">
        <v>35</v>
      </c>
      <c r="S30" s="74" t="s">
        <v>11348</v>
      </c>
      <c r="T30" s="9"/>
    </row>
    <row r="31" spans="1:20" ht="25.5">
      <c r="A31" s="74" t="s">
        <v>17084</v>
      </c>
      <c r="B31" s="74" t="s">
        <v>1595</v>
      </c>
      <c r="C31" s="74"/>
      <c r="D31" s="251">
        <v>45293</v>
      </c>
      <c r="E31" s="329">
        <v>0.61805555555555558</v>
      </c>
      <c r="F31" s="74" t="s">
        <v>116</v>
      </c>
      <c r="G31" s="74" t="s">
        <v>11346</v>
      </c>
      <c r="H31" s="74" t="s">
        <v>714</v>
      </c>
      <c r="I31" s="243" t="s">
        <v>63</v>
      </c>
      <c r="J31" s="74" t="s">
        <v>249</v>
      </c>
      <c r="K31" s="239" t="s">
        <v>17071</v>
      </c>
      <c r="L31" s="239" t="s">
        <v>17072</v>
      </c>
      <c r="M31" s="251">
        <v>45293</v>
      </c>
      <c r="N31" s="329">
        <v>0.61805555555555558</v>
      </c>
      <c r="O31" s="329">
        <v>0.625</v>
      </c>
      <c r="P31" s="244">
        <f t="shared" si="0"/>
        <v>6.9444444444444198E-3</v>
      </c>
      <c r="Q31" s="245" t="str">
        <f t="shared" si="1"/>
        <v>0:10</v>
      </c>
      <c r="R31" s="74" t="s">
        <v>35</v>
      </c>
      <c r="S31" s="74" t="s">
        <v>11348</v>
      </c>
      <c r="T31" s="9"/>
    </row>
    <row r="32" spans="1:20" ht="25.5">
      <c r="A32" s="74" t="s">
        <v>17085</v>
      </c>
      <c r="B32" s="74" t="s">
        <v>1595</v>
      </c>
      <c r="C32" s="74"/>
      <c r="D32" s="251">
        <v>45293</v>
      </c>
      <c r="E32" s="329">
        <v>0.625</v>
      </c>
      <c r="F32" s="74" t="s">
        <v>116</v>
      </c>
      <c r="G32" s="74" t="s">
        <v>11346</v>
      </c>
      <c r="H32" s="74" t="s">
        <v>714</v>
      </c>
      <c r="I32" s="243" t="s">
        <v>63</v>
      </c>
      <c r="J32" s="74" t="s">
        <v>249</v>
      </c>
      <c r="K32" s="239" t="s">
        <v>17071</v>
      </c>
      <c r="L32" s="239" t="s">
        <v>17072</v>
      </c>
      <c r="M32" s="251">
        <v>45293</v>
      </c>
      <c r="N32" s="329">
        <v>0.625</v>
      </c>
      <c r="O32" s="329">
        <v>0.63194444444444442</v>
      </c>
      <c r="P32" s="244">
        <f t="shared" si="0"/>
        <v>6.9444444444444198E-3</v>
      </c>
      <c r="Q32" s="245" t="str">
        <f t="shared" si="1"/>
        <v>0:10</v>
      </c>
      <c r="R32" s="74" t="s">
        <v>35</v>
      </c>
      <c r="S32" s="74" t="s">
        <v>11348</v>
      </c>
      <c r="T32" s="9"/>
    </row>
    <row r="33" spans="1:20" ht="25.5">
      <c r="A33" s="74" t="s">
        <v>17086</v>
      </c>
      <c r="B33" s="74" t="s">
        <v>1595</v>
      </c>
      <c r="C33" s="74"/>
      <c r="D33" s="251">
        <v>45293</v>
      </c>
      <c r="E33" s="329">
        <v>0.63194444444444442</v>
      </c>
      <c r="F33" s="74" t="s">
        <v>116</v>
      </c>
      <c r="G33" s="74" t="s">
        <v>11346</v>
      </c>
      <c r="H33" s="74" t="s">
        <v>714</v>
      </c>
      <c r="I33" s="243" t="s">
        <v>63</v>
      </c>
      <c r="J33" s="74" t="s">
        <v>249</v>
      </c>
      <c r="K33" s="239" t="s">
        <v>17058</v>
      </c>
      <c r="L33" s="239" t="s">
        <v>17059</v>
      </c>
      <c r="M33" s="251">
        <v>45293</v>
      </c>
      <c r="N33" s="329">
        <v>0.63194444444444442</v>
      </c>
      <c r="O33" s="329">
        <v>0.63888888888888884</v>
      </c>
      <c r="P33" s="244">
        <f t="shared" si="0"/>
        <v>6.9444444444444198E-3</v>
      </c>
      <c r="Q33" s="245" t="str">
        <f t="shared" si="1"/>
        <v>0:10</v>
      </c>
      <c r="R33" s="74" t="s">
        <v>35</v>
      </c>
      <c r="S33" s="74" t="s">
        <v>11348</v>
      </c>
      <c r="T33" s="9"/>
    </row>
    <row r="34" spans="1:20" ht="25.5">
      <c r="A34" s="74" t="s">
        <v>17087</v>
      </c>
      <c r="B34" s="74" t="s">
        <v>1595</v>
      </c>
      <c r="C34" s="74"/>
      <c r="D34" s="251">
        <v>45293</v>
      </c>
      <c r="E34" s="329">
        <v>0.63888888888888884</v>
      </c>
      <c r="F34" s="74" t="s">
        <v>116</v>
      </c>
      <c r="G34" s="74" t="s">
        <v>11346</v>
      </c>
      <c r="H34" s="74" t="s">
        <v>714</v>
      </c>
      <c r="I34" s="243" t="s">
        <v>63</v>
      </c>
      <c r="J34" s="74" t="s">
        <v>249</v>
      </c>
      <c r="K34" s="239" t="s">
        <v>17058</v>
      </c>
      <c r="L34" s="239" t="s">
        <v>17059</v>
      </c>
      <c r="M34" s="251">
        <v>45293</v>
      </c>
      <c r="N34" s="329">
        <v>0.63888888888888884</v>
      </c>
      <c r="O34" s="329">
        <v>0.64583333333333337</v>
      </c>
      <c r="P34" s="244">
        <f t="shared" si="0"/>
        <v>6.9444444444445308E-3</v>
      </c>
      <c r="Q34" s="245" t="str">
        <f t="shared" si="1"/>
        <v>0:10</v>
      </c>
      <c r="R34" s="74" t="s">
        <v>35</v>
      </c>
      <c r="S34" s="74" t="s">
        <v>11348</v>
      </c>
      <c r="T34" s="9"/>
    </row>
    <row r="35" spans="1:20" ht="25.5">
      <c r="A35" s="74" t="s">
        <v>17088</v>
      </c>
      <c r="B35" s="74" t="s">
        <v>1595</v>
      </c>
      <c r="C35" s="74"/>
      <c r="D35" s="251">
        <v>45293</v>
      </c>
      <c r="E35" s="329">
        <v>0.64583333333333337</v>
      </c>
      <c r="F35" s="74" t="s">
        <v>116</v>
      </c>
      <c r="G35" s="74" t="s">
        <v>11346</v>
      </c>
      <c r="H35" s="74" t="s">
        <v>714</v>
      </c>
      <c r="I35" s="243" t="s">
        <v>63</v>
      </c>
      <c r="J35" s="74" t="s">
        <v>249</v>
      </c>
      <c r="K35" s="239" t="s">
        <v>17058</v>
      </c>
      <c r="L35" s="239" t="s">
        <v>17059</v>
      </c>
      <c r="M35" s="251">
        <v>45293</v>
      </c>
      <c r="N35" s="329">
        <v>0.64583333333333337</v>
      </c>
      <c r="O35" s="244">
        <v>0.65277777777777779</v>
      </c>
      <c r="P35" s="244">
        <f t="shared" si="0"/>
        <v>6.9444444444444198E-3</v>
      </c>
      <c r="Q35" s="245" t="str">
        <f t="shared" si="1"/>
        <v>0:10</v>
      </c>
      <c r="R35" s="74" t="s">
        <v>35</v>
      </c>
      <c r="S35" s="74" t="s">
        <v>11348</v>
      </c>
      <c r="T35" s="9"/>
    </row>
    <row r="36" spans="1:20" ht="25.5">
      <c r="A36" s="74" t="s">
        <v>17089</v>
      </c>
      <c r="B36" s="74" t="s">
        <v>1595</v>
      </c>
      <c r="C36" s="74"/>
      <c r="D36" s="251">
        <v>45293</v>
      </c>
      <c r="E36" s="244">
        <v>0.65277777777777779</v>
      </c>
      <c r="F36" s="74" t="s">
        <v>116</v>
      </c>
      <c r="G36" s="74" t="s">
        <v>11346</v>
      </c>
      <c r="H36" s="74" t="s">
        <v>714</v>
      </c>
      <c r="I36" s="243" t="s">
        <v>63</v>
      </c>
      <c r="J36" s="74" t="s">
        <v>249</v>
      </c>
      <c r="K36" s="239" t="s">
        <v>17058</v>
      </c>
      <c r="L36" s="239" t="s">
        <v>17059</v>
      </c>
      <c r="M36" s="251">
        <v>45293</v>
      </c>
      <c r="N36" s="244">
        <v>0.65277777777777779</v>
      </c>
      <c r="O36" s="244">
        <v>0.65972222222222221</v>
      </c>
      <c r="P36" s="244">
        <f t="shared" si="0"/>
        <v>6.9444444444444198E-3</v>
      </c>
      <c r="Q36" s="245" t="str">
        <f t="shared" si="1"/>
        <v>0:10</v>
      </c>
      <c r="R36" s="74" t="s">
        <v>35</v>
      </c>
      <c r="S36" s="74" t="s">
        <v>11348</v>
      </c>
      <c r="T36" s="9"/>
    </row>
    <row r="37" spans="1:20" ht="25.5">
      <c r="A37" s="74" t="s">
        <v>17090</v>
      </c>
      <c r="B37" s="74" t="s">
        <v>1595</v>
      </c>
      <c r="C37" s="74"/>
      <c r="D37" s="251">
        <v>45293</v>
      </c>
      <c r="E37" s="244">
        <v>0.65972222222222221</v>
      </c>
      <c r="F37" s="74" t="s">
        <v>116</v>
      </c>
      <c r="G37" s="74" t="s">
        <v>11346</v>
      </c>
      <c r="H37" s="74" t="s">
        <v>714</v>
      </c>
      <c r="I37" s="243" t="s">
        <v>63</v>
      </c>
      <c r="J37" s="74" t="s">
        <v>249</v>
      </c>
      <c r="K37" s="239" t="s">
        <v>17058</v>
      </c>
      <c r="L37" s="239" t="s">
        <v>17059</v>
      </c>
      <c r="M37" s="251">
        <v>45293</v>
      </c>
      <c r="N37" s="244">
        <v>0.65972222222222221</v>
      </c>
      <c r="O37" s="244">
        <v>0.66666666666666663</v>
      </c>
      <c r="P37" s="244">
        <f t="shared" si="0"/>
        <v>6.9444444444444198E-3</v>
      </c>
      <c r="Q37" s="245" t="str">
        <f t="shared" si="1"/>
        <v>0:10</v>
      </c>
      <c r="R37" s="74" t="s">
        <v>35</v>
      </c>
      <c r="S37" s="74" t="s">
        <v>11348</v>
      </c>
      <c r="T37" s="9"/>
    </row>
    <row r="38" spans="1:20" ht="25.5">
      <c r="A38" s="74" t="s">
        <v>17091</v>
      </c>
      <c r="B38" s="74" t="s">
        <v>1595</v>
      </c>
      <c r="C38" s="74"/>
      <c r="D38" s="251">
        <v>45293</v>
      </c>
      <c r="E38" s="244">
        <v>0.66666666666666663</v>
      </c>
      <c r="F38" s="74" t="s">
        <v>116</v>
      </c>
      <c r="G38" s="74" t="s">
        <v>11346</v>
      </c>
      <c r="H38" s="74" t="s">
        <v>714</v>
      </c>
      <c r="I38" s="243" t="s">
        <v>63</v>
      </c>
      <c r="J38" s="74" t="s">
        <v>249</v>
      </c>
      <c r="K38" s="239" t="s">
        <v>17058</v>
      </c>
      <c r="L38" s="239" t="s">
        <v>17059</v>
      </c>
      <c r="M38" s="251">
        <v>45293</v>
      </c>
      <c r="N38" s="244">
        <v>0.66666666666666663</v>
      </c>
      <c r="O38" s="244">
        <v>0.67361111111111116</v>
      </c>
      <c r="P38" s="244">
        <f t="shared" si="0"/>
        <v>6.9444444444445308E-3</v>
      </c>
      <c r="Q38" s="245" t="str">
        <f t="shared" si="1"/>
        <v>0:10</v>
      </c>
      <c r="R38" s="74" t="s">
        <v>35</v>
      </c>
      <c r="S38" s="74" t="s">
        <v>11348</v>
      </c>
      <c r="T38" s="9"/>
    </row>
    <row r="39" spans="1:20" ht="25.5">
      <c r="A39" s="74" t="s">
        <v>17092</v>
      </c>
      <c r="B39" s="74" t="s">
        <v>1595</v>
      </c>
      <c r="C39" s="74"/>
      <c r="D39" s="251">
        <v>45293</v>
      </c>
      <c r="E39" s="244">
        <v>0.67361111111111116</v>
      </c>
      <c r="F39" s="74" t="s">
        <v>116</v>
      </c>
      <c r="G39" s="74" t="s">
        <v>11346</v>
      </c>
      <c r="H39" s="74" t="s">
        <v>714</v>
      </c>
      <c r="I39" s="243" t="s">
        <v>63</v>
      </c>
      <c r="J39" s="74" t="s">
        <v>249</v>
      </c>
      <c r="K39" s="239" t="s">
        <v>17058</v>
      </c>
      <c r="L39" s="239" t="s">
        <v>17059</v>
      </c>
      <c r="M39" s="251">
        <v>45293</v>
      </c>
      <c r="N39" s="244">
        <v>0.67361111111111116</v>
      </c>
      <c r="O39" s="244">
        <v>0.68055555555555558</v>
      </c>
      <c r="P39" s="244">
        <f t="shared" si="0"/>
        <v>6.9444444444444198E-3</v>
      </c>
      <c r="Q39" s="245" t="str">
        <f t="shared" si="1"/>
        <v>0:10</v>
      </c>
      <c r="R39" s="74" t="s">
        <v>35</v>
      </c>
      <c r="S39" s="74" t="s">
        <v>11348</v>
      </c>
      <c r="T39" s="9"/>
    </row>
    <row r="40" spans="1:20" ht="25.5">
      <c r="A40" s="74" t="s">
        <v>17093</v>
      </c>
      <c r="B40" s="74" t="s">
        <v>1595</v>
      </c>
      <c r="C40" s="74"/>
      <c r="D40" s="251">
        <v>45293</v>
      </c>
      <c r="E40" s="244">
        <v>0.68055555555555558</v>
      </c>
      <c r="F40" s="74" t="s">
        <v>116</v>
      </c>
      <c r="G40" s="74" t="s">
        <v>11346</v>
      </c>
      <c r="H40" s="74" t="s">
        <v>714</v>
      </c>
      <c r="I40" s="243" t="s">
        <v>63</v>
      </c>
      <c r="J40" s="74" t="s">
        <v>249</v>
      </c>
      <c r="K40" s="239" t="s">
        <v>17058</v>
      </c>
      <c r="L40" s="239" t="s">
        <v>17059</v>
      </c>
      <c r="M40" s="251">
        <v>45293</v>
      </c>
      <c r="N40" s="244">
        <v>0.68055555555555558</v>
      </c>
      <c r="O40" s="244">
        <v>0.6875</v>
      </c>
      <c r="P40" s="244">
        <f t="shared" si="0"/>
        <v>6.9444444444444198E-3</v>
      </c>
      <c r="Q40" s="245" t="str">
        <f t="shared" si="1"/>
        <v>0:10</v>
      </c>
      <c r="R40" s="74" t="s">
        <v>35</v>
      </c>
      <c r="S40" s="74" t="s">
        <v>11348</v>
      </c>
      <c r="T40" s="9"/>
    </row>
    <row r="41" spans="1:20" ht="25.5">
      <c r="A41" s="74" t="s">
        <v>17094</v>
      </c>
      <c r="B41" s="74" t="s">
        <v>1595</v>
      </c>
      <c r="C41" s="74"/>
      <c r="D41" s="251">
        <v>45293</v>
      </c>
      <c r="E41" s="244">
        <v>0.6875</v>
      </c>
      <c r="F41" s="74" t="s">
        <v>116</v>
      </c>
      <c r="G41" s="74" t="s">
        <v>11346</v>
      </c>
      <c r="H41" s="74" t="s">
        <v>714</v>
      </c>
      <c r="I41" s="243" t="s">
        <v>63</v>
      </c>
      <c r="J41" s="74" t="s">
        <v>249</v>
      </c>
      <c r="K41" s="239" t="s">
        <v>17058</v>
      </c>
      <c r="L41" s="239" t="s">
        <v>17059</v>
      </c>
      <c r="M41" s="251">
        <v>45293</v>
      </c>
      <c r="N41" s="244">
        <v>0.6875</v>
      </c>
      <c r="O41" s="244">
        <v>0.69444444444444442</v>
      </c>
      <c r="P41" s="244">
        <f t="shared" si="0"/>
        <v>6.9444444444444198E-3</v>
      </c>
      <c r="Q41" s="245" t="str">
        <f t="shared" si="1"/>
        <v>0:10</v>
      </c>
      <c r="R41" s="74" t="s">
        <v>35</v>
      </c>
      <c r="S41" s="74" t="s">
        <v>11348</v>
      </c>
      <c r="T41" s="9"/>
    </row>
    <row r="42" spans="1:20" ht="25.5">
      <c r="A42" s="74" t="s">
        <v>17095</v>
      </c>
      <c r="B42" s="74" t="s">
        <v>1595</v>
      </c>
      <c r="C42" s="74"/>
      <c r="D42" s="251">
        <v>45293</v>
      </c>
      <c r="E42" s="244">
        <v>0.69444444444444442</v>
      </c>
      <c r="F42" s="74" t="s">
        <v>116</v>
      </c>
      <c r="G42" s="74" t="s">
        <v>11346</v>
      </c>
      <c r="H42" s="74" t="s">
        <v>714</v>
      </c>
      <c r="I42" s="243" t="s">
        <v>63</v>
      </c>
      <c r="J42" s="74" t="s">
        <v>249</v>
      </c>
      <c r="K42" s="239" t="s">
        <v>17058</v>
      </c>
      <c r="L42" s="239" t="s">
        <v>17059</v>
      </c>
      <c r="M42" s="251">
        <v>45293</v>
      </c>
      <c r="N42" s="244">
        <v>0.69444444444444442</v>
      </c>
      <c r="O42" s="329">
        <v>0.70138888888888884</v>
      </c>
      <c r="P42" s="244">
        <f t="shared" si="0"/>
        <v>6.9444444444444198E-3</v>
      </c>
      <c r="Q42" s="245" t="str">
        <f t="shared" si="1"/>
        <v>0:10</v>
      </c>
      <c r="R42" s="74" t="s">
        <v>35</v>
      </c>
      <c r="S42" s="74" t="s">
        <v>11348</v>
      </c>
      <c r="T42" s="9"/>
    </row>
    <row r="43" spans="1:20" ht="25.5">
      <c r="A43" s="74" t="s">
        <v>17096</v>
      </c>
      <c r="B43" s="74" t="s">
        <v>1595</v>
      </c>
      <c r="C43" s="74"/>
      <c r="D43" s="251">
        <v>45293</v>
      </c>
      <c r="E43" s="329">
        <v>0.70138888888888884</v>
      </c>
      <c r="F43" s="74" t="s">
        <v>116</v>
      </c>
      <c r="G43" s="74" t="s">
        <v>11346</v>
      </c>
      <c r="H43" s="74" t="s">
        <v>714</v>
      </c>
      <c r="I43" s="243" t="s">
        <v>63</v>
      </c>
      <c r="J43" s="74" t="s">
        <v>249</v>
      </c>
      <c r="K43" s="239" t="s">
        <v>17058</v>
      </c>
      <c r="L43" s="239" t="s">
        <v>17059</v>
      </c>
      <c r="M43" s="251">
        <v>45293</v>
      </c>
      <c r="N43" s="329">
        <v>0.70138888888888884</v>
      </c>
      <c r="O43" s="329">
        <v>0.70833333333333337</v>
      </c>
      <c r="P43" s="244">
        <f t="shared" si="0"/>
        <v>6.9444444444445308E-3</v>
      </c>
      <c r="Q43" s="245" t="str">
        <f t="shared" si="1"/>
        <v>0:10</v>
      </c>
      <c r="R43" s="74" t="s">
        <v>35</v>
      </c>
      <c r="S43" s="74" t="s">
        <v>11348</v>
      </c>
      <c r="T43" s="9"/>
    </row>
    <row r="44" spans="1:20" ht="25.5">
      <c r="A44" s="74" t="s">
        <v>17097</v>
      </c>
      <c r="B44" s="74" t="s">
        <v>1595</v>
      </c>
      <c r="C44" s="74"/>
      <c r="D44" s="251">
        <v>45293</v>
      </c>
      <c r="E44" s="329">
        <v>0.70833333333333337</v>
      </c>
      <c r="F44" s="74" t="s">
        <v>116</v>
      </c>
      <c r="G44" s="74" t="s">
        <v>11346</v>
      </c>
      <c r="H44" s="74" t="s">
        <v>714</v>
      </c>
      <c r="I44" s="243" t="s">
        <v>63</v>
      </c>
      <c r="J44" s="74" t="s">
        <v>249</v>
      </c>
      <c r="K44" s="239" t="s">
        <v>17058</v>
      </c>
      <c r="L44" s="239" t="s">
        <v>17059</v>
      </c>
      <c r="M44" s="251">
        <v>45293</v>
      </c>
      <c r="N44" s="329">
        <v>0.70833333333333337</v>
      </c>
      <c r="O44" s="329">
        <v>0.71527777777777779</v>
      </c>
      <c r="P44" s="244">
        <f t="shared" si="0"/>
        <v>6.9444444444444198E-3</v>
      </c>
      <c r="Q44" s="245" t="str">
        <f t="shared" si="1"/>
        <v>0:10</v>
      </c>
      <c r="R44" s="74" t="s">
        <v>35</v>
      </c>
      <c r="S44" s="74" t="s">
        <v>11348</v>
      </c>
      <c r="T44" s="9"/>
    </row>
    <row r="45" spans="1:20" ht="25.5">
      <c r="A45" s="74" t="s">
        <v>17098</v>
      </c>
      <c r="B45" s="74" t="s">
        <v>1595</v>
      </c>
      <c r="C45" s="74"/>
      <c r="D45" s="251">
        <v>45293</v>
      </c>
      <c r="E45" s="329">
        <v>0.71527777777777779</v>
      </c>
      <c r="F45" s="74" t="s">
        <v>116</v>
      </c>
      <c r="G45" s="74" t="s">
        <v>11346</v>
      </c>
      <c r="H45" s="74" t="s">
        <v>714</v>
      </c>
      <c r="I45" s="243" t="s">
        <v>63</v>
      </c>
      <c r="J45" s="74" t="s">
        <v>249</v>
      </c>
      <c r="K45" s="239" t="s">
        <v>17058</v>
      </c>
      <c r="L45" s="239" t="s">
        <v>17059</v>
      </c>
      <c r="M45" s="251">
        <v>45293</v>
      </c>
      <c r="N45" s="329">
        <v>0.71527777777777779</v>
      </c>
      <c r="O45" s="329">
        <v>0.72222222222222221</v>
      </c>
      <c r="P45" s="244">
        <f t="shared" si="0"/>
        <v>6.9444444444444198E-3</v>
      </c>
      <c r="Q45" s="245" t="str">
        <f t="shared" si="1"/>
        <v>0:10</v>
      </c>
      <c r="R45" s="74" t="s">
        <v>35</v>
      </c>
      <c r="S45" s="74" t="s">
        <v>11348</v>
      </c>
      <c r="T45" s="9"/>
    </row>
    <row r="46" spans="1:20" ht="25.5">
      <c r="A46" s="74" t="s">
        <v>17099</v>
      </c>
      <c r="B46" s="74" t="s">
        <v>1595</v>
      </c>
      <c r="C46" s="74"/>
      <c r="D46" s="251">
        <v>45293</v>
      </c>
      <c r="E46" s="329">
        <v>0.72222222222222221</v>
      </c>
      <c r="F46" s="74" t="s">
        <v>116</v>
      </c>
      <c r="G46" s="74" t="s">
        <v>11346</v>
      </c>
      <c r="H46" s="74" t="s">
        <v>714</v>
      </c>
      <c r="I46" s="243" t="s">
        <v>63</v>
      </c>
      <c r="J46" s="74" t="s">
        <v>249</v>
      </c>
      <c r="K46" s="239" t="s">
        <v>17058</v>
      </c>
      <c r="L46" s="239" t="s">
        <v>17059</v>
      </c>
      <c r="M46" s="251">
        <v>45293</v>
      </c>
      <c r="N46" s="329">
        <v>0.72222222222222221</v>
      </c>
      <c r="O46" s="329">
        <v>0.72916666666666663</v>
      </c>
      <c r="P46" s="244">
        <f t="shared" si="0"/>
        <v>6.9444444444444198E-3</v>
      </c>
      <c r="Q46" s="245" t="str">
        <f t="shared" si="1"/>
        <v>0:10</v>
      </c>
      <c r="R46" s="74" t="s">
        <v>35</v>
      </c>
      <c r="S46" s="74" t="s">
        <v>11348</v>
      </c>
      <c r="T46" s="9"/>
    </row>
    <row r="47" spans="1:20" ht="25.5">
      <c r="A47" s="74" t="s">
        <v>17100</v>
      </c>
      <c r="B47" s="74" t="s">
        <v>1595</v>
      </c>
      <c r="C47" s="74"/>
      <c r="D47" s="251">
        <v>45293</v>
      </c>
      <c r="E47" s="329">
        <v>0.72916666666666663</v>
      </c>
      <c r="F47" s="74" t="s">
        <v>116</v>
      </c>
      <c r="G47" s="74" t="s">
        <v>11346</v>
      </c>
      <c r="H47" s="74" t="s">
        <v>714</v>
      </c>
      <c r="I47" s="243" t="s">
        <v>63</v>
      </c>
      <c r="J47" s="74" t="s">
        <v>249</v>
      </c>
      <c r="K47" s="239" t="s">
        <v>17058</v>
      </c>
      <c r="L47" s="239" t="s">
        <v>17059</v>
      </c>
      <c r="M47" s="251">
        <v>45293</v>
      </c>
      <c r="N47" s="329">
        <v>0.72916666666666663</v>
      </c>
      <c r="O47" s="329">
        <v>0.73611111111111116</v>
      </c>
      <c r="P47" s="244">
        <f t="shared" si="0"/>
        <v>6.9444444444445308E-3</v>
      </c>
      <c r="Q47" s="245" t="str">
        <f t="shared" si="1"/>
        <v>0:10</v>
      </c>
      <c r="R47" s="74" t="s">
        <v>35</v>
      </c>
      <c r="S47" s="74" t="s">
        <v>11348</v>
      </c>
      <c r="T47" s="9"/>
    </row>
    <row r="48" spans="1:20" ht="25.5">
      <c r="A48" s="74" t="s">
        <v>17101</v>
      </c>
      <c r="B48" s="74" t="s">
        <v>1595</v>
      </c>
      <c r="C48" s="74"/>
      <c r="D48" s="251">
        <v>45293</v>
      </c>
      <c r="E48" s="329">
        <v>0.73611111111111116</v>
      </c>
      <c r="F48" s="74" t="s">
        <v>116</v>
      </c>
      <c r="G48" s="74" t="s">
        <v>11346</v>
      </c>
      <c r="H48" s="74" t="s">
        <v>714</v>
      </c>
      <c r="I48" s="243" t="s">
        <v>63</v>
      </c>
      <c r="J48" s="74" t="s">
        <v>249</v>
      </c>
      <c r="K48" s="239" t="s">
        <v>17058</v>
      </c>
      <c r="L48" s="239" t="s">
        <v>17059</v>
      </c>
      <c r="M48" s="251">
        <v>45293</v>
      </c>
      <c r="N48" s="329">
        <v>0.73611111111111116</v>
      </c>
      <c r="O48" s="329">
        <v>0.74305555555555558</v>
      </c>
      <c r="P48" s="244">
        <f t="shared" si="0"/>
        <v>6.9444444444444198E-3</v>
      </c>
      <c r="Q48" s="245" t="str">
        <f t="shared" si="1"/>
        <v>0:10</v>
      </c>
      <c r="R48" s="74" t="s">
        <v>35</v>
      </c>
      <c r="S48" s="74" t="s">
        <v>11348</v>
      </c>
      <c r="T48" s="9"/>
    </row>
    <row r="49" spans="1:20" ht="25.5">
      <c r="A49" s="74" t="s">
        <v>17102</v>
      </c>
      <c r="B49" s="74" t="s">
        <v>1595</v>
      </c>
      <c r="C49" s="74"/>
      <c r="D49" s="251">
        <v>45293</v>
      </c>
      <c r="E49" s="329">
        <v>0.74305555555555558</v>
      </c>
      <c r="F49" s="74" t="s">
        <v>116</v>
      </c>
      <c r="G49" s="74" t="s">
        <v>11346</v>
      </c>
      <c r="H49" s="74" t="s">
        <v>714</v>
      </c>
      <c r="I49" s="243" t="s">
        <v>63</v>
      </c>
      <c r="J49" s="74" t="s">
        <v>249</v>
      </c>
      <c r="K49" s="239" t="s">
        <v>17058</v>
      </c>
      <c r="L49" s="239" t="s">
        <v>17059</v>
      </c>
      <c r="M49" s="251">
        <v>45293</v>
      </c>
      <c r="N49" s="329">
        <v>0.74305555555555558</v>
      </c>
      <c r="O49" s="329">
        <v>0.75</v>
      </c>
      <c r="P49" s="244">
        <f t="shared" si="0"/>
        <v>6.9444444444444198E-3</v>
      </c>
      <c r="Q49" s="245" t="str">
        <f t="shared" si="1"/>
        <v>0:10</v>
      </c>
      <c r="R49" s="74" t="s">
        <v>35</v>
      </c>
      <c r="S49" s="74" t="s">
        <v>11348</v>
      </c>
      <c r="T49" s="9"/>
    </row>
    <row r="50" spans="1:20" ht="25.5">
      <c r="A50" s="74" t="s">
        <v>17103</v>
      </c>
      <c r="B50" s="74" t="s">
        <v>1595</v>
      </c>
      <c r="C50" s="74"/>
      <c r="D50" s="251">
        <v>45293</v>
      </c>
      <c r="E50" s="329">
        <v>0.75</v>
      </c>
      <c r="F50" s="74" t="s">
        <v>116</v>
      </c>
      <c r="G50" s="74" t="s">
        <v>11346</v>
      </c>
      <c r="H50" s="74" t="s">
        <v>714</v>
      </c>
      <c r="I50" s="243" t="s">
        <v>63</v>
      </c>
      <c r="J50" s="74" t="s">
        <v>249</v>
      </c>
      <c r="K50" s="239" t="s">
        <v>17058</v>
      </c>
      <c r="L50" s="239" t="s">
        <v>17059</v>
      </c>
      <c r="M50" s="251">
        <v>45293</v>
      </c>
      <c r="N50" s="329">
        <v>0.75</v>
      </c>
      <c r="O50" s="329">
        <v>0.75694444444444442</v>
      </c>
      <c r="P50" s="244">
        <f t="shared" si="0"/>
        <v>6.9444444444444198E-3</v>
      </c>
      <c r="Q50" s="245" t="str">
        <f t="shared" si="1"/>
        <v>0:10</v>
      </c>
      <c r="R50" s="74" t="s">
        <v>35</v>
      </c>
      <c r="S50" s="74" t="s">
        <v>11348</v>
      </c>
      <c r="T50" s="9"/>
    </row>
    <row r="51" spans="1:20" ht="25.5">
      <c r="A51" s="74" t="s">
        <v>17104</v>
      </c>
      <c r="B51" s="74" t="s">
        <v>1595</v>
      </c>
      <c r="C51" s="74"/>
      <c r="D51" s="251">
        <v>45293</v>
      </c>
      <c r="E51" s="329">
        <v>0.75694444444444442</v>
      </c>
      <c r="F51" s="74" t="s">
        <v>116</v>
      </c>
      <c r="G51" s="74" t="s">
        <v>11346</v>
      </c>
      <c r="H51" s="74" t="s">
        <v>714</v>
      </c>
      <c r="I51" s="243" t="s">
        <v>63</v>
      </c>
      <c r="J51" s="74" t="s">
        <v>249</v>
      </c>
      <c r="K51" s="239" t="s">
        <v>17058</v>
      </c>
      <c r="L51" s="239" t="s">
        <v>17059</v>
      </c>
      <c r="M51" s="251">
        <v>45293</v>
      </c>
      <c r="N51" s="329">
        <v>0.75694444444444442</v>
      </c>
      <c r="O51" s="329">
        <v>0.76388888888888884</v>
      </c>
      <c r="P51" s="244">
        <f t="shared" si="0"/>
        <v>6.9444444444444198E-3</v>
      </c>
      <c r="Q51" s="245" t="str">
        <f t="shared" si="1"/>
        <v>0:10</v>
      </c>
      <c r="R51" s="74" t="s">
        <v>35</v>
      </c>
      <c r="S51" s="74" t="s">
        <v>11348</v>
      </c>
      <c r="T51" s="9"/>
    </row>
    <row r="52" spans="1:20" ht="38.25">
      <c r="A52" s="74" t="s">
        <v>17105</v>
      </c>
      <c r="B52" s="74"/>
      <c r="C52" s="74" t="s">
        <v>17045</v>
      </c>
      <c r="D52" s="251">
        <v>45294</v>
      </c>
      <c r="E52" s="244">
        <v>0.33333333333333331</v>
      </c>
      <c r="F52" s="74" t="s">
        <v>144</v>
      </c>
      <c r="G52" s="74" t="s">
        <v>11346</v>
      </c>
      <c r="H52" s="74" t="s">
        <v>714</v>
      </c>
      <c r="I52" s="243" t="s">
        <v>63</v>
      </c>
      <c r="J52" s="74" t="s">
        <v>61</v>
      </c>
      <c r="K52" s="239" t="s">
        <v>17058</v>
      </c>
      <c r="L52" s="239" t="s">
        <v>17106</v>
      </c>
      <c r="M52" s="251">
        <v>45294</v>
      </c>
      <c r="N52" s="244">
        <v>0.33333333333333331</v>
      </c>
      <c r="O52" s="244">
        <v>0.70833333333333337</v>
      </c>
      <c r="P52" s="244">
        <f t="shared" si="0"/>
        <v>0.37500000000000006</v>
      </c>
      <c r="Q52" s="245" t="str">
        <f t="shared" si="1"/>
        <v>9:0</v>
      </c>
      <c r="R52" s="74" t="s">
        <v>35</v>
      </c>
      <c r="S52" s="74" t="s">
        <v>11348</v>
      </c>
      <c r="T52" s="9"/>
    </row>
    <row r="53" spans="1:20" ht="25.5">
      <c r="A53" s="74" t="s">
        <v>17107</v>
      </c>
      <c r="B53" s="74" t="s">
        <v>2494</v>
      </c>
      <c r="C53" s="74"/>
      <c r="D53" s="251">
        <v>45294</v>
      </c>
      <c r="E53" s="244">
        <v>0.35416666666666669</v>
      </c>
      <c r="F53" s="74" t="s">
        <v>144</v>
      </c>
      <c r="G53" s="74" t="s">
        <v>11346</v>
      </c>
      <c r="H53" s="74" t="s">
        <v>714</v>
      </c>
      <c r="I53" s="243" t="s">
        <v>63</v>
      </c>
      <c r="J53" s="74" t="s">
        <v>61</v>
      </c>
      <c r="K53" s="239" t="s">
        <v>17108</v>
      </c>
      <c r="L53" s="138" t="s">
        <v>17109</v>
      </c>
      <c r="M53" s="251">
        <v>45294</v>
      </c>
      <c r="N53" s="244">
        <v>0.35416666666666669</v>
      </c>
      <c r="O53" s="244">
        <v>0.3611111111111111</v>
      </c>
      <c r="P53" s="244">
        <f t="shared" si="0"/>
        <v>6.9444444444444198E-3</v>
      </c>
      <c r="Q53" s="245" t="str">
        <f t="shared" si="1"/>
        <v>0:10</v>
      </c>
      <c r="R53" s="74" t="s">
        <v>35</v>
      </c>
      <c r="S53" s="74" t="s">
        <v>11348</v>
      </c>
      <c r="T53" s="9"/>
    </row>
    <row r="54" spans="1:20" ht="42.75">
      <c r="A54" s="74" t="s">
        <v>17110</v>
      </c>
      <c r="B54" s="74" t="s">
        <v>1595</v>
      </c>
      <c r="C54" s="74"/>
      <c r="D54" s="251">
        <v>45294</v>
      </c>
      <c r="E54" s="244">
        <v>0.375</v>
      </c>
      <c r="F54" s="74" t="s">
        <v>116</v>
      </c>
      <c r="G54" s="74" t="s">
        <v>11346</v>
      </c>
      <c r="H54" s="74" t="s">
        <v>714</v>
      </c>
      <c r="I54" s="243" t="s">
        <v>63</v>
      </c>
      <c r="J54" s="74" t="s">
        <v>249</v>
      </c>
      <c r="K54" s="239" t="s">
        <v>17111</v>
      </c>
      <c r="L54" s="373" t="s">
        <v>17112</v>
      </c>
      <c r="M54" s="251">
        <v>45294</v>
      </c>
      <c r="N54" s="244">
        <v>0.375</v>
      </c>
      <c r="O54" s="244">
        <v>0.3888888888888889</v>
      </c>
      <c r="P54" s="244">
        <f t="shared" si="0"/>
        <v>1.3888888888888895E-2</v>
      </c>
      <c r="Q54" s="245" t="str">
        <f t="shared" si="1"/>
        <v>0:20</v>
      </c>
      <c r="R54" s="74" t="s">
        <v>35</v>
      </c>
      <c r="S54" s="74" t="s">
        <v>11348</v>
      </c>
      <c r="T54" s="9"/>
    </row>
    <row r="55" spans="1:20" ht="51">
      <c r="A55" s="74" t="s">
        <v>17113</v>
      </c>
      <c r="B55" s="74" t="s">
        <v>1595</v>
      </c>
      <c r="C55" s="74"/>
      <c r="D55" s="251">
        <v>45294</v>
      </c>
      <c r="E55" s="244">
        <v>0.39583333333333331</v>
      </c>
      <c r="F55" s="74" t="s">
        <v>116</v>
      </c>
      <c r="G55" s="74" t="s">
        <v>11346</v>
      </c>
      <c r="H55" s="74" t="s">
        <v>714</v>
      </c>
      <c r="I55" s="243" t="s">
        <v>63</v>
      </c>
      <c r="J55" s="74" t="s">
        <v>249</v>
      </c>
      <c r="K55" s="239" t="s">
        <v>17114</v>
      </c>
      <c r="L55" s="239" t="s">
        <v>17115</v>
      </c>
      <c r="M55" s="251">
        <v>45294</v>
      </c>
      <c r="N55" s="244">
        <v>0.39583333333333331</v>
      </c>
      <c r="O55" s="244">
        <v>0.40625</v>
      </c>
      <c r="P55" s="244">
        <f t="shared" si="0"/>
        <v>1.0416666666666685E-2</v>
      </c>
      <c r="Q55" s="245" t="str">
        <f t="shared" si="1"/>
        <v>0:15</v>
      </c>
      <c r="R55" s="74" t="s">
        <v>35</v>
      </c>
      <c r="S55" s="74" t="s">
        <v>11348</v>
      </c>
      <c r="T55" s="9"/>
    </row>
    <row r="56" spans="1:20" ht="38.25">
      <c r="A56" s="74" t="s">
        <v>17116</v>
      </c>
      <c r="B56" s="74" t="s">
        <v>3859</v>
      </c>
      <c r="C56" s="74"/>
      <c r="D56" s="251">
        <v>45294</v>
      </c>
      <c r="E56" s="244">
        <v>0.41666666666666669</v>
      </c>
      <c r="F56" s="74" t="s">
        <v>116</v>
      </c>
      <c r="G56" s="74" t="s">
        <v>11346</v>
      </c>
      <c r="H56" s="74" t="s">
        <v>714</v>
      </c>
      <c r="I56" s="243" t="s">
        <v>63</v>
      </c>
      <c r="J56" s="74" t="s">
        <v>249</v>
      </c>
      <c r="K56" s="239" t="s">
        <v>17117</v>
      </c>
      <c r="L56" s="239" t="s">
        <v>17118</v>
      </c>
      <c r="M56" s="251">
        <v>45294</v>
      </c>
      <c r="N56" s="244">
        <v>0.41666666666666669</v>
      </c>
      <c r="O56" s="244">
        <v>0.42708333333333331</v>
      </c>
      <c r="P56" s="244">
        <f t="shared" si="0"/>
        <v>1.041666666666663E-2</v>
      </c>
      <c r="Q56" s="245" t="str">
        <f t="shared" si="1"/>
        <v>0:15</v>
      </c>
      <c r="R56" s="74" t="s">
        <v>35</v>
      </c>
      <c r="S56" s="74" t="s">
        <v>11348</v>
      </c>
      <c r="T56" s="9"/>
    </row>
    <row r="57" spans="1:20" ht="25.5">
      <c r="A57" s="74" t="s">
        <v>17119</v>
      </c>
      <c r="B57" s="74" t="s">
        <v>1595</v>
      </c>
      <c r="C57" s="8"/>
      <c r="D57" s="251">
        <v>45294</v>
      </c>
      <c r="E57" s="244">
        <v>0.42708333333333331</v>
      </c>
      <c r="F57" s="74" t="s">
        <v>116</v>
      </c>
      <c r="G57" s="74" t="s">
        <v>11346</v>
      </c>
      <c r="H57" s="74" t="s">
        <v>714</v>
      </c>
      <c r="I57" s="243" t="s">
        <v>63</v>
      </c>
      <c r="J57" s="74" t="s">
        <v>249</v>
      </c>
      <c r="K57" s="239" t="s">
        <v>17071</v>
      </c>
      <c r="L57" s="239" t="s">
        <v>17072</v>
      </c>
      <c r="M57" s="251">
        <v>45294</v>
      </c>
      <c r="N57" s="244">
        <v>0.42708333333333331</v>
      </c>
      <c r="O57" s="244">
        <v>0.4375</v>
      </c>
      <c r="P57" s="244">
        <f t="shared" si="0"/>
        <v>1.0416666666666685E-2</v>
      </c>
      <c r="Q57" s="245" t="str">
        <f t="shared" si="1"/>
        <v>0:15</v>
      </c>
      <c r="R57" s="74" t="s">
        <v>35</v>
      </c>
      <c r="S57" s="74" t="s">
        <v>11348</v>
      </c>
      <c r="T57" s="9"/>
    </row>
    <row r="58" spans="1:20" ht="25.5">
      <c r="A58" s="74" t="s">
        <v>17120</v>
      </c>
      <c r="B58" s="74" t="s">
        <v>1595</v>
      </c>
      <c r="C58" s="8"/>
      <c r="D58" s="251">
        <v>45294</v>
      </c>
      <c r="E58" s="244">
        <v>0.4375</v>
      </c>
      <c r="F58" s="74" t="s">
        <v>116</v>
      </c>
      <c r="G58" s="74" t="s">
        <v>11346</v>
      </c>
      <c r="H58" s="74" t="s">
        <v>714</v>
      </c>
      <c r="I58" s="243" t="s">
        <v>63</v>
      </c>
      <c r="J58" s="74" t="s">
        <v>249</v>
      </c>
      <c r="K58" s="239" t="s">
        <v>17071</v>
      </c>
      <c r="L58" s="239" t="s">
        <v>17072</v>
      </c>
      <c r="M58" s="251">
        <v>45294</v>
      </c>
      <c r="N58" s="244">
        <v>0.4375</v>
      </c>
      <c r="O58" s="329">
        <v>0.44791666666666669</v>
      </c>
      <c r="P58" s="244">
        <f t="shared" si="0"/>
        <v>1.0416666666666685E-2</v>
      </c>
      <c r="Q58" s="245" t="str">
        <f t="shared" si="1"/>
        <v>0:15</v>
      </c>
      <c r="R58" s="74" t="s">
        <v>35</v>
      </c>
      <c r="S58" s="74" t="s">
        <v>11348</v>
      </c>
      <c r="T58" s="9"/>
    </row>
    <row r="59" spans="1:20" ht="25.5">
      <c r="A59" s="74" t="s">
        <v>17121</v>
      </c>
      <c r="B59" s="74" t="s">
        <v>1595</v>
      </c>
      <c r="C59" s="8"/>
      <c r="D59" s="251">
        <v>45294</v>
      </c>
      <c r="E59" s="329">
        <v>0.44791666666666669</v>
      </c>
      <c r="F59" s="74" t="s">
        <v>116</v>
      </c>
      <c r="G59" s="74" t="s">
        <v>11346</v>
      </c>
      <c r="H59" s="74" t="s">
        <v>714</v>
      </c>
      <c r="I59" s="243" t="s">
        <v>63</v>
      </c>
      <c r="J59" s="74" t="s">
        <v>249</v>
      </c>
      <c r="K59" s="239" t="s">
        <v>17071</v>
      </c>
      <c r="L59" s="239" t="s">
        <v>17072</v>
      </c>
      <c r="M59" s="251">
        <v>45294</v>
      </c>
      <c r="N59" s="329">
        <v>0.44791666666666669</v>
      </c>
      <c r="O59" s="329">
        <v>0.45833333333333331</v>
      </c>
      <c r="P59" s="244">
        <f t="shared" si="0"/>
        <v>1.041666666666663E-2</v>
      </c>
      <c r="Q59" s="245" t="str">
        <f t="shared" si="1"/>
        <v>0:15</v>
      </c>
      <c r="R59" s="74" t="s">
        <v>35</v>
      </c>
      <c r="S59" s="74" t="s">
        <v>11348</v>
      </c>
      <c r="T59" s="9"/>
    </row>
    <row r="60" spans="1:20" ht="25.5">
      <c r="A60" s="74" t="s">
        <v>17122</v>
      </c>
      <c r="B60" s="74" t="s">
        <v>1595</v>
      </c>
      <c r="C60" s="8"/>
      <c r="D60" s="251">
        <v>45294</v>
      </c>
      <c r="E60" s="329">
        <v>0.45833333333333331</v>
      </c>
      <c r="F60" s="74" t="s">
        <v>116</v>
      </c>
      <c r="G60" s="74" t="s">
        <v>11346</v>
      </c>
      <c r="H60" s="74" t="s">
        <v>714</v>
      </c>
      <c r="I60" s="243" t="s">
        <v>63</v>
      </c>
      <c r="J60" s="74" t="s">
        <v>249</v>
      </c>
      <c r="K60" s="239" t="s">
        <v>17071</v>
      </c>
      <c r="L60" s="239" t="s">
        <v>17072</v>
      </c>
      <c r="M60" s="251">
        <v>45294</v>
      </c>
      <c r="N60" s="329">
        <v>0.45833333333333331</v>
      </c>
      <c r="O60" s="329">
        <v>0.46875</v>
      </c>
      <c r="P60" s="244">
        <f t="shared" si="0"/>
        <v>1.0416666666666685E-2</v>
      </c>
      <c r="Q60" s="245" t="str">
        <f t="shared" si="1"/>
        <v>0:15</v>
      </c>
      <c r="R60" s="74" t="s">
        <v>35</v>
      </c>
      <c r="S60" s="74" t="s">
        <v>11348</v>
      </c>
      <c r="T60" s="9"/>
    </row>
    <row r="61" spans="1:20" ht="25.5">
      <c r="A61" s="74" t="s">
        <v>17123</v>
      </c>
      <c r="B61" s="74" t="s">
        <v>1595</v>
      </c>
      <c r="C61" s="8"/>
      <c r="D61" s="251">
        <v>45294</v>
      </c>
      <c r="E61" s="329">
        <v>0.46875</v>
      </c>
      <c r="F61" s="74" t="s">
        <v>116</v>
      </c>
      <c r="G61" s="74" t="s">
        <v>11346</v>
      </c>
      <c r="H61" s="74" t="s">
        <v>714</v>
      </c>
      <c r="I61" s="243" t="s">
        <v>63</v>
      </c>
      <c r="J61" s="74" t="s">
        <v>249</v>
      </c>
      <c r="K61" s="239" t="s">
        <v>17071</v>
      </c>
      <c r="L61" s="239" t="s">
        <v>17072</v>
      </c>
      <c r="M61" s="251">
        <v>45294</v>
      </c>
      <c r="N61" s="329">
        <v>0.46875</v>
      </c>
      <c r="O61" s="329">
        <v>0.47916666666666669</v>
      </c>
      <c r="P61" s="244">
        <f t="shared" si="0"/>
        <v>1.0416666666666685E-2</v>
      </c>
      <c r="Q61" s="245" t="str">
        <f t="shared" si="1"/>
        <v>0:15</v>
      </c>
      <c r="R61" s="74" t="s">
        <v>35</v>
      </c>
      <c r="S61" s="74" t="s">
        <v>11348</v>
      </c>
      <c r="T61" s="9"/>
    </row>
    <row r="62" spans="1:20" ht="25.5">
      <c r="A62" s="74" t="s">
        <v>17124</v>
      </c>
      <c r="B62" s="74" t="s">
        <v>1595</v>
      </c>
      <c r="C62" s="8"/>
      <c r="D62" s="251">
        <v>45294</v>
      </c>
      <c r="E62" s="329">
        <v>0.47916666666666669</v>
      </c>
      <c r="F62" s="74" t="s">
        <v>116</v>
      </c>
      <c r="G62" s="74" t="s">
        <v>11346</v>
      </c>
      <c r="H62" s="74" t="s">
        <v>714</v>
      </c>
      <c r="I62" s="243" t="s">
        <v>63</v>
      </c>
      <c r="J62" s="74" t="s">
        <v>249</v>
      </c>
      <c r="K62" s="239" t="s">
        <v>17071</v>
      </c>
      <c r="L62" s="239" t="s">
        <v>17072</v>
      </c>
      <c r="M62" s="251">
        <v>45294</v>
      </c>
      <c r="N62" s="329">
        <v>0.47916666666666669</v>
      </c>
      <c r="O62" s="329">
        <v>0.48958333333333331</v>
      </c>
      <c r="P62" s="244">
        <f t="shared" si="0"/>
        <v>1.041666666666663E-2</v>
      </c>
      <c r="Q62" s="245" t="str">
        <f t="shared" si="1"/>
        <v>0:15</v>
      </c>
      <c r="R62" s="74" t="s">
        <v>35</v>
      </c>
      <c r="S62" s="74" t="s">
        <v>11348</v>
      </c>
      <c r="T62" s="9"/>
    </row>
    <row r="63" spans="1:20" ht="25.5">
      <c r="A63" s="74" t="s">
        <v>17125</v>
      </c>
      <c r="B63" s="74" t="s">
        <v>1595</v>
      </c>
      <c r="C63" s="8"/>
      <c r="D63" s="251">
        <v>45294</v>
      </c>
      <c r="E63" s="329">
        <v>0.48958333333333331</v>
      </c>
      <c r="F63" s="74" t="s">
        <v>116</v>
      </c>
      <c r="G63" s="74" t="s">
        <v>11346</v>
      </c>
      <c r="H63" s="74" t="s">
        <v>714</v>
      </c>
      <c r="I63" s="243" t="s">
        <v>63</v>
      </c>
      <c r="J63" s="74" t="s">
        <v>249</v>
      </c>
      <c r="K63" s="239" t="s">
        <v>17071</v>
      </c>
      <c r="L63" s="239" t="s">
        <v>17072</v>
      </c>
      <c r="M63" s="251">
        <v>45294</v>
      </c>
      <c r="N63" s="329">
        <v>0.48958333333333331</v>
      </c>
      <c r="O63" s="329">
        <v>0.5</v>
      </c>
      <c r="P63" s="244">
        <f t="shared" si="0"/>
        <v>1.0416666666666685E-2</v>
      </c>
      <c r="Q63" s="245" t="str">
        <f t="shared" si="1"/>
        <v>0:15</v>
      </c>
      <c r="R63" s="74" t="s">
        <v>35</v>
      </c>
      <c r="S63" s="74" t="s">
        <v>11348</v>
      </c>
      <c r="T63" s="9"/>
    </row>
    <row r="64" spans="1:20" ht="25.5">
      <c r="A64" s="74" t="s">
        <v>17126</v>
      </c>
      <c r="B64" s="74" t="s">
        <v>1595</v>
      </c>
      <c r="C64" s="8"/>
      <c r="D64" s="251">
        <v>45294</v>
      </c>
      <c r="E64" s="329">
        <v>0.5</v>
      </c>
      <c r="F64" s="74" t="s">
        <v>116</v>
      </c>
      <c r="G64" s="74" t="s">
        <v>11346</v>
      </c>
      <c r="H64" s="74" t="s">
        <v>714</v>
      </c>
      <c r="I64" s="243" t="s">
        <v>63</v>
      </c>
      <c r="J64" s="74" t="s">
        <v>249</v>
      </c>
      <c r="K64" s="239" t="s">
        <v>17071</v>
      </c>
      <c r="L64" s="239" t="s">
        <v>17072</v>
      </c>
      <c r="M64" s="251">
        <v>45294</v>
      </c>
      <c r="N64" s="329">
        <v>0.5</v>
      </c>
      <c r="O64" s="329">
        <v>0.51041666666666663</v>
      </c>
      <c r="P64" s="244">
        <f t="shared" si="0"/>
        <v>1.041666666666663E-2</v>
      </c>
      <c r="Q64" s="245" t="str">
        <f t="shared" si="1"/>
        <v>0:15</v>
      </c>
      <c r="R64" s="74" t="s">
        <v>35</v>
      </c>
      <c r="S64" s="74" t="s">
        <v>11348</v>
      </c>
      <c r="T64" s="9"/>
    </row>
    <row r="65" spans="1:20" ht="25.5">
      <c r="A65" s="74" t="s">
        <v>17127</v>
      </c>
      <c r="B65" s="74" t="s">
        <v>1595</v>
      </c>
      <c r="C65" s="8"/>
      <c r="D65" s="251">
        <v>45294</v>
      </c>
      <c r="E65" s="329">
        <v>0.51041666666666663</v>
      </c>
      <c r="F65" s="74" t="s">
        <v>116</v>
      </c>
      <c r="G65" s="74" t="s">
        <v>11346</v>
      </c>
      <c r="H65" s="74" t="s">
        <v>714</v>
      </c>
      <c r="I65" s="243" t="s">
        <v>63</v>
      </c>
      <c r="J65" s="74" t="s">
        <v>249</v>
      </c>
      <c r="K65" s="239" t="s">
        <v>17071</v>
      </c>
      <c r="L65" s="239" t="s">
        <v>17072</v>
      </c>
      <c r="M65" s="251">
        <v>45294</v>
      </c>
      <c r="N65" s="329">
        <v>0.51041666666666663</v>
      </c>
      <c r="O65" s="329">
        <v>0.52083333333333337</v>
      </c>
      <c r="P65" s="244">
        <f t="shared" si="0"/>
        <v>1.0416666666666741E-2</v>
      </c>
      <c r="Q65" s="245" t="str">
        <f t="shared" si="1"/>
        <v>0:15</v>
      </c>
      <c r="R65" s="74" t="s">
        <v>35</v>
      </c>
      <c r="S65" s="74" t="s">
        <v>11348</v>
      </c>
      <c r="T65" s="9"/>
    </row>
    <row r="66" spans="1:20" ht="25.5">
      <c r="A66" s="74" t="s">
        <v>17128</v>
      </c>
      <c r="B66" s="74" t="s">
        <v>1595</v>
      </c>
      <c r="C66" s="8"/>
      <c r="D66" s="251">
        <v>45294</v>
      </c>
      <c r="E66" s="329">
        <v>0.52083333333333337</v>
      </c>
      <c r="F66" s="74" t="s">
        <v>116</v>
      </c>
      <c r="G66" s="74" t="s">
        <v>11346</v>
      </c>
      <c r="H66" s="74" t="s">
        <v>714</v>
      </c>
      <c r="I66" s="243" t="s">
        <v>63</v>
      </c>
      <c r="J66" s="74" t="s">
        <v>249</v>
      </c>
      <c r="K66" s="239" t="s">
        <v>17071</v>
      </c>
      <c r="L66" s="239" t="s">
        <v>17072</v>
      </c>
      <c r="M66" s="251">
        <v>45294</v>
      </c>
      <c r="N66" s="329">
        <v>0.52083333333333337</v>
      </c>
      <c r="O66" s="324">
        <v>0.53125</v>
      </c>
      <c r="P66" s="244">
        <f t="shared" si="0"/>
        <v>1.041666666666663E-2</v>
      </c>
      <c r="Q66" s="245" t="str">
        <f t="shared" si="1"/>
        <v>0:15</v>
      </c>
      <c r="R66" s="74" t="s">
        <v>35</v>
      </c>
      <c r="S66" s="74" t="s">
        <v>11348</v>
      </c>
      <c r="T66" s="9"/>
    </row>
    <row r="67" spans="1:20" ht="25.5">
      <c r="A67" s="74" t="s">
        <v>17129</v>
      </c>
      <c r="B67" s="74" t="s">
        <v>1595</v>
      </c>
      <c r="C67" s="74"/>
      <c r="D67" s="251">
        <v>45295</v>
      </c>
      <c r="E67" s="329">
        <v>0.34375</v>
      </c>
      <c r="F67" s="74" t="s">
        <v>116</v>
      </c>
      <c r="G67" s="74" t="s">
        <v>11346</v>
      </c>
      <c r="H67" s="74" t="s">
        <v>714</v>
      </c>
      <c r="I67" s="243" t="s">
        <v>63</v>
      </c>
      <c r="J67" s="74" t="s">
        <v>249</v>
      </c>
      <c r="K67" s="239" t="s">
        <v>17071</v>
      </c>
      <c r="L67" s="239" t="s">
        <v>17072</v>
      </c>
      <c r="M67" s="251">
        <v>45295</v>
      </c>
      <c r="N67" s="329">
        <v>0.34375</v>
      </c>
      <c r="O67" s="244">
        <v>0.35416666666666669</v>
      </c>
      <c r="P67" s="329">
        <v>0.34375</v>
      </c>
      <c r="Q67" s="245" t="str">
        <f t="shared" si="1"/>
        <v>0:15</v>
      </c>
      <c r="R67" s="74" t="s">
        <v>35</v>
      </c>
      <c r="S67" s="74" t="s">
        <v>11348</v>
      </c>
      <c r="T67" s="9"/>
    </row>
    <row r="68" spans="1:20" ht="25.5">
      <c r="A68" s="74" t="s">
        <v>17130</v>
      </c>
      <c r="B68" s="74" t="s">
        <v>1595</v>
      </c>
      <c r="C68" s="74"/>
      <c r="D68" s="251">
        <v>45295</v>
      </c>
      <c r="E68" s="244">
        <v>0.35416666666666669</v>
      </c>
      <c r="F68" s="74" t="s">
        <v>116</v>
      </c>
      <c r="G68" s="74" t="s">
        <v>11346</v>
      </c>
      <c r="H68" s="74" t="s">
        <v>714</v>
      </c>
      <c r="I68" s="243" t="s">
        <v>63</v>
      </c>
      <c r="J68" s="74" t="s">
        <v>249</v>
      </c>
      <c r="K68" s="239" t="s">
        <v>17071</v>
      </c>
      <c r="L68" s="239" t="s">
        <v>17072</v>
      </c>
      <c r="M68" s="251">
        <v>45295</v>
      </c>
      <c r="N68" s="244">
        <v>0.35416666666666669</v>
      </c>
      <c r="O68" s="244">
        <v>0.36458333333333331</v>
      </c>
      <c r="P68" s="244">
        <v>0.35416666666666669</v>
      </c>
      <c r="Q68" s="245" t="str">
        <f t="shared" si="1"/>
        <v>0:15</v>
      </c>
      <c r="R68" s="74" t="s">
        <v>35</v>
      </c>
      <c r="S68" s="74" t="s">
        <v>11348</v>
      </c>
      <c r="T68" s="9"/>
    </row>
    <row r="69" spans="1:20" ht="25.5">
      <c r="A69" s="74" t="s">
        <v>17131</v>
      </c>
      <c r="B69" s="74" t="s">
        <v>1595</v>
      </c>
      <c r="C69" s="74"/>
      <c r="D69" s="251">
        <v>45295</v>
      </c>
      <c r="E69" s="244">
        <v>0.36458333333333331</v>
      </c>
      <c r="F69" s="74" t="s">
        <v>116</v>
      </c>
      <c r="G69" s="74" t="s">
        <v>11346</v>
      </c>
      <c r="H69" s="74" t="s">
        <v>714</v>
      </c>
      <c r="I69" s="243" t="s">
        <v>63</v>
      </c>
      <c r="J69" s="74" t="s">
        <v>249</v>
      </c>
      <c r="K69" s="239" t="s">
        <v>17071</v>
      </c>
      <c r="L69" s="239" t="s">
        <v>17072</v>
      </c>
      <c r="M69" s="251">
        <v>45295</v>
      </c>
      <c r="N69" s="244">
        <v>0.36458333333333331</v>
      </c>
      <c r="O69" s="244">
        <v>0.375</v>
      </c>
      <c r="P69" s="244">
        <v>0.36458333333333331</v>
      </c>
      <c r="Q69" s="245" t="str">
        <f t="shared" si="1"/>
        <v>0:15</v>
      </c>
      <c r="R69" s="74" t="s">
        <v>35</v>
      </c>
      <c r="S69" s="74" t="s">
        <v>11348</v>
      </c>
      <c r="T69" s="9"/>
    </row>
    <row r="70" spans="1:20" ht="25.5">
      <c r="A70" s="74" t="s">
        <v>17132</v>
      </c>
      <c r="B70" s="74" t="s">
        <v>1595</v>
      </c>
      <c r="C70" s="74"/>
      <c r="D70" s="251">
        <v>45295</v>
      </c>
      <c r="E70" s="244">
        <v>0.375</v>
      </c>
      <c r="F70" s="74" t="s">
        <v>116</v>
      </c>
      <c r="G70" s="74" t="s">
        <v>11346</v>
      </c>
      <c r="H70" s="74" t="s">
        <v>714</v>
      </c>
      <c r="I70" s="243" t="s">
        <v>63</v>
      </c>
      <c r="J70" s="74" t="s">
        <v>249</v>
      </c>
      <c r="K70" s="239" t="s">
        <v>17071</v>
      </c>
      <c r="L70" s="239" t="s">
        <v>17072</v>
      </c>
      <c r="M70" s="251">
        <v>45295</v>
      </c>
      <c r="N70" s="244">
        <v>0.375</v>
      </c>
      <c r="O70" s="244">
        <v>0.38541666666666669</v>
      </c>
      <c r="P70" s="244">
        <v>0.375</v>
      </c>
      <c r="Q70" s="245" t="str">
        <f t="shared" si="1"/>
        <v>0:15</v>
      </c>
      <c r="R70" s="74" t="s">
        <v>35</v>
      </c>
      <c r="S70" s="74" t="s">
        <v>11348</v>
      </c>
      <c r="T70" s="9"/>
    </row>
    <row r="71" spans="1:20" ht="25.5">
      <c r="A71" s="74" t="s">
        <v>17133</v>
      </c>
      <c r="B71" s="74" t="s">
        <v>1595</v>
      </c>
      <c r="C71" s="74"/>
      <c r="D71" s="251">
        <v>45295</v>
      </c>
      <c r="E71" s="244">
        <v>0.38541666666666669</v>
      </c>
      <c r="F71" s="74" t="s">
        <v>116</v>
      </c>
      <c r="G71" s="74" t="s">
        <v>11346</v>
      </c>
      <c r="H71" s="74" t="s">
        <v>714</v>
      </c>
      <c r="I71" s="243" t="s">
        <v>63</v>
      </c>
      <c r="J71" s="74" t="s">
        <v>249</v>
      </c>
      <c r="K71" s="239" t="s">
        <v>17071</v>
      </c>
      <c r="L71" s="239" t="s">
        <v>17072</v>
      </c>
      <c r="M71" s="251">
        <v>45295</v>
      </c>
      <c r="N71" s="244">
        <v>0.38541666666666669</v>
      </c>
      <c r="O71" s="244">
        <v>0.39583333333333331</v>
      </c>
      <c r="P71" s="244">
        <v>0.38541666666666669</v>
      </c>
      <c r="Q71" s="245" t="str">
        <f t="shared" si="1"/>
        <v>0:15</v>
      </c>
      <c r="R71" s="74" t="s">
        <v>35</v>
      </c>
      <c r="S71" s="74" t="s">
        <v>11348</v>
      </c>
      <c r="T71" s="9"/>
    </row>
    <row r="72" spans="1:20" ht="25.5">
      <c r="A72" s="74" t="s">
        <v>17134</v>
      </c>
      <c r="B72" s="74" t="s">
        <v>1595</v>
      </c>
      <c r="C72" s="74"/>
      <c r="D72" s="251">
        <v>45295</v>
      </c>
      <c r="E72" s="244">
        <v>0.39583333333333331</v>
      </c>
      <c r="F72" s="74" t="s">
        <v>116</v>
      </c>
      <c r="G72" s="74" t="s">
        <v>11346</v>
      </c>
      <c r="H72" s="74" t="s">
        <v>714</v>
      </c>
      <c r="I72" s="243" t="s">
        <v>63</v>
      </c>
      <c r="J72" s="74" t="s">
        <v>249</v>
      </c>
      <c r="K72" s="239" t="s">
        <v>17071</v>
      </c>
      <c r="L72" s="239" t="s">
        <v>17072</v>
      </c>
      <c r="M72" s="251">
        <v>45295</v>
      </c>
      <c r="N72" s="244">
        <v>0.39583333333333331</v>
      </c>
      <c r="O72" s="244">
        <v>0.40625</v>
      </c>
      <c r="P72" s="244">
        <v>0.39583333333333331</v>
      </c>
      <c r="Q72" s="245" t="str">
        <f t="shared" si="1"/>
        <v>0:15</v>
      </c>
      <c r="R72" s="74" t="s">
        <v>35</v>
      </c>
      <c r="S72" s="74" t="s">
        <v>11348</v>
      </c>
      <c r="T72" s="9"/>
    </row>
    <row r="73" spans="1:20" ht="25.5">
      <c r="A73" s="74" t="s">
        <v>17135</v>
      </c>
      <c r="B73" s="74" t="s">
        <v>1595</v>
      </c>
      <c r="C73" s="74"/>
      <c r="D73" s="251">
        <v>45295</v>
      </c>
      <c r="E73" s="244">
        <v>0.40625</v>
      </c>
      <c r="F73" s="74" t="s">
        <v>116</v>
      </c>
      <c r="G73" s="74" t="s">
        <v>11346</v>
      </c>
      <c r="H73" s="74" t="s">
        <v>714</v>
      </c>
      <c r="I73" s="243" t="s">
        <v>63</v>
      </c>
      <c r="J73" s="74" t="s">
        <v>249</v>
      </c>
      <c r="K73" s="239" t="s">
        <v>17071</v>
      </c>
      <c r="L73" s="239" t="s">
        <v>17072</v>
      </c>
      <c r="M73" s="251">
        <v>45295</v>
      </c>
      <c r="N73" s="244">
        <v>0.40625</v>
      </c>
      <c r="O73" s="244">
        <v>0.41666666666666669</v>
      </c>
      <c r="P73" s="244">
        <v>0.40625</v>
      </c>
      <c r="Q73" s="245" t="str">
        <f t="shared" si="1"/>
        <v>0:15</v>
      </c>
      <c r="R73" s="74" t="s">
        <v>35</v>
      </c>
      <c r="S73" s="74" t="s">
        <v>11348</v>
      </c>
      <c r="T73" s="9"/>
    </row>
    <row r="74" spans="1:20" ht="25.5">
      <c r="A74" s="74" t="s">
        <v>17136</v>
      </c>
      <c r="B74" s="74" t="s">
        <v>1595</v>
      </c>
      <c r="C74" s="74"/>
      <c r="D74" s="251">
        <v>45295</v>
      </c>
      <c r="E74" s="244">
        <v>0.41666666666666669</v>
      </c>
      <c r="F74" s="74" t="s">
        <v>116</v>
      </c>
      <c r="G74" s="74" t="s">
        <v>11346</v>
      </c>
      <c r="H74" s="74" t="s">
        <v>714</v>
      </c>
      <c r="I74" s="243" t="s">
        <v>63</v>
      </c>
      <c r="J74" s="74" t="s">
        <v>249</v>
      </c>
      <c r="K74" s="239" t="s">
        <v>17071</v>
      </c>
      <c r="L74" s="239" t="s">
        <v>17072</v>
      </c>
      <c r="M74" s="251">
        <v>45295</v>
      </c>
      <c r="N74" s="244">
        <v>0.41666666666666669</v>
      </c>
      <c r="O74" s="329">
        <v>0.42708333333333331</v>
      </c>
      <c r="P74" s="244">
        <v>0.41666666666666669</v>
      </c>
      <c r="Q74" s="245" t="str">
        <f t="shared" si="1"/>
        <v>0:15</v>
      </c>
      <c r="R74" s="74" t="s">
        <v>35</v>
      </c>
      <c r="S74" s="74" t="s">
        <v>11348</v>
      </c>
      <c r="T74" s="9"/>
    </row>
    <row r="75" spans="1:20" ht="25.5">
      <c r="A75" s="74" t="s">
        <v>17137</v>
      </c>
      <c r="B75" s="74" t="s">
        <v>1595</v>
      </c>
      <c r="D75" s="251">
        <v>45295</v>
      </c>
      <c r="E75" s="324">
        <v>0.42708333333333331</v>
      </c>
      <c r="F75" s="74" t="s">
        <v>116</v>
      </c>
      <c r="G75" s="74" t="s">
        <v>11346</v>
      </c>
      <c r="H75" s="74" t="s">
        <v>714</v>
      </c>
      <c r="I75" s="243" t="s">
        <v>63</v>
      </c>
      <c r="J75" s="74" t="s">
        <v>249</v>
      </c>
      <c r="K75" s="239" t="s">
        <v>17071</v>
      </c>
      <c r="L75" s="239" t="s">
        <v>17072</v>
      </c>
      <c r="M75" s="251">
        <v>45295</v>
      </c>
      <c r="N75" s="329">
        <v>0.42708333333333331</v>
      </c>
      <c r="O75" s="329">
        <v>0.4375</v>
      </c>
      <c r="P75" s="324">
        <v>0.42708333333333331</v>
      </c>
      <c r="Q75" s="245" t="str">
        <f t="shared" si="1"/>
        <v>0:15</v>
      </c>
      <c r="R75" s="74" t="s">
        <v>35</v>
      </c>
      <c r="S75" s="74" t="s">
        <v>11348</v>
      </c>
      <c r="T75" s="9"/>
    </row>
    <row r="76" spans="1:20" ht="25.5">
      <c r="A76" s="74" t="s">
        <v>17138</v>
      </c>
      <c r="B76" s="74" t="s">
        <v>1595</v>
      </c>
      <c r="D76" s="251">
        <v>45295</v>
      </c>
      <c r="E76" s="329">
        <v>0.4375</v>
      </c>
      <c r="F76" s="74" t="s">
        <v>116</v>
      </c>
      <c r="G76" s="74" t="s">
        <v>11346</v>
      </c>
      <c r="H76" s="74" t="s">
        <v>714</v>
      </c>
      <c r="I76" s="243" t="s">
        <v>63</v>
      </c>
      <c r="J76" s="74" t="s">
        <v>249</v>
      </c>
      <c r="K76" s="239" t="s">
        <v>17071</v>
      </c>
      <c r="L76" s="239" t="s">
        <v>17072</v>
      </c>
      <c r="M76" s="251">
        <v>45295</v>
      </c>
      <c r="N76" s="329">
        <v>0.4375</v>
      </c>
      <c r="O76" s="324">
        <v>0.44791666666666669</v>
      </c>
      <c r="P76" s="329">
        <v>0.4375</v>
      </c>
      <c r="Q76" s="245" t="str">
        <f t="shared" si="1"/>
        <v>0:15</v>
      </c>
      <c r="R76" s="74" t="s">
        <v>35</v>
      </c>
      <c r="S76" s="74" t="s">
        <v>11348</v>
      </c>
      <c r="T76" s="9"/>
    </row>
    <row r="77" spans="1:20" ht="63.75">
      <c r="A77" s="74" t="s">
        <v>17139</v>
      </c>
      <c r="B77" s="74" t="s">
        <v>1921</v>
      </c>
      <c r="C77" s="74"/>
      <c r="D77" s="251">
        <v>45295</v>
      </c>
      <c r="E77" s="244">
        <v>0.5</v>
      </c>
      <c r="F77" s="74" t="s">
        <v>116</v>
      </c>
      <c r="G77" s="74" t="s">
        <v>11346</v>
      </c>
      <c r="H77" s="74" t="s">
        <v>714</v>
      </c>
      <c r="I77" s="243" t="s">
        <v>63</v>
      </c>
      <c r="J77" s="74" t="s">
        <v>249</v>
      </c>
      <c r="K77" s="239" t="s">
        <v>17140</v>
      </c>
      <c r="L77" s="239" t="s">
        <v>17141</v>
      </c>
      <c r="M77" s="251">
        <v>45295</v>
      </c>
      <c r="N77" s="244">
        <v>0.5</v>
      </c>
      <c r="O77" s="244">
        <v>0.55555555555555558</v>
      </c>
      <c r="P77" s="244">
        <f t="shared" ref="P77:P140" si="2">O77-N77</f>
        <v>5.555555555555558E-2</v>
      </c>
      <c r="Q77" s="245" t="str">
        <f t="shared" si="1"/>
        <v>1:20</v>
      </c>
      <c r="R77" s="74" t="s">
        <v>35</v>
      </c>
      <c r="S77" s="74" t="s">
        <v>11348</v>
      </c>
      <c r="T77" s="9"/>
    </row>
    <row r="78" spans="1:20" ht="38.25">
      <c r="A78" s="74" t="s">
        <v>17142</v>
      </c>
      <c r="B78" s="74" t="s">
        <v>4255</v>
      </c>
      <c r="C78" s="74"/>
      <c r="D78" s="251">
        <v>45295</v>
      </c>
      <c r="E78" s="244">
        <v>0.58333333333333337</v>
      </c>
      <c r="F78" s="74" t="s">
        <v>59</v>
      </c>
      <c r="G78" s="74" t="s">
        <v>11346</v>
      </c>
      <c r="H78" s="74" t="s">
        <v>714</v>
      </c>
      <c r="I78" s="243" t="s">
        <v>92</v>
      </c>
      <c r="J78" s="74" t="s">
        <v>249</v>
      </c>
      <c r="K78" s="239" t="s">
        <v>17143</v>
      </c>
      <c r="L78" s="239" t="s">
        <v>17144</v>
      </c>
      <c r="M78" s="251">
        <v>45295</v>
      </c>
      <c r="N78" s="244">
        <v>0.58333333333333337</v>
      </c>
      <c r="O78" s="244">
        <v>0.60416666666666663</v>
      </c>
      <c r="P78" s="244">
        <f t="shared" si="2"/>
        <v>2.0833333333333259E-2</v>
      </c>
      <c r="Q78" s="245" t="str">
        <f t="shared" si="1"/>
        <v>0:30</v>
      </c>
      <c r="R78" s="74" t="s">
        <v>35</v>
      </c>
      <c r="S78" s="74" t="s">
        <v>11348</v>
      </c>
      <c r="T78" s="9"/>
    </row>
    <row r="79" spans="1:20" ht="25.5">
      <c r="A79" s="74" t="s">
        <v>17145</v>
      </c>
      <c r="B79" s="74" t="s">
        <v>1595</v>
      </c>
      <c r="C79" s="74"/>
      <c r="D79" s="251">
        <v>45299</v>
      </c>
      <c r="E79" s="244">
        <v>0.33333333333333331</v>
      </c>
      <c r="F79" s="74" t="s">
        <v>116</v>
      </c>
      <c r="G79" s="74" t="s">
        <v>11346</v>
      </c>
      <c r="H79" s="74" t="s">
        <v>714</v>
      </c>
      <c r="I79" s="243" t="s">
        <v>63</v>
      </c>
      <c r="J79" s="74" t="s">
        <v>249</v>
      </c>
      <c r="K79" s="239" t="s">
        <v>17146</v>
      </c>
      <c r="L79" s="239" t="s">
        <v>17147</v>
      </c>
      <c r="M79" s="251">
        <v>45299</v>
      </c>
      <c r="N79" s="244">
        <v>0.33333333333333331</v>
      </c>
      <c r="O79" s="244">
        <v>0.34027777777777779</v>
      </c>
      <c r="P79" s="244">
        <f t="shared" si="2"/>
        <v>6.9444444444444753E-3</v>
      </c>
      <c r="Q79" s="245" t="str">
        <f t="shared" si="1"/>
        <v>0:10</v>
      </c>
      <c r="R79" s="74" t="s">
        <v>35</v>
      </c>
      <c r="S79" s="74" t="s">
        <v>11348</v>
      </c>
      <c r="T79" s="9"/>
    </row>
    <row r="80" spans="1:20" ht="51">
      <c r="A80" s="74" t="s">
        <v>17148</v>
      </c>
      <c r="B80" s="74" t="s">
        <v>1595</v>
      </c>
      <c r="C80" s="74"/>
      <c r="D80" s="251">
        <v>45299</v>
      </c>
      <c r="E80" s="244">
        <v>0.375</v>
      </c>
      <c r="F80" s="74" t="s">
        <v>116</v>
      </c>
      <c r="G80" s="74" t="s">
        <v>11346</v>
      </c>
      <c r="H80" s="74" t="s">
        <v>714</v>
      </c>
      <c r="I80" s="243" t="s">
        <v>63</v>
      </c>
      <c r="J80" s="74" t="s">
        <v>249</v>
      </c>
      <c r="K80" s="239" t="s">
        <v>17149</v>
      </c>
      <c r="L80" s="239" t="s">
        <v>17150</v>
      </c>
      <c r="M80" s="251">
        <v>45299</v>
      </c>
      <c r="N80" s="244">
        <v>0.375</v>
      </c>
      <c r="O80" s="244">
        <v>0.3888888888888889</v>
      </c>
      <c r="P80" s="244">
        <f t="shared" si="2"/>
        <v>1.3888888888888895E-2</v>
      </c>
      <c r="Q80" s="245" t="str">
        <f t="shared" si="1"/>
        <v>0:20</v>
      </c>
      <c r="R80" s="74" t="s">
        <v>35</v>
      </c>
      <c r="S80" s="74" t="s">
        <v>11348</v>
      </c>
      <c r="T80" s="9"/>
    </row>
    <row r="81" spans="1:20" ht="51">
      <c r="A81" s="74" t="s">
        <v>17151</v>
      </c>
      <c r="B81" s="74" t="s">
        <v>1595</v>
      </c>
      <c r="C81" s="74"/>
      <c r="D81" s="251">
        <v>45299</v>
      </c>
      <c r="E81" s="244">
        <v>0.41666666666666669</v>
      </c>
      <c r="F81" s="74" t="s">
        <v>116</v>
      </c>
      <c r="G81" s="74" t="s">
        <v>11346</v>
      </c>
      <c r="H81" s="74" t="s">
        <v>714</v>
      </c>
      <c r="I81" s="243" t="s">
        <v>63</v>
      </c>
      <c r="J81" s="74" t="s">
        <v>249</v>
      </c>
      <c r="K81" s="239" t="s">
        <v>17152</v>
      </c>
      <c r="L81" s="239" t="s">
        <v>17153</v>
      </c>
      <c r="M81" s="251">
        <v>45299</v>
      </c>
      <c r="N81" s="244">
        <v>0.41666666666666669</v>
      </c>
      <c r="O81" s="244">
        <v>0.43055555555555558</v>
      </c>
      <c r="P81" s="244">
        <f t="shared" si="2"/>
        <v>1.3888888888888895E-2</v>
      </c>
      <c r="Q81" s="245" t="str">
        <f t="shared" si="1"/>
        <v>0:20</v>
      </c>
      <c r="R81" s="74" t="s">
        <v>35</v>
      </c>
      <c r="S81" s="74" t="s">
        <v>11348</v>
      </c>
      <c r="T81" s="9"/>
    </row>
    <row r="82" spans="1:20" ht="25.5">
      <c r="A82" s="74" t="s">
        <v>17154</v>
      </c>
      <c r="B82" s="74" t="s">
        <v>2712</v>
      </c>
      <c r="C82" s="74"/>
      <c r="D82" s="251">
        <v>45299</v>
      </c>
      <c r="E82" s="244">
        <v>0.58333333333333337</v>
      </c>
      <c r="F82" s="74" t="s">
        <v>59</v>
      </c>
      <c r="G82" s="74" t="s">
        <v>11346</v>
      </c>
      <c r="H82" s="74" t="s">
        <v>714</v>
      </c>
      <c r="I82" s="243" t="s">
        <v>63</v>
      </c>
      <c r="J82" s="74" t="s">
        <v>61</v>
      </c>
      <c r="K82" s="239" t="s">
        <v>17155</v>
      </c>
      <c r="L82" s="239" t="s">
        <v>17109</v>
      </c>
      <c r="M82" s="251">
        <v>45299</v>
      </c>
      <c r="N82" s="244">
        <v>0.58333333333333337</v>
      </c>
      <c r="O82" s="244">
        <v>0.59375</v>
      </c>
      <c r="P82" s="244">
        <f t="shared" si="2"/>
        <v>1.041666666666663E-2</v>
      </c>
      <c r="Q82" s="245" t="str">
        <f t="shared" si="1"/>
        <v>0:15</v>
      </c>
      <c r="R82" s="74" t="s">
        <v>35</v>
      </c>
      <c r="S82" s="74" t="s">
        <v>11348</v>
      </c>
      <c r="T82" s="9"/>
    </row>
    <row r="83" spans="1:20" ht="25.5">
      <c r="A83" s="74" t="s">
        <v>17156</v>
      </c>
      <c r="B83" s="74" t="s">
        <v>17157</v>
      </c>
      <c r="C83" s="374"/>
      <c r="D83" s="251">
        <v>45299</v>
      </c>
      <c r="E83" s="329">
        <v>0.59375</v>
      </c>
      <c r="F83" s="74" t="s">
        <v>116</v>
      </c>
      <c r="G83" s="74" t="s">
        <v>11346</v>
      </c>
      <c r="H83" s="74" t="s">
        <v>714</v>
      </c>
      <c r="I83" s="243" t="s">
        <v>63</v>
      </c>
      <c r="J83" s="74" t="s">
        <v>249</v>
      </c>
      <c r="K83" s="239" t="s">
        <v>17071</v>
      </c>
      <c r="L83" s="239" t="s">
        <v>17072</v>
      </c>
      <c r="M83" s="251">
        <v>45299</v>
      </c>
      <c r="N83" s="329">
        <v>0.59375</v>
      </c>
      <c r="O83" s="324">
        <v>0.60416666666666663</v>
      </c>
      <c r="P83" s="244">
        <f t="shared" si="2"/>
        <v>1.041666666666663E-2</v>
      </c>
      <c r="Q83" s="245" t="str">
        <f t="shared" si="1"/>
        <v>0:15</v>
      </c>
      <c r="R83" s="74" t="s">
        <v>35</v>
      </c>
      <c r="S83" s="74" t="s">
        <v>11348</v>
      </c>
      <c r="T83" s="9"/>
    </row>
    <row r="84" spans="1:20" ht="25.5">
      <c r="A84" s="74" t="s">
        <v>17158</v>
      </c>
      <c r="B84" s="74" t="s">
        <v>17159</v>
      </c>
      <c r="C84" s="375"/>
      <c r="D84" s="251">
        <v>45299</v>
      </c>
      <c r="E84" s="324">
        <v>0.60416666666666663</v>
      </c>
      <c r="F84" s="74" t="s">
        <v>116</v>
      </c>
      <c r="G84" s="74" t="s">
        <v>11346</v>
      </c>
      <c r="H84" s="74" t="s">
        <v>714</v>
      </c>
      <c r="I84" s="243" t="s">
        <v>63</v>
      </c>
      <c r="J84" s="74" t="s">
        <v>249</v>
      </c>
      <c r="K84" s="239" t="s">
        <v>17071</v>
      </c>
      <c r="L84" s="239" t="s">
        <v>17072</v>
      </c>
      <c r="M84" s="251">
        <v>45299</v>
      </c>
      <c r="N84" s="324">
        <v>0.60416666666666663</v>
      </c>
      <c r="O84" s="244">
        <v>0.61458333333333337</v>
      </c>
      <c r="P84" s="244">
        <f t="shared" si="2"/>
        <v>1.0416666666666741E-2</v>
      </c>
      <c r="Q84" s="245" t="str">
        <f t="shared" si="1"/>
        <v>0:15</v>
      </c>
      <c r="R84" s="74" t="s">
        <v>35</v>
      </c>
      <c r="S84" s="74" t="s">
        <v>11348</v>
      </c>
      <c r="T84" s="9"/>
    </row>
    <row r="85" spans="1:20" ht="25.5">
      <c r="A85" s="74" t="s">
        <v>17160</v>
      </c>
      <c r="B85" s="74" t="s">
        <v>1595</v>
      </c>
      <c r="C85" s="74"/>
      <c r="D85" s="251">
        <v>45299</v>
      </c>
      <c r="E85" s="244">
        <v>0.61458333333333337</v>
      </c>
      <c r="F85" s="74" t="s">
        <v>116</v>
      </c>
      <c r="G85" s="74" t="s">
        <v>11346</v>
      </c>
      <c r="H85" s="74" t="s">
        <v>714</v>
      </c>
      <c r="I85" s="243" t="s">
        <v>63</v>
      </c>
      <c r="J85" s="74" t="s">
        <v>249</v>
      </c>
      <c r="K85" s="239" t="s">
        <v>17071</v>
      </c>
      <c r="L85" s="239" t="s">
        <v>17072</v>
      </c>
      <c r="M85" s="251">
        <v>45299</v>
      </c>
      <c r="N85" s="244">
        <v>0.61458333333333337</v>
      </c>
      <c r="O85" s="244">
        <v>0.625</v>
      </c>
      <c r="P85" s="244">
        <f t="shared" si="2"/>
        <v>1.041666666666663E-2</v>
      </c>
      <c r="Q85" s="245" t="str">
        <f t="shared" si="1"/>
        <v>0:15</v>
      </c>
      <c r="R85" s="74" t="s">
        <v>35</v>
      </c>
      <c r="S85" s="74" t="s">
        <v>11348</v>
      </c>
      <c r="T85" s="9"/>
    </row>
    <row r="86" spans="1:20" ht="25.5">
      <c r="A86" s="74" t="s">
        <v>17161</v>
      </c>
      <c r="B86" s="74" t="s">
        <v>1595</v>
      </c>
      <c r="C86" s="74"/>
      <c r="D86" s="251">
        <v>45299</v>
      </c>
      <c r="E86" s="244">
        <v>0.625</v>
      </c>
      <c r="F86" s="74" t="s">
        <v>116</v>
      </c>
      <c r="G86" s="74" t="s">
        <v>11346</v>
      </c>
      <c r="H86" s="74" t="s">
        <v>714</v>
      </c>
      <c r="I86" s="243" t="s">
        <v>63</v>
      </c>
      <c r="J86" s="74" t="s">
        <v>249</v>
      </c>
      <c r="K86" s="239" t="s">
        <v>17071</v>
      </c>
      <c r="L86" s="239" t="s">
        <v>17072</v>
      </c>
      <c r="M86" s="251">
        <v>45299</v>
      </c>
      <c r="N86" s="244">
        <v>0.625</v>
      </c>
      <c r="O86" s="244">
        <v>0.63541666666666663</v>
      </c>
      <c r="P86" s="244">
        <f t="shared" si="2"/>
        <v>1.041666666666663E-2</v>
      </c>
      <c r="Q86" s="245" t="str">
        <f t="shared" si="1"/>
        <v>0:15</v>
      </c>
      <c r="R86" s="74" t="s">
        <v>35</v>
      </c>
      <c r="S86" s="74" t="s">
        <v>11348</v>
      </c>
      <c r="T86" s="9"/>
    </row>
    <row r="87" spans="1:20" ht="25.5">
      <c r="A87" s="74" t="s">
        <v>17162</v>
      </c>
      <c r="B87" s="74" t="s">
        <v>1595</v>
      </c>
      <c r="C87" s="74"/>
      <c r="D87" s="251">
        <v>45299</v>
      </c>
      <c r="E87" s="244">
        <v>0.63541666666666663</v>
      </c>
      <c r="F87" s="74" t="s">
        <v>116</v>
      </c>
      <c r="G87" s="74" t="s">
        <v>11346</v>
      </c>
      <c r="H87" s="74" t="s">
        <v>714</v>
      </c>
      <c r="I87" s="243" t="s">
        <v>63</v>
      </c>
      <c r="J87" s="74" t="s">
        <v>249</v>
      </c>
      <c r="K87" s="239" t="s">
        <v>17071</v>
      </c>
      <c r="L87" s="239" t="s">
        <v>17072</v>
      </c>
      <c r="M87" s="251">
        <v>45299</v>
      </c>
      <c r="N87" s="244">
        <v>0.63541666666666663</v>
      </c>
      <c r="O87" s="244">
        <v>0.64583333333333337</v>
      </c>
      <c r="P87" s="244">
        <f t="shared" si="2"/>
        <v>1.0416666666666741E-2</v>
      </c>
      <c r="Q87" s="245" t="str">
        <f t="shared" si="1"/>
        <v>0:15</v>
      </c>
      <c r="R87" s="74" t="s">
        <v>35</v>
      </c>
      <c r="S87" s="74" t="s">
        <v>11348</v>
      </c>
      <c r="T87" s="9"/>
    </row>
    <row r="88" spans="1:20" ht="25.5">
      <c r="A88" s="74" t="s">
        <v>17163</v>
      </c>
      <c r="B88" s="74" t="s">
        <v>1595</v>
      </c>
      <c r="C88" s="74"/>
      <c r="D88" s="251">
        <v>45299</v>
      </c>
      <c r="E88" s="244">
        <v>0.64583333333333337</v>
      </c>
      <c r="F88" s="74" t="s">
        <v>116</v>
      </c>
      <c r="G88" s="74" t="s">
        <v>11346</v>
      </c>
      <c r="H88" s="74" t="s">
        <v>714</v>
      </c>
      <c r="I88" s="243" t="s">
        <v>63</v>
      </c>
      <c r="J88" s="74" t="s">
        <v>249</v>
      </c>
      <c r="K88" s="239" t="s">
        <v>17071</v>
      </c>
      <c r="L88" s="239" t="s">
        <v>17072</v>
      </c>
      <c r="M88" s="251">
        <v>45299</v>
      </c>
      <c r="N88" s="244">
        <v>0.64583333333333337</v>
      </c>
      <c r="O88" s="244">
        <v>0.65625</v>
      </c>
      <c r="P88" s="244">
        <f t="shared" si="2"/>
        <v>1.041666666666663E-2</v>
      </c>
      <c r="Q88" s="245" t="str">
        <f t="shared" si="1"/>
        <v>0:15</v>
      </c>
      <c r="R88" s="74" t="s">
        <v>35</v>
      </c>
      <c r="S88" s="74" t="s">
        <v>11348</v>
      </c>
      <c r="T88" s="9"/>
    </row>
    <row r="89" spans="1:20" ht="25.5">
      <c r="A89" s="74" t="s">
        <v>17164</v>
      </c>
      <c r="B89" s="74" t="s">
        <v>1595</v>
      </c>
      <c r="C89" s="74"/>
      <c r="D89" s="251">
        <v>45299</v>
      </c>
      <c r="E89" s="244">
        <v>0.65625</v>
      </c>
      <c r="F89" s="74" t="s">
        <v>116</v>
      </c>
      <c r="G89" s="74" t="s">
        <v>11346</v>
      </c>
      <c r="H89" s="74" t="s">
        <v>714</v>
      </c>
      <c r="I89" s="243" t="s">
        <v>63</v>
      </c>
      <c r="J89" s="74" t="s">
        <v>249</v>
      </c>
      <c r="K89" s="239" t="s">
        <v>17071</v>
      </c>
      <c r="L89" s="239" t="s">
        <v>17072</v>
      </c>
      <c r="M89" s="251">
        <v>45299</v>
      </c>
      <c r="N89" s="244">
        <v>0.65625</v>
      </c>
      <c r="O89" s="244">
        <v>0.66666666666666663</v>
      </c>
      <c r="P89" s="244">
        <f t="shared" si="2"/>
        <v>1.041666666666663E-2</v>
      </c>
      <c r="Q89" s="245" t="str">
        <f t="shared" si="1"/>
        <v>0:15</v>
      </c>
      <c r="R89" s="74" t="s">
        <v>35</v>
      </c>
      <c r="S89" s="74" t="s">
        <v>11348</v>
      </c>
      <c r="T89" s="9"/>
    </row>
    <row r="90" spans="1:20" ht="25.5">
      <c r="A90" s="74" t="s">
        <v>17165</v>
      </c>
      <c r="B90" s="74" t="s">
        <v>1595</v>
      </c>
      <c r="C90" s="74"/>
      <c r="D90" s="251">
        <v>45299</v>
      </c>
      <c r="E90" s="244">
        <v>0.66666666666666663</v>
      </c>
      <c r="F90" s="74" t="s">
        <v>116</v>
      </c>
      <c r="G90" s="74" t="s">
        <v>11346</v>
      </c>
      <c r="H90" s="74" t="s">
        <v>714</v>
      </c>
      <c r="I90" s="243" t="s">
        <v>63</v>
      </c>
      <c r="J90" s="74" t="s">
        <v>249</v>
      </c>
      <c r="K90" s="239" t="s">
        <v>17071</v>
      </c>
      <c r="L90" s="239" t="s">
        <v>17072</v>
      </c>
      <c r="M90" s="251">
        <v>45299</v>
      </c>
      <c r="N90" s="244">
        <v>0.66666666666666663</v>
      </c>
      <c r="O90" s="244">
        <v>0.67708333333333337</v>
      </c>
      <c r="P90" s="244">
        <f t="shared" si="2"/>
        <v>1.0416666666666741E-2</v>
      </c>
      <c r="Q90" s="245" t="str">
        <f t="shared" si="1"/>
        <v>0:15</v>
      </c>
      <c r="R90" s="74" t="s">
        <v>35</v>
      </c>
      <c r="S90" s="74" t="s">
        <v>11348</v>
      </c>
      <c r="T90" s="9"/>
    </row>
    <row r="91" spans="1:20" ht="25.5">
      <c r="A91" s="74" t="s">
        <v>17166</v>
      </c>
      <c r="B91" s="74" t="s">
        <v>1595</v>
      </c>
      <c r="C91" s="74"/>
      <c r="D91" s="251">
        <v>45299</v>
      </c>
      <c r="E91" s="244">
        <v>0.67708333333333337</v>
      </c>
      <c r="F91" s="74" t="s">
        <v>116</v>
      </c>
      <c r="G91" s="74" t="s">
        <v>11346</v>
      </c>
      <c r="H91" s="74" t="s">
        <v>714</v>
      </c>
      <c r="I91" s="243" t="s">
        <v>63</v>
      </c>
      <c r="J91" s="74" t="s">
        <v>249</v>
      </c>
      <c r="K91" s="239" t="s">
        <v>17071</v>
      </c>
      <c r="L91" s="239" t="s">
        <v>17072</v>
      </c>
      <c r="M91" s="251">
        <v>45299</v>
      </c>
      <c r="N91" s="244">
        <v>0.67708333333333337</v>
      </c>
      <c r="O91" s="244">
        <v>0.6875</v>
      </c>
      <c r="P91" s="244">
        <f t="shared" si="2"/>
        <v>1.041666666666663E-2</v>
      </c>
      <c r="Q91" s="245" t="str">
        <f t="shared" si="1"/>
        <v>0:15</v>
      </c>
      <c r="R91" s="74" t="s">
        <v>35</v>
      </c>
      <c r="S91" s="74" t="s">
        <v>11348</v>
      </c>
      <c r="T91" s="9"/>
    </row>
    <row r="92" spans="1:20" ht="25.5">
      <c r="A92" s="74" t="s">
        <v>17167</v>
      </c>
      <c r="B92" s="74" t="s">
        <v>1595</v>
      </c>
      <c r="C92" s="74"/>
      <c r="D92" s="251">
        <v>45299</v>
      </c>
      <c r="E92" s="244">
        <v>0.6875</v>
      </c>
      <c r="F92" s="74" t="s">
        <v>116</v>
      </c>
      <c r="G92" s="74" t="s">
        <v>11346</v>
      </c>
      <c r="H92" s="74" t="s">
        <v>714</v>
      </c>
      <c r="I92" s="243" t="s">
        <v>63</v>
      </c>
      <c r="J92" s="74" t="s">
        <v>249</v>
      </c>
      <c r="K92" s="239" t="s">
        <v>17071</v>
      </c>
      <c r="L92" s="239" t="s">
        <v>17072</v>
      </c>
      <c r="M92" s="251">
        <v>45299</v>
      </c>
      <c r="N92" s="244">
        <v>0.6875</v>
      </c>
      <c r="O92" s="244">
        <v>0.69791666666666663</v>
      </c>
      <c r="P92" s="244">
        <f t="shared" si="2"/>
        <v>1.041666666666663E-2</v>
      </c>
      <c r="Q92" s="245" t="str">
        <f t="shared" si="1"/>
        <v>0:15</v>
      </c>
      <c r="R92" s="74" t="s">
        <v>35</v>
      </c>
      <c r="S92" s="74" t="s">
        <v>11348</v>
      </c>
      <c r="T92" s="9"/>
    </row>
    <row r="93" spans="1:20" ht="25.5">
      <c r="A93" s="74" t="s">
        <v>17168</v>
      </c>
      <c r="B93" s="74" t="s">
        <v>833</v>
      </c>
      <c r="C93" s="74"/>
      <c r="D93" s="251">
        <v>45299</v>
      </c>
      <c r="E93" s="244">
        <v>0.70833333333333337</v>
      </c>
      <c r="F93" s="74" t="s">
        <v>59</v>
      </c>
      <c r="G93" s="74" t="s">
        <v>11346</v>
      </c>
      <c r="H93" s="74" t="s">
        <v>714</v>
      </c>
      <c r="I93" s="243" t="s">
        <v>63</v>
      </c>
      <c r="J93" s="74" t="s">
        <v>249</v>
      </c>
      <c r="K93" s="239" t="s">
        <v>17169</v>
      </c>
      <c r="L93" s="239" t="s">
        <v>17170</v>
      </c>
      <c r="M93" s="251">
        <v>45299</v>
      </c>
      <c r="N93" s="244">
        <v>0.70833333333333337</v>
      </c>
      <c r="O93" s="244">
        <v>0.71875</v>
      </c>
      <c r="P93" s="244">
        <f t="shared" si="2"/>
        <v>1.041666666666663E-2</v>
      </c>
      <c r="Q93" s="245" t="str">
        <f t="shared" si="1"/>
        <v>0:15</v>
      </c>
      <c r="R93" s="74" t="s">
        <v>35</v>
      </c>
      <c r="S93" s="74" t="s">
        <v>11348</v>
      </c>
      <c r="T93" s="9"/>
    </row>
    <row r="94" spans="1:20" ht="38.25">
      <c r="A94" s="74" t="s">
        <v>17171</v>
      </c>
      <c r="B94" s="74" t="s">
        <v>714</v>
      </c>
      <c r="C94" s="74"/>
      <c r="D94" s="251">
        <v>45300</v>
      </c>
      <c r="E94" s="244">
        <v>0.33333333333333331</v>
      </c>
      <c r="F94" s="74" t="s">
        <v>116</v>
      </c>
      <c r="G94" s="74" t="s">
        <v>11346</v>
      </c>
      <c r="H94" s="74" t="s">
        <v>714</v>
      </c>
      <c r="I94" s="243" t="s">
        <v>63</v>
      </c>
      <c r="J94" s="74" t="s">
        <v>61</v>
      </c>
      <c r="K94" s="239" t="s">
        <v>17172</v>
      </c>
      <c r="L94" s="239" t="s">
        <v>17173</v>
      </c>
      <c r="M94" s="251">
        <v>45300</v>
      </c>
      <c r="N94" s="244">
        <v>0.33333333333333331</v>
      </c>
      <c r="O94" s="244">
        <v>0.70833333333333337</v>
      </c>
      <c r="P94" s="244">
        <f t="shared" si="2"/>
        <v>0.37500000000000006</v>
      </c>
      <c r="Q94" s="245" t="str">
        <f t="shared" si="1"/>
        <v>9:0</v>
      </c>
      <c r="R94" s="74" t="s">
        <v>35</v>
      </c>
      <c r="S94" s="74" t="s">
        <v>11348</v>
      </c>
      <c r="T94" s="9"/>
    </row>
    <row r="95" spans="1:20" ht="25.5">
      <c r="A95" s="74" t="s">
        <v>17174</v>
      </c>
      <c r="B95" s="74" t="s">
        <v>3602</v>
      </c>
      <c r="C95" s="74"/>
      <c r="D95" s="251">
        <v>45300</v>
      </c>
      <c r="E95" s="244">
        <v>0.41666666666666669</v>
      </c>
      <c r="F95" s="74" t="s">
        <v>116</v>
      </c>
      <c r="G95" s="74" t="s">
        <v>11346</v>
      </c>
      <c r="H95" s="74" t="s">
        <v>714</v>
      </c>
      <c r="I95" s="243" t="s">
        <v>63</v>
      </c>
      <c r="J95" s="74" t="s">
        <v>61</v>
      </c>
      <c r="K95" s="239" t="s">
        <v>17169</v>
      </c>
      <c r="L95" s="239" t="s">
        <v>17170</v>
      </c>
      <c r="M95" s="251">
        <v>45300</v>
      </c>
      <c r="N95" s="244">
        <v>0.41666666666666669</v>
      </c>
      <c r="O95" s="244">
        <v>0.44791666666666669</v>
      </c>
      <c r="P95" s="244">
        <f t="shared" si="2"/>
        <v>3.125E-2</v>
      </c>
      <c r="Q95" s="245" t="str">
        <f t="shared" si="1"/>
        <v>0:45</v>
      </c>
      <c r="R95" s="74" t="s">
        <v>35</v>
      </c>
      <c r="S95" s="74" t="s">
        <v>11348</v>
      </c>
      <c r="T95" s="9"/>
    </row>
    <row r="96" spans="1:20" ht="89.25">
      <c r="A96" s="74" t="s">
        <v>17175</v>
      </c>
      <c r="B96" s="74" t="s">
        <v>1773</v>
      </c>
      <c r="C96" s="74"/>
      <c r="D96" s="251">
        <v>45301</v>
      </c>
      <c r="E96" s="244">
        <v>0.33333333333333331</v>
      </c>
      <c r="F96" s="74" t="s">
        <v>116</v>
      </c>
      <c r="G96" s="74" t="s">
        <v>11346</v>
      </c>
      <c r="H96" s="74" t="s">
        <v>714</v>
      </c>
      <c r="I96" s="243" t="s">
        <v>63</v>
      </c>
      <c r="J96" s="74" t="s">
        <v>61</v>
      </c>
      <c r="K96" s="239" t="s">
        <v>17176</v>
      </c>
      <c r="L96" s="239" t="s">
        <v>17177</v>
      </c>
      <c r="M96" s="251">
        <v>45301</v>
      </c>
      <c r="N96" s="244">
        <v>0.33333333333333331</v>
      </c>
      <c r="O96" s="244">
        <v>0.70833333333333337</v>
      </c>
      <c r="P96" s="244">
        <f t="shared" si="2"/>
        <v>0.37500000000000006</v>
      </c>
      <c r="Q96" s="245" t="str">
        <f t="shared" si="1"/>
        <v>9:0</v>
      </c>
      <c r="R96" s="74" t="s">
        <v>35</v>
      </c>
      <c r="S96" s="74" t="s">
        <v>11348</v>
      </c>
      <c r="T96" s="9"/>
    </row>
    <row r="97" spans="1:20" ht="25.5">
      <c r="A97" s="74" t="s">
        <v>17178</v>
      </c>
      <c r="B97" s="74" t="s">
        <v>4491</v>
      </c>
      <c r="C97" s="74"/>
      <c r="D97" s="251">
        <v>45301</v>
      </c>
      <c r="E97" s="244">
        <v>0.41666666666666669</v>
      </c>
      <c r="F97" s="74" t="s">
        <v>116</v>
      </c>
      <c r="G97" s="74" t="s">
        <v>11346</v>
      </c>
      <c r="H97" s="74" t="s">
        <v>714</v>
      </c>
      <c r="I97" s="243" t="s">
        <v>63</v>
      </c>
      <c r="J97" s="74" t="s">
        <v>249</v>
      </c>
      <c r="K97" s="239" t="s">
        <v>17071</v>
      </c>
      <c r="L97" s="239" t="s">
        <v>17072</v>
      </c>
      <c r="M97" s="251">
        <v>45301</v>
      </c>
      <c r="N97" s="244">
        <v>0.41666666666666669</v>
      </c>
      <c r="O97" s="244">
        <v>0.42708333333333331</v>
      </c>
      <c r="P97" s="244">
        <f t="shared" si="2"/>
        <v>1.041666666666663E-2</v>
      </c>
      <c r="Q97" s="245" t="str">
        <f t="shared" si="1"/>
        <v>0:15</v>
      </c>
      <c r="R97" s="74" t="s">
        <v>35</v>
      </c>
      <c r="S97" s="74" t="s">
        <v>11348</v>
      </c>
      <c r="T97" s="9"/>
    </row>
    <row r="98" spans="1:20" ht="25.5">
      <c r="A98" s="74" t="s">
        <v>17179</v>
      </c>
      <c r="B98" s="74" t="s">
        <v>17180</v>
      </c>
      <c r="C98" s="74"/>
      <c r="D98" s="251">
        <v>45301</v>
      </c>
      <c r="E98" s="244">
        <v>0.42708333333333331</v>
      </c>
      <c r="F98" s="74" t="s">
        <v>116</v>
      </c>
      <c r="G98" s="74" t="s">
        <v>11346</v>
      </c>
      <c r="H98" s="74" t="s">
        <v>714</v>
      </c>
      <c r="I98" s="243" t="s">
        <v>63</v>
      </c>
      <c r="J98" s="74" t="s">
        <v>249</v>
      </c>
      <c r="K98" s="239" t="s">
        <v>17071</v>
      </c>
      <c r="L98" s="239" t="s">
        <v>17072</v>
      </c>
      <c r="M98" s="251">
        <v>45301</v>
      </c>
      <c r="N98" s="244">
        <v>0.42708333333333331</v>
      </c>
      <c r="O98" s="244">
        <v>0.4375</v>
      </c>
      <c r="P98" s="244">
        <f t="shared" si="2"/>
        <v>1.0416666666666685E-2</v>
      </c>
      <c r="Q98" s="245" t="str">
        <f t="shared" si="1"/>
        <v>0:15</v>
      </c>
      <c r="R98" s="74" t="s">
        <v>35</v>
      </c>
      <c r="S98" s="74" t="s">
        <v>11348</v>
      </c>
      <c r="T98" s="9"/>
    </row>
    <row r="99" spans="1:20" ht="89.25">
      <c r="A99" s="74" t="s">
        <v>17181</v>
      </c>
      <c r="B99" s="74" t="s">
        <v>1773</v>
      </c>
      <c r="C99" s="375"/>
      <c r="D99" s="251">
        <v>45302</v>
      </c>
      <c r="E99" s="324">
        <v>0.375</v>
      </c>
      <c r="F99" s="74" t="s">
        <v>116</v>
      </c>
      <c r="G99" s="74" t="s">
        <v>11346</v>
      </c>
      <c r="H99" s="74" t="s">
        <v>714</v>
      </c>
      <c r="I99" s="243" t="s">
        <v>63</v>
      </c>
      <c r="J99" s="74" t="s">
        <v>249</v>
      </c>
      <c r="K99" s="239" t="s">
        <v>17182</v>
      </c>
      <c r="L99" s="239" t="s">
        <v>17183</v>
      </c>
      <c r="M99" s="251">
        <v>45302</v>
      </c>
      <c r="N99" s="324">
        <v>0.375</v>
      </c>
      <c r="O99" s="244">
        <v>0.58333333333333337</v>
      </c>
      <c r="P99" s="244">
        <f t="shared" si="2"/>
        <v>0.20833333333333337</v>
      </c>
      <c r="Q99" s="245" t="str">
        <f t="shared" si="1"/>
        <v>5:0</v>
      </c>
      <c r="R99" s="74" t="s">
        <v>35</v>
      </c>
      <c r="S99" s="74" t="s">
        <v>11348</v>
      </c>
      <c r="T99" s="9"/>
    </row>
    <row r="100" spans="1:20" ht="42.75">
      <c r="A100" s="74" t="s">
        <v>17184</v>
      </c>
      <c r="B100" s="74" t="s">
        <v>1773</v>
      </c>
      <c r="C100" s="74"/>
      <c r="D100" s="251">
        <v>45303</v>
      </c>
      <c r="E100" s="244">
        <v>0.33333333333333331</v>
      </c>
      <c r="F100" s="74" t="s">
        <v>116</v>
      </c>
      <c r="G100" s="74" t="s">
        <v>11346</v>
      </c>
      <c r="H100" s="74" t="s">
        <v>714</v>
      </c>
      <c r="I100" s="243" t="s">
        <v>63</v>
      </c>
      <c r="J100" s="74" t="s">
        <v>249</v>
      </c>
      <c r="K100" s="376" t="s">
        <v>17185</v>
      </c>
      <c r="L100" s="377" t="s">
        <v>17186</v>
      </c>
      <c r="M100" s="251">
        <v>45303</v>
      </c>
      <c r="N100" s="244">
        <v>0.33333333333333331</v>
      </c>
      <c r="O100" s="244">
        <v>0.35416666666666669</v>
      </c>
      <c r="P100" s="244">
        <f t="shared" si="2"/>
        <v>2.083333333333337E-2</v>
      </c>
      <c r="Q100" s="245" t="str">
        <f t="shared" si="1"/>
        <v>0:30</v>
      </c>
      <c r="R100" s="74" t="s">
        <v>35</v>
      </c>
      <c r="S100" s="74" t="s">
        <v>11348</v>
      </c>
      <c r="T100" s="9"/>
    </row>
    <row r="101" spans="1:20" ht="42.75">
      <c r="A101" s="74" t="s">
        <v>17187</v>
      </c>
      <c r="B101" s="74" t="s">
        <v>1773</v>
      </c>
      <c r="C101" s="74"/>
      <c r="D101" s="251">
        <v>45303</v>
      </c>
      <c r="E101" s="244">
        <v>0.35416666666666669</v>
      </c>
      <c r="F101" s="74" t="s">
        <v>116</v>
      </c>
      <c r="G101" s="74" t="s">
        <v>11346</v>
      </c>
      <c r="H101" s="74" t="s">
        <v>714</v>
      </c>
      <c r="I101" s="243" t="s">
        <v>63</v>
      </c>
      <c r="J101" s="74" t="s">
        <v>249</v>
      </c>
      <c r="K101" s="376" t="s">
        <v>17185</v>
      </c>
      <c r="L101" s="378" t="s">
        <v>17188</v>
      </c>
      <c r="M101" s="251">
        <v>45303</v>
      </c>
      <c r="N101" s="244">
        <v>0.35416666666666669</v>
      </c>
      <c r="O101" s="244">
        <v>0.375</v>
      </c>
      <c r="P101" s="244">
        <f t="shared" si="2"/>
        <v>2.0833333333333315E-2</v>
      </c>
      <c r="Q101" s="245" t="str">
        <f t="shared" si="1"/>
        <v>0:30</v>
      </c>
      <c r="R101" s="74" t="s">
        <v>35</v>
      </c>
      <c r="S101" s="74" t="s">
        <v>11348</v>
      </c>
      <c r="T101" s="9"/>
    </row>
    <row r="102" spans="1:20" ht="32.25">
      <c r="A102" s="74" t="s">
        <v>17189</v>
      </c>
      <c r="B102" s="74" t="s">
        <v>1773</v>
      </c>
      <c r="C102" s="74"/>
      <c r="D102" s="251">
        <v>45303</v>
      </c>
      <c r="E102" s="244">
        <v>0.375</v>
      </c>
      <c r="F102" s="74" t="s">
        <v>116</v>
      </c>
      <c r="G102" s="74" t="s">
        <v>11346</v>
      </c>
      <c r="H102" s="74" t="s">
        <v>714</v>
      </c>
      <c r="I102" s="243" t="s">
        <v>63</v>
      </c>
      <c r="J102" s="74" t="s">
        <v>249</v>
      </c>
      <c r="K102" s="376" t="s">
        <v>17185</v>
      </c>
      <c r="L102" s="378" t="s">
        <v>17190</v>
      </c>
      <c r="M102" s="251">
        <v>45303</v>
      </c>
      <c r="N102" s="244">
        <v>0.375</v>
      </c>
      <c r="O102" s="244">
        <v>0.39583333333333331</v>
      </c>
      <c r="P102" s="244">
        <f t="shared" si="2"/>
        <v>2.0833333333333315E-2</v>
      </c>
      <c r="Q102" s="245" t="str">
        <f t="shared" si="1"/>
        <v>0:30</v>
      </c>
      <c r="R102" s="74" t="s">
        <v>35</v>
      </c>
      <c r="S102" s="74" t="s">
        <v>11348</v>
      </c>
      <c r="T102" s="9"/>
    </row>
    <row r="103" spans="1:20" ht="42.75">
      <c r="A103" s="74" t="s">
        <v>17191</v>
      </c>
      <c r="B103" s="74" t="s">
        <v>1773</v>
      </c>
      <c r="C103" s="74"/>
      <c r="D103" s="251">
        <v>45303</v>
      </c>
      <c r="E103" s="244">
        <v>0.39583333333333331</v>
      </c>
      <c r="F103" s="74" t="s">
        <v>116</v>
      </c>
      <c r="G103" s="74" t="s">
        <v>11346</v>
      </c>
      <c r="H103" s="74" t="s">
        <v>714</v>
      </c>
      <c r="I103" s="243" t="s">
        <v>63</v>
      </c>
      <c r="J103" s="74" t="s">
        <v>249</v>
      </c>
      <c r="K103" s="376" t="s">
        <v>17185</v>
      </c>
      <c r="L103" s="378" t="s">
        <v>17192</v>
      </c>
      <c r="M103" s="251">
        <v>45303</v>
      </c>
      <c r="N103" s="244">
        <v>0.39583333333333331</v>
      </c>
      <c r="O103" s="244">
        <v>0.41666666666666669</v>
      </c>
      <c r="P103" s="244">
        <f t="shared" si="2"/>
        <v>2.083333333333337E-2</v>
      </c>
      <c r="Q103" s="245" t="str">
        <f t="shared" si="1"/>
        <v>0:30</v>
      </c>
      <c r="R103" s="74" t="s">
        <v>35</v>
      </c>
      <c r="S103" s="74" t="s">
        <v>11348</v>
      </c>
      <c r="T103" s="9"/>
    </row>
    <row r="104" spans="1:20" ht="32.25">
      <c r="A104" s="74" t="s">
        <v>17193</v>
      </c>
      <c r="B104" s="74" t="s">
        <v>1773</v>
      </c>
      <c r="C104" s="74"/>
      <c r="D104" s="251">
        <v>45303</v>
      </c>
      <c r="E104" s="244">
        <v>0.41666666666666669</v>
      </c>
      <c r="F104" s="74" t="s">
        <v>116</v>
      </c>
      <c r="G104" s="74" t="s">
        <v>11346</v>
      </c>
      <c r="H104" s="74" t="s">
        <v>714</v>
      </c>
      <c r="I104" s="243" t="s">
        <v>63</v>
      </c>
      <c r="J104" s="74" t="s">
        <v>249</v>
      </c>
      <c r="K104" s="376" t="s">
        <v>17185</v>
      </c>
      <c r="L104" s="378" t="s">
        <v>17194</v>
      </c>
      <c r="M104" s="251">
        <v>45303</v>
      </c>
      <c r="N104" s="244">
        <v>0.41666666666666669</v>
      </c>
      <c r="O104" s="244">
        <v>0.4375</v>
      </c>
      <c r="P104" s="244">
        <f t="shared" si="2"/>
        <v>2.0833333333333315E-2</v>
      </c>
      <c r="Q104" s="245" t="str">
        <f t="shared" si="1"/>
        <v>0:30</v>
      </c>
      <c r="R104" s="74" t="s">
        <v>35</v>
      </c>
      <c r="S104" s="74" t="s">
        <v>11348</v>
      </c>
      <c r="T104" s="9"/>
    </row>
    <row r="105" spans="1:20" ht="42.75">
      <c r="A105" s="74" t="s">
        <v>17195</v>
      </c>
      <c r="B105" s="74" t="s">
        <v>1773</v>
      </c>
      <c r="C105" s="74"/>
      <c r="D105" s="251">
        <v>45303</v>
      </c>
      <c r="E105" s="244">
        <v>0.4375</v>
      </c>
      <c r="F105" s="74" t="s">
        <v>116</v>
      </c>
      <c r="G105" s="74" t="s">
        <v>11346</v>
      </c>
      <c r="H105" s="74" t="s">
        <v>714</v>
      </c>
      <c r="I105" s="243" t="s">
        <v>63</v>
      </c>
      <c r="J105" s="74" t="s">
        <v>249</v>
      </c>
      <c r="K105" s="376" t="s">
        <v>17185</v>
      </c>
      <c r="L105" s="378" t="s">
        <v>17196</v>
      </c>
      <c r="M105" s="251">
        <v>45303</v>
      </c>
      <c r="N105" s="244">
        <v>0.4375</v>
      </c>
      <c r="O105" s="244">
        <v>0.45833333333333331</v>
      </c>
      <c r="P105" s="244">
        <f t="shared" si="2"/>
        <v>2.0833333333333315E-2</v>
      </c>
      <c r="Q105" s="245" t="str">
        <f t="shared" si="1"/>
        <v>0:30</v>
      </c>
      <c r="R105" s="74" t="s">
        <v>35</v>
      </c>
      <c r="S105" s="74" t="s">
        <v>11348</v>
      </c>
      <c r="T105" s="9"/>
    </row>
    <row r="106" spans="1:20" ht="32.25">
      <c r="A106" s="74" t="s">
        <v>17197</v>
      </c>
      <c r="B106" s="74" t="s">
        <v>1773</v>
      </c>
      <c r="C106" s="74"/>
      <c r="D106" s="251">
        <v>45303</v>
      </c>
      <c r="E106" s="244">
        <v>0.45833333333333331</v>
      </c>
      <c r="F106" s="74" t="s">
        <v>116</v>
      </c>
      <c r="G106" s="74" t="s">
        <v>11346</v>
      </c>
      <c r="H106" s="74" t="s">
        <v>714</v>
      </c>
      <c r="I106" s="243" t="s">
        <v>63</v>
      </c>
      <c r="J106" s="74" t="s">
        <v>249</v>
      </c>
      <c r="K106" s="376" t="s">
        <v>17198</v>
      </c>
      <c r="L106" s="378" t="s">
        <v>17199</v>
      </c>
      <c r="M106" s="251">
        <v>45303</v>
      </c>
      <c r="N106" s="244">
        <v>0.45833333333333331</v>
      </c>
      <c r="O106" s="244">
        <v>0.47916666666666669</v>
      </c>
      <c r="P106" s="244">
        <f t="shared" si="2"/>
        <v>2.083333333333337E-2</v>
      </c>
      <c r="Q106" s="245" t="str">
        <f t="shared" si="1"/>
        <v>0:30</v>
      </c>
      <c r="R106" s="74" t="s">
        <v>35</v>
      </c>
      <c r="S106" s="74" t="s">
        <v>11348</v>
      </c>
      <c r="T106" s="9"/>
    </row>
    <row r="107" spans="1:20" ht="63.75">
      <c r="A107" s="74" t="s">
        <v>17200</v>
      </c>
      <c r="B107" s="74" t="s">
        <v>602</v>
      </c>
      <c r="C107" s="74"/>
      <c r="D107" s="251">
        <v>45306</v>
      </c>
      <c r="E107" s="244">
        <v>0.375</v>
      </c>
      <c r="F107" s="74" t="s">
        <v>116</v>
      </c>
      <c r="G107" s="74" t="s">
        <v>11346</v>
      </c>
      <c r="H107" s="74" t="s">
        <v>714</v>
      </c>
      <c r="I107" s="243" t="s">
        <v>63</v>
      </c>
      <c r="J107" s="74" t="s">
        <v>249</v>
      </c>
      <c r="K107" s="239" t="s">
        <v>17201</v>
      </c>
      <c r="L107" s="239" t="s">
        <v>17202</v>
      </c>
      <c r="M107" s="251">
        <v>45306</v>
      </c>
      <c r="N107" s="244">
        <v>0.375</v>
      </c>
      <c r="O107" s="244">
        <v>0.5</v>
      </c>
      <c r="P107" s="244">
        <f t="shared" si="2"/>
        <v>0.125</v>
      </c>
      <c r="Q107" s="245" t="str">
        <f t="shared" si="1"/>
        <v>3:0</v>
      </c>
      <c r="R107" s="74" t="s">
        <v>35</v>
      </c>
      <c r="S107" s="74" t="s">
        <v>11348</v>
      </c>
      <c r="T107" s="9"/>
    </row>
    <row r="108" spans="1:20" ht="89.25">
      <c r="A108" s="74" t="s">
        <v>17203</v>
      </c>
      <c r="B108" s="74" t="s">
        <v>4255</v>
      </c>
      <c r="C108" s="74"/>
      <c r="D108" s="251">
        <v>45306</v>
      </c>
      <c r="E108" s="244">
        <v>0.58333333333333337</v>
      </c>
      <c r="F108" s="74" t="s">
        <v>116</v>
      </c>
      <c r="G108" s="74" t="s">
        <v>11346</v>
      </c>
      <c r="H108" s="74" t="s">
        <v>714</v>
      </c>
      <c r="I108" s="243" t="s">
        <v>63</v>
      </c>
      <c r="J108" s="74" t="s">
        <v>249</v>
      </c>
      <c r="K108" s="239" t="s">
        <v>17204</v>
      </c>
      <c r="L108" s="239" t="s">
        <v>17205</v>
      </c>
      <c r="M108" s="251">
        <v>45306</v>
      </c>
      <c r="N108" s="244">
        <v>0.58333333333333337</v>
      </c>
      <c r="O108" s="244">
        <v>0.59722222222222221</v>
      </c>
      <c r="P108" s="244">
        <f t="shared" si="2"/>
        <v>1.388888888888884E-2</v>
      </c>
      <c r="Q108" s="245" t="str">
        <f t="shared" si="1"/>
        <v>0:20</v>
      </c>
      <c r="R108" s="74" t="s">
        <v>35</v>
      </c>
      <c r="S108" s="74" t="s">
        <v>11348</v>
      </c>
      <c r="T108" s="9"/>
    </row>
    <row r="109" spans="1:20" ht="42.75">
      <c r="A109" s="74" t="s">
        <v>17206</v>
      </c>
      <c r="B109" s="74" t="s">
        <v>1773</v>
      </c>
      <c r="C109" s="74"/>
      <c r="D109" s="251">
        <v>45306</v>
      </c>
      <c r="E109" s="244">
        <v>0.625</v>
      </c>
      <c r="F109" s="74" t="s">
        <v>116</v>
      </c>
      <c r="G109" s="74" t="s">
        <v>11346</v>
      </c>
      <c r="H109" s="74" t="s">
        <v>714</v>
      </c>
      <c r="I109" s="243" t="s">
        <v>63</v>
      </c>
      <c r="J109" s="74" t="s">
        <v>249</v>
      </c>
      <c r="K109" s="376" t="s">
        <v>17185</v>
      </c>
      <c r="L109" s="376" t="s">
        <v>17186</v>
      </c>
      <c r="M109" s="251">
        <v>45306</v>
      </c>
      <c r="N109" s="244">
        <v>0.625</v>
      </c>
      <c r="O109" s="244">
        <v>0.64583333333333337</v>
      </c>
      <c r="P109" s="244">
        <f t="shared" si="2"/>
        <v>2.083333333333337E-2</v>
      </c>
      <c r="Q109" s="245" t="str">
        <f t="shared" si="1"/>
        <v>0:30</v>
      </c>
      <c r="R109" s="74" t="s">
        <v>35</v>
      </c>
      <c r="S109" s="74" t="s">
        <v>11348</v>
      </c>
      <c r="T109" s="9"/>
    </row>
    <row r="110" spans="1:20" ht="42.75">
      <c r="A110" s="74" t="s">
        <v>17207</v>
      </c>
      <c r="B110" s="74" t="s">
        <v>1773</v>
      </c>
      <c r="C110" s="74"/>
      <c r="D110" s="251">
        <v>45306</v>
      </c>
      <c r="E110" s="244">
        <v>0.64583333333333337</v>
      </c>
      <c r="F110" s="74" t="s">
        <v>116</v>
      </c>
      <c r="G110" s="74" t="s">
        <v>11346</v>
      </c>
      <c r="H110" s="74" t="s">
        <v>714</v>
      </c>
      <c r="I110" s="243" t="s">
        <v>63</v>
      </c>
      <c r="J110" s="74" t="s">
        <v>249</v>
      </c>
      <c r="K110" s="376" t="s">
        <v>17185</v>
      </c>
      <c r="L110" s="376" t="s">
        <v>17186</v>
      </c>
      <c r="M110" s="251">
        <v>45306</v>
      </c>
      <c r="N110" s="244">
        <v>0.64583333333333337</v>
      </c>
      <c r="O110" s="244">
        <v>0.66666666666666663</v>
      </c>
      <c r="P110" s="244">
        <f t="shared" si="2"/>
        <v>2.0833333333333259E-2</v>
      </c>
      <c r="Q110" s="245" t="str">
        <f t="shared" si="1"/>
        <v>0:30</v>
      </c>
      <c r="R110" s="74" t="s">
        <v>35</v>
      </c>
      <c r="S110" s="74" t="s">
        <v>11348</v>
      </c>
      <c r="T110" s="9"/>
    </row>
    <row r="111" spans="1:20" ht="42.75">
      <c r="A111" s="74" t="s">
        <v>17208</v>
      </c>
      <c r="B111" s="74" t="s">
        <v>1773</v>
      </c>
      <c r="C111" s="74"/>
      <c r="D111" s="251">
        <v>45307</v>
      </c>
      <c r="E111" s="244">
        <v>0.39583333333333331</v>
      </c>
      <c r="F111" s="74" t="s">
        <v>116</v>
      </c>
      <c r="G111" s="74" t="s">
        <v>11346</v>
      </c>
      <c r="H111" s="74" t="s">
        <v>714</v>
      </c>
      <c r="I111" s="243" t="s">
        <v>63</v>
      </c>
      <c r="J111" s="74" t="s">
        <v>249</v>
      </c>
      <c r="K111" s="376" t="s">
        <v>17209</v>
      </c>
      <c r="L111" s="377" t="s">
        <v>17210</v>
      </c>
      <c r="M111" s="251">
        <v>45307</v>
      </c>
      <c r="N111" s="244">
        <v>0.39583333333333331</v>
      </c>
      <c r="O111" s="244">
        <v>0.41666666666666669</v>
      </c>
      <c r="P111" s="244">
        <f t="shared" si="2"/>
        <v>2.083333333333337E-2</v>
      </c>
      <c r="Q111" s="245" t="str">
        <f t="shared" si="1"/>
        <v>0:30</v>
      </c>
      <c r="R111" s="74" t="s">
        <v>35</v>
      </c>
      <c r="S111" s="74" t="s">
        <v>11348</v>
      </c>
      <c r="T111" s="9"/>
    </row>
    <row r="112" spans="1:20" ht="38.25">
      <c r="A112" s="74" t="s">
        <v>17211</v>
      </c>
      <c r="B112" s="74" t="s">
        <v>714</v>
      </c>
      <c r="C112" s="74"/>
      <c r="D112" s="251">
        <v>45308</v>
      </c>
      <c r="E112" s="244">
        <v>0.33333333333333331</v>
      </c>
      <c r="F112" s="74" t="s">
        <v>116</v>
      </c>
      <c r="G112" s="74" t="s">
        <v>11346</v>
      </c>
      <c r="H112" s="74" t="s">
        <v>714</v>
      </c>
      <c r="I112" s="243" t="s">
        <v>63</v>
      </c>
      <c r="J112" s="74" t="s">
        <v>249</v>
      </c>
      <c r="K112" s="239" t="s">
        <v>17212</v>
      </c>
      <c r="L112" s="239" t="s">
        <v>17213</v>
      </c>
      <c r="M112" s="251">
        <v>45308</v>
      </c>
      <c r="N112" s="244">
        <v>0.41666666666666669</v>
      </c>
      <c r="O112" s="244">
        <v>0.4236111111111111</v>
      </c>
      <c r="P112" s="244">
        <f t="shared" si="2"/>
        <v>6.9444444444444198E-3</v>
      </c>
      <c r="Q112" s="245" t="str">
        <f t="shared" si="1"/>
        <v>2:10</v>
      </c>
      <c r="R112" s="74" t="s">
        <v>35</v>
      </c>
      <c r="S112" s="74" t="s">
        <v>11348</v>
      </c>
      <c r="T112" s="9"/>
    </row>
    <row r="113" spans="1:34" ht="25.5">
      <c r="A113" s="74" t="s">
        <v>17214</v>
      </c>
      <c r="B113" s="74" t="s">
        <v>1294</v>
      </c>
      <c r="C113" s="74"/>
      <c r="D113" s="251">
        <v>45308</v>
      </c>
      <c r="E113" s="244">
        <v>0.41666666666666669</v>
      </c>
      <c r="F113" s="74" t="s">
        <v>116</v>
      </c>
      <c r="G113" s="74" t="s">
        <v>11346</v>
      </c>
      <c r="H113" s="74" t="s">
        <v>714</v>
      </c>
      <c r="I113" s="243" t="s">
        <v>63</v>
      </c>
      <c r="J113" s="74" t="s">
        <v>249</v>
      </c>
      <c r="K113" s="239" t="s">
        <v>17215</v>
      </c>
      <c r="L113" s="239" t="s">
        <v>17216</v>
      </c>
      <c r="M113" s="251">
        <v>45308</v>
      </c>
      <c r="N113" s="244">
        <v>0.41666666666666669</v>
      </c>
      <c r="O113" s="244">
        <v>0.4236111111111111</v>
      </c>
      <c r="P113" s="244">
        <f t="shared" si="2"/>
        <v>6.9444444444444198E-3</v>
      </c>
      <c r="Q113" s="245" t="str">
        <f t="shared" si="1"/>
        <v>0:10</v>
      </c>
      <c r="R113" s="74" t="s">
        <v>35</v>
      </c>
      <c r="S113" s="74" t="s">
        <v>11348</v>
      </c>
      <c r="T113" s="9"/>
    </row>
    <row r="114" spans="1:34" ht="89.25">
      <c r="A114" s="74" t="s">
        <v>17217</v>
      </c>
      <c r="B114" s="74" t="s">
        <v>714</v>
      </c>
      <c r="C114" s="74"/>
      <c r="D114" s="251">
        <v>45309</v>
      </c>
      <c r="E114" s="244">
        <v>0.39583333333333331</v>
      </c>
      <c r="F114" s="74" t="s">
        <v>116</v>
      </c>
      <c r="G114" s="74" t="s">
        <v>11346</v>
      </c>
      <c r="H114" s="74" t="s">
        <v>714</v>
      </c>
      <c r="I114" s="243" t="s">
        <v>63</v>
      </c>
      <c r="J114" s="74" t="s">
        <v>249</v>
      </c>
      <c r="K114" s="239" t="s">
        <v>17218</v>
      </c>
      <c r="L114" s="239" t="s">
        <v>17205</v>
      </c>
      <c r="M114" s="251">
        <v>45309</v>
      </c>
      <c r="N114" s="244">
        <v>0.39583333333333331</v>
      </c>
      <c r="O114" s="244">
        <v>0.41666666666666669</v>
      </c>
      <c r="P114" s="244">
        <f t="shared" si="2"/>
        <v>2.083333333333337E-2</v>
      </c>
      <c r="Q114" s="245" t="str">
        <f t="shared" si="1"/>
        <v>0:30</v>
      </c>
      <c r="R114" s="74" t="s">
        <v>35</v>
      </c>
      <c r="S114" s="74" t="s">
        <v>11348</v>
      </c>
      <c r="T114" s="9"/>
    </row>
    <row r="115" spans="1:34" ht="38.25">
      <c r="A115" s="74" t="s">
        <v>17219</v>
      </c>
      <c r="B115" s="74" t="s">
        <v>1595</v>
      </c>
      <c r="C115" s="74"/>
      <c r="D115" s="251">
        <v>45310</v>
      </c>
      <c r="E115" s="244">
        <v>0.33333333333333331</v>
      </c>
      <c r="F115" s="74" t="s">
        <v>116</v>
      </c>
      <c r="G115" s="74" t="s">
        <v>11346</v>
      </c>
      <c r="H115" s="74" t="s">
        <v>714</v>
      </c>
      <c r="I115" s="243" t="s">
        <v>63</v>
      </c>
      <c r="J115" s="74" t="s">
        <v>249</v>
      </c>
      <c r="K115" s="239" t="s">
        <v>17220</v>
      </c>
      <c r="L115" s="239" t="s">
        <v>17221</v>
      </c>
      <c r="M115" s="251">
        <v>45310</v>
      </c>
      <c r="N115" s="244">
        <v>0.33333333333333331</v>
      </c>
      <c r="O115" s="244">
        <v>0.375</v>
      </c>
      <c r="P115" s="244">
        <f t="shared" si="2"/>
        <v>4.1666666666666685E-2</v>
      </c>
      <c r="Q115" s="245" t="str">
        <f t="shared" si="1"/>
        <v>1:0</v>
      </c>
      <c r="R115" s="74" t="s">
        <v>35</v>
      </c>
      <c r="S115" s="74" t="s">
        <v>11348</v>
      </c>
      <c r="T115" s="9"/>
    </row>
    <row r="116" spans="1:34" ht="38.25">
      <c r="A116" s="74" t="s">
        <v>17222</v>
      </c>
      <c r="B116" s="74" t="s">
        <v>714</v>
      </c>
      <c r="C116" s="74"/>
      <c r="D116" s="251">
        <v>45313</v>
      </c>
      <c r="E116" s="244">
        <v>0.33333333333333331</v>
      </c>
      <c r="F116" s="74" t="s">
        <v>116</v>
      </c>
      <c r="G116" s="74" t="s">
        <v>11346</v>
      </c>
      <c r="H116" s="74" t="s">
        <v>714</v>
      </c>
      <c r="I116" s="243" t="s">
        <v>63</v>
      </c>
      <c r="J116" s="74" t="s">
        <v>249</v>
      </c>
      <c r="K116" s="239" t="s">
        <v>17223</v>
      </c>
      <c r="L116" s="239" t="s">
        <v>17224</v>
      </c>
      <c r="M116" s="251">
        <v>45313</v>
      </c>
      <c r="N116" s="244">
        <v>0.33333333333333331</v>
      </c>
      <c r="O116" s="244">
        <v>0.70833333333333337</v>
      </c>
      <c r="P116" s="244">
        <f t="shared" si="2"/>
        <v>0.37500000000000006</v>
      </c>
      <c r="Q116" s="245" t="str">
        <f t="shared" si="1"/>
        <v>9:0</v>
      </c>
      <c r="R116" s="74" t="s">
        <v>35</v>
      </c>
      <c r="S116" s="74" t="s">
        <v>11348</v>
      </c>
      <c r="T116" s="9"/>
      <c r="AH116" s="31">
        <v>5</v>
      </c>
    </row>
    <row r="117" spans="1:34" ht="51">
      <c r="A117" s="74" t="s">
        <v>17225</v>
      </c>
      <c r="B117" s="74" t="s">
        <v>1595</v>
      </c>
      <c r="C117" s="74"/>
      <c r="D117" s="251">
        <v>45314</v>
      </c>
      <c r="E117" s="244">
        <v>0.375</v>
      </c>
      <c r="F117" s="74" t="s">
        <v>116</v>
      </c>
      <c r="G117" s="74" t="s">
        <v>11346</v>
      </c>
      <c r="H117" s="74" t="s">
        <v>714</v>
      </c>
      <c r="I117" s="243" t="s">
        <v>63</v>
      </c>
      <c r="J117" s="74" t="s">
        <v>249</v>
      </c>
      <c r="K117" s="239" t="s">
        <v>17226</v>
      </c>
      <c r="L117" s="239" t="s">
        <v>17227</v>
      </c>
      <c r="M117" s="251">
        <v>45314</v>
      </c>
      <c r="N117" s="244">
        <v>0.375</v>
      </c>
      <c r="O117" s="244">
        <v>0.39583333333333331</v>
      </c>
      <c r="P117" s="244">
        <f t="shared" si="2"/>
        <v>2.0833333333333315E-2</v>
      </c>
      <c r="Q117" s="245" t="str">
        <f t="shared" si="1"/>
        <v>0:30</v>
      </c>
      <c r="R117" s="74" t="s">
        <v>35</v>
      </c>
      <c r="S117" s="74" t="s">
        <v>11348</v>
      </c>
      <c r="T117" s="9"/>
    </row>
    <row r="118" spans="1:34" ht="89.25">
      <c r="A118" s="74" t="s">
        <v>17228</v>
      </c>
      <c r="B118" s="74" t="s">
        <v>602</v>
      </c>
      <c r="C118" s="74"/>
      <c r="D118" s="251">
        <v>45314</v>
      </c>
      <c r="E118" s="244">
        <v>0.41666666666666669</v>
      </c>
      <c r="F118" s="74" t="s">
        <v>116</v>
      </c>
      <c r="G118" s="74" t="s">
        <v>11346</v>
      </c>
      <c r="H118" s="74" t="s">
        <v>714</v>
      </c>
      <c r="I118" s="243" t="s">
        <v>63</v>
      </c>
      <c r="J118" s="74" t="s">
        <v>249</v>
      </c>
      <c r="K118" s="239" t="s">
        <v>17229</v>
      </c>
      <c r="L118" s="239" t="s">
        <v>17230</v>
      </c>
      <c r="M118" s="251">
        <v>45314</v>
      </c>
      <c r="N118" s="244">
        <v>0.41666666666666669</v>
      </c>
      <c r="O118" s="244">
        <v>0.45833333333333331</v>
      </c>
      <c r="P118" s="244">
        <f t="shared" si="2"/>
        <v>4.166666666666663E-2</v>
      </c>
      <c r="Q118" s="245" t="str">
        <f t="shared" si="1"/>
        <v>1:0</v>
      </c>
      <c r="R118" s="74" t="s">
        <v>35</v>
      </c>
      <c r="S118" s="74" t="s">
        <v>11348</v>
      </c>
      <c r="T118" s="9"/>
    </row>
    <row r="119" spans="1:34" ht="76.5">
      <c r="A119" s="74" t="s">
        <v>17231</v>
      </c>
      <c r="B119" s="74" t="s">
        <v>1595</v>
      </c>
      <c r="C119" s="74"/>
      <c r="D119" s="251">
        <v>45315</v>
      </c>
      <c r="E119" s="244">
        <v>0.375</v>
      </c>
      <c r="F119" s="74" t="s">
        <v>116</v>
      </c>
      <c r="G119" s="74" t="s">
        <v>11346</v>
      </c>
      <c r="H119" s="74" t="s">
        <v>714</v>
      </c>
      <c r="I119" s="243" t="s">
        <v>63</v>
      </c>
      <c r="J119" s="74" t="s">
        <v>249</v>
      </c>
      <c r="K119" s="239" t="s">
        <v>17232</v>
      </c>
      <c r="L119" s="239" t="s">
        <v>17233</v>
      </c>
      <c r="M119" s="251">
        <v>45315</v>
      </c>
      <c r="N119" s="244">
        <v>0.375</v>
      </c>
      <c r="O119" s="244">
        <v>0.3888888888888889</v>
      </c>
      <c r="P119" s="244">
        <f t="shared" si="2"/>
        <v>1.3888888888888895E-2</v>
      </c>
      <c r="Q119" s="245" t="str">
        <f t="shared" si="1"/>
        <v>0:20</v>
      </c>
      <c r="R119" s="74" t="s">
        <v>35</v>
      </c>
      <c r="S119" s="74" t="s">
        <v>11348</v>
      </c>
      <c r="T119" s="9"/>
    </row>
    <row r="120" spans="1:34" ht="51">
      <c r="A120" s="74" t="s">
        <v>17234</v>
      </c>
      <c r="B120" s="74" t="s">
        <v>1595</v>
      </c>
      <c r="C120" s="74"/>
      <c r="D120" s="251">
        <v>45315</v>
      </c>
      <c r="E120" s="244">
        <v>0.41666666666666669</v>
      </c>
      <c r="F120" s="74" t="s">
        <v>116</v>
      </c>
      <c r="G120" s="74" t="s">
        <v>11346</v>
      </c>
      <c r="H120" s="74" t="s">
        <v>714</v>
      </c>
      <c r="I120" s="243" t="s">
        <v>63</v>
      </c>
      <c r="J120" s="74" t="s">
        <v>249</v>
      </c>
      <c r="K120" s="239" t="s">
        <v>17235</v>
      </c>
      <c r="L120" s="239" t="s">
        <v>17236</v>
      </c>
      <c r="M120" s="251">
        <v>45315</v>
      </c>
      <c r="N120" s="244">
        <v>0.41666666666666669</v>
      </c>
      <c r="O120" s="244">
        <v>0.43055555555555558</v>
      </c>
      <c r="P120" s="244">
        <f t="shared" si="2"/>
        <v>1.3888888888888895E-2</v>
      </c>
      <c r="Q120" s="245" t="str">
        <f t="shared" si="1"/>
        <v>0:20</v>
      </c>
      <c r="R120" s="74" t="s">
        <v>35</v>
      </c>
      <c r="S120" s="74" t="s">
        <v>11348</v>
      </c>
      <c r="T120" s="9"/>
    </row>
    <row r="121" spans="1:34" ht="38.25">
      <c r="A121" s="74" t="s">
        <v>17237</v>
      </c>
      <c r="B121" s="74"/>
      <c r="C121" s="74" t="s">
        <v>17238</v>
      </c>
      <c r="D121" s="251">
        <v>45315</v>
      </c>
      <c r="E121" s="244">
        <v>0.5</v>
      </c>
      <c r="F121" s="74" t="s">
        <v>116</v>
      </c>
      <c r="G121" s="74" t="s">
        <v>11346</v>
      </c>
      <c r="H121" s="74" t="s">
        <v>714</v>
      </c>
      <c r="I121" s="243" t="s">
        <v>63</v>
      </c>
      <c r="J121" s="74" t="s">
        <v>249</v>
      </c>
      <c r="K121" s="239" t="s">
        <v>17239</v>
      </c>
      <c r="L121" s="239" t="s">
        <v>17240</v>
      </c>
      <c r="M121" s="251">
        <v>45315</v>
      </c>
      <c r="N121" s="244">
        <v>0.5</v>
      </c>
      <c r="O121" s="244">
        <v>0.625</v>
      </c>
      <c r="P121" s="244">
        <f t="shared" si="2"/>
        <v>0.125</v>
      </c>
      <c r="Q121" s="245" t="str">
        <f t="shared" si="1"/>
        <v>3:0</v>
      </c>
      <c r="R121" s="74" t="s">
        <v>35</v>
      </c>
      <c r="S121" s="74" t="s">
        <v>11348</v>
      </c>
      <c r="T121" s="9"/>
    </row>
    <row r="122" spans="1:34" ht="53.25">
      <c r="A122" s="74" t="s">
        <v>17241</v>
      </c>
      <c r="B122" s="74" t="s">
        <v>714</v>
      </c>
      <c r="C122" s="74"/>
      <c r="D122" s="251">
        <v>45316</v>
      </c>
      <c r="E122" s="244">
        <v>0.375</v>
      </c>
      <c r="F122" s="74" t="s">
        <v>116</v>
      </c>
      <c r="G122" s="74" t="s">
        <v>11346</v>
      </c>
      <c r="H122" s="74" t="s">
        <v>714</v>
      </c>
      <c r="I122" s="243" t="s">
        <v>63</v>
      </c>
      <c r="J122" s="74" t="s">
        <v>249</v>
      </c>
      <c r="K122" s="376" t="s">
        <v>17242</v>
      </c>
      <c r="L122" s="239" t="s">
        <v>17205</v>
      </c>
      <c r="M122" s="251">
        <v>45316</v>
      </c>
      <c r="N122" s="244">
        <v>0.375</v>
      </c>
      <c r="O122" s="244">
        <v>0.39583333333333331</v>
      </c>
      <c r="P122" s="244">
        <f t="shared" si="2"/>
        <v>2.0833333333333315E-2</v>
      </c>
      <c r="Q122" s="245" t="str">
        <f t="shared" si="1"/>
        <v>0:30</v>
      </c>
      <c r="R122" s="74" t="s">
        <v>35</v>
      </c>
      <c r="S122" s="74" t="s">
        <v>11348</v>
      </c>
      <c r="T122" s="9"/>
    </row>
    <row r="123" spans="1:34" ht="53.25">
      <c r="A123" s="74" t="s">
        <v>17243</v>
      </c>
      <c r="B123" s="74" t="s">
        <v>714</v>
      </c>
      <c r="C123" s="74"/>
      <c r="D123" s="251">
        <v>45317</v>
      </c>
      <c r="E123" s="244">
        <v>0.45833333333333331</v>
      </c>
      <c r="F123" s="74" t="s">
        <v>116</v>
      </c>
      <c r="G123" s="74" t="s">
        <v>11346</v>
      </c>
      <c r="H123" s="74" t="s">
        <v>714</v>
      </c>
      <c r="I123" s="243" t="s">
        <v>63</v>
      </c>
      <c r="J123" s="74" t="s">
        <v>249</v>
      </c>
      <c r="K123" s="376" t="s">
        <v>17244</v>
      </c>
      <c r="L123" s="239" t="s">
        <v>17205</v>
      </c>
      <c r="M123" s="251">
        <v>45317</v>
      </c>
      <c r="N123" s="244">
        <v>0.45833333333333331</v>
      </c>
      <c r="O123" s="244">
        <v>0.47916666666666669</v>
      </c>
      <c r="P123" s="244">
        <f t="shared" si="2"/>
        <v>2.083333333333337E-2</v>
      </c>
      <c r="Q123" s="245" t="str">
        <f t="shared" si="1"/>
        <v>0:30</v>
      </c>
      <c r="R123" s="74" t="s">
        <v>35</v>
      </c>
      <c r="S123" s="74" t="s">
        <v>11348</v>
      </c>
      <c r="T123" s="9"/>
    </row>
    <row r="124" spans="1:34" ht="63.75">
      <c r="A124" s="74" t="s">
        <v>17245</v>
      </c>
      <c r="B124" s="74" t="s">
        <v>714</v>
      </c>
      <c r="C124" s="74"/>
      <c r="D124" s="251">
        <v>45317</v>
      </c>
      <c r="E124" s="244">
        <v>0.625</v>
      </c>
      <c r="F124" s="74" t="s">
        <v>116</v>
      </c>
      <c r="G124" s="74" t="s">
        <v>11346</v>
      </c>
      <c r="H124" s="74" t="s">
        <v>714</v>
      </c>
      <c r="I124" s="243" t="s">
        <v>63</v>
      </c>
      <c r="J124" s="74" t="s">
        <v>249</v>
      </c>
      <c r="K124" s="376" t="s">
        <v>17246</v>
      </c>
      <c r="L124" s="239" t="s">
        <v>17205</v>
      </c>
      <c r="M124" s="251">
        <v>45317</v>
      </c>
      <c r="N124" s="244">
        <v>0.45833333333333331</v>
      </c>
      <c r="O124" s="244">
        <v>0.47916666666666669</v>
      </c>
      <c r="P124" s="244">
        <f t="shared" si="2"/>
        <v>2.083333333333337E-2</v>
      </c>
      <c r="Q124" s="245" t="str">
        <f t="shared" si="1"/>
        <v>-4:30</v>
      </c>
      <c r="R124" s="74" t="s">
        <v>35</v>
      </c>
      <c r="S124" s="74" t="s">
        <v>11348</v>
      </c>
      <c r="T124" s="9"/>
    </row>
    <row r="125" spans="1:34" ht="38.25">
      <c r="A125" s="74" t="s">
        <v>17247</v>
      </c>
      <c r="B125" s="74" t="s">
        <v>1595</v>
      </c>
      <c r="C125" s="74"/>
      <c r="D125" s="251">
        <v>45320</v>
      </c>
      <c r="E125" s="244">
        <v>0.41666666666666669</v>
      </c>
      <c r="F125" s="74" t="s">
        <v>116</v>
      </c>
      <c r="G125" s="74" t="s">
        <v>11346</v>
      </c>
      <c r="H125" s="74" t="s">
        <v>714</v>
      </c>
      <c r="I125" s="243" t="s">
        <v>63</v>
      </c>
      <c r="J125" s="74" t="s">
        <v>249</v>
      </c>
      <c r="K125" s="239" t="s">
        <v>17248</v>
      </c>
      <c r="L125" s="239" t="s">
        <v>17249</v>
      </c>
      <c r="M125" s="251">
        <v>45320</v>
      </c>
      <c r="N125" s="244">
        <v>0.41666666666666669</v>
      </c>
      <c r="O125" s="244">
        <v>0.4375</v>
      </c>
      <c r="P125" s="244">
        <f t="shared" si="2"/>
        <v>2.0833333333333315E-2</v>
      </c>
      <c r="Q125" s="245" t="str">
        <f t="shared" si="1"/>
        <v>0:30</v>
      </c>
      <c r="R125" s="74" t="s">
        <v>35</v>
      </c>
      <c r="S125" s="74" t="s">
        <v>11348</v>
      </c>
      <c r="T125" s="9"/>
    </row>
    <row r="126" spans="1:34" ht="89.25">
      <c r="A126" s="74" t="s">
        <v>17250</v>
      </c>
      <c r="B126" s="74" t="s">
        <v>1595</v>
      </c>
      <c r="C126" s="74"/>
      <c r="D126" s="251">
        <v>45320</v>
      </c>
      <c r="E126" s="244">
        <v>0.4375</v>
      </c>
      <c r="F126" s="74" t="s">
        <v>116</v>
      </c>
      <c r="G126" s="74" t="s">
        <v>11346</v>
      </c>
      <c r="H126" s="74" t="s">
        <v>714</v>
      </c>
      <c r="I126" s="243" t="s">
        <v>63</v>
      </c>
      <c r="J126" s="74" t="s">
        <v>249</v>
      </c>
      <c r="K126" s="239" t="s">
        <v>17251</v>
      </c>
      <c r="L126" s="239" t="s">
        <v>17252</v>
      </c>
      <c r="M126" s="251">
        <v>45320</v>
      </c>
      <c r="N126" s="244">
        <v>0.4375</v>
      </c>
      <c r="O126" s="244">
        <v>0.45833333333333331</v>
      </c>
      <c r="P126" s="244">
        <f t="shared" si="2"/>
        <v>2.0833333333333315E-2</v>
      </c>
      <c r="Q126" s="245" t="str">
        <f t="shared" si="1"/>
        <v>0:30</v>
      </c>
      <c r="R126" s="74" t="s">
        <v>35</v>
      </c>
      <c r="S126" s="74" t="s">
        <v>11348</v>
      </c>
      <c r="T126" s="9"/>
    </row>
    <row r="127" spans="1:34" ht="51">
      <c r="A127" s="74" t="s">
        <v>17253</v>
      </c>
      <c r="B127" s="74" t="s">
        <v>1595</v>
      </c>
      <c r="C127" s="74"/>
      <c r="D127" s="251">
        <v>45320</v>
      </c>
      <c r="E127" s="244">
        <v>0.45833333333333331</v>
      </c>
      <c r="F127" s="74" t="s">
        <v>116</v>
      </c>
      <c r="G127" s="74" t="s">
        <v>11346</v>
      </c>
      <c r="H127" s="74" t="s">
        <v>714</v>
      </c>
      <c r="I127" s="243" t="s">
        <v>63</v>
      </c>
      <c r="J127" s="74" t="s">
        <v>249</v>
      </c>
      <c r="K127" s="239" t="s">
        <v>17254</v>
      </c>
      <c r="L127" s="239" t="s">
        <v>17255</v>
      </c>
      <c r="M127" s="251">
        <v>45320</v>
      </c>
      <c r="N127" s="244">
        <v>0.45833333333333331</v>
      </c>
      <c r="O127" s="244">
        <v>0.47916666666666669</v>
      </c>
      <c r="P127" s="244">
        <f t="shared" si="2"/>
        <v>2.083333333333337E-2</v>
      </c>
      <c r="Q127" s="245" t="str">
        <f t="shared" si="1"/>
        <v>0:30</v>
      </c>
      <c r="R127" s="74" t="s">
        <v>35</v>
      </c>
      <c r="S127" s="74" t="s">
        <v>11348</v>
      </c>
      <c r="T127" s="9"/>
    </row>
    <row r="128" spans="1:34" ht="63.75">
      <c r="A128" s="74" t="s">
        <v>17256</v>
      </c>
      <c r="B128" s="74" t="s">
        <v>1595</v>
      </c>
      <c r="C128" s="74"/>
      <c r="D128" s="251">
        <v>45320</v>
      </c>
      <c r="E128" s="244">
        <v>0.47916666666666669</v>
      </c>
      <c r="F128" s="74" t="s">
        <v>116</v>
      </c>
      <c r="G128" s="74" t="s">
        <v>11346</v>
      </c>
      <c r="H128" s="74" t="s">
        <v>714</v>
      </c>
      <c r="I128" s="243" t="s">
        <v>63</v>
      </c>
      <c r="J128" s="74" t="s">
        <v>249</v>
      </c>
      <c r="K128" s="239" t="s">
        <v>17257</v>
      </c>
      <c r="L128" s="239" t="s">
        <v>17258</v>
      </c>
      <c r="M128" s="251">
        <v>45320</v>
      </c>
      <c r="N128" s="244">
        <v>0.47916666666666669</v>
      </c>
      <c r="O128" s="244">
        <v>0.5</v>
      </c>
      <c r="P128" s="244">
        <f t="shared" si="2"/>
        <v>2.0833333333333315E-2</v>
      </c>
      <c r="Q128" s="245" t="str">
        <f t="shared" si="1"/>
        <v>0:30</v>
      </c>
      <c r="R128" s="74" t="s">
        <v>35</v>
      </c>
      <c r="S128" s="74" t="s">
        <v>11348</v>
      </c>
      <c r="T128" s="9"/>
    </row>
    <row r="129" spans="1:20" ht="25.5">
      <c r="A129" s="74" t="s">
        <v>17259</v>
      </c>
      <c r="B129" s="74" t="s">
        <v>833</v>
      </c>
      <c r="C129" s="74"/>
      <c r="D129" s="251">
        <v>45321</v>
      </c>
      <c r="E129" s="244">
        <v>0.375</v>
      </c>
      <c r="F129" s="74" t="s">
        <v>59</v>
      </c>
      <c r="G129" s="74" t="s">
        <v>11346</v>
      </c>
      <c r="H129" s="74" t="s">
        <v>714</v>
      </c>
      <c r="I129" s="243" t="s">
        <v>63</v>
      </c>
      <c r="J129" s="74" t="s">
        <v>249</v>
      </c>
      <c r="K129" s="239" t="s">
        <v>17215</v>
      </c>
      <c r="L129" s="239" t="s">
        <v>17216</v>
      </c>
      <c r="M129" s="251">
        <v>45321</v>
      </c>
      <c r="N129" s="244">
        <v>0.375</v>
      </c>
      <c r="O129" s="244">
        <v>0.38194444444444442</v>
      </c>
      <c r="P129" s="244">
        <f t="shared" si="2"/>
        <v>6.9444444444444198E-3</v>
      </c>
      <c r="Q129" s="245" t="str">
        <f t="shared" si="1"/>
        <v>0:10</v>
      </c>
      <c r="R129" s="74" t="s">
        <v>35</v>
      </c>
      <c r="S129" s="74" t="s">
        <v>11348</v>
      </c>
      <c r="T129" s="9"/>
    </row>
    <row r="130" spans="1:20" ht="63.75">
      <c r="A130" s="74" t="s">
        <v>17260</v>
      </c>
      <c r="B130" s="74" t="s">
        <v>1595</v>
      </c>
      <c r="C130" s="74"/>
      <c r="D130" s="251">
        <v>45322</v>
      </c>
      <c r="E130" s="244">
        <v>0.41666666666666669</v>
      </c>
      <c r="F130" s="74" t="s">
        <v>116</v>
      </c>
      <c r="G130" s="74" t="s">
        <v>11346</v>
      </c>
      <c r="H130" s="74" t="s">
        <v>714</v>
      </c>
      <c r="I130" s="243" t="s">
        <v>63</v>
      </c>
      <c r="J130" s="74" t="s">
        <v>249</v>
      </c>
      <c r="K130" s="239" t="s">
        <v>17261</v>
      </c>
      <c r="L130" s="239" t="s">
        <v>17252</v>
      </c>
      <c r="M130" s="251">
        <v>45322</v>
      </c>
      <c r="N130" s="244">
        <v>0.41666666666666669</v>
      </c>
      <c r="O130" s="244">
        <v>0.43055555555555558</v>
      </c>
      <c r="P130" s="244">
        <f t="shared" si="2"/>
        <v>1.3888888888888895E-2</v>
      </c>
      <c r="Q130" s="245" t="str">
        <f t="shared" si="1"/>
        <v>0:20</v>
      </c>
      <c r="R130" s="74" t="s">
        <v>35</v>
      </c>
      <c r="S130" s="74" t="s">
        <v>11348</v>
      </c>
      <c r="T130" s="9"/>
    </row>
    <row r="131" spans="1:20" ht="76.5">
      <c r="A131" s="74" t="s">
        <v>17262</v>
      </c>
      <c r="B131" s="74" t="s">
        <v>1595</v>
      </c>
      <c r="C131" s="74"/>
      <c r="D131" s="251">
        <v>45322</v>
      </c>
      <c r="E131" s="244">
        <v>0.4375</v>
      </c>
      <c r="F131" s="74" t="s">
        <v>116</v>
      </c>
      <c r="G131" s="74" t="s">
        <v>11346</v>
      </c>
      <c r="H131" s="74" t="s">
        <v>714</v>
      </c>
      <c r="I131" s="243" t="s">
        <v>63</v>
      </c>
      <c r="J131" s="74" t="s">
        <v>249</v>
      </c>
      <c r="K131" s="239" t="s">
        <v>17263</v>
      </c>
      <c r="L131" s="239" t="s">
        <v>17264</v>
      </c>
      <c r="M131" s="251">
        <v>45322</v>
      </c>
      <c r="N131" s="244">
        <v>0.4375</v>
      </c>
      <c r="O131" s="244">
        <v>0.44444444444444442</v>
      </c>
      <c r="P131" s="244">
        <f t="shared" si="2"/>
        <v>6.9444444444444198E-3</v>
      </c>
      <c r="Q131" s="245" t="str">
        <f t="shared" si="1"/>
        <v>0:10</v>
      </c>
      <c r="R131" s="74" t="s">
        <v>35</v>
      </c>
      <c r="S131" s="74" t="s">
        <v>11348</v>
      </c>
      <c r="T131" s="9"/>
    </row>
    <row r="132" spans="1:20" ht="63.75">
      <c r="A132" s="74" t="s">
        <v>17265</v>
      </c>
      <c r="B132" s="74" t="s">
        <v>1595</v>
      </c>
      <c r="C132" s="74"/>
      <c r="D132" s="251">
        <v>45322</v>
      </c>
      <c r="E132" s="244">
        <v>0.4375</v>
      </c>
      <c r="F132" s="74" t="s">
        <v>116</v>
      </c>
      <c r="G132" s="74" t="s">
        <v>11346</v>
      </c>
      <c r="H132" s="74" t="s">
        <v>714</v>
      </c>
      <c r="I132" s="243" t="s">
        <v>63</v>
      </c>
      <c r="J132" s="74" t="s">
        <v>249</v>
      </c>
      <c r="K132" s="239" t="s">
        <v>17266</v>
      </c>
      <c r="L132" s="379" t="s">
        <v>17267</v>
      </c>
      <c r="M132" s="251">
        <v>45322</v>
      </c>
      <c r="N132" s="244">
        <v>0.4375</v>
      </c>
      <c r="O132" s="244">
        <v>0.45833333333333331</v>
      </c>
      <c r="P132" s="244">
        <f t="shared" si="2"/>
        <v>2.0833333333333315E-2</v>
      </c>
      <c r="Q132" s="245" t="str">
        <f t="shared" si="1"/>
        <v>0:30</v>
      </c>
      <c r="R132" s="74" t="s">
        <v>35</v>
      </c>
      <c r="S132" s="74" t="s">
        <v>11348</v>
      </c>
      <c r="T132" s="9"/>
    </row>
    <row r="133" spans="1:20" ht="25.5">
      <c r="A133" s="74" t="s">
        <v>17268</v>
      </c>
      <c r="B133" s="74" t="s">
        <v>2171</v>
      </c>
      <c r="C133" s="74"/>
      <c r="D133" s="251">
        <v>45322</v>
      </c>
      <c r="E133" s="244">
        <v>0.47916666666666669</v>
      </c>
      <c r="F133" s="74" t="s">
        <v>116</v>
      </c>
      <c r="G133" s="74" t="s">
        <v>11346</v>
      </c>
      <c r="H133" s="74" t="s">
        <v>714</v>
      </c>
      <c r="I133" s="243" t="s">
        <v>63</v>
      </c>
      <c r="J133" s="74" t="s">
        <v>249</v>
      </c>
      <c r="K133" s="239" t="s">
        <v>17269</v>
      </c>
      <c r="L133" s="239" t="s">
        <v>17270</v>
      </c>
      <c r="M133" s="251">
        <v>45322</v>
      </c>
      <c r="N133" s="244">
        <v>0.47916666666666669</v>
      </c>
      <c r="O133" s="244">
        <v>0.4861111111111111</v>
      </c>
      <c r="P133" s="244">
        <f t="shared" si="2"/>
        <v>6.9444444444444198E-3</v>
      </c>
      <c r="Q133" s="245" t="str">
        <f t="shared" si="1"/>
        <v>0:10</v>
      </c>
      <c r="R133" s="74" t="s">
        <v>35</v>
      </c>
      <c r="S133" s="74" t="s">
        <v>11348</v>
      </c>
      <c r="T133" s="9"/>
    </row>
    <row r="134" spans="1:20" ht="63.75">
      <c r="A134" s="74" t="s">
        <v>17271</v>
      </c>
      <c r="B134" s="74" t="s">
        <v>1595</v>
      </c>
      <c r="C134" s="74"/>
      <c r="D134" s="251">
        <v>45323</v>
      </c>
      <c r="E134" s="244">
        <v>0.34722222222222221</v>
      </c>
      <c r="F134" s="74" t="s">
        <v>116</v>
      </c>
      <c r="G134" s="74" t="s">
        <v>11346</v>
      </c>
      <c r="H134" s="74" t="s">
        <v>714</v>
      </c>
      <c r="I134" s="243" t="s">
        <v>63</v>
      </c>
      <c r="J134" s="74" t="s">
        <v>249</v>
      </c>
      <c r="K134" s="239" t="s">
        <v>17272</v>
      </c>
      <c r="L134" s="239" t="s">
        <v>17273</v>
      </c>
      <c r="M134" s="251">
        <v>45323</v>
      </c>
      <c r="N134" s="244">
        <v>0.34722222222222221</v>
      </c>
      <c r="O134" s="244">
        <v>0.3611111111111111</v>
      </c>
      <c r="P134" s="244">
        <f t="shared" si="2"/>
        <v>1.3888888888888895E-2</v>
      </c>
      <c r="Q134" s="245" t="str">
        <f t="shared" si="1"/>
        <v>0:20</v>
      </c>
      <c r="R134" s="74" t="s">
        <v>35</v>
      </c>
      <c r="S134" s="74" t="s">
        <v>11348</v>
      </c>
      <c r="T134" s="9"/>
    </row>
    <row r="135" spans="1:20" ht="63.75">
      <c r="A135" s="74" t="s">
        <v>17274</v>
      </c>
      <c r="B135" s="74" t="s">
        <v>1595</v>
      </c>
      <c r="C135" s="74"/>
      <c r="D135" s="251">
        <v>45323</v>
      </c>
      <c r="E135" s="244">
        <v>0.36805555555555558</v>
      </c>
      <c r="F135" s="74" t="s">
        <v>116</v>
      </c>
      <c r="G135" s="74" t="s">
        <v>11346</v>
      </c>
      <c r="H135" s="74" t="s">
        <v>714</v>
      </c>
      <c r="I135" s="243" t="s">
        <v>63</v>
      </c>
      <c r="J135" s="74" t="s">
        <v>249</v>
      </c>
      <c r="K135" s="239" t="s">
        <v>17275</v>
      </c>
      <c r="L135" s="239" t="s">
        <v>17276</v>
      </c>
      <c r="M135" s="251">
        <v>45323</v>
      </c>
      <c r="N135" s="244">
        <v>0.36805555555555558</v>
      </c>
      <c r="O135" s="244">
        <v>0.38194444444444442</v>
      </c>
      <c r="P135" s="244">
        <f t="shared" si="2"/>
        <v>1.388888888888884E-2</v>
      </c>
      <c r="Q135" s="245" t="str">
        <f t="shared" si="1"/>
        <v>0:20</v>
      </c>
      <c r="R135" s="74" t="s">
        <v>35</v>
      </c>
      <c r="S135" s="74" t="s">
        <v>11348</v>
      </c>
      <c r="T135" s="9"/>
    </row>
    <row r="136" spans="1:20" ht="51">
      <c r="A136" s="74" t="s">
        <v>17277</v>
      </c>
      <c r="B136" s="74" t="s">
        <v>2171</v>
      </c>
      <c r="C136" s="74"/>
      <c r="D136" s="251">
        <v>45324</v>
      </c>
      <c r="E136" s="244">
        <v>0.375</v>
      </c>
      <c r="F136" s="74" t="s">
        <v>116</v>
      </c>
      <c r="G136" s="74" t="s">
        <v>11346</v>
      </c>
      <c r="H136" s="74" t="s">
        <v>714</v>
      </c>
      <c r="I136" s="243" t="s">
        <v>63</v>
      </c>
      <c r="J136" s="74" t="s">
        <v>249</v>
      </c>
      <c r="K136" s="239" t="s">
        <v>17278</v>
      </c>
      <c r="L136" s="239" t="s">
        <v>17279</v>
      </c>
      <c r="M136" s="251">
        <v>45324</v>
      </c>
      <c r="N136" s="244">
        <v>0.375</v>
      </c>
      <c r="O136" s="244">
        <v>0.41666666666666669</v>
      </c>
      <c r="P136" s="244">
        <f t="shared" si="2"/>
        <v>4.1666666666666685E-2</v>
      </c>
      <c r="Q136" s="245" t="str">
        <f t="shared" si="1"/>
        <v>1:0</v>
      </c>
      <c r="R136" s="74" t="s">
        <v>35</v>
      </c>
      <c r="S136" s="74" t="s">
        <v>11348</v>
      </c>
      <c r="T136" s="9"/>
    </row>
    <row r="137" spans="1:20" ht="33.75">
      <c r="A137" s="74" t="s">
        <v>17280</v>
      </c>
      <c r="B137" s="74" t="s">
        <v>2171</v>
      </c>
      <c r="C137" s="74"/>
      <c r="D137" s="251">
        <v>45324</v>
      </c>
      <c r="E137" s="244">
        <v>0.41666666666666669</v>
      </c>
      <c r="F137" s="74" t="s">
        <v>116</v>
      </c>
      <c r="G137" s="74" t="s">
        <v>11346</v>
      </c>
      <c r="H137" s="74" t="s">
        <v>714</v>
      </c>
      <c r="I137" s="243" t="s">
        <v>63</v>
      </c>
      <c r="J137" s="74" t="s">
        <v>249</v>
      </c>
      <c r="K137" s="380" t="s">
        <v>17281</v>
      </c>
      <c r="L137" s="239" t="s">
        <v>17282</v>
      </c>
      <c r="M137" s="251">
        <v>45324</v>
      </c>
      <c r="N137" s="244">
        <v>0.41666666666666669</v>
      </c>
      <c r="O137" s="244">
        <v>0.4236111111111111</v>
      </c>
      <c r="P137" s="244">
        <f t="shared" si="2"/>
        <v>6.9444444444444198E-3</v>
      </c>
      <c r="Q137" s="245" t="str">
        <f t="shared" si="1"/>
        <v>0:10</v>
      </c>
      <c r="R137" s="74" t="s">
        <v>35</v>
      </c>
      <c r="S137" s="74" t="s">
        <v>11348</v>
      </c>
      <c r="T137" s="9"/>
    </row>
    <row r="138" spans="1:20" ht="51">
      <c r="A138" s="74" t="s">
        <v>17283</v>
      </c>
      <c r="B138" s="74" t="s">
        <v>1595</v>
      </c>
      <c r="C138" s="74"/>
      <c r="D138" s="251">
        <v>45327</v>
      </c>
      <c r="E138" s="244">
        <v>0.375</v>
      </c>
      <c r="F138" s="74" t="s">
        <v>116</v>
      </c>
      <c r="G138" s="74" t="s">
        <v>11346</v>
      </c>
      <c r="H138" s="74" t="s">
        <v>714</v>
      </c>
      <c r="I138" s="243" t="s">
        <v>63</v>
      </c>
      <c r="J138" s="74" t="s">
        <v>249</v>
      </c>
      <c r="K138" s="239" t="s">
        <v>17284</v>
      </c>
      <c r="L138" s="239" t="s">
        <v>17285</v>
      </c>
      <c r="M138" s="251">
        <v>45327</v>
      </c>
      <c r="N138" s="244">
        <v>0.375</v>
      </c>
      <c r="O138" s="244">
        <v>0.38194444444444442</v>
      </c>
      <c r="P138" s="244">
        <f t="shared" si="2"/>
        <v>6.9444444444444198E-3</v>
      </c>
      <c r="Q138" s="245" t="str">
        <f t="shared" si="1"/>
        <v>0:10</v>
      </c>
      <c r="R138" s="74" t="s">
        <v>35</v>
      </c>
      <c r="S138" s="74" t="s">
        <v>11348</v>
      </c>
      <c r="T138" s="9"/>
    </row>
    <row r="139" spans="1:20" ht="63.75">
      <c r="A139" s="74" t="s">
        <v>17286</v>
      </c>
      <c r="B139" s="74" t="s">
        <v>1595</v>
      </c>
      <c r="C139" s="74"/>
      <c r="D139" s="251">
        <v>45327</v>
      </c>
      <c r="E139" s="244">
        <v>0.3888888888888889</v>
      </c>
      <c r="F139" s="74" t="s">
        <v>116</v>
      </c>
      <c r="G139" s="74" t="s">
        <v>11346</v>
      </c>
      <c r="H139" s="74" t="s">
        <v>714</v>
      </c>
      <c r="I139" s="243" t="s">
        <v>63</v>
      </c>
      <c r="J139" s="74" t="s">
        <v>249</v>
      </c>
      <c r="K139" s="239" t="s">
        <v>17287</v>
      </c>
      <c r="L139" s="239" t="s">
        <v>17288</v>
      </c>
      <c r="M139" s="251">
        <v>45327</v>
      </c>
      <c r="N139" s="244">
        <v>0.3888888888888889</v>
      </c>
      <c r="O139" s="244">
        <v>0.41666666666666669</v>
      </c>
      <c r="P139" s="244">
        <f t="shared" si="2"/>
        <v>2.777777777777779E-2</v>
      </c>
      <c r="Q139" s="245" t="str">
        <f t="shared" si="1"/>
        <v>0:40</v>
      </c>
      <c r="R139" s="74" t="s">
        <v>35</v>
      </c>
      <c r="S139" s="74" t="s">
        <v>11348</v>
      </c>
      <c r="T139" s="9"/>
    </row>
    <row r="140" spans="1:20" ht="51">
      <c r="A140" s="74" t="s">
        <v>17289</v>
      </c>
      <c r="B140" s="74" t="s">
        <v>2171</v>
      </c>
      <c r="C140" s="74"/>
      <c r="D140" s="251">
        <v>45328</v>
      </c>
      <c r="E140" s="244">
        <v>0.33333333333333331</v>
      </c>
      <c r="F140" s="74" t="s">
        <v>116</v>
      </c>
      <c r="G140" s="74" t="s">
        <v>11346</v>
      </c>
      <c r="H140" s="74" t="s">
        <v>714</v>
      </c>
      <c r="I140" s="243" t="s">
        <v>63</v>
      </c>
      <c r="J140" s="74" t="s">
        <v>249</v>
      </c>
      <c r="K140" s="239" t="s">
        <v>17290</v>
      </c>
      <c r="L140" s="239" t="s">
        <v>17291</v>
      </c>
      <c r="M140" s="251">
        <v>45328</v>
      </c>
      <c r="N140" s="244">
        <v>0.33333333333333331</v>
      </c>
      <c r="O140" s="244">
        <v>0.35416666666666669</v>
      </c>
      <c r="P140" s="244">
        <f t="shared" si="2"/>
        <v>2.083333333333337E-2</v>
      </c>
      <c r="Q140" s="245" t="str">
        <f t="shared" si="1"/>
        <v>0:30</v>
      </c>
      <c r="R140" s="74" t="s">
        <v>35</v>
      </c>
      <c r="S140" s="74" t="s">
        <v>11348</v>
      </c>
      <c r="T140" s="9"/>
    </row>
    <row r="141" spans="1:20" ht="51">
      <c r="A141" s="74" t="s">
        <v>17292</v>
      </c>
      <c r="B141" s="74" t="s">
        <v>2171</v>
      </c>
      <c r="C141" s="74"/>
      <c r="D141" s="251">
        <v>45328</v>
      </c>
      <c r="E141" s="244">
        <v>0.35416666666666669</v>
      </c>
      <c r="F141" s="74" t="s">
        <v>116</v>
      </c>
      <c r="G141" s="74" t="s">
        <v>11346</v>
      </c>
      <c r="H141" s="74" t="s">
        <v>714</v>
      </c>
      <c r="I141" s="243" t="s">
        <v>63</v>
      </c>
      <c r="J141" s="74" t="s">
        <v>249</v>
      </c>
      <c r="K141" s="379" t="s">
        <v>17293</v>
      </c>
      <c r="L141" s="138" t="s">
        <v>17294</v>
      </c>
      <c r="M141" s="251">
        <v>45328</v>
      </c>
      <c r="N141" s="244">
        <v>0.35416666666666669</v>
      </c>
      <c r="O141" s="244">
        <v>0.375</v>
      </c>
      <c r="P141" s="244">
        <f t="shared" ref="P141:P204" si="3">O141-N141</f>
        <v>2.0833333333333315E-2</v>
      </c>
      <c r="Q141" s="245" t="str">
        <f t="shared" si="1"/>
        <v>0:30</v>
      </c>
      <c r="R141" s="74" t="s">
        <v>35</v>
      </c>
      <c r="S141" s="74" t="s">
        <v>11348</v>
      </c>
      <c r="T141" s="9"/>
    </row>
    <row r="142" spans="1:20" ht="51">
      <c r="A142" s="74" t="s">
        <v>17295</v>
      </c>
      <c r="B142" s="74" t="s">
        <v>2171</v>
      </c>
      <c r="C142" s="74"/>
      <c r="D142" s="251">
        <v>45328</v>
      </c>
      <c r="E142" s="244">
        <v>0.375</v>
      </c>
      <c r="F142" s="74" t="s">
        <v>116</v>
      </c>
      <c r="G142" s="74" t="s">
        <v>11346</v>
      </c>
      <c r="H142" s="74" t="s">
        <v>714</v>
      </c>
      <c r="I142" s="243" t="s">
        <v>63</v>
      </c>
      <c r="J142" s="74" t="s">
        <v>249</v>
      </c>
      <c r="K142" s="379" t="s">
        <v>17296</v>
      </c>
      <c r="L142" s="239" t="s">
        <v>17291</v>
      </c>
      <c r="M142" s="251">
        <v>45328</v>
      </c>
      <c r="N142" s="244">
        <v>0.375</v>
      </c>
      <c r="O142" s="244">
        <v>0.39583333333333331</v>
      </c>
      <c r="P142" s="244">
        <f t="shared" si="3"/>
        <v>2.0833333333333315E-2</v>
      </c>
      <c r="Q142" s="245" t="str">
        <f t="shared" si="1"/>
        <v>0:30</v>
      </c>
      <c r="R142" s="74" t="s">
        <v>35</v>
      </c>
      <c r="S142" s="74" t="s">
        <v>11348</v>
      </c>
      <c r="T142" s="9"/>
    </row>
    <row r="143" spans="1:20" ht="51">
      <c r="A143" s="74" t="s">
        <v>17297</v>
      </c>
      <c r="B143" s="74" t="s">
        <v>2171</v>
      </c>
      <c r="C143" s="74"/>
      <c r="D143" s="251">
        <v>45328</v>
      </c>
      <c r="E143" s="244">
        <v>0.39583333333333331</v>
      </c>
      <c r="F143" s="74" t="s">
        <v>116</v>
      </c>
      <c r="G143" s="74" t="s">
        <v>11346</v>
      </c>
      <c r="H143" s="74" t="s">
        <v>714</v>
      </c>
      <c r="I143" s="243" t="s">
        <v>63</v>
      </c>
      <c r="J143" s="74" t="s">
        <v>249</v>
      </c>
      <c r="K143" s="379" t="s">
        <v>17298</v>
      </c>
      <c r="L143" s="239" t="s">
        <v>17291</v>
      </c>
      <c r="M143" s="251">
        <v>45328</v>
      </c>
      <c r="N143" s="244">
        <v>0.39583333333333331</v>
      </c>
      <c r="O143" s="244">
        <v>0.41666666666666669</v>
      </c>
      <c r="P143" s="244">
        <f t="shared" si="3"/>
        <v>2.083333333333337E-2</v>
      </c>
      <c r="Q143" s="245" t="str">
        <f t="shared" si="1"/>
        <v>0:30</v>
      </c>
      <c r="R143" s="74" t="s">
        <v>35</v>
      </c>
      <c r="S143" s="74" t="s">
        <v>11348</v>
      </c>
      <c r="T143" s="9"/>
    </row>
    <row r="144" spans="1:20" ht="51">
      <c r="A144" s="74" t="s">
        <v>17299</v>
      </c>
      <c r="B144" s="74" t="s">
        <v>2171</v>
      </c>
      <c r="C144" s="74"/>
      <c r="D144" s="251">
        <v>45328</v>
      </c>
      <c r="E144" s="244">
        <v>0.41666666666666669</v>
      </c>
      <c r="F144" s="74" t="s">
        <v>116</v>
      </c>
      <c r="G144" s="74" t="s">
        <v>11346</v>
      </c>
      <c r="H144" s="74" t="s">
        <v>714</v>
      </c>
      <c r="I144" s="243" t="s">
        <v>63</v>
      </c>
      <c r="J144" s="74" t="s">
        <v>249</v>
      </c>
      <c r="K144" s="379" t="s">
        <v>17300</v>
      </c>
      <c r="L144" s="239" t="s">
        <v>17291</v>
      </c>
      <c r="M144" s="251">
        <v>45328</v>
      </c>
      <c r="N144" s="244">
        <v>0.41666666666666669</v>
      </c>
      <c r="O144" s="244">
        <v>0.4375</v>
      </c>
      <c r="P144" s="244">
        <f t="shared" si="3"/>
        <v>2.0833333333333315E-2</v>
      </c>
      <c r="Q144" s="245" t="str">
        <f t="shared" si="1"/>
        <v>0:30</v>
      </c>
      <c r="R144" s="74" t="s">
        <v>35</v>
      </c>
      <c r="S144" s="74" t="s">
        <v>11348</v>
      </c>
      <c r="T144" s="9"/>
    </row>
    <row r="145" spans="1:20" ht="51">
      <c r="A145" s="74" t="s">
        <v>17301</v>
      </c>
      <c r="B145" s="74" t="s">
        <v>2171</v>
      </c>
      <c r="C145" s="74"/>
      <c r="D145" s="251">
        <v>45328</v>
      </c>
      <c r="E145" s="244">
        <v>0.4375</v>
      </c>
      <c r="F145" s="74" t="s">
        <v>116</v>
      </c>
      <c r="G145" s="74" t="s">
        <v>11346</v>
      </c>
      <c r="H145" s="74" t="s">
        <v>714</v>
      </c>
      <c r="I145" s="243" t="s">
        <v>63</v>
      </c>
      <c r="J145" s="74" t="s">
        <v>249</v>
      </c>
      <c r="K145" s="379" t="s">
        <v>17302</v>
      </c>
      <c r="L145" s="239" t="s">
        <v>17291</v>
      </c>
      <c r="M145" s="251">
        <v>45328</v>
      </c>
      <c r="N145" s="244">
        <v>0.4375</v>
      </c>
      <c r="O145" s="244">
        <v>0.45833333333333331</v>
      </c>
      <c r="P145" s="244">
        <f t="shared" si="3"/>
        <v>2.0833333333333315E-2</v>
      </c>
      <c r="Q145" s="245" t="str">
        <f t="shared" si="1"/>
        <v>0:30</v>
      </c>
      <c r="R145" s="74" t="s">
        <v>35</v>
      </c>
      <c r="S145" s="74" t="s">
        <v>11348</v>
      </c>
      <c r="T145" s="9"/>
    </row>
    <row r="146" spans="1:20" ht="38.25">
      <c r="A146" s="74" t="s">
        <v>17303</v>
      </c>
      <c r="B146" s="74" t="s">
        <v>2171</v>
      </c>
      <c r="C146" s="74"/>
      <c r="D146" s="251">
        <v>45328</v>
      </c>
      <c r="E146" s="244">
        <v>0.45833333333333331</v>
      </c>
      <c r="F146" s="74" t="s">
        <v>116</v>
      </c>
      <c r="G146" s="74" t="s">
        <v>11346</v>
      </c>
      <c r="H146" s="74" t="s">
        <v>714</v>
      </c>
      <c r="I146" s="243" t="s">
        <v>63</v>
      </c>
      <c r="J146" s="74" t="s">
        <v>249</v>
      </c>
      <c r="K146" s="379" t="s">
        <v>17304</v>
      </c>
      <c r="L146" s="239" t="s">
        <v>17291</v>
      </c>
      <c r="M146" s="251">
        <v>45328</v>
      </c>
      <c r="N146" s="244">
        <v>0.45833333333333331</v>
      </c>
      <c r="O146" s="244">
        <v>0.47916666666666669</v>
      </c>
      <c r="P146" s="244">
        <f t="shared" si="3"/>
        <v>2.083333333333337E-2</v>
      </c>
      <c r="Q146" s="245" t="str">
        <f t="shared" si="1"/>
        <v>0:30</v>
      </c>
      <c r="R146" s="74" t="s">
        <v>35</v>
      </c>
      <c r="S146" s="74" t="s">
        <v>11348</v>
      </c>
      <c r="T146" s="9"/>
    </row>
    <row r="147" spans="1:20" ht="51">
      <c r="A147" s="74" t="s">
        <v>17305</v>
      </c>
      <c r="B147" s="74" t="s">
        <v>2171</v>
      </c>
      <c r="C147" s="74"/>
      <c r="D147" s="251">
        <v>45328</v>
      </c>
      <c r="E147" s="244">
        <v>0.47916666666666669</v>
      </c>
      <c r="F147" s="74" t="s">
        <v>116</v>
      </c>
      <c r="G147" s="74" t="s">
        <v>11346</v>
      </c>
      <c r="H147" s="74" t="s">
        <v>714</v>
      </c>
      <c r="I147" s="243" t="s">
        <v>63</v>
      </c>
      <c r="J147" s="74" t="s">
        <v>249</v>
      </c>
      <c r="K147" s="379" t="s">
        <v>17306</v>
      </c>
      <c r="L147" s="239" t="s">
        <v>17291</v>
      </c>
      <c r="M147" s="251">
        <v>45328</v>
      </c>
      <c r="N147" s="244">
        <v>0.47916666666666669</v>
      </c>
      <c r="O147" s="244">
        <v>0.5</v>
      </c>
      <c r="P147" s="244">
        <f t="shared" si="3"/>
        <v>2.0833333333333315E-2</v>
      </c>
      <c r="Q147" s="245" t="str">
        <f t="shared" si="1"/>
        <v>0:30</v>
      </c>
      <c r="R147" s="74" t="s">
        <v>35</v>
      </c>
      <c r="S147" s="74" t="s">
        <v>11348</v>
      </c>
      <c r="T147" s="9"/>
    </row>
    <row r="148" spans="1:20" ht="25.5">
      <c r="A148" s="74" t="s">
        <v>17307</v>
      </c>
      <c r="B148" s="74"/>
      <c r="C148" s="74" t="s">
        <v>17308</v>
      </c>
      <c r="D148" s="251">
        <v>45328</v>
      </c>
      <c r="E148" s="244">
        <v>0.5</v>
      </c>
      <c r="F148" s="74" t="s">
        <v>32</v>
      </c>
      <c r="G148" s="74" t="s">
        <v>11346</v>
      </c>
      <c r="H148" s="74" t="s">
        <v>714</v>
      </c>
      <c r="I148" s="243" t="s">
        <v>63</v>
      </c>
      <c r="J148" s="74" t="s">
        <v>249</v>
      </c>
      <c r="K148" s="239" t="s">
        <v>17309</v>
      </c>
      <c r="L148" s="239" t="s">
        <v>17310</v>
      </c>
      <c r="M148" s="251">
        <v>45328</v>
      </c>
      <c r="N148" s="244">
        <v>0.5</v>
      </c>
      <c r="O148" s="244">
        <v>0.70833333333333337</v>
      </c>
      <c r="P148" s="244">
        <f t="shared" si="3"/>
        <v>0.20833333333333337</v>
      </c>
      <c r="Q148" s="245" t="str">
        <f t="shared" si="1"/>
        <v>5:0</v>
      </c>
      <c r="R148" s="74" t="s">
        <v>35</v>
      </c>
      <c r="S148" s="74" t="s">
        <v>11348</v>
      </c>
      <c r="T148" s="9"/>
    </row>
    <row r="149" spans="1:20" ht="63.75">
      <c r="A149" s="74" t="s">
        <v>17311</v>
      </c>
      <c r="B149" s="74" t="s">
        <v>2171</v>
      </c>
      <c r="C149" s="74"/>
      <c r="D149" s="251">
        <v>45329</v>
      </c>
      <c r="E149" s="244">
        <v>0.375</v>
      </c>
      <c r="F149" s="74" t="s">
        <v>116</v>
      </c>
      <c r="G149" s="74" t="s">
        <v>11346</v>
      </c>
      <c r="H149" s="74" t="s">
        <v>714</v>
      </c>
      <c r="I149" s="243" t="s">
        <v>63</v>
      </c>
      <c r="J149" s="74" t="s">
        <v>249</v>
      </c>
      <c r="K149" s="239" t="s">
        <v>17312</v>
      </c>
      <c r="L149" s="239" t="s">
        <v>17291</v>
      </c>
      <c r="M149" s="251">
        <v>45329</v>
      </c>
      <c r="N149" s="244">
        <v>0.375</v>
      </c>
      <c r="O149" s="244">
        <v>0.39583333333333331</v>
      </c>
      <c r="P149" s="244">
        <f t="shared" si="3"/>
        <v>2.0833333333333315E-2</v>
      </c>
      <c r="Q149" s="245" t="str">
        <f t="shared" si="1"/>
        <v>0:30</v>
      </c>
      <c r="R149" s="74" t="s">
        <v>35</v>
      </c>
      <c r="S149" s="74" t="s">
        <v>11348</v>
      </c>
      <c r="T149" s="9"/>
    </row>
    <row r="150" spans="1:20" ht="76.5">
      <c r="A150" s="74" t="s">
        <v>17313</v>
      </c>
      <c r="B150" s="74" t="s">
        <v>1595</v>
      </c>
      <c r="C150" s="74"/>
      <c r="D150" s="251">
        <v>45329</v>
      </c>
      <c r="E150" s="244">
        <v>0.41666666666666669</v>
      </c>
      <c r="F150" s="74" t="s">
        <v>116</v>
      </c>
      <c r="G150" s="74" t="s">
        <v>11346</v>
      </c>
      <c r="H150" s="74" t="s">
        <v>714</v>
      </c>
      <c r="I150" s="243" t="s">
        <v>63</v>
      </c>
      <c r="J150" s="74" t="s">
        <v>249</v>
      </c>
      <c r="K150" s="239" t="s">
        <v>17314</v>
      </c>
      <c r="L150" s="239" t="s">
        <v>17249</v>
      </c>
      <c r="M150" s="251">
        <v>45329</v>
      </c>
      <c r="N150" s="244">
        <v>0.41666666666666669</v>
      </c>
      <c r="O150" s="244">
        <v>0.4236111111111111</v>
      </c>
      <c r="P150" s="244">
        <f t="shared" si="3"/>
        <v>6.9444444444444198E-3</v>
      </c>
      <c r="Q150" s="245" t="str">
        <f t="shared" si="1"/>
        <v>0:10</v>
      </c>
      <c r="R150" s="74" t="s">
        <v>35</v>
      </c>
      <c r="S150" s="74" t="s">
        <v>11348</v>
      </c>
      <c r="T150" s="9"/>
    </row>
    <row r="151" spans="1:20" ht="51">
      <c r="A151" s="74" t="s">
        <v>17315</v>
      </c>
      <c r="B151" s="74" t="s">
        <v>1595</v>
      </c>
      <c r="C151" s="74"/>
      <c r="D151" s="251">
        <v>45330</v>
      </c>
      <c r="E151" s="244">
        <v>0.33333333333333331</v>
      </c>
      <c r="F151" s="74" t="s">
        <v>116</v>
      </c>
      <c r="G151" s="74" t="s">
        <v>11346</v>
      </c>
      <c r="H151" s="74" t="s">
        <v>714</v>
      </c>
      <c r="I151" s="243" t="s">
        <v>63</v>
      </c>
      <c r="J151" s="74" t="s">
        <v>249</v>
      </c>
      <c r="K151" s="239" t="s">
        <v>17316</v>
      </c>
      <c r="L151" s="239" t="s">
        <v>17317</v>
      </c>
      <c r="M151" s="251">
        <v>45330</v>
      </c>
      <c r="N151" s="244">
        <v>0.33333333333333331</v>
      </c>
      <c r="O151" s="244">
        <v>0.35416666666666669</v>
      </c>
      <c r="P151" s="244">
        <f t="shared" si="3"/>
        <v>2.083333333333337E-2</v>
      </c>
      <c r="Q151" s="245" t="str">
        <f t="shared" si="1"/>
        <v>0:30</v>
      </c>
      <c r="R151" s="74" t="s">
        <v>35</v>
      </c>
      <c r="S151" s="74" t="s">
        <v>11348</v>
      </c>
      <c r="T151" s="9"/>
    </row>
    <row r="152" spans="1:20" ht="51">
      <c r="A152" s="74" t="s">
        <v>17318</v>
      </c>
      <c r="B152" s="74" t="s">
        <v>2171</v>
      </c>
      <c r="C152" s="74"/>
      <c r="D152" s="251">
        <v>45330</v>
      </c>
      <c r="E152" s="244">
        <v>0.35416666666666669</v>
      </c>
      <c r="F152" s="74" t="s">
        <v>116</v>
      </c>
      <c r="G152" s="74" t="s">
        <v>11346</v>
      </c>
      <c r="H152" s="74" t="s">
        <v>714</v>
      </c>
      <c r="I152" s="243" t="s">
        <v>63</v>
      </c>
      <c r="J152" s="74" t="s">
        <v>249</v>
      </c>
      <c r="K152" s="239" t="s">
        <v>17319</v>
      </c>
      <c r="L152" s="239" t="s">
        <v>17320</v>
      </c>
      <c r="M152" s="251">
        <v>45330</v>
      </c>
      <c r="N152" s="244">
        <v>0.35416666666666669</v>
      </c>
      <c r="O152" s="244">
        <v>0.70833333333333337</v>
      </c>
      <c r="P152" s="244">
        <f t="shared" si="3"/>
        <v>0.35416666666666669</v>
      </c>
      <c r="Q152" s="245" t="str">
        <f t="shared" si="1"/>
        <v>8:30</v>
      </c>
      <c r="R152" s="74" t="s">
        <v>35</v>
      </c>
      <c r="S152" s="74" t="s">
        <v>11348</v>
      </c>
      <c r="T152" s="9"/>
    </row>
    <row r="153" spans="1:20" ht="51">
      <c r="A153" s="74" t="s">
        <v>17321</v>
      </c>
      <c r="B153" s="74" t="s">
        <v>1595</v>
      </c>
      <c r="C153" s="74"/>
      <c r="D153" s="251">
        <v>45330</v>
      </c>
      <c r="E153" s="244">
        <v>0.375</v>
      </c>
      <c r="F153" s="74" t="s">
        <v>116</v>
      </c>
      <c r="G153" s="74" t="s">
        <v>11346</v>
      </c>
      <c r="H153" s="74" t="s">
        <v>714</v>
      </c>
      <c r="I153" s="243" t="s">
        <v>63</v>
      </c>
      <c r="J153" s="74" t="s">
        <v>249</v>
      </c>
      <c r="K153" s="239" t="s">
        <v>17322</v>
      </c>
      <c r="L153" s="239" t="s">
        <v>17323</v>
      </c>
      <c r="M153" s="251">
        <v>45330</v>
      </c>
      <c r="N153" s="244">
        <v>0.375</v>
      </c>
      <c r="O153" s="244">
        <v>0.39583333333333331</v>
      </c>
      <c r="P153" s="244">
        <f t="shared" si="3"/>
        <v>2.0833333333333315E-2</v>
      </c>
      <c r="Q153" s="245" t="str">
        <f t="shared" si="1"/>
        <v>0:30</v>
      </c>
      <c r="R153" s="74" t="s">
        <v>35</v>
      </c>
      <c r="S153" s="74" t="s">
        <v>11348</v>
      </c>
      <c r="T153" s="9"/>
    </row>
    <row r="154" spans="1:20" ht="25.5">
      <c r="A154" s="74" t="s">
        <v>17324</v>
      </c>
      <c r="B154" s="74" t="s">
        <v>3788</v>
      </c>
      <c r="C154" s="74"/>
      <c r="D154" s="251">
        <v>45331</v>
      </c>
      <c r="E154" s="244">
        <v>0.33333333333333331</v>
      </c>
      <c r="F154" s="74" t="s">
        <v>116</v>
      </c>
      <c r="G154" s="74" t="s">
        <v>11346</v>
      </c>
      <c r="H154" s="74" t="s">
        <v>714</v>
      </c>
      <c r="I154" s="243" t="s">
        <v>92</v>
      </c>
      <c r="J154" s="74" t="s">
        <v>249</v>
      </c>
      <c r="K154" s="239" t="s">
        <v>17325</v>
      </c>
      <c r="L154" s="239" t="s">
        <v>17326</v>
      </c>
      <c r="M154" s="251">
        <v>45331</v>
      </c>
      <c r="N154" s="244">
        <v>0.33333333333333331</v>
      </c>
      <c r="O154" s="244">
        <v>0.58333333333333337</v>
      </c>
      <c r="P154" s="244">
        <f t="shared" si="3"/>
        <v>0.25000000000000006</v>
      </c>
      <c r="Q154" s="245" t="str">
        <f t="shared" si="1"/>
        <v>6:0</v>
      </c>
      <c r="R154" s="74" t="s">
        <v>35</v>
      </c>
      <c r="S154" s="74" t="s">
        <v>11348</v>
      </c>
      <c r="T154" s="9"/>
    </row>
    <row r="155" spans="1:20" ht="51">
      <c r="A155" s="74" t="s">
        <v>17327</v>
      </c>
      <c r="B155" s="74" t="s">
        <v>2171</v>
      </c>
      <c r="C155" s="74"/>
      <c r="D155" s="251">
        <v>45334</v>
      </c>
      <c r="E155" s="244">
        <v>0.33333333333333331</v>
      </c>
      <c r="F155" s="74" t="s">
        <v>116</v>
      </c>
      <c r="G155" s="74" t="s">
        <v>11346</v>
      </c>
      <c r="H155" s="74" t="s">
        <v>714</v>
      </c>
      <c r="I155" s="243" t="s">
        <v>63</v>
      </c>
      <c r="J155" s="74" t="s">
        <v>249</v>
      </c>
      <c r="K155" s="239" t="s">
        <v>17319</v>
      </c>
      <c r="L155" s="239" t="s">
        <v>17320</v>
      </c>
      <c r="M155" s="251">
        <v>45334</v>
      </c>
      <c r="N155" s="244">
        <v>0.33333333333333331</v>
      </c>
      <c r="O155" s="244">
        <v>0.70833333333333337</v>
      </c>
      <c r="P155" s="244">
        <f t="shared" si="3"/>
        <v>0.37500000000000006</v>
      </c>
      <c r="Q155" s="245" t="str">
        <f t="shared" si="1"/>
        <v>9:0</v>
      </c>
      <c r="R155" s="74" t="s">
        <v>35</v>
      </c>
      <c r="S155" s="74" t="s">
        <v>11348</v>
      </c>
      <c r="T155" s="9"/>
    </row>
    <row r="156" spans="1:20" ht="51">
      <c r="A156" s="74" t="s">
        <v>17328</v>
      </c>
      <c r="B156" s="74" t="s">
        <v>2171</v>
      </c>
      <c r="C156" s="74"/>
      <c r="D156" s="251">
        <v>45335</v>
      </c>
      <c r="E156" s="244">
        <v>0.33333333333333331</v>
      </c>
      <c r="F156" s="74" t="s">
        <v>116</v>
      </c>
      <c r="G156" s="74" t="s">
        <v>11346</v>
      </c>
      <c r="H156" s="74" t="s">
        <v>714</v>
      </c>
      <c r="I156" s="243" t="s">
        <v>63</v>
      </c>
      <c r="J156" s="74" t="s">
        <v>249</v>
      </c>
      <c r="K156" s="239" t="s">
        <v>17319</v>
      </c>
      <c r="L156" s="239" t="s">
        <v>17320</v>
      </c>
      <c r="M156" s="251">
        <v>45335</v>
      </c>
      <c r="N156" s="244">
        <v>0.33333333333333331</v>
      </c>
      <c r="O156" s="244">
        <v>0.70833333333333337</v>
      </c>
      <c r="P156" s="244">
        <f t="shared" si="3"/>
        <v>0.37500000000000006</v>
      </c>
      <c r="Q156" s="245" t="str">
        <f t="shared" si="1"/>
        <v>9:0</v>
      </c>
      <c r="R156" s="74" t="s">
        <v>35</v>
      </c>
      <c r="S156" s="74" t="s">
        <v>11348</v>
      </c>
      <c r="T156" s="9"/>
    </row>
    <row r="157" spans="1:20" ht="25.5">
      <c r="A157" s="74" t="s">
        <v>17329</v>
      </c>
      <c r="B157" s="74" t="s">
        <v>1595</v>
      </c>
      <c r="C157" s="74"/>
      <c r="D157" s="251">
        <v>45335</v>
      </c>
      <c r="E157" s="244">
        <v>0.41666666666666669</v>
      </c>
      <c r="F157" s="74" t="s">
        <v>59</v>
      </c>
      <c r="G157" s="74" t="s">
        <v>11346</v>
      </c>
      <c r="H157" s="74" t="s">
        <v>714</v>
      </c>
      <c r="I157" s="243" t="s">
        <v>63</v>
      </c>
      <c r="J157" s="74" t="s">
        <v>249</v>
      </c>
      <c r="K157" s="239" t="s">
        <v>11415</v>
      </c>
      <c r="L157" s="239" t="s">
        <v>17216</v>
      </c>
      <c r="M157" s="251">
        <v>45335</v>
      </c>
      <c r="N157" s="244">
        <v>0.41666666666666669</v>
      </c>
      <c r="O157" s="244">
        <v>0.4236111111111111</v>
      </c>
      <c r="P157" s="244">
        <f t="shared" si="3"/>
        <v>6.9444444444444198E-3</v>
      </c>
      <c r="Q157" s="245" t="str">
        <f t="shared" si="1"/>
        <v>0:10</v>
      </c>
      <c r="R157" s="74" t="s">
        <v>35</v>
      </c>
      <c r="S157" s="74" t="s">
        <v>11348</v>
      </c>
      <c r="T157" s="9"/>
    </row>
    <row r="158" spans="1:20" ht="25.5">
      <c r="A158" s="74" t="s">
        <v>17330</v>
      </c>
      <c r="B158" s="74" t="s">
        <v>3650</v>
      </c>
      <c r="C158" s="74"/>
      <c r="D158" s="331">
        <v>45336</v>
      </c>
      <c r="E158" s="293">
        <v>0.41666666666666669</v>
      </c>
      <c r="F158" s="74" t="s">
        <v>59</v>
      </c>
      <c r="G158" s="74" t="s">
        <v>11346</v>
      </c>
      <c r="H158" s="74" t="s">
        <v>714</v>
      </c>
      <c r="I158" s="243" t="s">
        <v>63</v>
      </c>
      <c r="J158" s="74" t="s">
        <v>249</v>
      </c>
      <c r="K158" s="239" t="s">
        <v>11415</v>
      </c>
      <c r="L158" s="239" t="s">
        <v>17216</v>
      </c>
      <c r="M158" s="331">
        <v>45336</v>
      </c>
      <c r="N158" s="293">
        <v>0.41666666666666669</v>
      </c>
      <c r="O158" s="244">
        <v>0.4236111111111111</v>
      </c>
      <c r="P158" s="244">
        <f t="shared" si="3"/>
        <v>6.9444444444444198E-3</v>
      </c>
      <c r="Q158" s="245" t="str">
        <f t="shared" si="1"/>
        <v>0:10</v>
      </c>
      <c r="R158" s="74" t="s">
        <v>35</v>
      </c>
      <c r="S158" s="74" t="s">
        <v>11348</v>
      </c>
      <c r="T158" s="9"/>
    </row>
    <row r="159" spans="1:20" ht="25.5">
      <c r="A159" s="74" t="s">
        <v>17331</v>
      </c>
      <c r="B159" s="74" t="s">
        <v>2171</v>
      </c>
      <c r="C159" s="74"/>
      <c r="D159" s="331">
        <v>45336</v>
      </c>
      <c r="E159" s="244">
        <v>0.45833333333333331</v>
      </c>
      <c r="F159" s="74" t="s">
        <v>59</v>
      </c>
      <c r="G159" s="74" t="s">
        <v>11346</v>
      </c>
      <c r="H159" s="74" t="s">
        <v>714</v>
      </c>
      <c r="I159" s="243" t="s">
        <v>63</v>
      </c>
      <c r="J159" s="74" t="s">
        <v>249</v>
      </c>
      <c r="K159" s="239" t="s">
        <v>11415</v>
      </c>
      <c r="L159" s="239" t="s">
        <v>17216</v>
      </c>
      <c r="M159" s="331">
        <v>45336</v>
      </c>
      <c r="N159" s="244">
        <v>0.45833333333333331</v>
      </c>
      <c r="O159" s="244">
        <v>0.46527777777777779</v>
      </c>
      <c r="P159" s="244">
        <f t="shared" si="3"/>
        <v>6.9444444444444753E-3</v>
      </c>
      <c r="Q159" s="245" t="str">
        <f t="shared" si="1"/>
        <v>0:10</v>
      </c>
      <c r="R159" s="74" t="s">
        <v>35</v>
      </c>
      <c r="S159" s="74" t="s">
        <v>11348</v>
      </c>
      <c r="T159" s="9"/>
    </row>
    <row r="160" spans="1:20" ht="38.25">
      <c r="A160" s="74" t="s">
        <v>17332</v>
      </c>
      <c r="B160" s="74" t="s">
        <v>1698</v>
      </c>
      <c r="C160" s="74"/>
      <c r="D160" s="331">
        <v>45337</v>
      </c>
      <c r="E160" s="244">
        <v>0.375</v>
      </c>
      <c r="F160" s="74" t="s">
        <v>59</v>
      </c>
      <c r="G160" s="74" t="s">
        <v>11346</v>
      </c>
      <c r="H160" s="74" t="s">
        <v>714</v>
      </c>
      <c r="I160" s="243" t="s">
        <v>92</v>
      </c>
      <c r="J160" s="74" t="s">
        <v>224</v>
      </c>
      <c r="K160" s="239" t="s">
        <v>17333</v>
      </c>
      <c r="L160" s="239" t="s">
        <v>17334</v>
      </c>
      <c r="M160" s="331">
        <v>45337</v>
      </c>
      <c r="N160" s="244">
        <v>0.375</v>
      </c>
      <c r="O160" s="244">
        <v>0.39583333333333331</v>
      </c>
      <c r="P160" s="244">
        <f t="shared" si="3"/>
        <v>2.0833333333333315E-2</v>
      </c>
      <c r="Q160" s="245" t="str">
        <f t="shared" si="1"/>
        <v>0:30</v>
      </c>
      <c r="R160" s="74" t="s">
        <v>35</v>
      </c>
      <c r="S160" s="74" t="s">
        <v>11348</v>
      </c>
      <c r="T160" s="9"/>
    </row>
    <row r="161" spans="1:20" ht="51">
      <c r="A161" s="74" t="s">
        <v>17335</v>
      </c>
      <c r="B161" s="74" t="s">
        <v>2171</v>
      </c>
      <c r="C161" s="74"/>
      <c r="D161" s="331">
        <v>45338</v>
      </c>
      <c r="E161" s="244">
        <v>0.41666666666666669</v>
      </c>
      <c r="F161" s="74" t="s">
        <v>116</v>
      </c>
      <c r="G161" s="74" t="s">
        <v>11346</v>
      </c>
      <c r="H161" s="74" t="s">
        <v>714</v>
      </c>
      <c r="I161" s="243" t="s">
        <v>63</v>
      </c>
      <c r="J161" s="74" t="s">
        <v>249</v>
      </c>
      <c r="K161" s="239" t="s">
        <v>17336</v>
      </c>
      <c r="L161" s="239" t="s">
        <v>17337</v>
      </c>
      <c r="M161" s="331">
        <v>45338</v>
      </c>
      <c r="N161" s="244">
        <v>0.41666666666666669</v>
      </c>
      <c r="O161" s="244">
        <v>0.625</v>
      </c>
      <c r="P161" s="244">
        <f t="shared" si="3"/>
        <v>0.20833333333333331</v>
      </c>
      <c r="Q161" s="245" t="str">
        <f t="shared" si="1"/>
        <v>5:0</v>
      </c>
      <c r="R161" s="74" t="s">
        <v>35</v>
      </c>
      <c r="S161" s="74" t="s">
        <v>11348</v>
      </c>
      <c r="T161" s="9"/>
    </row>
    <row r="162" spans="1:20" ht="51">
      <c r="A162" s="74" t="s">
        <v>17338</v>
      </c>
      <c r="B162" s="74" t="s">
        <v>2171</v>
      </c>
      <c r="C162" s="74"/>
      <c r="D162" s="331">
        <v>45341</v>
      </c>
      <c r="E162" s="244">
        <v>0.35416666666666669</v>
      </c>
      <c r="F162" s="74" t="s">
        <v>116</v>
      </c>
      <c r="G162" s="74" t="s">
        <v>11346</v>
      </c>
      <c r="H162" s="74" t="s">
        <v>714</v>
      </c>
      <c r="I162" s="243" t="s">
        <v>63</v>
      </c>
      <c r="J162" s="74" t="s">
        <v>249</v>
      </c>
      <c r="K162" s="239" t="s">
        <v>17290</v>
      </c>
      <c r="L162" s="239" t="s">
        <v>17339</v>
      </c>
      <c r="M162" s="331">
        <v>45341</v>
      </c>
      <c r="N162" s="244">
        <v>0.35416666666666669</v>
      </c>
      <c r="O162" s="244">
        <v>0.375</v>
      </c>
      <c r="P162" s="244">
        <f t="shared" si="3"/>
        <v>2.0833333333333315E-2</v>
      </c>
      <c r="Q162" s="245" t="str">
        <f t="shared" si="1"/>
        <v>0:30</v>
      </c>
      <c r="R162" s="74" t="s">
        <v>35</v>
      </c>
      <c r="S162" s="74" t="s">
        <v>11348</v>
      </c>
      <c r="T162" s="9"/>
    </row>
    <row r="163" spans="1:20" ht="51">
      <c r="A163" s="74" t="s">
        <v>17340</v>
      </c>
      <c r="B163" s="74" t="s">
        <v>2171</v>
      </c>
      <c r="C163" s="74"/>
      <c r="D163" s="331">
        <v>45341</v>
      </c>
      <c r="E163" s="244">
        <v>0.375</v>
      </c>
      <c r="F163" s="74" t="s">
        <v>116</v>
      </c>
      <c r="G163" s="74" t="s">
        <v>11346</v>
      </c>
      <c r="H163" s="74" t="s">
        <v>714</v>
      </c>
      <c r="I163" s="243" t="s">
        <v>63</v>
      </c>
      <c r="J163" s="74" t="s">
        <v>249</v>
      </c>
      <c r="K163" s="379" t="s">
        <v>17293</v>
      </c>
      <c r="L163" s="239" t="s">
        <v>17339</v>
      </c>
      <c r="M163" s="331">
        <v>45341</v>
      </c>
      <c r="N163" s="244">
        <v>0.375</v>
      </c>
      <c r="O163" s="244">
        <v>0.39583333333333331</v>
      </c>
      <c r="P163" s="244">
        <f t="shared" si="3"/>
        <v>2.0833333333333315E-2</v>
      </c>
      <c r="Q163" s="245" t="str">
        <f t="shared" si="1"/>
        <v>0:30</v>
      </c>
      <c r="R163" s="74" t="s">
        <v>35</v>
      </c>
      <c r="S163" s="74" t="s">
        <v>11348</v>
      </c>
      <c r="T163" s="9"/>
    </row>
    <row r="164" spans="1:20" ht="51">
      <c r="A164" s="74" t="s">
        <v>17341</v>
      </c>
      <c r="B164" s="74" t="s">
        <v>2171</v>
      </c>
      <c r="C164" s="74"/>
      <c r="D164" s="331">
        <v>45341</v>
      </c>
      <c r="E164" s="244">
        <v>0.39583333333333331</v>
      </c>
      <c r="F164" s="74" t="s">
        <v>116</v>
      </c>
      <c r="G164" s="74" t="s">
        <v>11346</v>
      </c>
      <c r="H164" s="74" t="s">
        <v>714</v>
      </c>
      <c r="I164" s="243" t="s">
        <v>63</v>
      </c>
      <c r="J164" s="74" t="s">
        <v>249</v>
      </c>
      <c r="K164" s="379" t="s">
        <v>17296</v>
      </c>
      <c r="L164" s="239" t="s">
        <v>17339</v>
      </c>
      <c r="M164" s="331">
        <v>45341</v>
      </c>
      <c r="N164" s="244">
        <v>0.39583333333333331</v>
      </c>
      <c r="O164" s="244">
        <v>0.41666666666666669</v>
      </c>
      <c r="P164" s="244">
        <f t="shared" si="3"/>
        <v>2.083333333333337E-2</v>
      </c>
      <c r="Q164" s="245" t="str">
        <f t="shared" si="1"/>
        <v>0:30</v>
      </c>
      <c r="R164" s="74" t="s">
        <v>35</v>
      </c>
      <c r="S164" s="74" t="s">
        <v>11348</v>
      </c>
      <c r="T164" s="9"/>
    </row>
    <row r="165" spans="1:20" ht="51">
      <c r="A165" s="74" t="s">
        <v>17342</v>
      </c>
      <c r="B165" s="74" t="s">
        <v>2171</v>
      </c>
      <c r="C165" s="74"/>
      <c r="D165" s="331">
        <v>45341</v>
      </c>
      <c r="E165" s="244">
        <v>0.41666666666666669</v>
      </c>
      <c r="F165" s="74" t="s">
        <v>116</v>
      </c>
      <c r="G165" s="74" t="s">
        <v>11346</v>
      </c>
      <c r="H165" s="74" t="s">
        <v>714</v>
      </c>
      <c r="I165" s="243" t="s">
        <v>63</v>
      </c>
      <c r="J165" s="74" t="s">
        <v>249</v>
      </c>
      <c r="K165" s="379" t="s">
        <v>17298</v>
      </c>
      <c r="L165" s="239" t="s">
        <v>17339</v>
      </c>
      <c r="M165" s="331">
        <v>45341</v>
      </c>
      <c r="N165" s="244">
        <v>0.41666666666666669</v>
      </c>
      <c r="O165" s="244">
        <v>0.4375</v>
      </c>
      <c r="P165" s="244">
        <f t="shared" si="3"/>
        <v>2.0833333333333315E-2</v>
      </c>
      <c r="Q165" s="245" t="str">
        <f t="shared" si="1"/>
        <v>0:30</v>
      </c>
      <c r="R165" s="74" t="s">
        <v>35</v>
      </c>
      <c r="S165" s="74" t="s">
        <v>11348</v>
      </c>
      <c r="T165" s="9"/>
    </row>
    <row r="166" spans="1:20" ht="51">
      <c r="A166" s="74" t="s">
        <v>17343</v>
      </c>
      <c r="B166" s="74" t="s">
        <v>2171</v>
      </c>
      <c r="C166" s="74"/>
      <c r="D166" s="331">
        <v>45341</v>
      </c>
      <c r="E166" s="244">
        <v>0.4375</v>
      </c>
      <c r="F166" s="74" t="s">
        <v>116</v>
      </c>
      <c r="G166" s="74" t="s">
        <v>11346</v>
      </c>
      <c r="H166" s="74" t="s">
        <v>714</v>
      </c>
      <c r="I166" s="243" t="s">
        <v>63</v>
      </c>
      <c r="J166" s="74" t="s">
        <v>249</v>
      </c>
      <c r="K166" s="379" t="s">
        <v>17300</v>
      </c>
      <c r="L166" s="239" t="s">
        <v>17339</v>
      </c>
      <c r="M166" s="331">
        <v>45341</v>
      </c>
      <c r="N166" s="244">
        <v>0.4375</v>
      </c>
      <c r="O166" s="244">
        <v>0.45833333333333331</v>
      </c>
      <c r="P166" s="244">
        <f t="shared" si="3"/>
        <v>2.0833333333333315E-2</v>
      </c>
      <c r="Q166" s="245" t="str">
        <f t="shared" si="1"/>
        <v>0:30</v>
      </c>
      <c r="R166" s="74" t="s">
        <v>35</v>
      </c>
      <c r="S166" s="74" t="s">
        <v>11348</v>
      </c>
      <c r="T166" s="9"/>
    </row>
    <row r="167" spans="1:20" ht="51">
      <c r="A167" s="74" t="s">
        <v>17344</v>
      </c>
      <c r="B167" s="74" t="s">
        <v>2171</v>
      </c>
      <c r="C167" s="74"/>
      <c r="D167" s="331">
        <v>45341</v>
      </c>
      <c r="E167" s="244">
        <v>0.45833333333333331</v>
      </c>
      <c r="F167" s="74" t="s">
        <v>116</v>
      </c>
      <c r="G167" s="74" t="s">
        <v>11346</v>
      </c>
      <c r="H167" s="74" t="s">
        <v>714</v>
      </c>
      <c r="I167" s="243" t="s">
        <v>63</v>
      </c>
      <c r="J167" s="74" t="s">
        <v>249</v>
      </c>
      <c r="K167" s="379" t="s">
        <v>17302</v>
      </c>
      <c r="L167" s="239" t="s">
        <v>17339</v>
      </c>
      <c r="M167" s="331">
        <v>45341</v>
      </c>
      <c r="N167" s="244">
        <v>0.45833333333333331</v>
      </c>
      <c r="O167" s="244">
        <v>0.47916666666666669</v>
      </c>
      <c r="P167" s="244">
        <f t="shared" si="3"/>
        <v>2.083333333333337E-2</v>
      </c>
      <c r="Q167" s="245" t="str">
        <f t="shared" si="1"/>
        <v>0:30</v>
      </c>
      <c r="R167" s="74" t="s">
        <v>35</v>
      </c>
      <c r="S167" s="74" t="s">
        <v>11348</v>
      </c>
      <c r="T167" s="9"/>
    </row>
    <row r="168" spans="1:20" ht="51">
      <c r="A168" s="74" t="s">
        <v>17345</v>
      </c>
      <c r="B168" s="74" t="s">
        <v>2171</v>
      </c>
      <c r="C168" s="74"/>
      <c r="D168" s="331">
        <v>45341</v>
      </c>
      <c r="E168" s="244">
        <v>0.47916666666666669</v>
      </c>
      <c r="F168" s="74" t="s">
        <v>116</v>
      </c>
      <c r="G168" s="74" t="s">
        <v>11346</v>
      </c>
      <c r="H168" s="74" t="s">
        <v>714</v>
      </c>
      <c r="I168" s="243" t="s">
        <v>63</v>
      </c>
      <c r="J168" s="74" t="s">
        <v>249</v>
      </c>
      <c r="K168" s="379" t="s">
        <v>17346</v>
      </c>
      <c r="L168" s="239" t="s">
        <v>17339</v>
      </c>
      <c r="M168" s="331">
        <v>45341</v>
      </c>
      <c r="N168" s="244">
        <v>0.47916666666666669</v>
      </c>
      <c r="O168" s="244">
        <v>0.5</v>
      </c>
      <c r="P168" s="244">
        <f t="shared" si="3"/>
        <v>2.0833333333333315E-2</v>
      </c>
      <c r="Q168" s="245" t="str">
        <f t="shared" si="1"/>
        <v>0:30</v>
      </c>
      <c r="R168" s="74" t="s">
        <v>35</v>
      </c>
      <c r="S168" s="74" t="s">
        <v>11348</v>
      </c>
      <c r="T168" s="9"/>
    </row>
    <row r="169" spans="1:20" ht="51">
      <c r="A169" s="74" t="s">
        <v>17347</v>
      </c>
      <c r="B169" s="74" t="s">
        <v>2171</v>
      </c>
      <c r="C169" s="74"/>
      <c r="D169" s="331">
        <v>45341</v>
      </c>
      <c r="E169" s="244">
        <v>0.5</v>
      </c>
      <c r="F169" s="74" t="s">
        <v>116</v>
      </c>
      <c r="G169" s="74" t="s">
        <v>11346</v>
      </c>
      <c r="H169" s="74" t="s">
        <v>714</v>
      </c>
      <c r="I169" s="243" t="s">
        <v>63</v>
      </c>
      <c r="J169" s="74" t="s">
        <v>249</v>
      </c>
      <c r="K169" s="379" t="s">
        <v>17306</v>
      </c>
      <c r="L169" s="239" t="s">
        <v>17339</v>
      </c>
      <c r="M169" s="331">
        <v>45341</v>
      </c>
      <c r="N169" s="244">
        <v>0.5</v>
      </c>
      <c r="O169" s="244">
        <v>0.52083333333333337</v>
      </c>
      <c r="P169" s="244">
        <f t="shared" si="3"/>
        <v>2.083333333333337E-2</v>
      </c>
      <c r="Q169" s="245" t="str">
        <f t="shared" si="1"/>
        <v>0:30</v>
      </c>
      <c r="R169" s="74" t="s">
        <v>35</v>
      </c>
      <c r="S169" s="74" t="s">
        <v>11348</v>
      </c>
      <c r="T169" s="9"/>
    </row>
    <row r="170" spans="1:20" ht="25.5">
      <c r="A170" s="74" t="s">
        <v>17348</v>
      </c>
      <c r="B170" s="74" t="s">
        <v>2171</v>
      </c>
      <c r="C170" s="74"/>
      <c r="D170" s="331">
        <v>45342</v>
      </c>
      <c r="E170" s="244">
        <v>0.35416666666666669</v>
      </c>
      <c r="F170" s="74" t="s">
        <v>116</v>
      </c>
      <c r="G170" s="74" t="s">
        <v>11346</v>
      </c>
      <c r="H170" s="74" t="s">
        <v>714</v>
      </c>
      <c r="I170" s="243" t="s">
        <v>63</v>
      </c>
      <c r="J170" s="74" t="s">
        <v>249</v>
      </c>
      <c r="K170" s="377" t="s">
        <v>17349</v>
      </c>
      <c r="L170" s="239" t="s">
        <v>17350</v>
      </c>
      <c r="M170" s="331">
        <v>45342</v>
      </c>
      <c r="N170" s="244">
        <v>0.35416666666666669</v>
      </c>
      <c r="O170" s="244">
        <v>0.3611111111111111</v>
      </c>
      <c r="P170" s="244">
        <f t="shared" si="3"/>
        <v>6.9444444444444198E-3</v>
      </c>
      <c r="Q170" s="245" t="str">
        <f t="shared" si="1"/>
        <v>0:10</v>
      </c>
      <c r="R170" s="74" t="s">
        <v>35</v>
      </c>
      <c r="S170" s="74" t="s">
        <v>11348</v>
      </c>
      <c r="T170" s="9"/>
    </row>
    <row r="171" spans="1:20" ht="25.5">
      <c r="A171" s="74" t="s">
        <v>17351</v>
      </c>
      <c r="B171" s="74" t="s">
        <v>714</v>
      </c>
      <c r="C171" s="74"/>
      <c r="D171" s="331">
        <v>45342</v>
      </c>
      <c r="E171" s="244">
        <v>0.375</v>
      </c>
      <c r="F171" s="74" t="s">
        <v>116</v>
      </c>
      <c r="G171" s="74" t="s">
        <v>11346</v>
      </c>
      <c r="H171" s="74" t="s">
        <v>714</v>
      </c>
      <c r="I171" s="243" t="s">
        <v>63</v>
      </c>
      <c r="J171" s="74" t="s">
        <v>249</v>
      </c>
      <c r="K171" s="239" t="s">
        <v>17352</v>
      </c>
      <c r="L171" s="239" t="s">
        <v>17353</v>
      </c>
      <c r="M171" s="331">
        <v>45342</v>
      </c>
      <c r="N171" s="244">
        <v>0.375</v>
      </c>
      <c r="O171" s="244">
        <v>0.70833333333333337</v>
      </c>
      <c r="P171" s="244">
        <f t="shared" si="3"/>
        <v>0.33333333333333337</v>
      </c>
      <c r="Q171" s="245" t="str">
        <f t="shared" si="1"/>
        <v>8:0</v>
      </c>
      <c r="R171" s="74" t="s">
        <v>35</v>
      </c>
      <c r="S171" s="74" t="s">
        <v>11348</v>
      </c>
      <c r="T171" s="9"/>
    </row>
    <row r="172" spans="1:20" ht="25.5">
      <c r="A172" s="74" t="s">
        <v>17354</v>
      </c>
      <c r="B172" s="74" t="s">
        <v>2171</v>
      </c>
      <c r="C172" s="74"/>
      <c r="D172" s="331">
        <v>45343</v>
      </c>
      <c r="E172" s="244">
        <v>0.375</v>
      </c>
      <c r="F172" s="74" t="s">
        <v>116</v>
      </c>
      <c r="G172" s="74" t="s">
        <v>11346</v>
      </c>
      <c r="H172" s="74" t="s">
        <v>714</v>
      </c>
      <c r="I172" s="243" t="s">
        <v>63</v>
      </c>
      <c r="J172" s="74" t="s">
        <v>249</v>
      </c>
      <c r="K172" s="239" t="s">
        <v>17355</v>
      </c>
      <c r="L172" s="239" t="s">
        <v>17356</v>
      </c>
      <c r="M172" s="331">
        <v>45343</v>
      </c>
      <c r="N172" s="244">
        <v>0.375</v>
      </c>
      <c r="O172" s="244">
        <v>0.45833333333333331</v>
      </c>
      <c r="P172" s="244">
        <f t="shared" si="3"/>
        <v>8.3333333333333315E-2</v>
      </c>
      <c r="Q172" s="245" t="str">
        <f t="shared" si="1"/>
        <v>2:0</v>
      </c>
      <c r="R172" s="74" t="s">
        <v>35</v>
      </c>
      <c r="S172" s="74" t="s">
        <v>11348</v>
      </c>
      <c r="T172" s="9"/>
    </row>
    <row r="173" spans="1:20" ht="25.5">
      <c r="A173" s="74" t="s">
        <v>17357</v>
      </c>
      <c r="B173" s="74" t="s">
        <v>714</v>
      </c>
      <c r="C173" s="74"/>
      <c r="D173" s="331">
        <v>45343</v>
      </c>
      <c r="E173" s="244">
        <v>0.45833333333333331</v>
      </c>
      <c r="F173" s="74" t="s">
        <v>116</v>
      </c>
      <c r="G173" s="74" t="s">
        <v>11346</v>
      </c>
      <c r="H173" s="74" t="s">
        <v>714</v>
      </c>
      <c r="I173" s="243" t="s">
        <v>63</v>
      </c>
      <c r="J173" s="74" t="s">
        <v>249</v>
      </c>
      <c r="K173" s="239" t="s">
        <v>17352</v>
      </c>
      <c r="L173" s="239" t="s">
        <v>17353</v>
      </c>
      <c r="M173" s="331">
        <v>45343</v>
      </c>
      <c r="N173" s="244">
        <v>0.45833333333333331</v>
      </c>
      <c r="O173" s="244">
        <v>0.70833333333333337</v>
      </c>
      <c r="P173" s="244">
        <f t="shared" si="3"/>
        <v>0.25000000000000006</v>
      </c>
      <c r="Q173" s="245" t="str">
        <f t="shared" si="1"/>
        <v>6:0</v>
      </c>
      <c r="R173" s="74" t="s">
        <v>35</v>
      </c>
      <c r="S173" s="74" t="s">
        <v>11348</v>
      </c>
      <c r="T173" s="9"/>
    </row>
    <row r="174" spans="1:20" ht="63.75">
      <c r="A174" s="74" t="s">
        <v>17358</v>
      </c>
      <c r="B174" s="74" t="s">
        <v>2171</v>
      </c>
      <c r="C174" s="74"/>
      <c r="D174" s="331">
        <v>45344</v>
      </c>
      <c r="E174" s="244">
        <v>0.45833333333333331</v>
      </c>
      <c r="F174" s="74" t="s">
        <v>116</v>
      </c>
      <c r="G174" s="74" t="s">
        <v>11346</v>
      </c>
      <c r="H174" s="74" t="s">
        <v>714</v>
      </c>
      <c r="I174" s="243" t="s">
        <v>63</v>
      </c>
      <c r="J174" s="74" t="s">
        <v>249</v>
      </c>
      <c r="K174" s="379" t="s">
        <v>17359</v>
      </c>
      <c r="L174" s="239" t="s">
        <v>17339</v>
      </c>
      <c r="M174" s="331">
        <v>45344</v>
      </c>
      <c r="N174" s="244">
        <v>0.45833333333333331</v>
      </c>
      <c r="O174" s="244">
        <v>0.47916666666666669</v>
      </c>
      <c r="P174" s="244">
        <f t="shared" si="3"/>
        <v>2.083333333333337E-2</v>
      </c>
      <c r="Q174" s="245" t="str">
        <f t="shared" si="1"/>
        <v>0:30</v>
      </c>
      <c r="R174" s="74" t="s">
        <v>35</v>
      </c>
      <c r="S174" s="74" t="s">
        <v>11348</v>
      </c>
      <c r="T174" s="9"/>
    </row>
    <row r="175" spans="1:20" ht="38.25">
      <c r="A175" s="74" t="s">
        <v>17360</v>
      </c>
      <c r="B175" s="74" t="s">
        <v>2171</v>
      </c>
      <c r="C175" s="74"/>
      <c r="D175" s="331">
        <v>45344</v>
      </c>
      <c r="E175" s="244">
        <v>0.5</v>
      </c>
      <c r="F175" s="74" t="s">
        <v>116</v>
      </c>
      <c r="G175" s="74" t="s">
        <v>11346</v>
      </c>
      <c r="H175" s="74" t="s">
        <v>714</v>
      </c>
      <c r="I175" s="243" t="s">
        <v>63</v>
      </c>
      <c r="J175" s="74" t="s">
        <v>249</v>
      </c>
      <c r="K175" s="239" t="s">
        <v>17361</v>
      </c>
      <c r="L175" s="239" t="s">
        <v>17362</v>
      </c>
      <c r="M175" s="331">
        <v>45344</v>
      </c>
      <c r="N175" s="244">
        <v>0.5</v>
      </c>
      <c r="O175" s="244">
        <v>0.50694444444444442</v>
      </c>
      <c r="P175" s="244">
        <f t="shared" si="3"/>
        <v>6.9444444444444198E-3</v>
      </c>
      <c r="Q175" s="245" t="str">
        <f t="shared" si="1"/>
        <v>0:10</v>
      </c>
      <c r="R175" s="74" t="s">
        <v>35</v>
      </c>
      <c r="S175" s="74" t="s">
        <v>11348</v>
      </c>
      <c r="T175" s="9"/>
    </row>
    <row r="176" spans="1:20" ht="51">
      <c r="A176" s="74" t="s">
        <v>17363</v>
      </c>
      <c r="B176" s="74" t="s">
        <v>714</v>
      </c>
      <c r="C176" s="74"/>
      <c r="D176" s="331">
        <v>45345</v>
      </c>
      <c r="E176" s="244">
        <v>0.375</v>
      </c>
      <c r="F176" s="74" t="s">
        <v>116</v>
      </c>
      <c r="G176" s="74" t="s">
        <v>11346</v>
      </c>
      <c r="H176" s="74" t="s">
        <v>714</v>
      </c>
      <c r="I176" s="243" t="s">
        <v>63</v>
      </c>
      <c r="J176" s="74" t="s">
        <v>249</v>
      </c>
      <c r="K176" s="381" t="s">
        <v>17364</v>
      </c>
      <c r="L176" s="239" t="s">
        <v>17365</v>
      </c>
      <c r="M176" s="331">
        <v>45345</v>
      </c>
      <c r="N176" s="244">
        <v>0.375</v>
      </c>
      <c r="O176" s="244">
        <v>0.39583333333333331</v>
      </c>
      <c r="P176" s="244">
        <f t="shared" si="3"/>
        <v>2.0833333333333315E-2</v>
      </c>
      <c r="Q176" s="245" t="str">
        <f t="shared" si="1"/>
        <v>0:30</v>
      </c>
      <c r="R176" s="74" t="s">
        <v>35</v>
      </c>
      <c r="S176" s="74" t="s">
        <v>11348</v>
      </c>
      <c r="T176" s="9"/>
    </row>
    <row r="177" spans="1:20" ht="76.5">
      <c r="A177" s="74" t="s">
        <v>17366</v>
      </c>
      <c r="B177" s="74" t="s">
        <v>714</v>
      </c>
      <c r="C177" s="74"/>
      <c r="D177" s="331">
        <v>45345</v>
      </c>
      <c r="E177" s="244">
        <v>0.625</v>
      </c>
      <c r="F177" s="74" t="s">
        <v>116</v>
      </c>
      <c r="G177" s="74" t="s">
        <v>11346</v>
      </c>
      <c r="H177" s="74" t="s">
        <v>714</v>
      </c>
      <c r="I177" s="243" t="s">
        <v>63</v>
      </c>
      <c r="J177" s="74" t="s">
        <v>249</v>
      </c>
      <c r="K177" s="382" t="s">
        <v>17367</v>
      </c>
      <c r="L177" s="239" t="s">
        <v>17365</v>
      </c>
      <c r="M177" s="331">
        <v>45345</v>
      </c>
      <c r="N177" s="244">
        <v>0.625</v>
      </c>
      <c r="O177" s="244">
        <v>0.64583333333333337</v>
      </c>
      <c r="P177" s="244">
        <f t="shared" si="3"/>
        <v>2.083333333333337E-2</v>
      </c>
      <c r="Q177" s="245" t="str">
        <f t="shared" si="1"/>
        <v>0:30</v>
      </c>
      <c r="R177" s="74" t="s">
        <v>35</v>
      </c>
      <c r="S177" s="74" t="s">
        <v>11348</v>
      </c>
      <c r="T177" s="9"/>
    </row>
    <row r="178" spans="1:20" ht="51">
      <c r="A178" s="74" t="s">
        <v>17368</v>
      </c>
      <c r="B178" s="74" t="s">
        <v>714</v>
      </c>
      <c r="C178" s="74"/>
      <c r="D178" s="331">
        <v>45348</v>
      </c>
      <c r="E178" s="244">
        <v>0.35416666666666669</v>
      </c>
      <c r="F178" s="74" t="s">
        <v>116</v>
      </c>
      <c r="G178" s="74" t="s">
        <v>11346</v>
      </c>
      <c r="H178" s="74" t="s">
        <v>714</v>
      </c>
      <c r="I178" s="243" t="s">
        <v>63</v>
      </c>
      <c r="J178" s="74" t="s">
        <v>249</v>
      </c>
      <c r="K178" s="239" t="s">
        <v>17369</v>
      </c>
      <c r="L178" s="239" t="s">
        <v>17365</v>
      </c>
      <c r="M178" s="331">
        <v>45348</v>
      </c>
      <c r="N178" s="244">
        <v>0.35416666666666669</v>
      </c>
      <c r="O178" s="244">
        <v>0.375</v>
      </c>
      <c r="P178" s="244">
        <f t="shared" si="3"/>
        <v>2.0833333333333315E-2</v>
      </c>
      <c r="Q178" s="245" t="str">
        <f t="shared" si="1"/>
        <v>0:30</v>
      </c>
      <c r="R178" s="74" t="s">
        <v>35</v>
      </c>
      <c r="S178" s="74" t="s">
        <v>11348</v>
      </c>
      <c r="T178" s="9"/>
    </row>
    <row r="179" spans="1:20" ht="102">
      <c r="A179" s="74" t="s">
        <v>17370</v>
      </c>
      <c r="B179" s="74" t="s">
        <v>714</v>
      </c>
      <c r="C179" s="74"/>
      <c r="D179" s="331">
        <v>45348</v>
      </c>
      <c r="E179" s="244">
        <v>0.375</v>
      </c>
      <c r="F179" s="74" t="s">
        <v>116</v>
      </c>
      <c r="G179" s="74" t="s">
        <v>11346</v>
      </c>
      <c r="H179" s="74" t="s">
        <v>714</v>
      </c>
      <c r="I179" s="243" t="s">
        <v>63</v>
      </c>
      <c r="J179" s="74" t="s">
        <v>249</v>
      </c>
      <c r="K179" s="239" t="s">
        <v>17371</v>
      </c>
      <c r="L179" s="239" t="s">
        <v>17365</v>
      </c>
      <c r="M179" s="331">
        <v>45348</v>
      </c>
      <c r="N179" s="244">
        <v>0.375</v>
      </c>
      <c r="O179" s="244">
        <v>0.41666666666666669</v>
      </c>
      <c r="P179" s="244">
        <f t="shared" si="3"/>
        <v>4.1666666666666685E-2</v>
      </c>
      <c r="Q179" s="245" t="str">
        <f t="shared" si="1"/>
        <v>1:0</v>
      </c>
      <c r="R179" s="74" t="s">
        <v>35</v>
      </c>
      <c r="S179" s="74" t="s">
        <v>11348</v>
      </c>
      <c r="T179" s="9"/>
    </row>
    <row r="180" spans="1:20" ht="89.25">
      <c r="A180" s="74" t="s">
        <v>17372</v>
      </c>
      <c r="B180" s="74" t="s">
        <v>714</v>
      </c>
      <c r="C180" s="74"/>
      <c r="D180" s="331">
        <v>45348</v>
      </c>
      <c r="E180" s="244">
        <v>0.41666666666666669</v>
      </c>
      <c r="F180" s="74" t="s">
        <v>116</v>
      </c>
      <c r="G180" s="74" t="s">
        <v>11346</v>
      </c>
      <c r="H180" s="74" t="s">
        <v>714</v>
      </c>
      <c r="I180" s="243" t="s">
        <v>63</v>
      </c>
      <c r="J180" s="74" t="s">
        <v>249</v>
      </c>
      <c r="K180" s="239" t="s">
        <v>17373</v>
      </c>
      <c r="L180" s="239" t="s">
        <v>17365</v>
      </c>
      <c r="M180" s="331">
        <v>45348</v>
      </c>
      <c r="N180" s="244">
        <v>0.41666666666666669</v>
      </c>
      <c r="O180" s="244">
        <v>0.45833333333333331</v>
      </c>
      <c r="P180" s="244">
        <f t="shared" si="3"/>
        <v>4.166666666666663E-2</v>
      </c>
      <c r="Q180" s="245" t="str">
        <f t="shared" si="1"/>
        <v>1:0</v>
      </c>
      <c r="R180" s="74" t="s">
        <v>35</v>
      </c>
      <c r="S180" s="74" t="s">
        <v>11348</v>
      </c>
      <c r="T180" s="9"/>
    </row>
    <row r="181" spans="1:20" ht="42">
      <c r="A181" s="74" t="s">
        <v>17374</v>
      </c>
      <c r="B181" s="74" t="s">
        <v>714</v>
      </c>
      <c r="C181" s="74"/>
      <c r="D181" s="331">
        <v>45348</v>
      </c>
      <c r="E181" s="244">
        <v>0.45833333333333331</v>
      </c>
      <c r="F181" s="74" t="s">
        <v>116</v>
      </c>
      <c r="G181" s="74" t="s">
        <v>11346</v>
      </c>
      <c r="H181" s="74" t="s">
        <v>714</v>
      </c>
      <c r="I181" s="243" t="s">
        <v>63</v>
      </c>
      <c r="J181" s="74" t="s">
        <v>249</v>
      </c>
      <c r="K181" s="252" t="s">
        <v>17375</v>
      </c>
      <c r="L181" s="239" t="s">
        <v>17365</v>
      </c>
      <c r="M181" s="331">
        <v>45348</v>
      </c>
      <c r="N181" s="244">
        <v>0.69444444444444442</v>
      </c>
      <c r="O181" s="244">
        <v>0.70833333333333337</v>
      </c>
      <c r="P181" s="244">
        <f t="shared" si="3"/>
        <v>1.3888888888888951E-2</v>
      </c>
      <c r="Q181" s="245" t="str">
        <f t="shared" si="1"/>
        <v>6:0</v>
      </c>
      <c r="R181" s="74" t="s">
        <v>35</v>
      </c>
      <c r="S181" s="74" t="s">
        <v>11348</v>
      </c>
      <c r="T181" s="9"/>
    </row>
    <row r="182" spans="1:20" ht="51">
      <c r="A182" s="74" t="s">
        <v>17376</v>
      </c>
      <c r="B182" s="74" t="s">
        <v>3602</v>
      </c>
      <c r="C182" s="74"/>
      <c r="D182" s="331">
        <v>45349</v>
      </c>
      <c r="E182" s="244">
        <v>0.375</v>
      </c>
      <c r="F182" s="74" t="s">
        <v>116</v>
      </c>
      <c r="G182" s="74" t="s">
        <v>11346</v>
      </c>
      <c r="H182" s="74" t="s">
        <v>714</v>
      </c>
      <c r="I182" s="243" t="s">
        <v>92</v>
      </c>
      <c r="J182" s="74" t="s">
        <v>118</v>
      </c>
      <c r="K182" s="239" t="s">
        <v>17377</v>
      </c>
      <c r="L182" s="239" t="s">
        <v>17378</v>
      </c>
      <c r="M182" s="331">
        <v>45349</v>
      </c>
      <c r="N182" s="244">
        <v>0.375</v>
      </c>
      <c r="O182" s="244">
        <v>0.66666666666666663</v>
      </c>
      <c r="P182" s="244">
        <f t="shared" si="3"/>
        <v>0.29166666666666663</v>
      </c>
      <c r="Q182" s="245" t="str">
        <f t="shared" si="1"/>
        <v>7:0</v>
      </c>
      <c r="R182" s="74" t="s">
        <v>35</v>
      </c>
      <c r="S182" s="74" t="s">
        <v>11348</v>
      </c>
      <c r="T182" s="9"/>
    </row>
    <row r="183" spans="1:20" ht="51">
      <c r="A183" s="74" t="s">
        <v>17379</v>
      </c>
      <c r="B183" s="74" t="s">
        <v>1595</v>
      </c>
      <c r="C183" s="74"/>
      <c r="D183" s="331">
        <v>45349</v>
      </c>
      <c r="E183" s="244">
        <v>0.6875</v>
      </c>
      <c r="F183" s="74" t="s">
        <v>116</v>
      </c>
      <c r="G183" s="74" t="s">
        <v>11346</v>
      </c>
      <c r="H183" s="74" t="s">
        <v>714</v>
      </c>
      <c r="I183" s="243" t="s">
        <v>63</v>
      </c>
      <c r="J183" s="74" t="s">
        <v>249</v>
      </c>
      <c r="K183" s="239" t="s">
        <v>17380</v>
      </c>
      <c r="L183" s="239" t="s">
        <v>17381</v>
      </c>
      <c r="M183" s="331">
        <v>45349</v>
      </c>
      <c r="N183" s="244">
        <v>0.6875</v>
      </c>
      <c r="O183" s="244">
        <v>0.70138888888888884</v>
      </c>
      <c r="P183" s="244">
        <f t="shared" si="3"/>
        <v>1.388888888888884E-2</v>
      </c>
      <c r="Q183" s="245" t="str">
        <f t="shared" si="1"/>
        <v>0:20</v>
      </c>
      <c r="R183" s="74" t="s">
        <v>35</v>
      </c>
      <c r="S183" s="74" t="s">
        <v>11348</v>
      </c>
      <c r="T183" s="9"/>
    </row>
    <row r="184" spans="1:20" ht="25.5">
      <c r="A184" s="74" t="s">
        <v>17382</v>
      </c>
      <c r="B184" s="74" t="s">
        <v>833</v>
      </c>
      <c r="C184" s="74"/>
      <c r="D184" s="331">
        <v>45349</v>
      </c>
      <c r="E184" s="244">
        <v>0.70138888888888884</v>
      </c>
      <c r="F184" s="74" t="s">
        <v>116</v>
      </c>
      <c r="G184" s="74" t="s">
        <v>11346</v>
      </c>
      <c r="H184" s="74" t="s">
        <v>714</v>
      </c>
      <c r="I184" s="243" t="s">
        <v>63</v>
      </c>
      <c r="J184" s="74" t="s">
        <v>249</v>
      </c>
      <c r="K184" s="376" t="s">
        <v>17155</v>
      </c>
      <c r="L184" s="239" t="s">
        <v>17109</v>
      </c>
      <c r="M184" s="331">
        <v>45349</v>
      </c>
      <c r="N184" s="244">
        <v>0.70138888888888884</v>
      </c>
      <c r="O184" s="244">
        <v>0.71527777777777779</v>
      </c>
      <c r="P184" s="244">
        <f t="shared" si="3"/>
        <v>1.3888888888888951E-2</v>
      </c>
      <c r="Q184" s="245" t="str">
        <f t="shared" si="1"/>
        <v>0:20</v>
      </c>
      <c r="R184" s="74" t="s">
        <v>35</v>
      </c>
      <c r="S184" s="74" t="s">
        <v>11348</v>
      </c>
      <c r="T184" s="9"/>
    </row>
    <row r="185" spans="1:20" ht="32.25">
      <c r="A185" s="74" t="s">
        <v>17383</v>
      </c>
      <c r="B185" s="74" t="s">
        <v>2171</v>
      </c>
      <c r="C185" s="74"/>
      <c r="D185" s="331">
        <v>45350</v>
      </c>
      <c r="E185" s="244">
        <v>0.375</v>
      </c>
      <c r="F185" s="74" t="s">
        <v>116</v>
      </c>
      <c r="G185" s="74" t="s">
        <v>11346</v>
      </c>
      <c r="H185" s="74" t="s">
        <v>714</v>
      </c>
      <c r="I185" s="243" t="s">
        <v>63</v>
      </c>
      <c r="J185" s="74" t="s">
        <v>249</v>
      </c>
      <c r="K185" s="377" t="s">
        <v>17384</v>
      </c>
      <c r="L185" s="239" t="s">
        <v>17385</v>
      </c>
      <c r="M185" s="331">
        <v>45350</v>
      </c>
      <c r="N185" s="244">
        <v>0.375</v>
      </c>
      <c r="O185" s="244">
        <v>0.38194444444444442</v>
      </c>
      <c r="P185" s="244">
        <f t="shared" si="3"/>
        <v>6.9444444444444198E-3</v>
      </c>
      <c r="Q185" s="245" t="str">
        <f t="shared" si="1"/>
        <v>0:10</v>
      </c>
      <c r="R185" s="74" t="s">
        <v>35</v>
      </c>
      <c r="S185" s="74" t="s">
        <v>11348</v>
      </c>
      <c r="T185" s="9"/>
    </row>
    <row r="186" spans="1:20" ht="38.25">
      <c r="A186" s="74" t="s">
        <v>17386</v>
      </c>
      <c r="B186" s="74" t="s">
        <v>1595</v>
      </c>
      <c r="C186" s="74"/>
      <c r="D186" s="331">
        <v>45350</v>
      </c>
      <c r="E186" s="244">
        <v>0.41666666666666669</v>
      </c>
      <c r="F186" s="74" t="s">
        <v>116</v>
      </c>
      <c r="G186" s="74" t="s">
        <v>11346</v>
      </c>
      <c r="H186" s="74" t="s">
        <v>714</v>
      </c>
      <c r="I186" s="243" t="s">
        <v>63</v>
      </c>
      <c r="J186" s="74" t="s">
        <v>249</v>
      </c>
      <c r="K186" s="239" t="s">
        <v>17387</v>
      </c>
      <c r="L186" s="239" t="s">
        <v>17388</v>
      </c>
      <c r="M186" s="331">
        <v>45350</v>
      </c>
      <c r="N186" s="244">
        <v>0.41666666666666669</v>
      </c>
      <c r="O186" s="244">
        <v>0.43055555555555558</v>
      </c>
      <c r="P186" s="244">
        <f t="shared" si="3"/>
        <v>1.3888888888888895E-2</v>
      </c>
      <c r="Q186" s="245" t="str">
        <f t="shared" si="1"/>
        <v>0:20</v>
      </c>
      <c r="R186" s="74" t="s">
        <v>35</v>
      </c>
      <c r="S186" s="74" t="s">
        <v>11348</v>
      </c>
      <c r="T186" s="9"/>
    </row>
    <row r="187" spans="1:20" ht="38.25">
      <c r="A187" s="74" t="s">
        <v>17389</v>
      </c>
      <c r="B187" s="74" t="s">
        <v>1595</v>
      </c>
      <c r="C187" s="74"/>
      <c r="D187" s="331">
        <v>45350</v>
      </c>
      <c r="E187" s="244">
        <v>0.45833333333333331</v>
      </c>
      <c r="F187" s="74" t="s">
        <v>116</v>
      </c>
      <c r="G187" s="74" t="s">
        <v>11346</v>
      </c>
      <c r="H187" s="74" t="s">
        <v>714</v>
      </c>
      <c r="I187" s="243" t="s">
        <v>63</v>
      </c>
      <c r="J187" s="74" t="s">
        <v>249</v>
      </c>
      <c r="K187" s="239" t="s">
        <v>17390</v>
      </c>
      <c r="L187" s="239" t="s">
        <v>17391</v>
      </c>
      <c r="M187" s="331">
        <v>45350</v>
      </c>
      <c r="N187" s="244">
        <v>0.45833333333333331</v>
      </c>
      <c r="O187" s="244">
        <v>0.47222222222222221</v>
      </c>
      <c r="P187" s="244">
        <f t="shared" si="3"/>
        <v>1.3888888888888895E-2</v>
      </c>
      <c r="Q187" s="245" t="str">
        <f>CONCATENATE(INT((M187+O187)-(D188+E187))*24+HOUR((M187+O187)-(D188+E187)-INT((M187+O187)-(D188+E187))),":",MINUTE(((M187+O187)-(D188+E187)-INT((M187+O187)-(D188+E187)))))</f>
        <v>0:20</v>
      </c>
      <c r="R187" s="74" t="s">
        <v>35</v>
      </c>
      <c r="S187" s="74" t="s">
        <v>11348</v>
      </c>
      <c r="T187" s="9"/>
    </row>
    <row r="188" spans="1:20" ht="25.5">
      <c r="A188" s="74" t="s">
        <v>17392</v>
      </c>
      <c r="B188" s="74" t="s">
        <v>3602</v>
      </c>
      <c r="C188" s="74"/>
      <c r="D188" s="331">
        <v>45350</v>
      </c>
      <c r="E188" s="244">
        <v>0.5</v>
      </c>
      <c r="F188" s="74" t="s">
        <v>59</v>
      </c>
      <c r="G188" s="74" t="s">
        <v>11346</v>
      </c>
      <c r="H188" s="74" t="s">
        <v>714</v>
      </c>
      <c r="I188" s="243" t="s">
        <v>92</v>
      </c>
      <c r="J188" s="74" t="s">
        <v>90</v>
      </c>
      <c r="K188" s="239" t="s">
        <v>11417</v>
      </c>
      <c r="L188" s="239" t="s">
        <v>17393</v>
      </c>
      <c r="M188" s="331">
        <v>45350</v>
      </c>
      <c r="N188" s="244">
        <v>0.5</v>
      </c>
      <c r="O188" s="244">
        <v>0.52083333333333337</v>
      </c>
      <c r="P188" s="244">
        <f t="shared" si="3"/>
        <v>2.083333333333337E-2</v>
      </c>
      <c r="Q188" s="245" t="str">
        <f>CONCATENATE(INT((M188+O188)-(D189+E188))*24+HOUR((M188+O188)-(D189+E188)-INT((M188+O188)-(D189+E188))),":",MINUTE(((M188+O188)-(D189+E188)-INT((M188+O188)-(D189+E188)))))</f>
        <v>0:30</v>
      </c>
      <c r="R188" s="74" t="s">
        <v>35</v>
      </c>
      <c r="S188" s="74" t="s">
        <v>11348</v>
      </c>
      <c r="T188" s="9"/>
    </row>
    <row r="189" spans="1:20" ht="25.5">
      <c r="A189" s="74" t="s">
        <v>17394</v>
      </c>
      <c r="B189" s="74" t="s">
        <v>4255</v>
      </c>
      <c r="C189" s="74"/>
      <c r="D189" s="331">
        <v>45350</v>
      </c>
      <c r="E189" s="244">
        <v>0.50347222222222221</v>
      </c>
      <c r="F189" s="74" t="s">
        <v>59</v>
      </c>
      <c r="G189" s="74" t="s">
        <v>11346</v>
      </c>
      <c r="H189" s="74" t="s">
        <v>714</v>
      </c>
      <c r="I189" s="243" t="s">
        <v>92</v>
      </c>
      <c r="J189" s="74" t="s">
        <v>275</v>
      </c>
      <c r="K189" s="239" t="s">
        <v>17395</v>
      </c>
      <c r="L189" s="239" t="s">
        <v>17396</v>
      </c>
      <c r="M189" s="331">
        <v>45350</v>
      </c>
      <c r="N189" s="244">
        <v>0.50347222222222221</v>
      </c>
      <c r="O189" s="244">
        <v>0.53125</v>
      </c>
      <c r="P189" s="244">
        <f t="shared" si="3"/>
        <v>2.777777777777779E-2</v>
      </c>
      <c r="Q189" s="245" t="str">
        <f t="shared" ref="Q189:Q252" si="4">CONCATENATE(INT((M189+O189)-(D189+E189))*24+HOUR((M189+O189)-(D189+E189)-INT((M189+O189)-(D189+E189))),":",MINUTE(((M189+O189)-(D189+E189)-INT((M189+O189)-(D189+E189)))))</f>
        <v>0:40</v>
      </c>
      <c r="R189" s="74" t="s">
        <v>35</v>
      </c>
      <c r="S189" s="74" t="s">
        <v>11348</v>
      </c>
      <c r="T189" s="9"/>
    </row>
    <row r="190" spans="1:20" ht="25.5">
      <c r="A190" s="74" t="s">
        <v>17397</v>
      </c>
      <c r="B190" s="74" t="s">
        <v>2171</v>
      </c>
      <c r="C190" s="74"/>
      <c r="D190" s="331">
        <v>45351</v>
      </c>
      <c r="E190" s="244">
        <v>0.375</v>
      </c>
      <c r="F190" s="74" t="s">
        <v>59</v>
      </c>
      <c r="G190" s="74" t="s">
        <v>11346</v>
      </c>
      <c r="H190" s="74" t="s">
        <v>714</v>
      </c>
      <c r="I190" s="243" t="s">
        <v>63</v>
      </c>
      <c r="J190" s="74" t="s">
        <v>249</v>
      </c>
      <c r="K190" s="239" t="s">
        <v>17398</v>
      </c>
      <c r="L190" s="239" t="s">
        <v>17399</v>
      </c>
      <c r="M190" s="331">
        <v>45351</v>
      </c>
      <c r="N190" s="244">
        <v>0.375</v>
      </c>
      <c r="O190" s="244">
        <v>0.38194444444444442</v>
      </c>
      <c r="P190" s="244">
        <f t="shared" si="3"/>
        <v>6.9444444444444198E-3</v>
      </c>
      <c r="Q190" s="245" t="str">
        <f t="shared" si="4"/>
        <v>0:10</v>
      </c>
      <c r="R190" s="74" t="s">
        <v>35</v>
      </c>
      <c r="S190" s="74" t="s">
        <v>11348</v>
      </c>
      <c r="T190" s="9"/>
    </row>
    <row r="191" spans="1:20" ht="76.5">
      <c r="A191" s="74" t="s">
        <v>17400</v>
      </c>
      <c r="B191" s="74" t="s">
        <v>1595</v>
      </c>
      <c r="C191" s="74"/>
      <c r="D191" s="331">
        <v>45351</v>
      </c>
      <c r="E191" s="244">
        <v>0.41666666666666669</v>
      </c>
      <c r="F191" s="74" t="s">
        <v>59</v>
      </c>
      <c r="G191" s="74" t="s">
        <v>11346</v>
      </c>
      <c r="H191" s="74" t="s">
        <v>714</v>
      </c>
      <c r="I191" s="243" t="s">
        <v>63</v>
      </c>
      <c r="J191" s="74" t="s">
        <v>249</v>
      </c>
      <c r="K191" s="239" t="s">
        <v>17401</v>
      </c>
      <c r="L191" s="239" t="s">
        <v>17402</v>
      </c>
      <c r="M191" s="331">
        <v>45351</v>
      </c>
      <c r="N191" s="244">
        <v>0.41666666666666669</v>
      </c>
      <c r="O191" s="244">
        <v>0.41666666666666669</v>
      </c>
      <c r="P191" s="244">
        <f t="shared" si="3"/>
        <v>0</v>
      </c>
      <c r="Q191" s="245" t="str">
        <f t="shared" si="4"/>
        <v>0:0</v>
      </c>
      <c r="R191" s="74" t="s">
        <v>35</v>
      </c>
      <c r="S191" s="74" t="s">
        <v>11348</v>
      </c>
      <c r="T191" s="9"/>
    </row>
    <row r="192" spans="1:20" ht="51">
      <c r="A192" s="74" t="s">
        <v>17403</v>
      </c>
      <c r="B192" s="74" t="s">
        <v>1595</v>
      </c>
      <c r="C192" s="74"/>
      <c r="D192" s="331">
        <v>45351</v>
      </c>
      <c r="E192" s="244">
        <v>0.5</v>
      </c>
      <c r="F192" s="74" t="s">
        <v>59</v>
      </c>
      <c r="G192" s="74" t="s">
        <v>11346</v>
      </c>
      <c r="H192" s="74" t="s">
        <v>714</v>
      </c>
      <c r="I192" s="243" t="s">
        <v>63</v>
      </c>
      <c r="J192" s="74" t="s">
        <v>249</v>
      </c>
      <c r="K192" s="239" t="s">
        <v>17404</v>
      </c>
      <c r="L192" s="239" t="s">
        <v>17405</v>
      </c>
      <c r="M192" s="331">
        <v>45351</v>
      </c>
      <c r="N192" s="244">
        <v>0.5</v>
      </c>
      <c r="O192" s="244">
        <v>0.51388888888888884</v>
      </c>
      <c r="P192" s="244">
        <f t="shared" si="3"/>
        <v>1.388888888888884E-2</v>
      </c>
      <c r="Q192" s="245" t="str">
        <f t="shared" si="4"/>
        <v>0:20</v>
      </c>
      <c r="R192" s="74" t="s">
        <v>35</v>
      </c>
      <c r="S192" s="74" t="s">
        <v>11348</v>
      </c>
      <c r="T192" s="9"/>
    </row>
    <row r="193" spans="1:20" ht="38.25">
      <c r="A193" s="74" t="s">
        <v>17406</v>
      </c>
      <c r="B193" s="74" t="s">
        <v>1595</v>
      </c>
      <c r="C193" s="74"/>
      <c r="D193" s="331">
        <v>45351</v>
      </c>
      <c r="E193" s="244">
        <v>0.625</v>
      </c>
      <c r="F193" s="74" t="s">
        <v>59</v>
      </c>
      <c r="G193" s="74" t="s">
        <v>11346</v>
      </c>
      <c r="H193" s="74" t="s">
        <v>714</v>
      </c>
      <c r="I193" s="243" t="s">
        <v>63</v>
      </c>
      <c r="J193" s="74" t="s">
        <v>249</v>
      </c>
      <c r="K193" s="239" t="s">
        <v>17407</v>
      </c>
      <c r="L193" s="239" t="s">
        <v>17408</v>
      </c>
      <c r="M193" s="331">
        <v>45351</v>
      </c>
      <c r="N193" s="244">
        <v>0.625</v>
      </c>
      <c r="O193" s="244">
        <v>0.63194444444444442</v>
      </c>
      <c r="P193" s="244">
        <f t="shared" si="3"/>
        <v>6.9444444444444198E-3</v>
      </c>
      <c r="Q193" s="245" t="str">
        <f t="shared" si="4"/>
        <v>0:10</v>
      </c>
      <c r="R193" s="74" t="s">
        <v>35</v>
      </c>
      <c r="S193" s="74" t="s">
        <v>11348</v>
      </c>
      <c r="T193" s="9"/>
    </row>
    <row r="194" spans="1:20" ht="25.5">
      <c r="A194" s="74" t="s">
        <v>17409</v>
      </c>
      <c r="B194" s="74" t="s">
        <v>2419</v>
      </c>
      <c r="C194" s="74"/>
      <c r="D194" s="331">
        <v>45352</v>
      </c>
      <c r="E194" s="244">
        <v>0.41666666666666669</v>
      </c>
      <c r="F194" s="74" t="s">
        <v>59</v>
      </c>
      <c r="G194" s="74" t="s">
        <v>11346</v>
      </c>
      <c r="H194" s="74" t="s">
        <v>714</v>
      </c>
      <c r="I194" s="243" t="s">
        <v>63</v>
      </c>
      <c r="J194" s="74" t="s">
        <v>249</v>
      </c>
      <c r="K194" s="376" t="s">
        <v>17155</v>
      </c>
      <c r="L194" s="239" t="s">
        <v>17109</v>
      </c>
      <c r="M194" s="331">
        <v>45352</v>
      </c>
      <c r="N194" s="244">
        <v>0.41666666666666669</v>
      </c>
      <c r="O194" s="244">
        <v>0.4375</v>
      </c>
      <c r="P194" s="244">
        <f t="shared" si="3"/>
        <v>2.0833333333333315E-2</v>
      </c>
      <c r="Q194" s="245" t="str">
        <f t="shared" si="4"/>
        <v>0:30</v>
      </c>
      <c r="R194" s="74" t="s">
        <v>35</v>
      </c>
      <c r="S194" s="74" t="s">
        <v>11348</v>
      </c>
      <c r="T194" s="9"/>
    </row>
    <row r="195" spans="1:20" ht="25.5">
      <c r="A195" s="74" t="s">
        <v>17410</v>
      </c>
      <c r="B195" s="74" t="s">
        <v>2419</v>
      </c>
      <c r="C195" s="74"/>
      <c r="D195" s="331">
        <v>45352</v>
      </c>
      <c r="E195" s="244">
        <v>0.5</v>
      </c>
      <c r="F195" s="74" t="s">
        <v>59</v>
      </c>
      <c r="G195" s="74" t="s">
        <v>11346</v>
      </c>
      <c r="H195" s="74" t="s">
        <v>714</v>
      </c>
      <c r="I195" s="243" t="s">
        <v>63</v>
      </c>
      <c r="J195" s="74" t="s">
        <v>249</v>
      </c>
      <c r="K195" s="376" t="s">
        <v>17155</v>
      </c>
      <c r="L195" s="239" t="s">
        <v>17109</v>
      </c>
      <c r="M195" s="331">
        <v>45352</v>
      </c>
      <c r="N195" s="244">
        <v>0.5</v>
      </c>
      <c r="O195" s="244">
        <v>0.52083333333333337</v>
      </c>
      <c r="P195" s="244">
        <f t="shared" si="3"/>
        <v>2.083333333333337E-2</v>
      </c>
      <c r="Q195" s="245" t="str">
        <f t="shared" si="4"/>
        <v>0:30</v>
      </c>
      <c r="R195" s="74" t="s">
        <v>35</v>
      </c>
      <c r="S195" s="74" t="s">
        <v>11348</v>
      </c>
      <c r="T195" s="9"/>
    </row>
    <row r="196" spans="1:20" ht="51">
      <c r="A196" s="74" t="s">
        <v>17411</v>
      </c>
      <c r="B196" s="74" t="s">
        <v>1646</v>
      </c>
      <c r="C196" s="74"/>
      <c r="D196" s="331">
        <v>45352</v>
      </c>
      <c r="E196" s="244">
        <v>0.58333333333333337</v>
      </c>
      <c r="F196" s="74" t="s">
        <v>59</v>
      </c>
      <c r="G196" s="74" t="s">
        <v>11346</v>
      </c>
      <c r="H196" s="74" t="s">
        <v>714</v>
      </c>
      <c r="I196" s="243" t="s">
        <v>63</v>
      </c>
      <c r="J196" s="74" t="s">
        <v>249</v>
      </c>
      <c r="K196" s="239" t="s">
        <v>17412</v>
      </c>
      <c r="L196" s="239" t="s">
        <v>17413</v>
      </c>
      <c r="M196" s="331">
        <v>45352</v>
      </c>
      <c r="N196" s="244">
        <v>0.58333333333333337</v>
      </c>
      <c r="O196" s="244">
        <v>0.64583333333333337</v>
      </c>
      <c r="P196" s="244">
        <f t="shared" si="3"/>
        <v>6.25E-2</v>
      </c>
      <c r="Q196" s="245" t="str">
        <f t="shared" si="4"/>
        <v>1:30</v>
      </c>
      <c r="R196" s="74" t="s">
        <v>35</v>
      </c>
      <c r="S196" s="74" t="s">
        <v>11348</v>
      </c>
      <c r="T196" s="9"/>
    </row>
    <row r="197" spans="1:20" ht="51">
      <c r="A197" s="74" t="s">
        <v>17414</v>
      </c>
      <c r="B197" s="74" t="s">
        <v>714</v>
      </c>
      <c r="C197" s="74"/>
      <c r="D197" s="331">
        <v>45355</v>
      </c>
      <c r="E197" s="244">
        <v>0.375</v>
      </c>
      <c r="F197" s="74" t="s">
        <v>116</v>
      </c>
      <c r="G197" s="74" t="s">
        <v>11346</v>
      </c>
      <c r="H197" s="74" t="s">
        <v>714</v>
      </c>
      <c r="I197" s="243" t="s">
        <v>63</v>
      </c>
      <c r="J197" s="74" t="s">
        <v>249</v>
      </c>
      <c r="K197" s="239" t="s">
        <v>17415</v>
      </c>
      <c r="L197" s="239" t="s">
        <v>17365</v>
      </c>
      <c r="M197" s="331">
        <v>45355</v>
      </c>
      <c r="N197" s="244">
        <v>0.375</v>
      </c>
      <c r="O197" s="244">
        <v>0.3888888888888889</v>
      </c>
      <c r="P197" s="244">
        <f t="shared" si="3"/>
        <v>1.3888888888888895E-2</v>
      </c>
      <c r="Q197" s="245" t="str">
        <f t="shared" si="4"/>
        <v>0:20</v>
      </c>
      <c r="R197" s="74" t="s">
        <v>35</v>
      </c>
      <c r="S197" s="74" t="s">
        <v>11348</v>
      </c>
      <c r="T197" s="9"/>
    </row>
    <row r="198" spans="1:20" ht="76.5">
      <c r="A198" s="74" t="s">
        <v>17416</v>
      </c>
      <c r="B198" s="74" t="s">
        <v>714</v>
      </c>
      <c r="C198" s="74"/>
      <c r="D198" s="331">
        <v>45355</v>
      </c>
      <c r="E198" s="244">
        <v>0.41666666666666669</v>
      </c>
      <c r="F198" s="74" t="s">
        <v>116</v>
      </c>
      <c r="G198" s="74" t="s">
        <v>11346</v>
      </c>
      <c r="H198" s="74" t="s">
        <v>714</v>
      </c>
      <c r="I198" s="243" t="s">
        <v>63</v>
      </c>
      <c r="J198" s="74" t="s">
        <v>249</v>
      </c>
      <c r="K198" s="239" t="s">
        <v>17417</v>
      </c>
      <c r="L198" s="239" t="s">
        <v>17365</v>
      </c>
      <c r="M198" s="331">
        <v>45355</v>
      </c>
      <c r="N198" s="244">
        <v>0.41666666666666669</v>
      </c>
      <c r="O198" s="244">
        <v>0.43055555555555558</v>
      </c>
      <c r="P198" s="244">
        <f t="shared" si="3"/>
        <v>1.3888888888888895E-2</v>
      </c>
      <c r="Q198" s="245" t="str">
        <f t="shared" si="4"/>
        <v>0:20</v>
      </c>
      <c r="R198" s="74" t="s">
        <v>35</v>
      </c>
      <c r="S198" s="74" t="s">
        <v>11348</v>
      </c>
      <c r="T198" s="9"/>
    </row>
    <row r="199" spans="1:20" ht="89.25">
      <c r="A199" s="74" t="s">
        <v>17418</v>
      </c>
      <c r="B199" s="74" t="s">
        <v>4255</v>
      </c>
      <c r="C199" s="74"/>
      <c r="D199" s="331">
        <v>45355</v>
      </c>
      <c r="E199" s="244">
        <v>0.5</v>
      </c>
      <c r="F199" s="74" t="s">
        <v>116</v>
      </c>
      <c r="G199" s="74" t="s">
        <v>11346</v>
      </c>
      <c r="H199" s="74" t="s">
        <v>714</v>
      </c>
      <c r="I199" s="243" t="s">
        <v>63</v>
      </c>
      <c r="J199" s="74" t="s">
        <v>249</v>
      </c>
      <c r="K199" s="239" t="s">
        <v>17419</v>
      </c>
      <c r="L199" s="239" t="s">
        <v>17420</v>
      </c>
      <c r="M199" s="331">
        <v>45355</v>
      </c>
      <c r="N199" s="244">
        <v>0.5</v>
      </c>
      <c r="O199" s="244">
        <v>0.70833333333333337</v>
      </c>
      <c r="P199" s="244">
        <f t="shared" si="3"/>
        <v>0.20833333333333337</v>
      </c>
      <c r="Q199" s="245" t="str">
        <f t="shared" si="4"/>
        <v>5:0</v>
      </c>
      <c r="R199" s="74" t="s">
        <v>35</v>
      </c>
      <c r="S199" s="74" t="s">
        <v>11348</v>
      </c>
      <c r="T199" s="9"/>
    </row>
    <row r="200" spans="1:20" ht="38.25">
      <c r="A200" s="74" t="s">
        <v>17421</v>
      </c>
      <c r="B200" s="74" t="s">
        <v>4255</v>
      </c>
      <c r="C200" s="74"/>
      <c r="D200" s="331">
        <v>45356</v>
      </c>
      <c r="E200" s="244">
        <v>0.35416666666666669</v>
      </c>
      <c r="F200" s="74" t="s">
        <v>116</v>
      </c>
      <c r="G200" s="74" t="s">
        <v>11346</v>
      </c>
      <c r="H200" s="74" t="s">
        <v>714</v>
      </c>
      <c r="I200" s="243" t="s">
        <v>63</v>
      </c>
      <c r="J200" s="74" t="s">
        <v>249</v>
      </c>
      <c r="K200" s="239" t="s">
        <v>17422</v>
      </c>
      <c r="L200" s="239" t="s">
        <v>17423</v>
      </c>
      <c r="M200" s="331">
        <v>45356</v>
      </c>
      <c r="N200" s="244">
        <v>0.35416666666666669</v>
      </c>
      <c r="O200" s="244">
        <v>0.375</v>
      </c>
      <c r="P200" s="244">
        <f t="shared" si="3"/>
        <v>2.0833333333333315E-2</v>
      </c>
      <c r="Q200" s="245" t="str">
        <f t="shared" si="4"/>
        <v>0:30</v>
      </c>
      <c r="R200" s="74" t="s">
        <v>35</v>
      </c>
      <c r="S200" s="74" t="s">
        <v>11348</v>
      </c>
      <c r="T200" s="9"/>
    </row>
    <row r="201" spans="1:20" ht="38.25">
      <c r="A201" s="74" t="s">
        <v>17424</v>
      </c>
      <c r="B201" s="74" t="s">
        <v>2171</v>
      </c>
      <c r="C201" s="74"/>
      <c r="D201" s="331">
        <v>45356</v>
      </c>
      <c r="E201" s="244">
        <v>0.375</v>
      </c>
      <c r="F201" s="74" t="s">
        <v>116</v>
      </c>
      <c r="G201" s="74" t="s">
        <v>11346</v>
      </c>
      <c r="H201" s="74" t="s">
        <v>714</v>
      </c>
      <c r="I201" s="243" t="s">
        <v>63</v>
      </c>
      <c r="J201" s="74" t="s">
        <v>249</v>
      </c>
      <c r="K201" s="239" t="s">
        <v>17425</v>
      </c>
      <c r="L201" s="239" t="s">
        <v>17326</v>
      </c>
      <c r="M201" s="331">
        <v>45356</v>
      </c>
      <c r="N201" s="244">
        <v>0.375</v>
      </c>
      <c r="O201" s="244">
        <v>0.70833333333333337</v>
      </c>
      <c r="P201" s="244">
        <f t="shared" si="3"/>
        <v>0.33333333333333337</v>
      </c>
      <c r="Q201" s="245" t="str">
        <f t="shared" si="4"/>
        <v>8:0</v>
      </c>
      <c r="R201" s="74" t="s">
        <v>35</v>
      </c>
      <c r="S201" s="74" t="s">
        <v>11348</v>
      </c>
      <c r="T201" s="9"/>
    </row>
    <row r="202" spans="1:20" ht="25.5">
      <c r="A202" s="74" t="s">
        <v>17426</v>
      </c>
      <c r="B202" s="74" t="s">
        <v>6458</v>
      </c>
      <c r="C202" s="74"/>
      <c r="D202" s="331">
        <v>45357</v>
      </c>
      <c r="E202" s="244">
        <v>0.41666666666666669</v>
      </c>
      <c r="F202" s="74" t="s">
        <v>32</v>
      </c>
      <c r="G202" s="74" t="s">
        <v>11346</v>
      </c>
      <c r="H202" s="74" t="s">
        <v>714</v>
      </c>
      <c r="I202" s="243" t="s">
        <v>63</v>
      </c>
      <c r="J202" s="74" t="s">
        <v>249</v>
      </c>
      <c r="K202" s="239" t="s">
        <v>17155</v>
      </c>
      <c r="L202" s="239" t="s">
        <v>17109</v>
      </c>
      <c r="M202" s="331">
        <v>45357</v>
      </c>
      <c r="N202" s="244">
        <v>0.41666666666666669</v>
      </c>
      <c r="O202" s="244">
        <v>0.43055555555555558</v>
      </c>
      <c r="P202" s="244">
        <f t="shared" si="3"/>
        <v>1.3888888888888895E-2</v>
      </c>
      <c r="Q202" s="245" t="str">
        <f t="shared" si="4"/>
        <v>0:20</v>
      </c>
      <c r="R202" s="74" t="s">
        <v>35</v>
      </c>
      <c r="S202" s="74" t="s">
        <v>11348</v>
      </c>
      <c r="T202" s="9"/>
    </row>
    <row r="203" spans="1:20" ht="25.5">
      <c r="A203" s="74" t="s">
        <v>17427</v>
      </c>
      <c r="B203" s="74" t="s">
        <v>3602</v>
      </c>
      <c r="C203" s="74"/>
      <c r="D203" s="331">
        <v>45357</v>
      </c>
      <c r="E203" s="244">
        <v>0.58333333333333337</v>
      </c>
      <c r="F203" s="74" t="s">
        <v>59</v>
      </c>
      <c r="G203" s="74" t="s">
        <v>11346</v>
      </c>
      <c r="H203" s="74" t="s">
        <v>714</v>
      </c>
      <c r="I203" s="243" t="s">
        <v>63</v>
      </c>
      <c r="J203" s="74" t="s">
        <v>249</v>
      </c>
      <c r="K203" s="239" t="s">
        <v>17215</v>
      </c>
      <c r="L203" s="239" t="s">
        <v>17216</v>
      </c>
      <c r="M203" s="331">
        <v>45357</v>
      </c>
      <c r="N203" s="244">
        <v>0.58333333333333337</v>
      </c>
      <c r="O203" s="244">
        <v>0.58333333333333337</v>
      </c>
      <c r="P203" s="244">
        <f t="shared" si="3"/>
        <v>0</v>
      </c>
      <c r="Q203" s="245" t="str">
        <f t="shared" si="4"/>
        <v>0:0</v>
      </c>
      <c r="R203" s="74" t="s">
        <v>35</v>
      </c>
      <c r="S203" s="74" t="s">
        <v>11348</v>
      </c>
      <c r="T203" s="9"/>
    </row>
    <row r="204" spans="1:20" ht="25.5">
      <c r="A204" s="74" t="s">
        <v>17428</v>
      </c>
      <c r="B204" s="74" t="s">
        <v>2395</v>
      </c>
      <c r="C204" s="74"/>
      <c r="D204" s="331">
        <v>45357</v>
      </c>
      <c r="E204" s="244">
        <v>0.625</v>
      </c>
      <c r="F204" s="74" t="s">
        <v>59</v>
      </c>
      <c r="G204" s="74" t="s">
        <v>11346</v>
      </c>
      <c r="H204" s="74" t="s">
        <v>714</v>
      </c>
      <c r="I204" s="243" t="s">
        <v>63</v>
      </c>
      <c r="J204" s="74" t="s">
        <v>249</v>
      </c>
      <c r="K204" s="239" t="s">
        <v>17215</v>
      </c>
      <c r="L204" s="239" t="s">
        <v>17216</v>
      </c>
      <c r="M204" s="331">
        <v>45357</v>
      </c>
      <c r="N204" s="244">
        <v>0.625</v>
      </c>
      <c r="O204" s="244">
        <v>0.63194444444444442</v>
      </c>
      <c r="P204" s="244">
        <f t="shared" si="3"/>
        <v>6.9444444444444198E-3</v>
      </c>
      <c r="Q204" s="245" t="str">
        <f t="shared" si="4"/>
        <v>0:10</v>
      </c>
      <c r="R204" s="74" t="s">
        <v>35</v>
      </c>
      <c r="S204" s="74" t="s">
        <v>11348</v>
      </c>
      <c r="T204" s="9"/>
    </row>
    <row r="205" spans="1:20" ht="25.5">
      <c r="A205" s="74" t="s">
        <v>17429</v>
      </c>
      <c r="B205" s="74"/>
      <c r="C205" s="74" t="s">
        <v>11366</v>
      </c>
      <c r="D205" s="331">
        <v>45358</v>
      </c>
      <c r="E205" s="244">
        <v>0.33333333333333331</v>
      </c>
      <c r="F205" s="74" t="s">
        <v>32</v>
      </c>
      <c r="G205" s="74" t="s">
        <v>11346</v>
      </c>
      <c r="H205" s="74" t="s">
        <v>714</v>
      </c>
      <c r="I205" s="243" t="s">
        <v>63</v>
      </c>
      <c r="J205" s="74" t="s">
        <v>61</v>
      </c>
      <c r="K205" s="239" t="s">
        <v>17430</v>
      </c>
      <c r="L205" s="239" t="s">
        <v>17310</v>
      </c>
      <c r="M205" s="331">
        <v>45358</v>
      </c>
      <c r="N205" s="244">
        <v>0.33333333333333331</v>
      </c>
      <c r="O205" s="244">
        <v>0.70833333333333337</v>
      </c>
      <c r="P205" s="244">
        <f t="shared" ref="P205:P268" si="5">O205-N205</f>
        <v>0.37500000000000006</v>
      </c>
      <c r="Q205" s="245" t="str">
        <f t="shared" si="4"/>
        <v>9:0</v>
      </c>
      <c r="R205" s="74" t="s">
        <v>35</v>
      </c>
      <c r="S205" s="74" t="s">
        <v>11348</v>
      </c>
      <c r="T205" s="9"/>
    </row>
    <row r="206" spans="1:20" ht="38.25">
      <c r="A206" s="74" t="s">
        <v>17431</v>
      </c>
      <c r="B206" s="74" t="s">
        <v>390</v>
      </c>
      <c r="C206" s="74"/>
      <c r="D206" s="331">
        <v>45359</v>
      </c>
      <c r="E206" s="244">
        <v>0.41666666666666669</v>
      </c>
      <c r="F206" s="74" t="s">
        <v>32</v>
      </c>
      <c r="G206" s="74" t="s">
        <v>11346</v>
      </c>
      <c r="H206" s="74" t="s">
        <v>714</v>
      </c>
      <c r="I206" s="243" t="s">
        <v>63</v>
      </c>
      <c r="J206" s="74" t="s">
        <v>249</v>
      </c>
      <c r="K206" s="239" t="s">
        <v>17432</v>
      </c>
      <c r="L206" s="239" t="s">
        <v>17433</v>
      </c>
      <c r="M206" s="331">
        <v>45359</v>
      </c>
      <c r="N206" s="244">
        <v>0.41666666666666669</v>
      </c>
      <c r="O206" s="244">
        <v>0.54166666666666663</v>
      </c>
      <c r="P206" s="244">
        <f t="shared" si="5"/>
        <v>0.12499999999999994</v>
      </c>
      <c r="Q206" s="245" t="str">
        <f t="shared" si="4"/>
        <v>3:0</v>
      </c>
      <c r="R206" s="74" t="s">
        <v>35</v>
      </c>
      <c r="S206" s="74" t="s">
        <v>11348</v>
      </c>
      <c r="T206" s="9"/>
    </row>
    <row r="207" spans="1:20" ht="25.5">
      <c r="A207" s="74" t="s">
        <v>17434</v>
      </c>
      <c r="B207" s="74" t="s">
        <v>1673</v>
      </c>
      <c r="C207" s="74"/>
      <c r="D207" s="331">
        <v>45359</v>
      </c>
      <c r="E207" s="244">
        <v>0.625</v>
      </c>
      <c r="F207" s="74" t="s">
        <v>88</v>
      </c>
      <c r="G207" s="74" t="s">
        <v>11346</v>
      </c>
      <c r="H207" s="74" t="s">
        <v>714</v>
      </c>
      <c r="I207" s="243" t="s">
        <v>63</v>
      </c>
      <c r="J207" s="74" t="s">
        <v>249</v>
      </c>
      <c r="K207" s="239" t="s">
        <v>17215</v>
      </c>
      <c r="L207" s="239" t="s">
        <v>17216</v>
      </c>
      <c r="M207" s="331">
        <v>45359</v>
      </c>
      <c r="N207" s="244">
        <v>0.625</v>
      </c>
      <c r="O207" s="244">
        <v>0.625</v>
      </c>
      <c r="P207" s="244">
        <f t="shared" si="5"/>
        <v>0</v>
      </c>
      <c r="Q207" s="245" t="str">
        <f t="shared" si="4"/>
        <v>0:0</v>
      </c>
      <c r="R207" s="74" t="s">
        <v>35</v>
      </c>
      <c r="S207" s="74" t="s">
        <v>11348</v>
      </c>
      <c r="T207" s="9"/>
    </row>
    <row r="208" spans="1:20" ht="51">
      <c r="A208" s="74" t="s">
        <v>17435</v>
      </c>
      <c r="B208" s="74" t="s">
        <v>2171</v>
      </c>
      <c r="C208" s="74"/>
      <c r="D208" s="331">
        <v>45362</v>
      </c>
      <c r="E208" s="244">
        <v>0.33333333333333331</v>
      </c>
      <c r="F208" s="74" t="s">
        <v>88</v>
      </c>
      <c r="G208" s="74" t="s">
        <v>11346</v>
      </c>
      <c r="H208" s="74" t="s">
        <v>714</v>
      </c>
      <c r="I208" s="243" t="s">
        <v>63</v>
      </c>
      <c r="J208" s="74" t="s">
        <v>90</v>
      </c>
      <c r="K208" s="239" t="s">
        <v>17436</v>
      </c>
      <c r="L208" s="239" t="s">
        <v>17437</v>
      </c>
      <c r="M208" s="331">
        <v>45362</v>
      </c>
      <c r="N208" s="244">
        <v>0.33333333333333331</v>
      </c>
      <c r="O208" s="244">
        <v>0.70833333333333337</v>
      </c>
      <c r="P208" s="244">
        <f t="shared" si="5"/>
        <v>0.37500000000000006</v>
      </c>
      <c r="Q208" s="245" t="str">
        <f t="shared" si="4"/>
        <v>9:0</v>
      </c>
      <c r="R208" s="74" t="s">
        <v>35</v>
      </c>
      <c r="S208" s="74" t="s">
        <v>11348</v>
      </c>
      <c r="T208" s="9"/>
    </row>
    <row r="209" spans="1:20" ht="38.25">
      <c r="A209" s="74" t="s">
        <v>17438</v>
      </c>
      <c r="B209" s="74" t="s">
        <v>3788</v>
      </c>
      <c r="C209" s="74"/>
      <c r="D209" s="331">
        <v>45362</v>
      </c>
      <c r="E209" s="244">
        <v>0.41666666666666669</v>
      </c>
      <c r="F209" s="74" t="s">
        <v>88</v>
      </c>
      <c r="G209" s="74" t="s">
        <v>11346</v>
      </c>
      <c r="H209" s="74" t="s">
        <v>714</v>
      </c>
      <c r="I209" s="243" t="s">
        <v>63</v>
      </c>
      <c r="J209" s="74" t="s">
        <v>90</v>
      </c>
      <c r="K209" s="239" t="s">
        <v>17439</v>
      </c>
      <c r="L209" s="239" t="s">
        <v>17437</v>
      </c>
      <c r="M209" s="331">
        <v>45362</v>
      </c>
      <c r="N209" s="244">
        <v>0.41666666666666669</v>
      </c>
      <c r="O209" s="244">
        <v>0.4375</v>
      </c>
      <c r="P209" s="244">
        <f t="shared" si="5"/>
        <v>2.0833333333333315E-2</v>
      </c>
      <c r="Q209" s="245" t="str">
        <f t="shared" si="4"/>
        <v>0:30</v>
      </c>
      <c r="R209" s="74" t="s">
        <v>35</v>
      </c>
      <c r="S209" s="74" t="s">
        <v>11348</v>
      </c>
      <c r="T209" s="9"/>
    </row>
    <row r="210" spans="1:20" ht="25.5">
      <c r="A210" s="74" t="s">
        <v>17440</v>
      </c>
      <c r="B210" s="74" t="s">
        <v>51</v>
      </c>
      <c r="C210" s="74"/>
      <c r="D210" s="331">
        <v>45362</v>
      </c>
      <c r="E210" s="244">
        <v>0.5</v>
      </c>
      <c r="F210" s="74" t="s">
        <v>144</v>
      </c>
      <c r="G210" s="74" t="s">
        <v>11346</v>
      </c>
      <c r="H210" s="74" t="s">
        <v>714</v>
      </c>
      <c r="I210" s="243" t="s">
        <v>63</v>
      </c>
      <c r="J210" s="74" t="s">
        <v>249</v>
      </c>
      <c r="K210" s="239" t="s">
        <v>17215</v>
      </c>
      <c r="L210" s="239" t="s">
        <v>17216</v>
      </c>
      <c r="M210" s="331">
        <v>45362</v>
      </c>
      <c r="N210" s="244">
        <v>0.5</v>
      </c>
      <c r="O210" s="244">
        <v>0.50694444444444442</v>
      </c>
      <c r="P210" s="244">
        <f t="shared" si="5"/>
        <v>6.9444444444444198E-3</v>
      </c>
      <c r="Q210" s="245" t="str">
        <f t="shared" si="4"/>
        <v>0:10</v>
      </c>
      <c r="R210" s="74" t="s">
        <v>35</v>
      </c>
      <c r="S210" s="74" t="s">
        <v>11348</v>
      </c>
      <c r="T210" s="9"/>
    </row>
    <row r="211" spans="1:20" ht="25.5">
      <c r="A211" s="74" t="s">
        <v>17441</v>
      </c>
      <c r="B211" s="74" t="s">
        <v>1267</v>
      </c>
      <c r="C211" s="74"/>
      <c r="D211" s="331">
        <v>45362</v>
      </c>
      <c r="E211" s="244">
        <v>0.625</v>
      </c>
      <c r="F211" s="74" t="s">
        <v>144</v>
      </c>
      <c r="G211" s="74" t="s">
        <v>11346</v>
      </c>
      <c r="H211" s="74" t="s">
        <v>714</v>
      </c>
      <c r="I211" s="243" t="s">
        <v>63</v>
      </c>
      <c r="J211" s="74" t="s">
        <v>249</v>
      </c>
      <c r="K211" s="239" t="s">
        <v>17215</v>
      </c>
      <c r="L211" s="239" t="s">
        <v>17216</v>
      </c>
      <c r="M211" s="331">
        <v>45362</v>
      </c>
      <c r="N211" s="244">
        <v>0.625</v>
      </c>
      <c r="O211" s="244">
        <v>0.63194444444444442</v>
      </c>
      <c r="P211" s="244">
        <f t="shared" si="5"/>
        <v>6.9444444444444198E-3</v>
      </c>
      <c r="Q211" s="245" t="str">
        <f t="shared" si="4"/>
        <v>0:10</v>
      </c>
      <c r="R211" s="74" t="s">
        <v>35</v>
      </c>
      <c r="S211" s="74" t="s">
        <v>11348</v>
      </c>
      <c r="T211" s="9"/>
    </row>
    <row r="212" spans="1:20" ht="25.5">
      <c r="A212" s="74" t="s">
        <v>17442</v>
      </c>
      <c r="B212" s="74" t="s">
        <v>2494</v>
      </c>
      <c r="C212" s="74"/>
      <c r="D212" s="331">
        <v>45363</v>
      </c>
      <c r="E212" s="244">
        <v>0.41666666666666669</v>
      </c>
      <c r="F212" s="74" t="s">
        <v>144</v>
      </c>
      <c r="G212" s="74" t="s">
        <v>11346</v>
      </c>
      <c r="H212" s="74" t="s">
        <v>714</v>
      </c>
      <c r="I212" s="243" t="s">
        <v>63</v>
      </c>
      <c r="J212" s="74" t="s">
        <v>249</v>
      </c>
      <c r="K212" s="239" t="s">
        <v>17215</v>
      </c>
      <c r="L212" s="239" t="s">
        <v>17216</v>
      </c>
      <c r="M212" s="331">
        <v>45363</v>
      </c>
      <c r="N212" s="244">
        <v>0.41666666666666669</v>
      </c>
      <c r="O212" s="244">
        <v>0.4236111111111111</v>
      </c>
      <c r="P212" s="244">
        <f t="shared" si="5"/>
        <v>6.9444444444444198E-3</v>
      </c>
      <c r="Q212" s="245" t="str">
        <f t="shared" si="4"/>
        <v>0:10</v>
      </c>
      <c r="R212" s="74" t="s">
        <v>35</v>
      </c>
      <c r="S212" s="74" t="s">
        <v>11348</v>
      </c>
      <c r="T212" s="9"/>
    </row>
    <row r="213" spans="1:20" ht="25.5">
      <c r="A213" s="74" t="s">
        <v>17443</v>
      </c>
      <c r="B213" s="74" t="s">
        <v>3602</v>
      </c>
      <c r="C213" s="74"/>
      <c r="D213" s="331">
        <v>45363</v>
      </c>
      <c r="E213" s="244">
        <v>0.5</v>
      </c>
      <c r="F213" s="74" t="s">
        <v>144</v>
      </c>
      <c r="G213" s="74" t="s">
        <v>11346</v>
      </c>
      <c r="H213" s="74" t="s">
        <v>714</v>
      </c>
      <c r="I213" s="243" t="s">
        <v>63</v>
      </c>
      <c r="J213" s="74" t="s">
        <v>249</v>
      </c>
      <c r="K213" s="239" t="s">
        <v>17215</v>
      </c>
      <c r="L213" s="239" t="s">
        <v>17216</v>
      </c>
      <c r="M213" s="331">
        <v>45363</v>
      </c>
      <c r="N213" s="244">
        <v>0.5</v>
      </c>
      <c r="O213" s="244">
        <v>0.50694444444444442</v>
      </c>
      <c r="P213" s="244">
        <f t="shared" si="5"/>
        <v>6.9444444444444198E-3</v>
      </c>
      <c r="Q213" s="245" t="str">
        <f t="shared" si="4"/>
        <v>0:10</v>
      </c>
      <c r="R213" s="74" t="s">
        <v>35</v>
      </c>
      <c r="S213" s="74" t="s">
        <v>11348</v>
      </c>
      <c r="T213" s="9"/>
    </row>
    <row r="214" spans="1:20" ht="76.5">
      <c r="A214" s="74" t="s">
        <v>17444</v>
      </c>
      <c r="B214" s="74" t="s">
        <v>714</v>
      </c>
      <c r="C214" s="74"/>
      <c r="D214" s="331">
        <v>45364</v>
      </c>
      <c r="E214" s="244">
        <v>0.375</v>
      </c>
      <c r="F214" s="74" t="s">
        <v>144</v>
      </c>
      <c r="G214" s="74" t="s">
        <v>11346</v>
      </c>
      <c r="H214" s="74" t="s">
        <v>714</v>
      </c>
      <c r="I214" s="243" t="s">
        <v>63</v>
      </c>
      <c r="J214" s="74" t="s">
        <v>249</v>
      </c>
      <c r="K214" s="239" t="s">
        <v>17445</v>
      </c>
      <c r="L214" s="239" t="s">
        <v>17365</v>
      </c>
      <c r="M214" s="331">
        <v>45364</v>
      </c>
      <c r="N214" s="244">
        <v>0.375</v>
      </c>
      <c r="O214" s="244">
        <v>0.39583333333333331</v>
      </c>
      <c r="P214" s="244">
        <f t="shared" si="5"/>
        <v>2.0833333333333315E-2</v>
      </c>
      <c r="Q214" s="245" t="str">
        <f t="shared" si="4"/>
        <v>0:30</v>
      </c>
      <c r="R214" s="74" t="s">
        <v>35</v>
      </c>
      <c r="S214" s="74" t="s">
        <v>11348</v>
      </c>
      <c r="T214" s="9"/>
    </row>
    <row r="215" spans="1:20" ht="25.5">
      <c r="A215" s="74" t="s">
        <v>17446</v>
      </c>
      <c r="B215" s="74" t="s">
        <v>714</v>
      </c>
      <c r="C215" s="74"/>
      <c r="D215" s="331">
        <v>45364</v>
      </c>
      <c r="E215" s="244">
        <v>0.45833333333333331</v>
      </c>
      <c r="F215" s="74" t="s">
        <v>144</v>
      </c>
      <c r="G215" s="74" t="s">
        <v>11346</v>
      </c>
      <c r="H215" s="74" t="s">
        <v>714</v>
      </c>
      <c r="I215" s="243" t="s">
        <v>63</v>
      </c>
      <c r="J215" s="74" t="s">
        <v>249</v>
      </c>
      <c r="K215" s="239" t="s">
        <v>17155</v>
      </c>
      <c r="L215" s="239" t="s">
        <v>17109</v>
      </c>
      <c r="M215" s="331">
        <v>45364</v>
      </c>
      <c r="N215" s="244">
        <v>0.45833333333333331</v>
      </c>
      <c r="O215" s="244">
        <v>0.47916666666666669</v>
      </c>
      <c r="P215" s="244">
        <f t="shared" si="5"/>
        <v>2.083333333333337E-2</v>
      </c>
      <c r="Q215" s="245" t="str">
        <f t="shared" si="4"/>
        <v>0:30</v>
      </c>
      <c r="R215" s="74" t="s">
        <v>35</v>
      </c>
      <c r="S215" s="74" t="s">
        <v>11348</v>
      </c>
      <c r="T215" s="9"/>
    </row>
    <row r="216" spans="1:20" ht="89.25">
      <c r="A216" s="74" t="s">
        <v>17447</v>
      </c>
      <c r="B216" s="74" t="s">
        <v>714</v>
      </c>
      <c r="C216" s="74"/>
      <c r="D216" s="331">
        <v>45364</v>
      </c>
      <c r="E216" s="244">
        <v>0.54166666666666663</v>
      </c>
      <c r="F216" s="74" t="s">
        <v>144</v>
      </c>
      <c r="G216" s="74" t="s">
        <v>11346</v>
      </c>
      <c r="H216" s="74" t="s">
        <v>714</v>
      </c>
      <c r="I216" s="243" t="s">
        <v>63</v>
      </c>
      <c r="J216" s="74" t="s">
        <v>249</v>
      </c>
      <c r="K216" s="239" t="s">
        <v>17448</v>
      </c>
      <c r="L216" s="239" t="s">
        <v>17365</v>
      </c>
      <c r="M216" s="331">
        <v>45364</v>
      </c>
      <c r="N216" s="244">
        <v>0.54166666666666663</v>
      </c>
      <c r="O216" s="244">
        <v>0.5625</v>
      </c>
      <c r="P216" s="244">
        <f t="shared" si="5"/>
        <v>2.083333333333337E-2</v>
      </c>
      <c r="Q216" s="245" t="str">
        <f t="shared" si="4"/>
        <v>0:30</v>
      </c>
      <c r="R216" s="74" t="s">
        <v>35</v>
      </c>
      <c r="S216" s="74" t="s">
        <v>11348</v>
      </c>
      <c r="T216" s="9"/>
    </row>
    <row r="217" spans="1:20" ht="76.5">
      <c r="A217" s="74" t="s">
        <v>17449</v>
      </c>
      <c r="B217" s="74" t="s">
        <v>714</v>
      </c>
      <c r="C217" s="74"/>
      <c r="D217" s="331">
        <v>45364</v>
      </c>
      <c r="E217" s="244">
        <v>0.5625</v>
      </c>
      <c r="F217" s="74" t="s">
        <v>144</v>
      </c>
      <c r="G217" s="74" t="s">
        <v>11346</v>
      </c>
      <c r="H217" s="74" t="s">
        <v>714</v>
      </c>
      <c r="I217" s="243" t="s">
        <v>63</v>
      </c>
      <c r="J217" s="74" t="s">
        <v>249</v>
      </c>
      <c r="K217" s="239" t="s">
        <v>17450</v>
      </c>
      <c r="L217" s="239" t="s">
        <v>17365</v>
      </c>
      <c r="M217" s="331">
        <v>45364</v>
      </c>
      <c r="N217" s="244">
        <v>0.5625</v>
      </c>
      <c r="O217" s="244">
        <v>0.58333333333333337</v>
      </c>
      <c r="P217" s="244">
        <f t="shared" si="5"/>
        <v>2.083333333333337E-2</v>
      </c>
      <c r="Q217" s="245" t="str">
        <f t="shared" si="4"/>
        <v>0:30</v>
      </c>
      <c r="R217" s="74" t="s">
        <v>35</v>
      </c>
      <c r="S217" s="74" t="s">
        <v>11348</v>
      </c>
      <c r="T217" s="9"/>
    </row>
    <row r="218" spans="1:20" ht="76.5">
      <c r="A218" s="74" t="s">
        <v>17451</v>
      </c>
      <c r="B218" s="74" t="s">
        <v>833</v>
      </c>
      <c r="C218" s="74"/>
      <c r="D218" s="331">
        <v>45365</v>
      </c>
      <c r="E218" s="244">
        <v>0.41666666666666669</v>
      </c>
      <c r="F218" s="74" t="s">
        <v>144</v>
      </c>
      <c r="G218" s="74" t="s">
        <v>11346</v>
      </c>
      <c r="H218" s="74" t="s">
        <v>714</v>
      </c>
      <c r="I218" s="243" t="s">
        <v>63</v>
      </c>
      <c r="J218" s="74" t="s">
        <v>249</v>
      </c>
      <c r="K218" s="239" t="s">
        <v>17452</v>
      </c>
      <c r="L218" s="239" t="s">
        <v>17365</v>
      </c>
      <c r="M218" s="331">
        <v>45364</v>
      </c>
      <c r="N218" s="244">
        <v>0.41666666666666669</v>
      </c>
      <c r="O218" s="244">
        <v>0.43055555555555558</v>
      </c>
      <c r="P218" s="244">
        <f t="shared" si="5"/>
        <v>1.3888888888888895E-2</v>
      </c>
      <c r="Q218" s="245" t="str">
        <f t="shared" si="4"/>
        <v>-24:20</v>
      </c>
      <c r="R218" s="74" t="s">
        <v>35</v>
      </c>
      <c r="S218" s="74" t="s">
        <v>11348</v>
      </c>
      <c r="T218" s="9"/>
    </row>
    <row r="219" spans="1:20" ht="76.5">
      <c r="A219" s="74" t="s">
        <v>17453</v>
      </c>
      <c r="B219" s="74" t="s">
        <v>714</v>
      </c>
      <c r="C219" s="74"/>
      <c r="D219" s="331">
        <v>45365</v>
      </c>
      <c r="E219" s="244">
        <v>0.41666666666666669</v>
      </c>
      <c r="F219" s="74" t="s">
        <v>144</v>
      </c>
      <c r="G219" s="74" t="s">
        <v>11346</v>
      </c>
      <c r="H219" s="74" t="s">
        <v>714</v>
      </c>
      <c r="I219" s="243" t="s">
        <v>63</v>
      </c>
      <c r="J219" s="74" t="s">
        <v>249</v>
      </c>
      <c r="K219" s="239" t="s">
        <v>17452</v>
      </c>
      <c r="L219" s="239" t="s">
        <v>17365</v>
      </c>
      <c r="M219" s="331">
        <v>45365</v>
      </c>
      <c r="N219" s="244">
        <v>0.41666666666666669</v>
      </c>
      <c r="O219" s="244">
        <v>0.43055555555555558</v>
      </c>
      <c r="P219" s="244">
        <f t="shared" si="5"/>
        <v>1.3888888888888895E-2</v>
      </c>
      <c r="Q219" s="245" t="str">
        <f t="shared" si="4"/>
        <v>0:20</v>
      </c>
      <c r="R219" s="74" t="s">
        <v>35</v>
      </c>
      <c r="S219" s="74" t="s">
        <v>11348</v>
      </c>
      <c r="T219" s="9"/>
    </row>
    <row r="220" spans="1:20" ht="25.5">
      <c r="A220" s="74" t="s">
        <v>17454</v>
      </c>
      <c r="B220" s="74" t="s">
        <v>2931</v>
      </c>
      <c r="C220" s="74"/>
      <c r="D220" s="331">
        <v>45365</v>
      </c>
      <c r="E220" s="244">
        <v>0.45833333333333331</v>
      </c>
      <c r="F220" s="74" t="s">
        <v>144</v>
      </c>
      <c r="G220" s="74" t="s">
        <v>11346</v>
      </c>
      <c r="H220" s="74" t="s">
        <v>714</v>
      </c>
      <c r="I220" s="243" t="s">
        <v>63</v>
      </c>
      <c r="J220" s="74" t="s">
        <v>249</v>
      </c>
      <c r="K220" s="239" t="s">
        <v>17215</v>
      </c>
      <c r="L220" s="239" t="s">
        <v>17216</v>
      </c>
      <c r="M220" s="331">
        <v>45365</v>
      </c>
      <c r="N220" s="244">
        <v>0.45833333333333331</v>
      </c>
      <c r="O220" s="244">
        <v>0.47222222222222221</v>
      </c>
      <c r="P220" s="244">
        <f t="shared" si="5"/>
        <v>1.3888888888888895E-2</v>
      </c>
      <c r="Q220" s="245" t="str">
        <f t="shared" si="4"/>
        <v>0:20</v>
      </c>
      <c r="R220" s="74" t="s">
        <v>35</v>
      </c>
      <c r="S220" s="74" t="s">
        <v>11348</v>
      </c>
      <c r="T220" s="9"/>
    </row>
    <row r="221" spans="1:20" ht="25.5">
      <c r="A221" s="74" t="s">
        <v>17455</v>
      </c>
      <c r="B221" s="74" t="s">
        <v>2419</v>
      </c>
      <c r="C221" s="74"/>
      <c r="D221" s="331">
        <v>45366</v>
      </c>
      <c r="E221" s="244">
        <v>0.375</v>
      </c>
      <c r="F221" s="74" t="s">
        <v>144</v>
      </c>
      <c r="G221" s="74" t="s">
        <v>11346</v>
      </c>
      <c r="H221" s="74" t="s">
        <v>714</v>
      </c>
      <c r="I221" s="243" t="s">
        <v>63</v>
      </c>
      <c r="J221" s="74" t="s">
        <v>249</v>
      </c>
      <c r="K221" s="239" t="s">
        <v>17215</v>
      </c>
      <c r="L221" s="239" t="s">
        <v>17216</v>
      </c>
      <c r="M221" s="331">
        <v>45366</v>
      </c>
      <c r="N221" s="244">
        <v>0.375</v>
      </c>
      <c r="O221" s="244">
        <v>0.38194444444444442</v>
      </c>
      <c r="P221" s="244">
        <f t="shared" si="5"/>
        <v>6.9444444444444198E-3</v>
      </c>
      <c r="Q221" s="245" t="str">
        <f t="shared" si="4"/>
        <v>0:10</v>
      </c>
      <c r="R221" s="74" t="s">
        <v>35</v>
      </c>
      <c r="S221" s="74" t="s">
        <v>11348</v>
      </c>
      <c r="T221" s="9"/>
    </row>
    <row r="222" spans="1:20" ht="25.5">
      <c r="A222" s="74" t="s">
        <v>17456</v>
      </c>
      <c r="B222" s="74" t="s">
        <v>833</v>
      </c>
      <c r="C222" s="74"/>
      <c r="D222" s="331">
        <v>45366</v>
      </c>
      <c r="E222" s="244">
        <v>0.41666666666666669</v>
      </c>
      <c r="F222" s="74" t="s">
        <v>144</v>
      </c>
      <c r="G222" s="74" t="s">
        <v>11346</v>
      </c>
      <c r="H222" s="74" t="s">
        <v>714</v>
      </c>
      <c r="I222" s="243" t="s">
        <v>63</v>
      </c>
      <c r="J222" s="74" t="s">
        <v>249</v>
      </c>
      <c r="K222" s="239" t="s">
        <v>17155</v>
      </c>
      <c r="L222" s="239" t="s">
        <v>17109</v>
      </c>
      <c r="M222" s="331">
        <v>45366</v>
      </c>
      <c r="N222" s="244">
        <v>0.41666666666666669</v>
      </c>
      <c r="O222" s="244">
        <v>0.4375</v>
      </c>
      <c r="P222" s="244">
        <f t="shared" si="5"/>
        <v>2.0833333333333315E-2</v>
      </c>
      <c r="Q222" s="245" t="str">
        <f t="shared" si="4"/>
        <v>0:30</v>
      </c>
      <c r="R222" s="74" t="s">
        <v>35</v>
      </c>
      <c r="S222" s="74" t="s">
        <v>11348</v>
      </c>
      <c r="T222" s="9"/>
    </row>
    <row r="223" spans="1:20" ht="76.5">
      <c r="A223" s="74" t="s">
        <v>17457</v>
      </c>
      <c r="B223" s="74" t="s">
        <v>714</v>
      </c>
      <c r="C223" s="74"/>
      <c r="D223" s="331">
        <v>45369</v>
      </c>
      <c r="E223" s="244">
        <v>0.33333333333333331</v>
      </c>
      <c r="F223" s="74" t="s">
        <v>144</v>
      </c>
      <c r="G223" s="74" t="s">
        <v>11346</v>
      </c>
      <c r="H223" s="74" t="s">
        <v>714</v>
      </c>
      <c r="I223" s="243" t="s">
        <v>63</v>
      </c>
      <c r="J223" s="74" t="s">
        <v>249</v>
      </c>
      <c r="K223" s="239" t="s">
        <v>17458</v>
      </c>
      <c r="L223" s="239" t="s">
        <v>17459</v>
      </c>
      <c r="M223" s="331">
        <v>45369</v>
      </c>
      <c r="N223" s="244">
        <v>0.33333333333333331</v>
      </c>
      <c r="O223" s="244">
        <v>0.70833333333333337</v>
      </c>
      <c r="P223" s="244">
        <f t="shared" si="5"/>
        <v>0.37500000000000006</v>
      </c>
      <c r="Q223" s="245" t="str">
        <f t="shared" si="4"/>
        <v>9:0</v>
      </c>
      <c r="R223" s="74" t="s">
        <v>35</v>
      </c>
      <c r="S223" s="74" t="s">
        <v>11348</v>
      </c>
      <c r="T223" s="9"/>
    </row>
    <row r="224" spans="1:20" ht="25.5">
      <c r="A224" s="74" t="s">
        <v>17460</v>
      </c>
      <c r="B224" s="74" t="s">
        <v>602</v>
      </c>
      <c r="C224" s="74"/>
      <c r="D224" s="331">
        <v>45369</v>
      </c>
      <c r="E224" s="244">
        <v>0.375</v>
      </c>
      <c r="F224" s="74" t="s">
        <v>144</v>
      </c>
      <c r="G224" s="74" t="s">
        <v>11346</v>
      </c>
      <c r="H224" s="74" t="s">
        <v>714</v>
      </c>
      <c r="I224" s="243" t="s">
        <v>63</v>
      </c>
      <c r="J224" s="74" t="s">
        <v>249</v>
      </c>
      <c r="K224" s="239" t="s">
        <v>17155</v>
      </c>
      <c r="L224" s="239" t="s">
        <v>17109</v>
      </c>
      <c r="M224" s="331">
        <v>45369</v>
      </c>
      <c r="N224" s="244">
        <v>0.375</v>
      </c>
      <c r="O224" s="244">
        <v>0.39583333333333331</v>
      </c>
      <c r="P224" s="244">
        <f t="shared" si="5"/>
        <v>2.0833333333333315E-2</v>
      </c>
      <c r="Q224" s="245" t="str">
        <f t="shared" si="4"/>
        <v>0:30</v>
      </c>
      <c r="R224" s="74" t="s">
        <v>35</v>
      </c>
      <c r="S224" s="74" t="s">
        <v>11348</v>
      </c>
      <c r="T224" s="9"/>
    </row>
    <row r="225" spans="1:20" ht="38.25">
      <c r="A225" s="74" t="s">
        <v>17461</v>
      </c>
      <c r="B225" s="74" t="s">
        <v>2171</v>
      </c>
      <c r="C225" s="74"/>
      <c r="D225" s="331">
        <v>45369</v>
      </c>
      <c r="E225" s="244">
        <v>0.625</v>
      </c>
      <c r="F225" s="74" t="s">
        <v>144</v>
      </c>
      <c r="G225" s="74" t="s">
        <v>11346</v>
      </c>
      <c r="H225" s="74" t="s">
        <v>714</v>
      </c>
      <c r="I225" s="243" t="s">
        <v>63</v>
      </c>
      <c r="J225" s="74" t="s">
        <v>249</v>
      </c>
      <c r="K225" s="239" t="s">
        <v>17462</v>
      </c>
      <c r="L225" s="239" t="s">
        <v>17463</v>
      </c>
      <c r="M225" s="331">
        <v>45369</v>
      </c>
      <c r="N225" s="244">
        <v>0.625</v>
      </c>
      <c r="O225" s="244">
        <v>0.70833333333333337</v>
      </c>
      <c r="P225" s="244">
        <f t="shared" si="5"/>
        <v>8.333333333333337E-2</v>
      </c>
      <c r="Q225" s="245" t="str">
        <f t="shared" si="4"/>
        <v>2:0</v>
      </c>
      <c r="R225" s="74" t="s">
        <v>35</v>
      </c>
      <c r="S225" s="74" t="s">
        <v>11348</v>
      </c>
      <c r="T225" s="9"/>
    </row>
    <row r="226" spans="1:20" ht="89.25">
      <c r="A226" s="74" t="s">
        <v>17464</v>
      </c>
      <c r="B226" s="74" t="s">
        <v>714</v>
      </c>
      <c r="C226" s="74"/>
      <c r="D226" s="331">
        <v>45370</v>
      </c>
      <c r="E226" s="244">
        <v>0.33333333333333331</v>
      </c>
      <c r="F226" s="74" t="s">
        <v>144</v>
      </c>
      <c r="G226" s="74" t="s">
        <v>11346</v>
      </c>
      <c r="H226" s="74" t="s">
        <v>714</v>
      </c>
      <c r="I226" s="243" t="s">
        <v>63</v>
      </c>
      <c r="J226" s="74" t="s">
        <v>249</v>
      </c>
      <c r="K226" s="239" t="s">
        <v>17465</v>
      </c>
      <c r="L226" s="239" t="s">
        <v>17459</v>
      </c>
      <c r="M226" s="331">
        <v>45370</v>
      </c>
      <c r="N226" s="244">
        <v>0.33333333333333331</v>
      </c>
      <c r="O226" s="244">
        <v>0.66666666666666663</v>
      </c>
      <c r="P226" s="244">
        <f t="shared" si="5"/>
        <v>0.33333333333333331</v>
      </c>
      <c r="Q226" s="245" t="str">
        <f t="shared" si="4"/>
        <v>8:0</v>
      </c>
      <c r="R226" s="74" t="s">
        <v>35</v>
      </c>
      <c r="S226" s="74" t="s">
        <v>11348</v>
      </c>
      <c r="T226" s="9"/>
    </row>
    <row r="227" spans="1:20" ht="38.25">
      <c r="A227" s="74" t="s">
        <v>17466</v>
      </c>
      <c r="B227" s="74" t="s">
        <v>2171</v>
      </c>
      <c r="C227" s="74"/>
      <c r="D227" s="331">
        <v>45370</v>
      </c>
      <c r="E227" s="244">
        <v>0.375</v>
      </c>
      <c r="F227" s="74" t="s">
        <v>144</v>
      </c>
      <c r="G227" s="74" t="s">
        <v>11346</v>
      </c>
      <c r="H227" s="74" t="s">
        <v>714</v>
      </c>
      <c r="I227" s="243" t="s">
        <v>63</v>
      </c>
      <c r="J227" s="74" t="s">
        <v>249</v>
      </c>
      <c r="K227" s="239" t="s">
        <v>17467</v>
      </c>
      <c r="L227" s="239" t="s">
        <v>17468</v>
      </c>
      <c r="M227" s="331">
        <v>45370</v>
      </c>
      <c r="N227" s="244">
        <v>0.375</v>
      </c>
      <c r="O227" s="244">
        <v>0.47916666666666669</v>
      </c>
      <c r="P227" s="244">
        <f t="shared" si="5"/>
        <v>0.10416666666666669</v>
      </c>
      <c r="Q227" s="245" t="str">
        <f t="shared" si="4"/>
        <v>2:30</v>
      </c>
      <c r="R227" s="74" t="s">
        <v>35</v>
      </c>
      <c r="S227" s="74" t="s">
        <v>11348</v>
      </c>
      <c r="T227" s="9"/>
    </row>
    <row r="228" spans="1:20" ht="76.5">
      <c r="A228" s="74" t="s">
        <v>17469</v>
      </c>
      <c r="B228" s="74" t="s">
        <v>714</v>
      </c>
      <c r="C228" s="74"/>
      <c r="D228" s="331">
        <v>45370</v>
      </c>
      <c r="E228" s="244">
        <v>0.5</v>
      </c>
      <c r="F228" s="74" t="s">
        <v>144</v>
      </c>
      <c r="G228" s="74" t="s">
        <v>11346</v>
      </c>
      <c r="H228" s="74" t="s">
        <v>714</v>
      </c>
      <c r="I228" s="243" t="s">
        <v>63</v>
      </c>
      <c r="J228" s="74" t="s">
        <v>249</v>
      </c>
      <c r="K228" s="239" t="s">
        <v>17470</v>
      </c>
      <c r="L228" s="239" t="s">
        <v>17471</v>
      </c>
      <c r="M228" s="331">
        <v>45370</v>
      </c>
      <c r="N228" s="244">
        <v>0.5</v>
      </c>
      <c r="O228" s="244">
        <v>0.52083333333333337</v>
      </c>
      <c r="P228" s="244">
        <f t="shared" si="5"/>
        <v>2.083333333333337E-2</v>
      </c>
      <c r="Q228" s="245" t="str">
        <f t="shared" si="4"/>
        <v>0:30</v>
      </c>
      <c r="R228" s="74" t="s">
        <v>35</v>
      </c>
      <c r="S228" s="74" t="s">
        <v>11348</v>
      </c>
      <c r="T228" s="9"/>
    </row>
    <row r="229" spans="1:20" ht="89.25">
      <c r="A229" s="74" t="s">
        <v>17472</v>
      </c>
      <c r="B229" s="74" t="s">
        <v>714</v>
      </c>
      <c r="C229" s="74"/>
      <c r="D229" s="331">
        <v>45370</v>
      </c>
      <c r="E229" s="244">
        <v>0.66666666666666663</v>
      </c>
      <c r="F229" s="74" t="s">
        <v>144</v>
      </c>
      <c r="G229" s="74" t="s">
        <v>11346</v>
      </c>
      <c r="H229" s="74" t="s">
        <v>714</v>
      </c>
      <c r="I229" s="243" t="s">
        <v>63</v>
      </c>
      <c r="J229" s="74" t="s">
        <v>249</v>
      </c>
      <c r="K229" s="239" t="s">
        <v>17473</v>
      </c>
      <c r="L229" s="239" t="s">
        <v>17471</v>
      </c>
      <c r="M229" s="331">
        <v>45370</v>
      </c>
      <c r="N229" s="244">
        <v>0.66666666666666663</v>
      </c>
      <c r="O229" s="244">
        <v>0.6875</v>
      </c>
      <c r="P229" s="244">
        <f t="shared" si="5"/>
        <v>2.083333333333337E-2</v>
      </c>
      <c r="Q229" s="245" t="str">
        <f t="shared" si="4"/>
        <v>0:30</v>
      </c>
      <c r="R229" s="74" t="s">
        <v>35</v>
      </c>
      <c r="S229" s="74" t="s">
        <v>11348</v>
      </c>
      <c r="T229" s="9"/>
    </row>
    <row r="230" spans="1:20" ht="25.5">
      <c r="A230" s="74" t="s">
        <v>17474</v>
      </c>
      <c r="B230" s="74" t="s">
        <v>549</v>
      </c>
      <c r="C230" s="74"/>
      <c r="D230" s="331">
        <v>45370</v>
      </c>
      <c r="E230" s="244">
        <v>0.6875</v>
      </c>
      <c r="F230" s="74" t="s">
        <v>144</v>
      </c>
      <c r="G230" s="74" t="s">
        <v>11346</v>
      </c>
      <c r="H230" s="74" t="s">
        <v>714</v>
      </c>
      <c r="I230" s="243" t="s">
        <v>63</v>
      </c>
      <c r="J230" s="74" t="s">
        <v>249</v>
      </c>
      <c r="K230" s="239" t="s">
        <v>17155</v>
      </c>
      <c r="L230" s="239" t="s">
        <v>17109</v>
      </c>
      <c r="M230" s="331">
        <v>45370</v>
      </c>
      <c r="N230" s="244">
        <v>0.6875</v>
      </c>
      <c r="O230" s="244">
        <v>0.70833333333333337</v>
      </c>
      <c r="P230" s="244">
        <f t="shared" si="5"/>
        <v>2.083333333333337E-2</v>
      </c>
      <c r="Q230" s="245" t="str">
        <f t="shared" si="4"/>
        <v>0:30</v>
      </c>
      <c r="R230" s="74" t="s">
        <v>35</v>
      </c>
      <c r="S230" s="74" t="s">
        <v>11348</v>
      </c>
      <c r="T230" s="9"/>
    </row>
    <row r="231" spans="1:20" ht="25.5">
      <c r="A231" s="74" t="s">
        <v>17475</v>
      </c>
      <c r="B231" s="74" t="s">
        <v>1848</v>
      </c>
      <c r="C231" s="74"/>
      <c r="D231" s="331">
        <v>45371</v>
      </c>
      <c r="E231" s="244">
        <v>0.375</v>
      </c>
      <c r="F231" s="74" t="s">
        <v>144</v>
      </c>
      <c r="G231" s="74" t="s">
        <v>11346</v>
      </c>
      <c r="H231" s="74" t="s">
        <v>714</v>
      </c>
      <c r="I231" s="243" t="s">
        <v>63</v>
      </c>
      <c r="J231" s="74" t="s">
        <v>249</v>
      </c>
      <c r="K231" s="239" t="s">
        <v>17155</v>
      </c>
      <c r="L231" s="239" t="s">
        <v>17109</v>
      </c>
      <c r="M231" s="331">
        <v>45371</v>
      </c>
      <c r="N231" s="244">
        <v>0.375</v>
      </c>
      <c r="O231" s="244">
        <v>0.39583333333333331</v>
      </c>
      <c r="P231" s="244">
        <f t="shared" si="5"/>
        <v>2.0833333333333315E-2</v>
      </c>
      <c r="Q231" s="245" t="str">
        <f t="shared" si="4"/>
        <v>0:30</v>
      </c>
      <c r="R231" s="74" t="s">
        <v>35</v>
      </c>
      <c r="S231" s="74" t="s">
        <v>11348</v>
      </c>
      <c r="T231" s="9"/>
    </row>
    <row r="232" spans="1:20" ht="89.25">
      <c r="A232" s="74" t="s">
        <v>17476</v>
      </c>
      <c r="B232" s="74" t="s">
        <v>714</v>
      </c>
      <c r="C232" s="74"/>
      <c r="D232" s="331">
        <v>45371</v>
      </c>
      <c r="E232" s="244">
        <v>0.41666666666666669</v>
      </c>
      <c r="F232" s="74" t="s">
        <v>116</v>
      </c>
      <c r="G232" s="74" t="s">
        <v>11346</v>
      </c>
      <c r="H232" s="74" t="s">
        <v>714</v>
      </c>
      <c r="I232" s="243" t="s">
        <v>63</v>
      </c>
      <c r="J232" s="74" t="s">
        <v>249</v>
      </c>
      <c r="K232" s="239" t="s">
        <v>17477</v>
      </c>
      <c r="L232" s="239" t="s">
        <v>17205</v>
      </c>
      <c r="M232" s="331">
        <v>45371</v>
      </c>
      <c r="N232" s="244">
        <v>0.41666666666666669</v>
      </c>
      <c r="O232" s="244">
        <v>0.4375</v>
      </c>
      <c r="P232" s="244">
        <f t="shared" si="5"/>
        <v>2.0833333333333315E-2</v>
      </c>
      <c r="Q232" s="245" t="str">
        <f t="shared" si="4"/>
        <v>0:30</v>
      </c>
      <c r="R232" s="74" t="s">
        <v>35</v>
      </c>
      <c r="S232" s="74" t="s">
        <v>11348</v>
      </c>
      <c r="T232" s="9"/>
    </row>
    <row r="233" spans="1:20" ht="51">
      <c r="A233" s="74" t="s">
        <v>17478</v>
      </c>
      <c r="B233" s="74" t="s">
        <v>602</v>
      </c>
      <c r="C233" s="74"/>
      <c r="D233" s="331">
        <v>45371</v>
      </c>
      <c r="E233" s="244">
        <v>0.4375</v>
      </c>
      <c r="F233" s="74" t="s">
        <v>116</v>
      </c>
      <c r="G233" s="74" t="s">
        <v>11346</v>
      </c>
      <c r="H233" s="74" t="s">
        <v>714</v>
      </c>
      <c r="I233" s="243" t="s">
        <v>63</v>
      </c>
      <c r="J233" s="74" t="s">
        <v>249</v>
      </c>
      <c r="K233" s="239" t="s">
        <v>17479</v>
      </c>
      <c r="L233" s="239" t="s">
        <v>17480</v>
      </c>
      <c r="M233" s="331">
        <v>45371</v>
      </c>
      <c r="N233" s="244">
        <v>0.4375</v>
      </c>
      <c r="O233" s="244">
        <v>0.44444444444444442</v>
      </c>
      <c r="P233" s="244">
        <f t="shared" si="5"/>
        <v>6.9444444444444198E-3</v>
      </c>
      <c r="Q233" s="245" t="str">
        <f t="shared" si="4"/>
        <v>0:10</v>
      </c>
      <c r="R233" s="74" t="s">
        <v>35</v>
      </c>
      <c r="S233" s="74" t="s">
        <v>11348</v>
      </c>
      <c r="T233" s="9"/>
    </row>
    <row r="234" spans="1:20" ht="38.25">
      <c r="A234" s="74" t="s">
        <v>17481</v>
      </c>
      <c r="B234" s="74" t="s">
        <v>3882</v>
      </c>
      <c r="C234" s="74"/>
      <c r="D234" s="331">
        <v>45371</v>
      </c>
      <c r="E234" s="244">
        <v>0.45833333333333331</v>
      </c>
      <c r="F234" s="74" t="s">
        <v>116</v>
      </c>
      <c r="G234" s="74" t="s">
        <v>11346</v>
      </c>
      <c r="H234" s="74" t="s">
        <v>714</v>
      </c>
      <c r="I234" s="243" t="s">
        <v>63</v>
      </c>
      <c r="J234" s="74" t="s">
        <v>249</v>
      </c>
      <c r="K234" s="239" t="s">
        <v>17482</v>
      </c>
      <c r="L234" s="239" t="s">
        <v>17483</v>
      </c>
      <c r="M234" s="331">
        <v>45371</v>
      </c>
      <c r="N234" s="244">
        <v>0.45833333333333331</v>
      </c>
      <c r="O234" s="244">
        <v>0.58333333333333337</v>
      </c>
      <c r="P234" s="244">
        <f t="shared" si="5"/>
        <v>0.12500000000000006</v>
      </c>
      <c r="Q234" s="245" t="str">
        <f t="shared" si="4"/>
        <v>3:0</v>
      </c>
      <c r="R234" s="74" t="s">
        <v>35</v>
      </c>
      <c r="S234" s="74" t="s">
        <v>11348</v>
      </c>
      <c r="T234" s="9"/>
    </row>
    <row r="235" spans="1:20" ht="51">
      <c r="A235" s="74" t="s">
        <v>17484</v>
      </c>
      <c r="B235" s="74" t="s">
        <v>2171</v>
      </c>
      <c r="C235" s="74"/>
      <c r="D235" s="331">
        <v>45371</v>
      </c>
      <c r="E235" s="244">
        <v>0.70833333333333337</v>
      </c>
      <c r="F235" s="74" t="s">
        <v>116</v>
      </c>
      <c r="G235" s="74" t="s">
        <v>11346</v>
      </c>
      <c r="H235" s="74" t="s">
        <v>714</v>
      </c>
      <c r="I235" s="243" t="s">
        <v>63</v>
      </c>
      <c r="J235" s="74" t="s">
        <v>249</v>
      </c>
      <c r="K235" s="239" t="s">
        <v>17485</v>
      </c>
      <c r="L235" s="239" t="s">
        <v>17486</v>
      </c>
      <c r="M235" s="331">
        <v>45371</v>
      </c>
      <c r="N235" s="244">
        <v>0.70833333333333337</v>
      </c>
      <c r="O235" s="244">
        <v>0.9375</v>
      </c>
      <c r="P235" s="244">
        <f t="shared" si="5"/>
        <v>0.22916666666666663</v>
      </c>
      <c r="Q235" s="245" t="str">
        <f t="shared" si="4"/>
        <v>5:30</v>
      </c>
      <c r="R235" s="74" t="s">
        <v>35</v>
      </c>
      <c r="S235" s="74" t="s">
        <v>11348</v>
      </c>
      <c r="T235" s="9"/>
    </row>
    <row r="236" spans="1:20" ht="25.5">
      <c r="A236" s="74" t="s">
        <v>17487</v>
      </c>
      <c r="B236" s="74" t="s">
        <v>3650</v>
      </c>
      <c r="C236" s="74"/>
      <c r="D236" s="331">
        <v>45372</v>
      </c>
      <c r="E236" s="244">
        <v>0.375</v>
      </c>
      <c r="F236" s="74" t="s">
        <v>59</v>
      </c>
      <c r="G236" s="74" t="s">
        <v>11346</v>
      </c>
      <c r="H236" s="74" t="s">
        <v>714</v>
      </c>
      <c r="I236" s="243" t="s">
        <v>63</v>
      </c>
      <c r="J236" s="74" t="s">
        <v>249</v>
      </c>
      <c r="K236" s="239" t="s">
        <v>11415</v>
      </c>
      <c r="L236" s="239" t="s">
        <v>17216</v>
      </c>
      <c r="M236" s="331">
        <v>45372</v>
      </c>
      <c r="N236" s="244">
        <v>0.375</v>
      </c>
      <c r="O236" s="244">
        <v>0.38194444444444442</v>
      </c>
      <c r="P236" s="244">
        <f t="shared" si="5"/>
        <v>6.9444444444444198E-3</v>
      </c>
      <c r="Q236" s="245" t="str">
        <f t="shared" si="4"/>
        <v>0:10</v>
      </c>
      <c r="R236" s="74" t="s">
        <v>35</v>
      </c>
      <c r="S236" s="74" t="s">
        <v>11348</v>
      </c>
      <c r="T236" s="9"/>
    </row>
    <row r="237" spans="1:20" ht="25.5">
      <c r="A237" s="74" t="s">
        <v>17488</v>
      </c>
      <c r="B237" s="74" t="s">
        <v>1519</v>
      </c>
      <c r="C237" s="74"/>
      <c r="D237" s="331">
        <v>45372</v>
      </c>
      <c r="E237" s="244">
        <v>0.625</v>
      </c>
      <c r="F237" s="74" t="s">
        <v>59</v>
      </c>
      <c r="G237" s="74" t="s">
        <v>11346</v>
      </c>
      <c r="H237" s="74" t="s">
        <v>714</v>
      </c>
      <c r="I237" s="243" t="s">
        <v>63</v>
      </c>
      <c r="J237" s="74" t="s">
        <v>249</v>
      </c>
      <c r="K237" s="239" t="s">
        <v>11415</v>
      </c>
      <c r="L237" s="239" t="s">
        <v>17216</v>
      </c>
      <c r="M237" s="251">
        <v>45372</v>
      </c>
      <c r="N237" s="244">
        <v>0.625</v>
      </c>
      <c r="O237" s="244">
        <v>0.625</v>
      </c>
      <c r="P237" s="244">
        <f t="shared" si="5"/>
        <v>0</v>
      </c>
      <c r="Q237" s="245" t="str">
        <f t="shared" si="4"/>
        <v>0:0</v>
      </c>
      <c r="R237" s="74" t="s">
        <v>35</v>
      </c>
      <c r="S237" s="74" t="s">
        <v>11348</v>
      </c>
      <c r="T237" s="9"/>
    </row>
    <row r="238" spans="1:20" ht="25.5">
      <c r="A238" s="74" t="s">
        <v>17489</v>
      </c>
      <c r="B238" s="74" t="s">
        <v>2197</v>
      </c>
      <c r="C238" s="74"/>
      <c r="D238" s="331">
        <v>45372</v>
      </c>
      <c r="E238" s="244">
        <v>0.66666666666666663</v>
      </c>
      <c r="F238" s="74" t="s">
        <v>144</v>
      </c>
      <c r="G238" s="74" t="s">
        <v>11346</v>
      </c>
      <c r="H238" s="74" t="s">
        <v>714</v>
      </c>
      <c r="I238" s="243" t="s">
        <v>63</v>
      </c>
      <c r="J238" s="74" t="s">
        <v>249</v>
      </c>
      <c r="K238" s="239" t="s">
        <v>11415</v>
      </c>
      <c r="L238" s="239" t="s">
        <v>17216</v>
      </c>
      <c r="M238" s="331">
        <v>45372</v>
      </c>
      <c r="N238" s="244">
        <v>0.66666666666666663</v>
      </c>
      <c r="O238" s="244">
        <v>0.67361111111111116</v>
      </c>
      <c r="P238" s="244">
        <f t="shared" si="5"/>
        <v>6.9444444444445308E-3</v>
      </c>
      <c r="Q238" s="245" t="str">
        <f t="shared" si="4"/>
        <v>0:10</v>
      </c>
      <c r="R238" s="74" t="s">
        <v>35</v>
      </c>
      <c r="S238" s="74" t="s">
        <v>11348</v>
      </c>
      <c r="T238" s="9"/>
    </row>
    <row r="239" spans="1:20" ht="25.5">
      <c r="A239" s="74" t="s">
        <v>17490</v>
      </c>
      <c r="B239" s="74" t="s">
        <v>4349</v>
      </c>
      <c r="C239" s="74"/>
      <c r="D239" s="331">
        <v>45372</v>
      </c>
      <c r="E239" s="244">
        <v>0.6875</v>
      </c>
      <c r="F239" s="74" t="s">
        <v>144</v>
      </c>
      <c r="G239" s="74" t="s">
        <v>11346</v>
      </c>
      <c r="H239" s="74" t="s">
        <v>714</v>
      </c>
      <c r="I239" s="243" t="s">
        <v>92</v>
      </c>
      <c r="J239" s="74" t="s">
        <v>275</v>
      </c>
      <c r="K239" s="239" t="s">
        <v>17491</v>
      </c>
      <c r="L239" s="239" t="s">
        <v>17492</v>
      </c>
      <c r="M239" s="331">
        <v>45372</v>
      </c>
      <c r="N239" s="244">
        <v>0.6875</v>
      </c>
      <c r="O239" s="244">
        <v>0.70833333333333337</v>
      </c>
      <c r="P239" s="244">
        <f t="shared" si="5"/>
        <v>2.083333333333337E-2</v>
      </c>
      <c r="Q239" s="245" t="str">
        <f t="shared" si="4"/>
        <v>0:30</v>
      </c>
      <c r="R239" s="74" t="s">
        <v>35</v>
      </c>
      <c r="S239" s="74" t="s">
        <v>11348</v>
      </c>
      <c r="T239" s="9"/>
    </row>
    <row r="240" spans="1:20" ht="53.25">
      <c r="A240" s="74" t="s">
        <v>17493</v>
      </c>
      <c r="B240" s="74" t="s">
        <v>714</v>
      </c>
      <c r="C240" s="74"/>
      <c r="D240" s="331">
        <v>45376</v>
      </c>
      <c r="E240" s="244">
        <v>0.39583333333333331</v>
      </c>
      <c r="F240" s="74" t="s">
        <v>116</v>
      </c>
      <c r="G240" s="74" t="s">
        <v>11346</v>
      </c>
      <c r="H240" s="74" t="s">
        <v>714</v>
      </c>
      <c r="I240" s="243" t="s">
        <v>63</v>
      </c>
      <c r="J240" s="74" t="s">
        <v>249</v>
      </c>
      <c r="K240" s="373" t="s">
        <v>17494</v>
      </c>
      <c r="L240" s="239" t="s">
        <v>17365</v>
      </c>
      <c r="M240" s="331">
        <v>45376</v>
      </c>
      <c r="N240" s="244">
        <v>0.39583333333333331</v>
      </c>
      <c r="O240" s="244">
        <v>0.41666666666666669</v>
      </c>
      <c r="P240" s="244">
        <f t="shared" si="5"/>
        <v>2.083333333333337E-2</v>
      </c>
      <c r="Q240" s="245" t="str">
        <f t="shared" si="4"/>
        <v>0:30</v>
      </c>
      <c r="R240" s="74" t="s">
        <v>35</v>
      </c>
      <c r="S240" s="74" t="s">
        <v>11348</v>
      </c>
      <c r="T240" s="9"/>
    </row>
    <row r="241" spans="1:20" ht="51">
      <c r="A241" s="74" t="s">
        <v>17495</v>
      </c>
      <c r="B241" s="74" t="s">
        <v>1595</v>
      </c>
      <c r="C241" s="74"/>
      <c r="D241" s="331">
        <v>45376</v>
      </c>
      <c r="E241" s="244">
        <v>0.43055555555555558</v>
      </c>
      <c r="F241" s="74" t="s">
        <v>116</v>
      </c>
      <c r="G241" s="74" t="s">
        <v>11346</v>
      </c>
      <c r="H241" s="74" t="s">
        <v>714</v>
      </c>
      <c r="I241" s="243" t="s">
        <v>63</v>
      </c>
      <c r="J241" s="74" t="s">
        <v>249</v>
      </c>
      <c r="K241" s="239" t="s">
        <v>17496</v>
      </c>
      <c r="L241" s="239" t="s">
        <v>17497</v>
      </c>
      <c r="M241" s="331">
        <v>45376</v>
      </c>
      <c r="N241" s="244">
        <v>0.43055555555555558</v>
      </c>
      <c r="O241" s="244">
        <v>0.4513888888888889</v>
      </c>
      <c r="P241" s="244">
        <f t="shared" si="5"/>
        <v>2.0833333333333315E-2</v>
      </c>
      <c r="Q241" s="245" t="str">
        <f t="shared" si="4"/>
        <v>0:30</v>
      </c>
      <c r="R241" s="74" t="s">
        <v>35</v>
      </c>
      <c r="S241" s="74" t="s">
        <v>11348</v>
      </c>
      <c r="T241" s="9"/>
    </row>
    <row r="242" spans="1:20" ht="51">
      <c r="A242" s="74" t="s">
        <v>17498</v>
      </c>
      <c r="B242" s="74" t="s">
        <v>1595</v>
      </c>
      <c r="C242" s="74"/>
      <c r="D242" s="331">
        <v>45376</v>
      </c>
      <c r="E242" s="244">
        <v>0.45833333333333331</v>
      </c>
      <c r="F242" s="74" t="s">
        <v>116</v>
      </c>
      <c r="G242" s="74" t="s">
        <v>11346</v>
      </c>
      <c r="H242" s="74" t="s">
        <v>714</v>
      </c>
      <c r="I242" s="243" t="s">
        <v>63</v>
      </c>
      <c r="J242" s="74" t="s">
        <v>249</v>
      </c>
      <c r="K242" s="239" t="s">
        <v>17499</v>
      </c>
      <c r="L242" s="239" t="s">
        <v>17500</v>
      </c>
      <c r="M242" s="331">
        <v>45376</v>
      </c>
      <c r="N242" s="244">
        <v>0.45833333333333331</v>
      </c>
      <c r="O242" s="244">
        <v>0.47916666666666669</v>
      </c>
      <c r="P242" s="244">
        <f t="shared" si="5"/>
        <v>2.083333333333337E-2</v>
      </c>
      <c r="Q242" s="245" t="str">
        <f t="shared" si="4"/>
        <v>0:30</v>
      </c>
      <c r="R242" s="74" t="s">
        <v>35</v>
      </c>
      <c r="S242" s="74" t="s">
        <v>11348</v>
      </c>
      <c r="T242" s="9"/>
    </row>
    <row r="243" spans="1:20" ht="76.5">
      <c r="A243" s="74" t="s">
        <v>17501</v>
      </c>
      <c r="B243" s="247" t="s">
        <v>714</v>
      </c>
      <c r="C243" s="383"/>
      <c r="D243" s="384">
        <v>45376</v>
      </c>
      <c r="E243" s="293">
        <v>0.625</v>
      </c>
      <c r="F243" s="290" t="s">
        <v>116</v>
      </c>
      <c r="G243" s="291" t="s">
        <v>11346</v>
      </c>
      <c r="H243" s="291" t="s">
        <v>714</v>
      </c>
      <c r="I243" s="292" t="s">
        <v>63</v>
      </c>
      <c r="J243" s="291" t="s">
        <v>249</v>
      </c>
      <c r="K243" s="326" t="s">
        <v>17502</v>
      </c>
      <c r="L243" s="326" t="s">
        <v>17365</v>
      </c>
      <c r="M243" s="384">
        <v>45376</v>
      </c>
      <c r="N243" s="293">
        <v>0.625</v>
      </c>
      <c r="O243" s="293">
        <v>0.64583333333333337</v>
      </c>
      <c r="P243" s="293">
        <f t="shared" si="5"/>
        <v>2.083333333333337E-2</v>
      </c>
      <c r="Q243" s="289" t="str">
        <f t="shared" si="4"/>
        <v>0:30</v>
      </c>
      <c r="R243" s="291" t="s">
        <v>35</v>
      </c>
      <c r="S243" s="291" t="s">
        <v>11348</v>
      </c>
      <c r="T243" s="9"/>
    </row>
    <row r="244" spans="1:20" ht="63.75">
      <c r="A244" s="74" t="s">
        <v>17503</v>
      </c>
      <c r="B244" s="294" t="s">
        <v>714</v>
      </c>
      <c r="C244" s="275"/>
      <c r="D244" s="385">
        <v>45376</v>
      </c>
      <c r="E244" s="268">
        <v>0.6875</v>
      </c>
      <c r="F244" s="273" t="s">
        <v>116</v>
      </c>
      <c r="G244" s="272" t="s">
        <v>11346</v>
      </c>
      <c r="H244" s="272" t="s">
        <v>714</v>
      </c>
      <c r="I244" s="271" t="s">
        <v>63</v>
      </c>
      <c r="J244" s="272" t="s">
        <v>249</v>
      </c>
      <c r="K244" s="269" t="s">
        <v>17504</v>
      </c>
      <c r="L244" s="269" t="s">
        <v>17365</v>
      </c>
      <c r="M244" s="385">
        <v>45376</v>
      </c>
      <c r="N244" s="268">
        <v>0.6875</v>
      </c>
      <c r="O244" s="268">
        <v>0.70138888888888884</v>
      </c>
      <c r="P244" s="268">
        <f t="shared" si="5"/>
        <v>1.388888888888884E-2</v>
      </c>
      <c r="Q244" s="296" t="str">
        <f t="shared" si="4"/>
        <v>0:20</v>
      </c>
      <c r="R244" s="272" t="s">
        <v>35</v>
      </c>
      <c r="S244" s="272" t="s">
        <v>11348</v>
      </c>
      <c r="T244" s="9"/>
    </row>
    <row r="245" spans="1:20" ht="76.5">
      <c r="A245" s="74" t="s">
        <v>17505</v>
      </c>
      <c r="B245" s="294" t="s">
        <v>4255</v>
      </c>
      <c r="C245" s="275"/>
      <c r="D245" s="385">
        <v>45376</v>
      </c>
      <c r="E245" s="268">
        <v>0.70138888888888884</v>
      </c>
      <c r="F245" s="273" t="s">
        <v>116</v>
      </c>
      <c r="G245" s="272" t="s">
        <v>11346</v>
      </c>
      <c r="H245" s="272" t="s">
        <v>714</v>
      </c>
      <c r="I245" s="271" t="s">
        <v>63</v>
      </c>
      <c r="J245" s="272" t="s">
        <v>249</v>
      </c>
      <c r="K245" s="269" t="s">
        <v>17506</v>
      </c>
      <c r="L245" s="269" t="s">
        <v>17365</v>
      </c>
      <c r="M245" s="385">
        <v>45376</v>
      </c>
      <c r="N245" s="268">
        <v>0.70138888888888884</v>
      </c>
      <c r="O245" s="268">
        <v>0.70833333333333337</v>
      </c>
      <c r="P245" s="268">
        <f t="shared" si="5"/>
        <v>6.9444444444445308E-3</v>
      </c>
      <c r="Q245" s="296" t="str">
        <f t="shared" si="4"/>
        <v>0:10</v>
      </c>
      <c r="R245" s="272" t="s">
        <v>35</v>
      </c>
      <c r="S245" s="272" t="s">
        <v>11348</v>
      </c>
      <c r="T245" s="9"/>
    </row>
    <row r="246" spans="1:20" ht="38.25">
      <c r="A246" s="74" t="s">
        <v>17507</v>
      </c>
      <c r="B246" s="294" t="s">
        <v>2171</v>
      </c>
      <c r="C246" s="275"/>
      <c r="D246" s="385">
        <v>45376</v>
      </c>
      <c r="E246" s="268">
        <v>0.70833333333333337</v>
      </c>
      <c r="F246" s="273" t="s">
        <v>116</v>
      </c>
      <c r="G246" s="272" t="s">
        <v>11346</v>
      </c>
      <c r="H246" s="272" t="s">
        <v>714</v>
      </c>
      <c r="I246" s="271" t="s">
        <v>63</v>
      </c>
      <c r="J246" s="274" t="s">
        <v>249</v>
      </c>
      <c r="K246" s="269" t="s">
        <v>17508</v>
      </c>
      <c r="L246" s="269" t="s">
        <v>17509</v>
      </c>
      <c r="M246" s="385">
        <v>45376</v>
      </c>
      <c r="N246" s="268">
        <v>0.70833333333333337</v>
      </c>
      <c r="O246" s="268">
        <v>0.70833333333333337</v>
      </c>
      <c r="P246" s="268">
        <f t="shared" si="5"/>
        <v>0</v>
      </c>
      <c r="Q246" s="296" t="str">
        <f t="shared" si="4"/>
        <v>0:0</v>
      </c>
      <c r="R246" s="272" t="s">
        <v>35</v>
      </c>
      <c r="S246" s="272" t="s">
        <v>11348</v>
      </c>
      <c r="T246" s="9"/>
    </row>
    <row r="247" spans="1:20" ht="38.25">
      <c r="A247" s="74" t="s">
        <v>17510</v>
      </c>
      <c r="B247" s="74" t="s">
        <v>4255</v>
      </c>
      <c r="C247" s="74"/>
      <c r="D247" s="385">
        <v>45377</v>
      </c>
      <c r="E247" s="244">
        <v>0.375</v>
      </c>
      <c r="F247" s="273" t="s">
        <v>116</v>
      </c>
      <c r="G247" s="272" t="s">
        <v>11346</v>
      </c>
      <c r="H247" s="272" t="s">
        <v>714</v>
      </c>
      <c r="I247" s="271" t="s">
        <v>63</v>
      </c>
      <c r="J247" s="274" t="s">
        <v>249</v>
      </c>
      <c r="K247" s="239" t="s">
        <v>17511</v>
      </c>
      <c r="L247" s="239" t="s">
        <v>17512</v>
      </c>
      <c r="M247" s="385">
        <v>45377</v>
      </c>
      <c r="N247" s="244">
        <v>0.375</v>
      </c>
      <c r="O247" s="244">
        <v>0.39583333333333331</v>
      </c>
      <c r="P247" s="244">
        <f t="shared" si="5"/>
        <v>2.0833333333333315E-2</v>
      </c>
      <c r="Q247" s="245" t="str">
        <f t="shared" si="4"/>
        <v>0:30</v>
      </c>
      <c r="R247" s="74" t="s">
        <v>35</v>
      </c>
      <c r="S247" s="74" t="s">
        <v>11348</v>
      </c>
      <c r="T247" s="9"/>
    </row>
    <row r="248" spans="1:20" ht="25.5">
      <c r="A248" s="74" t="s">
        <v>17513</v>
      </c>
      <c r="B248" s="74" t="s">
        <v>833</v>
      </c>
      <c r="C248" s="74"/>
      <c r="D248" s="385">
        <v>45377</v>
      </c>
      <c r="E248" s="244">
        <v>0.5</v>
      </c>
      <c r="F248" s="74" t="s">
        <v>59</v>
      </c>
      <c r="G248" s="272" t="s">
        <v>11346</v>
      </c>
      <c r="H248" s="272" t="s">
        <v>714</v>
      </c>
      <c r="I248" s="271" t="s">
        <v>63</v>
      </c>
      <c r="J248" s="274" t="s">
        <v>249</v>
      </c>
      <c r="K248" s="239" t="s">
        <v>17155</v>
      </c>
      <c r="L248" s="239" t="s">
        <v>17514</v>
      </c>
      <c r="M248" s="385">
        <v>45377</v>
      </c>
      <c r="N248" s="244">
        <v>0.5</v>
      </c>
      <c r="O248" s="244">
        <v>0.52083333333333337</v>
      </c>
      <c r="P248" s="244">
        <f t="shared" si="5"/>
        <v>2.083333333333337E-2</v>
      </c>
      <c r="Q248" s="245" t="str">
        <f t="shared" si="4"/>
        <v>0:30</v>
      </c>
      <c r="R248" s="74" t="s">
        <v>35</v>
      </c>
      <c r="S248" s="74" t="s">
        <v>11348</v>
      </c>
      <c r="T248" s="9"/>
    </row>
    <row r="249" spans="1:20" ht="38.25">
      <c r="A249" s="74" t="s">
        <v>17515</v>
      </c>
      <c r="B249" s="74"/>
      <c r="C249" s="74" t="s">
        <v>17516</v>
      </c>
      <c r="D249" s="385">
        <v>45378</v>
      </c>
      <c r="E249" s="244">
        <v>0.33333333333333331</v>
      </c>
      <c r="F249" s="74" t="s">
        <v>116</v>
      </c>
      <c r="G249" s="272" t="s">
        <v>11346</v>
      </c>
      <c r="H249" s="272" t="s">
        <v>714</v>
      </c>
      <c r="I249" s="271" t="s">
        <v>63</v>
      </c>
      <c r="J249" s="274" t="s">
        <v>61</v>
      </c>
      <c r="K249" s="239" t="s">
        <v>17517</v>
      </c>
      <c r="L249" s="239" t="s">
        <v>17518</v>
      </c>
      <c r="M249" s="385">
        <v>45378</v>
      </c>
      <c r="N249" s="244">
        <v>0.33333333333333331</v>
      </c>
      <c r="O249" s="244">
        <v>0.625</v>
      </c>
      <c r="P249" s="244">
        <f t="shared" si="5"/>
        <v>0.29166666666666669</v>
      </c>
      <c r="Q249" s="245" t="str">
        <f t="shared" si="4"/>
        <v>7:0</v>
      </c>
      <c r="R249" s="74" t="s">
        <v>35</v>
      </c>
      <c r="S249" s="74" t="s">
        <v>11348</v>
      </c>
      <c r="T249" s="9"/>
    </row>
    <row r="250" spans="1:20" ht="63.75">
      <c r="A250" s="74" t="s">
        <v>17519</v>
      </c>
      <c r="B250" s="74" t="s">
        <v>714</v>
      </c>
      <c r="C250" s="74"/>
      <c r="D250" s="385">
        <v>45378</v>
      </c>
      <c r="E250" s="244">
        <v>0.66666666666666663</v>
      </c>
      <c r="F250" s="273" t="s">
        <v>116</v>
      </c>
      <c r="G250" s="272" t="s">
        <v>11346</v>
      </c>
      <c r="H250" s="272" t="s">
        <v>714</v>
      </c>
      <c r="I250" s="271" t="s">
        <v>63</v>
      </c>
      <c r="J250" s="274" t="s">
        <v>249</v>
      </c>
      <c r="K250" s="239" t="s">
        <v>17520</v>
      </c>
      <c r="L250" s="239" t="s">
        <v>17205</v>
      </c>
      <c r="M250" s="385">
        <v>45378</v>
      </c>
      <c r="N250" s="244">
        <v>0.66666666666666663</v>
      </c>
      <c r="O250" s="244">
        <v>0.68055555555555558</v>
      </c>
      <c r="P250" s="244">
        <f t="shared" si="5"/>
        <v>1.3888888888888951E-2</v>
      </c>
      <c r="Q250" s="245" t="str">
        <f t="shared" si="4"/>
        <v>0:20</v>
      </c>
      <c r="R250" s="74" t="s">
        <v>35</v>
      </c>
      <c r="S250" s="74" t="s">
        <v>11348</v>
      </c>
      <c r="T250" s="9"/>
    </row>
    <row r="251" spans="1:20" ht="25.5">
      <c r="A251" s="74" t="s">
        <v>17521</v>
      </c>
      <c r="B251" s="74" t="s">
        <v>4022</v>
      </c>
      <c r="C251" s="74"/>
      <c r="D251" s="385">
        <v>45379</v>
      </c>
      <c r="E251" s="244">
        <v>0.375</v>
      </c>
      <c r="F251" s="273" t="s">
        <v>116</v>
      </c>
      <c r="G251" s="272" t="s">
        <v>11346</v>
      </c>
      <c r="H251" s="272" t="s">
        <v>714</v>
      </c>
      <c r="I251" s="271" t="s">
        <v>63</v>
      </c>
      <c r="J251" s="274" t="s">
        <v>249</v>
      </c>
      <c r="K251" s="239" t="s">
        <v>17155</v>
      </c>
      <c r="L251" s="239" t="s">
        <v>17109</v>
      </c>
      <c r="M251" s="385">
        <v>45379</v>
      </c>
      <c r="N251" s="244">
        <v>0.375</v>
      </c>
      <c r="O251" s="244">
        <v>0.70833333333333337</v>
      </c>
      <c r="P251" s="244">
        <f t="shared" si="5"/>
        <v>0.33333333333333337</v>
      </c>
      <c r="Q251" s="245" t="str">
        <f t="shared" si="4"/>
        <v>8:0</v>
      </c>
      <c r="R251" s="74" t="s">
        <v>35</v>
      </c>
      <c r="S251" s="74" t="s">
        <v>11348</v>
      </c>
      <c r="T251" s="9"/>
    </row>
    <row r="252" spans="1:20" ht="25.5">
      <c r="A252" s="74" t="s">
        <v>17522</v>
      </c>
      <c r="B252" s="74" t="s">
        <v>2370</v>
      </c>
      <c r="C252" s="74"/>
      <c r="D252" s="385">
        <v>45379</v>
      </c>
      <c r="E252" s="244">
        <v>0.45833333333333331</v>
      </c>
      <c r="F252" s="273" t="s">
        <v>116</v>
      </c>
      <c r="G252" s="272" t="s">
        <v>11346</v>
      </c>
      <c r="H252" s="272" t="s">
        <v>714</v>
      </c>
      <c r="I252" s="271" t="s">
        <v>63</v>
      </c>
      <c r="J252" s="274" t="s">
        <v>249</v>
      </c>
      <c r="K252" s="239" t="s">
        <v>17155</v>
      </c>
      <c r="L252" s="239" t="s">
        <v>17514</v>
      </c>
      <c r="M252" s="385">
        <v>45379</v>
      </c>
      <c r="N252" s="244">
        <v>0.45833333333333331</v>
      </c>
      <c r="O252" s="244">
        <v>0.47916666666666669</v>
      </c>
      <c r="P252" s="244">
        <f t="shared" si="5"/>
        <v>2.083333333333337E-2</v>
      </c>
      <c r="Q252" s="245" t="str">
        <f t="shared" si="4"/>
        <v>0:30</v>
      </c>
      <c r="R252" s="74" t="s">
        <v>35</v>
      </c>
      <c r="S252" s="74" t="s">
        <v>11348</v>
      </c>
      <c r="T252" s="9"/>
    </row>
    <row r="253" spans="1:20" ht="32.25">
      <c r="A253" s="74" t="s">
        <v>17523</v>
      </c>
      <c r="B253" s="74" t="s">
        <v>2171</v>
      </c>
      <c r="C253" s="74"/>
      <c r="D253" s="385">
        <v>45379</v>
      </c>
      <c r="E253" s="244">
        <v>0.625</v>
      </c>
      <c r="F253" s="273" t="s">
        <v>116</v>
      </c>
      <c r="G253" s="272" t="s">
        <v>11346</v>
      </c>
      <c r="H253" s="272" t="s">
        <v>714</v>
      </c>
      <c r="I253" s="271" t="s">
        <v>63</v>
      </c>
      <c r="J253" s="274" t="s">
        <v>249</v>
      </c>
      <c r="K253" s="373" t="s">
        <v>17524</v>
      </c>
      <c r="L253" s="239" t="s">
        <v>17463</v>
      </c>
      <c r="M253" s="385">
        <v>45379</v>
      </c>
      <c r="N253" s="244">
        <v>0.625</v>
      </c>
      <c r="O253" s="244">
        <v>0.70833333333333337</v>
      </c>
      <c r="P253" s="244">
        <f t="shared" si="5"/>
        <v>8.333333333333337E-2</v>
      </c>
      <c r="Q253" s="245" t="str">
        <f t="shared" ref="Q253:Q316" si="6">CONCATENATE(INT((M253+O253)-(D253+E253))*24+HOUR((M253+O253)-(D253+E253)-INT((M253+O253)-(D253+E253))),":",MINUTE(((M253+O253)-(D253+E253)-INT((M253+O253)-(D253+E253)))))</f>
        <v>2:0</v>
      </c>
      <c r="R253" s="74" t="s">
        <v>35</v>
      </c>
      <c r="S253" s="74" t="s">
        <v>11348</v>
      </c>
      <c r="T253" s="9"/>
    </row>
    <row r="254" spans="1:20" ht="25.5">
      <c r="A254" s="74" t="s">
        <v>17525</v>
      </c>
      <c r="B254" s="74" t="s">
        <v>1595</v>
      </c>
      <c r="C254" s="74"/>
      <c r="D254" s="385">
        <v>45380</v>
      </c>
      <c r="E254" s="244">
        <v>0.375</v>
      </c>
      <c r="F254" s="273" t="s">
        <v>116</v>
      </c>
      <c r="G254" s="272" t="s">
        <v>11346</v>
      </c>
      <c r="H254" s="272" t="s">
        <v>714</v>
      </c>
      <c r="I254" s="271" t="s">
        <v>63</v>
      </c>
      <c r="J254" s="274" t="s">
        <v>249</v>
      </c>
      <c r="K254" s="239" t="s">
        <v>17155</v>
      </c>
      <c r="L254" s="239" t="s">
        <v>17109</v>
      </c>
      <c r="M254" s="385">
        <v>45380</v>
      </c>
      <c r="N254" s="244">
        <v>0.375</v>
      </c>
      <c r="O254" s="244">
        <v>0.375</v>
      </c>
      <c r="P254" s="244">
        <f t="shared" si="5"/>
        <v>0</v>
      </c>
      <c r="Q254" s="245" t="str">
        <f t="shared" si="6"/>
        <v>0:0</v>
      </c>
      <c r="R254" s="74" t="s">
        <v>35</v>
      </c>
      <c r="S254" s="74" t="s">
        <v>11348</v>
      </c>
      <c r="T254" s="9"/>
    </row>
    <row r="255" spans="1:20" ht="51">
      <c r="A255" s="74" t="s">
        <v>17526</v>
      </c>
      <c r="B255" s="74" t="s">
        <v>714</v>
      </c>
      <c r="C255" s="74"/>
      <c r="D255" s="386">
        <v>45383</v>
      </c>
      <c r="E255" s="244">
        <v>0.375</v>
      </c>
      <c r="F255" s="273" t="s">
        <v>116</v>
      </c>
      <c r="G255" s="272" t="s">
        <v>11346</v>
      </c>
      <c r="H255" s="272" t="s">
        <v>714</v>
      </c>
      <c r="I255" s="271" t="s">
        <v>63</v>
      </c>
      <c r="J255" s="274" t="s">
        <v>249</v>
      </c>
      <c r="K255" s="239" t="s">
        <v>17527</v>
      </c>
      <c r="L255" s="239" t="s">
        <v>17205</v>
      </c>
      <c r="M255" s="386">
        <v>45383</v>
      </c>
      <c r="N255" s="244">
        <v>0.375</v>
      </c>
      <c r="O255" s="244">
        <v>0.39583333333333331</v>
      </c>
      <c r="P255" s="244">
        <f t="shared" si="5"/>
        <v>2.0833333333333315E-2</v>
      </c>
      <c r="Q255" s="245" t="str">
        <f t="shared" si="6"/>
        <v>0:30</v>
      </c>
      <c r="R255" s="74" t="s">
        <v>35</v>
      </c>
      <c r="S255" s="74" t="s">
        <v>11348</v>
      </c>
      <c r="T255" s="9"/>
    </row>
    <row r="256" spans="1:20" ht="38.25">
      <c r="A256" s="74" t="s">
        <v>17528</v>
      </c>
      <c r="B256" s="74" t="s">
        <v>2712</v>
      </c>
      <c r="C256" s="74"/>
      <c r="D256" s="386">
        <v>45383</v>
      </c>
      <c r="E256" s="244">
        <v>0.45833333333333331</v>
      </c>
      <c r="F256" s="273" t="s">
        <v>116</v>
      </c>
      <c r="G256" s="272" t="s">
        <v>11346</v>
      </c>
      <c r="H256" s="272" t="s">
        <v>714</v>
      </c>
      <c r="I256" s="243" t="s">
        <v>92</v>
      </c>
      <c r="J256" s="74" t="s">
        <v>118</v>
      </c>
      <c r="K256" s="239" t="s">
        <v>17529</v>
      </c>
      <c r="L256" s="239" t="s">
        <v>17530</v>
      </c>
      <c r="M256" s="386">
        <v>45383</v>
      </c>
      <c r="N256" s="244">
        <v>0.45833333333333331</v>
      </c>
      <c r="O256" s="244">
        <v>0.48958333333333331</v>
      </c>
      <c r="P256" s="244">
        <f t="shared" si="5"/>
        <v>3.125E-2</v>
      </c>
      <c r="Q256" s="245" t="str">
        <f t="shared" si="6"/>
        <v>0:45</v>
      </c>
      <c r="R256" s="74" t="s">
        <v>35</v>
      </c>
      <c r="S256" s="74" t="s">
        <v>11348</v>
      </c>
      <c r="T256" s="9"/>
    </row>
    <row r="257" spans="1:20" ht="63.75">
      <c r="A257" s="74" t="s">
        <v>17531</v>
      </c>
      <c r="B257" s="74" t="s">
        <v>1595</v>
      </c>
      <c r="C257" s="74"/>
      <c r="D257" s="386">
        <v>45384</v>
      </c>
      <c r="E257" s="244">
        <v>0.375</v>
      </c>
      <c r="F257" s="273" t="s">
        <v>116</v>
      </c>
      <c r="G257" s="272" t="s">
        <v>11346</v>
      </c>
      <c r="H257" s="272" t="s">
        <v>714</v>
      </c>
      <c r="I257" s="271" t="s">
        <v>63</v>
      </c>
      <c r="J257" s="274" t="s">
        <v>249</v>
      </c>
      <c r="K257" s="239" t="s">
        <v>17532</v>
      </c>
      <c r="L257" s="239" t="s">
        <v>17533</v>
      </c>
      <c r="M257" s="386">
        <v>45384</v>
      </c>
      <c r="N257" s="244">
        <v>0.375</v>
      </c>
      <c r="O257" s="244">
        <v>0.39583333333333331</v>
      </c>
      <c r="P257" s="244">
        <f t="shared" si="5"/>
        <v>2.0833333333333315E-2</v>
      </c>
      <c r="Q257" s="245" t="str">
        <f t="shared" si="6"/>
        <v>0:30</v>
      </c>
      <c r="R257" s="74" t="s">
        <v>35</v>
      </c>
      <c r="S257" s="74" t="s">
        <v>11348</v>
      </c>
      <c r="T257" s="9"/>
    </row>
    <row r="258" spans="1:20" ht="25.5">
      <c r="A258" s="74" t="s">
        <v>17534</v>
      </c>
      <c r="B258" s="74" t="s">
        <v>4255</v>
      </c>
      <c r="C258" s="74"/>
      <c r="D258" s="386">
        <v>45384</v>
      </c>
      <c r="E258" s="244">
        <v>0.41666666666666669</v>
      </c>
      <c r="F258" s="273" t="s">
        <v>116</v>
      </c>
      <c r="G258" s="272" t="s">
        <v>11346</v>
      </c>
      <c r="H258" s="272" t="s">
        <v>714</v>
      </c>
      <c r="I258" s="271" t="s">
        <v>63</v>
      </c>
      <c r="J258" s="274" t="s">
        <v>249</v>
      </c>
      <c r="K258" s="239" t="s">
        <v>17535</v>
      </c>
      <c r="L258" s="239" t="s">
        <v>17365</v>
      </c>
      <c r="M258" s="386">
        <v>45384</v>
      </c>
      <c r="N258" s="244">
        <v>0.41666666666666669</v>
      </c>
      <c r="O258" s="244">
        <v>0.43055555555555558</v>
      </c>
      <c r="P258" s="244">
        <f t="shared" si="5"/>
        <v>1.3888888888888895E-2</v>
      </c>
      <c r="Q258" s="245" t="str">
        <f t="shared" si="6"/>
        <v>0:20</v>
      </c>
      <c r="R258" s="74" t="s">
        <v>35</v>
      </c>
      <c r="S258" s="74" t="s">
        <v>11348</v>
      </c>
      <c r="T258" s="9"/>
    </row>
    <row r="259" spans="1:20" ht="51">
      <c r="A259" s="74" t="s">
        <v>17536</v>
      </c>
      <c r="B259" s="74" t="s">
        <v>1646</v>
      </c>
      <c r="C259" s="74"/>
      <c r="D259" s="386">
        <v>45384</v>
      </c>
      <c r="E259" s="244">
        <v>0.45833333333333331</v>
      </c>
      <c r="F259" s="74" t="s">
        <v>59</v>
      </c>
      <c r="G259" s="74" t="s">
        <v>11346</v>
      </c>
      <c r="H259" s="74" t="s">
        <v>714</v>
      </c>
      <c r="I259" s="243" t="s">
        <v>63</v>
      </c>
      <c r="J259" s="74" t="s">
        <v>249</v>
      </c>
      <c r="K259" s="239" t="s">
        <v>17412</v>
      </c>
      <c r="L259" s="239" t="s">
        <v>17413</v>
      </c>
      <c r="M259" s="386">
        <v>45384</v>
      </c>
      <c r="N259" s="244">
        <v>0.45833333333333331</v>
      </c>
      <c r="O259" s="244">
        <v>0.625</v>
      </c>
      <c r="P259" s="244">
        <f t="shared" si="5"/>
        <v>0.16666666666666669</v>
      </c>
      <c r="Q259" s="245" t="str">
        <f t="shared" si="6"/>
        <v>4:0</v>
      </c>
      <c r="R259" s="74" t="s">
        <v>35</v>
      </c>
      <c r="S259" s="74" t="s">
        <v>11348</v>
      </c>
      <c r="T259" s="9"/>
    </row>
    <row r="260" spans="1:20" ht="51">
      <c r="A260" s="74" t="s">
        <v>17537</v>
      </c>
      <c r="B260" s="74" t="s">
        <v>714</v>
      </c>
      <c r="C260" s="74"/>
      <c r="D260" s="386">
        <v>45385</v>
      </c>
      <c r="E260" s="244">
        <v>0.375</v>
      </c>
      <c r="F260" s="273" t="s">
        <v>116</v>
      </c>
      <c r="G260" s="272" t="s">
        <v>11346</v>
      </c>
      <c r="H260" s="272" t="s">
        <v>714</v>
      </c>
      <c r="I260" s="271" t="s">
        <v>63</v>
      </c>
      <c r="J260" s="274" t="s">
        <v>249</v>
      </c>
      <c r="K260" s="239" t="s">
        <v>17538</v>
      </c>
      <c r="L260" s="9" t="s">
        <v>17365</v>
      </c>
      <c r="M260" s="386">
        <v>45385</v>
      </c>
      <c r="N260" s="244">
        <v>0.375</v>
      </c>
      <c r="O260" s="244">
        <v>0.3888888888888889</v>
      </c>
      <c r="P260" s="244">
        <f t="shared" si="5"/>
        <v>1.3888888888888895E-2</v>
      </c>
      <c r="Q260" s="245" t="str">
        <f t="shared" si="6"/>
        <v>0:20</v>
      </c>
      <c r="R260" s="74" t="s">
        <v>35</v>
      </c>
      <c r="S260" s="74" t="s">
        <v>11348</v>
      </c>
      <c r="T260" s="9"/>
    </row>
    <row r="261" spans="1:20" ht="63.75">
      <c r="A261" s="74" t="s">
        <v>17539</v>
      </c>
      <c r="B261" s="74" t="s">
        <v>1646</v>
      </c>
      <c r="C261" s="74"/>
      <c r="D261" s="386">
        <v>45385</v>
      </c>
      <c r="E261" s="244">
        <v>0.43055555555555558</v>
      </c>
      <c r="F261" s="273" t="s">
        <v>116</v>
      </c>
      <c r="G261" s="272" t="s">
        <v>11346</v>
      </c>
      <c r="H261" s="272" t="s">
        <v>714</v>
      </c>
      <c r="I261" s="271" t="s">
        <v>63</v>
      </c>
      <c r="J261" s="274" t="s">
        <v>249</v>
      </c>
      <c r="K261" s="239" t="s">
        <v>17540</v>
      </c>
      <c r="L261" s="239" t="s">
        <v>17541</v>
      </c>
      <c r="M261" s="386">
        <v>45385</v>
      </c>
      <c r="N261" s="244">
        <v>0.43055555555555558</v>
      </c>
      <c r="O261" s="244">
        <v>0.44444444444444442</v>
      </c>
      <c r="P261" s="244">
        <f t="shared" si="5"/>
        <v>1.388888888888884E-2</v>
      </c>
      <c r="Q261" s="245" t="str">
        <f t="shared" si="6"/>
        <v>0:20</v>
      </c>
      <c r="R261" s="74" t="s">
        <v>35</v>
      </c>
      <c r="S261" s="74" t="s">
        <v>11348</v>
      </c>
      <c r="T261" s="9"/>
    </row>
    <row r="262" spans="1:20" ht="25.5">
      <c r="A262" s="74" t="s">
        <v>17542</v>
      </c>
      <c r="B262" s="74" t="s">
        <v>2370</v>
      </c>
      <c r="C262" s="74"/>
      <c r="D262" s="386">
        <v>45385</v>
      </c>
      <c r="E262" s="244">
        <v>0.625</v>
      </c>
      <c r="F262" s="273" t="s">
        <v>116</v>
      </c>
      <c r="G262" s="272" t="s">
        <v>11346</v>
      </c>
      <c r="H262" s="272" t="s">
        <v>714</v>
      </c>
      <c r="I262" s="271" t="s">
        <v>63</v>
      </c>
      <c r="J262" s="274" t="s">
        <v>249</v>
      </c>
      <c r="K262" s="239" t="s">
        <v>17169</v>
      </c>
      <c r="L262" s="239" t="s">
        <v>17109</v>
      </c>
      <c r="M262" s="386">
        <v>45385</v>
      </c>
      <c r="N262" s="244">
        <v>0.625</v>
      </c>
      <c r="O262" s="244">
        <v>0.63888888888888884</v>
      </c>
      <c r="P262" s="244">
        <f t="shared" si="5"/>
        <v>1.388888888888884E-2</v>
      </c>
      <c r="Q262" s="245" t="str">
        <f t="shared" si="6"/>
        <v>0:20</v>
      </c>
      <c r="R262" s="74" t="s">
        <v>35</v>
      </c>
      <c r="S262" s="74" t="s">
        <v>11348</v>
      </c>
      <c r="T262" s="9"/>
    </row>
    <row r="263" spans="1:20" ht="25.5">
      <c r="A263" s="74" t="s">
        <v>17543</v>
      </c>
      <c r="B263" s="74" t="s">
        <v>2494</v>
      </c>
      <c r="C263" s="74"/>
      <c r="D263" s="386">
        <v>45385</v>
      </c>
      <c r="E263" s="244">
        <v>0.66666666666666663</v>
      </c>
      <c r="F263" s="273" t="s">
        <v>116</v>
      </c>
      <c r="G263" s="272" t="s">
        <v>11346</v>
      </c>
      <c r="H263" s="272" t="s">
        <v>714</v>
      </c>
      <c r="I263" s="271" t="s">
        <v>63</v>
      </c>
      <c r="J263" s="274" t="s">
        <v>249</v>
      </c>
      <c r="K263" s="239" t="s">
        <v>17215</v>
      </c>
      <c r="L263" s="239" t="s">
        <v>17216</v>
      </c>
      <c r="M263" s="386">
        <v>45385</v>
      </c>
      <c r="N263" s="244">
        <v>0.66666666666666663</v>
      </c>
      <c r="O263" s="244">
        <v>0.67361111111111116</v>
      </c>
      <c r="P263" s="244">
        <f t="shared" si="5"/>
        <v>6.9444444444445308E-3</v>
      </c>
      <c r="Q263" s="245" t="str">
        <f t="shared" si="6"/>
        <v>0:10</v>
      </c>
      <c r="R263" s="74" t="s">
        <v>35</v>
      </c>
      <c r="S263" s="74" t="s">
        <v>11348</v>
      </c>
      <c r="T263" s="9"/>
    </row>
    <row r="264" spans="1:20" ht="42.75">
      <c r="A264" s="74" t="s">
        <v>17544</v>
      </c>
      <c r="B264" s="74" t="s">
        <v>714</v>
      </c>
      <c r="C264" s="74"/>
      <c r="D264" s="386">
        <v>45386</v>
      </c>
      <c r="E264" s="244">
        <v>0.375</v>
      </c>
      <c r="F264" s="273" t="s">
        <v>116</v>
      </c>
      <c r="G264" s="272" t="s">
        <v>11346</v>
      </c>
      <c r="H264" s="272" t="s">
        <v>714</v>
      </c>
      <c r="I264" s="271" t="s">
        <v>63</v>
      </c>
      <c r="J264" s="274" t="s">
        <v>249</v>
      </c>
      <c r="K264" s="373" t="s">
        <v>17545</v>
      </c>
      <c r="L264" s="239" t="s">
        <v>17310</v>
      </c>
      <c r="M264" s="386">
        <v>45386</v>
      </c>
      <c r="N264" s="244">
        <v>0.33333333333333331</v>
      </c>
      <c r="O264" s="244">
        <v>0.38819444444444445</v>
      </c>
      <c r="P264" s="244">
        <f t="shared" si="5"/>
        <v>5.4861111111111138E-2</v>
      </c>
      <c r="Q264" s="245" t="str">
        <f t="shared" si="6"/>
        <v>0:19</v>
      </c>
      <c r="R264" s="74" t="s">
        <v>35</v>
      </c>
      <c r="S264" s="74" t="s">
        <v>11348</v>
      </c>
      <c r="T264" s="9"/>
    </row>
    <row r="265" spans="1:20" ht="25.5">
      <c r="A265" s="74" t="s">
        <v>17546</v>
      </c>
      <c r="B265" s="74" t="s">
        <v>2419</v>
      </c>
      <c r="C265" s="74"/>
      <c r="D265" s="386">
        <v>45386</v>
      </c>
      <c r="E265" s="244">
        <v>0.58333333333333337</v>
      </c>
      <c r="F265" s="273" t="s">
        <v>116</v>
      </c>
      <c r="G265" s="272" t="s">
        <v>11346</v>
      </c>
      <c r="H265" s="272" t="s">
        <v>714</v>
      </c>
      <c r="I265" s="271" t="s">
        <v>63</v>
      </c>
      <c r="J265" s="274" t="s">
        <v>249</v>
      </c>
      <c r="K265" s="239" t="s">
        <v>17169</v>
      </c>
      <c r="L265" s="239" t="s">
        <v>17109</v>
      </c>
      <c r="M265" s="386">
        <v>45386</v>
      </c>
      <c r="N265" s="244">
        <v>0.58333333333333337</v>
      </c>
      <c r="O265" s="244">
        <v>0.59027777777777779</v>
      </c>
      <c r="P265" s="244">
        <f t="shared" si="5"/>
        <v>6.9444444444444198E-3</v>
      </c>
      <c r="Q265" s="245" t="str">
        <f t="shared" si="6"/>
        <v>0:10</v>
      </c>
      <c r="R265" s="74" t="s">
        <v>35</v>
      </c>
      <c r="S265" s="74" t="s">
        <v>11348</v>
      </c>
      <c r="T265" s="9"/>
    </row>
    <row r="266" spans="1:20" ht="25.5">
      <c r="A266" s="74" t="s">
        <v>17547</v>
      </c>
      <c r="B266" s="74" t="s">
        <v>6458</v>
      </c>
      <c r="C266" s="74"/>
      <c r="D266" s="386">
        <v>45386</v>
      </c>
      <c r="E266" s="244">
        <v>0.625</v>
      </c>
      <c r="F266" s="273" t="s">
        <v>116</v>
      </c>
      <c r="G266" s="272" t="s">
        <v>11346</v>
      </c>
      <c r="H266" s="272" t="s">
        <v>714</v>
      </c>
      <c r="I266" s="271" t="s">
        <v>63</v>
      </c>
      <c r="J266" s="274" t="s">
        <v>249</v>
      </c>
      <c r="K266" s="239" t="s">
        <v>17169</v>
      </c>
      <c r="L266" s="239" t="s">
        <v>17109</v>
      </c>
      <c r="M266" s="386">
        <v>45386</v>
      </c>
      <c r="N266" s="244">
        <v>0.625</v>
      </c>
      <c r="O266" s="244">
        <v>0.625</v>
      </c>
      <c r="P266" s="244">
        <f t="shared" si="5"/>
        <v>0</v>
      </c>
      <c r="Q266" s="245" t="str">
        <f t="shared" si="6"/>
        <v>0:0</v>
      </c>
      <c r="R266" s="74" t="s">
        <v>35</v>
      </c>
      <c r="S266" s="74" t="s">
        <v>11348</v>
      </c>
      <c r="T266" s="9"/>
    </row>
    <row r="267" spans="1:20" ht="53.25">
      <c r="A267" s="74" t="s">
        <v>17548</v>
      </c>
      <c r="B267" s="74" t="s">
        <v>714</v>
      </c>
      <c r="C267" s="74"/>
      <c r="D267" s="386">
        <v>45387</v>
      </c>
      <c r="E267" s="244">
        <v>0.41666666666666669</v>
      </c>
      <c r="F267" s="273" t="s">
        <v>116</v>
      </c>
      <c r="G267" s="272" t="s">
        <v>11346</v>
      </c>
      <c r="H267" s="272" t="s">
        <v>714</v>
      </c>
      <c r="I267" s="271" t="s">
        <v>63</v>
      </c>
      <c r="J267" s="274" t="s">
        <v>249</v>
      </c>
      <c r="K267" s="377" t="s">
        <v>17549</v>
      </c>
      <c r="L267" s="239" t="s">
        <v>17365</v>
      </c>
      <c r="M267" s="386">
        <v>45387</v>
      </c>
      <c r="N267" s="244">
        <v>0.41666666666666669</v>
      </c>
      <c r="O267" s="244">
        <v>0.4375</v>
      </c>
      <c r="P267" s="244">
        <f t="shared" si="5"/>
        <v>2.0833333333333315E-2</v>
      </c>
      <c r="Q267" s="245" t="str">
        <f t="shared" si="6"/>
        <v>0:30</v>
      </c>
      <c r="R267" s="74" t="s">
        <v>35</v>
      </c>
      <c r="S267" s="74" t="s">
        <v>11348</v>
      </c>
      <c r="T267" s="9"/>
    </row>
    <row r="268" spans="1:20" ht="63.75">
      <c r="A268" s="74" t="s">
        <v>17550</v>
      </c>
      <c r="B268" s="74" t="s">
        <v>714</v>
      </c>
      <c r="C268" s="74"/>
      <c r="D268" s="386">
        <v>45387</v>
      </c>
      <c r="E268" s="244">
        <v>0.625</v>
      </c>
      <c r="F268" s="273" t="s">
        <v>116</v>
      </c>
      <c r="G268" s="272" t="s">
        <v>11346</v>
      </c>
      <c r="H268" s="272" t="s">
        <v>714</v>
      </c>
      <c r="I268" s="271" t="s">
        <v>63</v>
      </c>
      <c r="J268" s="274" t="s">
        <v>249</v>
      </c>
      <c r="K268" s="239" t="s">
        <v>17551</v>
      </c>
      <c r="L268" s="239" t="s">
        <v>17365</v>
      </c>
      <c r="M268" s="386">
        <v>45387</v>
      </c>
      <c r="N268" s="244">
        <v>0.625</v>
      </c>
      <c r="O268" s="244">
        <v>0.63888888888888884</v>
      </c>
      <c r="P268" s="244">
        <f t="shared" si="5"/>
        <v>1.388888888888884E-2</v>
      </c>
      <c r="Q268" s="245" t="str">
        <f t="shared" si="6"/>
        <v>0:20</v>
      </c>
      <c r="R268" s="74" t="s">
        <v>35</v>
      </c>
      <c r="S268" s="74" t="s">
        <v>11348</v>
      </c>
      <c r="T268" s="9"/>
    </row>
    <row r="269" spans="1:20" ht="53.25">
      <c r="A269" s="74" t="s">
        <v>17552</v>
      </c>
      <c r="B269" s="74" t="s">
        <v>714</v>
      </c>
      <c r="C269" s="74"/>
      <c r="D269" s="386">
        <v>45387</v>
      </c>
      <c r="E269" s="244">
        <v>0.6875</v>
      </c>
      <c r="F269" s="273" t="s">
        <v>116</v>
      </c>
      <c r="G269" s="272" t="s">
        <v>11346</v>
      </c>
      <c r="H269" s="272" t="s">
        <v>714</v>
      </c>
      <c r="I269" s="271" t="s">
        <v>63</v>
      </c>
      <c r="J269" s="274" t="s">
        <v>249</v>
      </c>
      <c r="K269" s="377" t="s">
        <v>17553</v>
      </c>
      <c r="L269" s="239" t="s">
        <v>17365</v>
      </c>
      <c r="M269" s="386">
        <v>45387</v>
      </c>
      <c r="N269" s="244">
        <v>0.6875</v>
      </c>
      <c r="O269" s="244">
        <v>0.69791666666666663</v>
      </c>
      <c r="P269" s="244">
        <f t="shared" ref="P269:P332" si="7">O269-N269</f>
        <v>1.041666666666663E-2</v>
      </c>
      <c r="Q269" s="245" t="str">
        <f t="shared" si="6"/>
        <v>0:15</v>
      </c>
      <c r="R269" s="74" t="s">
        <v>35</v>
      </c>
      <c r="S269" s="74" t="s">
        <v>11348</v>
      </c>
      <c r="T269" s="9"/>
    </row>
    <row r="270" spans="1:20" ht="25.5">
      <c r="A270" s="74" t="s">
        <v>17554</v>
      </c>
      <c r="B270" s="74" t="s">
        <v>2931</v>
      </c>
      <c r="C270" s="74"/>
      <c r="D270" s="386">
        <v>45387</v>
      </c>
      <c r="E270" s="244">
        <v>0.70138888888888884</v>
      </c>
      <c r="F270" s="273" t="s">
        <v>116</v>
      </c>
      <c r="G270" s="272" t="s">
        <v>11346</v>
      </c>
      <c r="H270" s="272" t="s">
        <v>714</v>
      </c>
      <c r="I270" s="271" t="s">
        <v>63</v>
      </c>
      <c r="J270" s="274" t="s">
        <v>249</v>
      </c>
      <c r="K270" s="239" t="s">
        <v>17215</v>
      </c>
      <c r="L270" s="239" t="s">
        <v>17216</v>
      </c>
      <c r="M270" s="386">
        <v>45387</v>
      </c>
      <c r="N270" s="244">
        <v>0.70138888888888884</v>
      </c>
      <c r="O270" s="244">
        <v>0.70833333333333337</v>
      </c>
      <c r="P270" s="244">
        <f t="shared" si="7"/>
        <v>6.9444444444445308E-3</v>
      </c>
      <c r="Q270" s="245" t="str">
        <f t="shared" si="6"/>
        <v>0:10</v>
      </c>
      <c r="R270" s="74" t="s">
        <v>35</v>
      </c>
      <c r="S270" s="74" t="s">
        <v>11348</v>
      </c>
      <c r="T270" s="9"/>
    </row>
    <row r="271" spans="1:20" ht="25.5">
      <c r="A271" s="74" t="s">
        <v>17555</v>
      </c>
      <c r="B271" s="74" t="s">
        <v>2712</v>
      </c>
      <c r="C271" s="74"/>
      <c r="D271" s="386">
        <v>45390</v>
      </c>
      <c r="E271" s="244">
        <v>0.375</v>
      </c>
      <c r="F271" s="298" t="s">
        <v>59</v>
      </c>
      <c r="G271" s="272" t="s">
        <v>11346</v>
      </c>
      <c r="H271" s="272" t="s">
        <v>714</v>
      </c>
      <c r="I271" s="271" t="s">
        <v>63</v>
      </c>
      <c r="J271" s="274" t="s">
        <v>249</v>
      </c>
      <c r="K271" s="239" t="s">
        <v>17169</v>
      </c>
      <c r="L271" s="239" t="s">
        <v>17109</v>
      </c>
      <c r="M271" s="386">
        <v>45390</v>
      </c>
      <c r="N271" s="244">
        <v>0.375</v>
      </c>
      <c r="O271" s="244">
        <v>0.39583333333333331</v>
      </c>
      <c r="P271" s="244">
        <f t="shared" si="7"/>
        <v>2.0833333333333315E-2</v>
      </c>
      <c r="Q271" s="245" t="str">
        <f t="shared" si="6"/>
        <v>0:30</v>
      </c>
      <c r="R271" s="74" t="s">
        <v>35</v>
      </c>
      <c r="S271" s="74" t="s">
        <v>11348</v>
      </c>
      <c r="T271" s="9"/>
    </row>
    <row r="272" spans="1:20" ht="25.5">
      <c r="A272" s="74" t="s">
        <v>17556</v>
      </c>
      <c r="B272" s="74" t="s">
        <v>3313</v>
      </c>
      <c r="C272" s="74"/>
      <c r="D272" s="386">
        <v>45390</v>
      </c>
      <c r="E272" s="244">
        <v>0.625</v>
      </c>
      <c r="F272" s="298" t="s">
        <v>59</v>
      </c>
      <c r="G272" s="272" t="s">
        <v>11346</v>
      </c>
      <c r="H272" s="272" t="s">
        <v>714</v>
      </c>
      <c r="I272" s="271" t="s">
        <v>63</v>
      </c>
      <c r="J272" s="274" t="s">
        <v>249</v>
      </c>
      <c r="K272" s="239" t="s">
        <v>17169</v>
      </c>
      <c r="L272" s="239" t="s">
        <v>17109</v>
      </c>
      <c r="M272" s="386">
        <v>45390</v>
      </c>
      <c r="N272" s="244">
        <v>0.625</v>
      </c>
      <c r="O272" s="244">
        <v>0.64583333333333337</v>
      </c>
      <c r="P272" s="244">
        <f t="shared" si="7"/>
        <v>2.083333333333337E-2</v>
      </c>
      <c r="Q272" s="245" t="str">
        <f t="shared" si="6"/>
        <v>0:30</v>
      </c>
      <c r="R272" s="74" t="s">
        <v>35</v>
      </c>
      <c r="S272" s="74" t="s">
        <v>11348</v>
      </c>
      <c r="T272" s="9"/>
    </row>
    <row r="273" spans="1:20" ht="25.5">
      <c r="A273" s="74" t="s">
        <v>17557</v>
      </c>
      <c r="B273" s="74" t="s">
        <v>602</v>
      </c>
      <c r="C273" s="74"/>
      <c r="D273" s="386">
        <v>45390</v>
      </c>
      <c r="E273" s="244">
        <v>0.66666666666666663</v>
      </c>
      <c r="F273" s="74" t="s">
        <v>59</v>
      </c>
      <c r="G273" s="272" t="s">
        <v>11346</v>
      </c>
      <c r="H273" s="272" t="s">
        <v>714</v>
      </c>
      <c r="I273" s="271" t="s">
        <v>63</v>
      </c>
      <c r="J273" s="274" t="s">
        <v>249</v>
      </c>
      <c r="K273" s="239" t="s">
        <v>17215</v>
      </c>
      <c r="L273" s="239" t="s">
        <v>17216</v>
      </c>
      <c r="M273" s="386">
        <v>45390</v>
      </c>
      <c r="N273" s="244">
        <v>0.66666666666666663</v>
      </c>
      <c r="O273" s="244">
        <v>0.67361111111111116</v>
      </c>
      <c r="P273" s="244">
        <f t="shared" si="7"/>
        <v>6.9444444444445308E-3</v>
      </c>
      <c r="Q273" s="245" t="str">
        <f t="shared" si="6"/>
        <v>0:10</v>
      </c>
      <c r="R273" s="74" t="s">
        <v>35</v>
      </c>
      <c r="S273" s="74" t="s">
        <v>11348</v>
      </c>
      <c r="T273" s="9"/>
    </row>
    <row r="274" spans="1:20" ht="25.5">
      <c r="A274" s="74" t="s">
        <v>17558</v>
      </c>
      <c r="B274" s="74" t="s">
        <v>1646</v>
      </c>
      <c r="C274" s="74"/>
      <c r="D274" s="386">
        <v>45390</v>
      </c>
      <c r="E274" s="244">
        <v>0.6875</v>
      </c>
      <c r="F274" s="74" t="s">
        <v>59</v>
      </c>
      <c r="G274" s="272" t="s">
        <v>11346</v>
      </c>
      <c r="H274" s="272" t="s">
        <v>714</v>
      </c>
      <c r="I274" s="271" t="s">
        <v>63</v>
      </c>
      <c r="J274" s="274" t="s">
        <v>249</v>
      </c>
      <c r="K274" s="239" t="s">
        <v>17169</v>
      </c>
      <c r="L274" s="239" t="s">
        <v>17109</v>
      </c>
      <c r="M274" s="386">
        <v>45390</v>
      </c>
      <c r="N274" s="244">
        <v>0.6875</v>
      </c>
      <c r="O274" s="244">
        <v>0.70138888888888884</v>
      </c>
      <c r="P274" s="244">
        <f t="shared" si="7"/>
        <v>1.388888888888884E-2</v>
      </c>
      <c r="Q274" s="245" t="str">
        <f t="shared" si="6"/>
        <v>0:20</v>
      </c>
      <c r="R274" s="74" t="s">
        <v>35</v>
      </c>
      <c r="S274" s="74" t="s">
        <v>11348</v>
      </c>
      <c r="T274" s="9"/>
    </row>
    <row r="275" spans="1:20" ht="76.5">
      <c r="A275" s="74" t="s">
        <v>17559</v>
      </c>
      <c r="B275" s="74" t="s">
        <v>714</v>
      </c>
      <c r="C275" s="74"/>
      <c r="D275" s="386">
        <v>45391</v>
      </c>
      <c r="E275" s="244">
        <v>0.5</v>
      </c>
      <c r="F275" s="298" t="s">
        <v>116</v>
      </c>
      <c r="G275" s="272" t="s">
        <v>11346</v>
      </c>
      <c r="H275" s="272" t="s">
        <v>714</v>
      </c>
      <c r="I275" s="271" t="s">
        <v>63</v>
      </c>
      <c r="J275" s="274" t="s">
        <v>249</v>
      </c>
      <c r="K275" s="239" t="s">
        <v>17560</v>
      </c>
      <c r="L275" s="239" t="s">
        <v>17365</v>
      </c>
      <c r="M275" s="386">
        <v>45391</v>
      </c>
      <c r="N275" s="244">
        <v>0.5</v>
      </c>
      <c r="O275" s="244">
        <v>0.52083333333333337</v>
      </c>
      <c r="P275" s="244">
        <f t="shared" si="7"/>
        <v>2.083333333333337E-2</v>
      </c>
      <c r="Q275" s="245" t="str">
        <f t="shared" si="6"/>
        <v>0:30</v>
      </c>
      <c r="R275" s="74" t="s">
        <v>35</v>
      </c>
      <c r="S275" s="74" t="s">
        <v>11348</v>
      </c>
      <c r="T275" s="9"/>
    </row>
    <row r="276" spans="1:20" ht="63.75">
      <c r="A276" s="74" t="s">
        <v>17561</v>
      </c>
      <c r="B276" s="74" t="s">
        <v>714</v>
      </c>
      <c r="C276" s="74"/>
      <c r="D276" s="386">
        <v>45391</v>
      </c>
      <c r="E276" s="244">
        <v>0.58333333333333337</v>
      </c>
      <c r="F276" s="74" t="s">
        <v>116</v>
      </c>
      <c r="G276" s="272" t="s">
        <v>11346</v>
      </c>
      <c r="H276" s="272" t="s">
        <v>714</v>
      </c>
      <c r="I276" s="271" t="s">
        <v>63</v>
      </c>
      <c r="J276" s="274" t="s">
        <v>249</v>
      </c>
      <c r="K276" s="239" t="s">
        <v>17562</v>
      </c>
      <c r="L276" s="239" t="s">
        <v>17365</v>
      </c>
      <c r="M276" s="386">
        <v>45391</v>
      </c>
      <c r="N276" s="244">
        <v>0.58333333333333337</v>
      </c>
      <c r="O276" s="244">
        <v>0.60416666666666663</v>
      </c>
      <c r="P276" s="244">
        <f t="shared" si="7"/>
        <v>2.0833333333333259E-2</v>
      </c>
      <c r="Q276" s="245" t="str">
        <f t="shared" si="6"/>
        <v>0:30</v>
      </c>
      <c r="R276" s="74" t="s">
        <v>35</v>
      </c>
      <c r="S276" s="74" t="s">
        <v>11348</v>
      </c>
      <c r="T276" s="9"/>
    </row>
    <row r="277" spans="1:20" ht="25.5">
      <c r="A277" s="74" t="s">
        <v>17563</v>
      </c>
      <c r="B277" s="74" t="s">
        <v>3186</v>
      </c>
      <c r="C277" s="74"/>
      <c r="D277" s="386">
        <v>45392</v>
      </c>
      <c r="E277" s="244">
        <v>0.39583333333333331</v>
      </c>
      <c r="F277" s="74" t="s">
        <v>59</v>
      </c>
      <c r="G277" s="272" t="s">
        <v>11346</v>
      </c>
      <c r="H277" s="272" t="s">
        <v>714</v>
      </c>
      <c r="I277" s="271" t="s">
        <v>63</v>
      </c>
      <c r="J277" s="274" t="s">
        <v>249</v>
      </c>
      <c r="K277" s="239" t="s">
        <v>17169</v>
      </c>
      <c r="L277" s="239" t="s">
        <v>17109</v>
      </c>
      <c r="M277" s="386">
        <v>45392</v>
      </c>
      <c r="N277" s="244">
        <v>0.39583333333333331</v>
      </c>
      <c r="O277" s="244">
        <v>0.41666666666666669</v>
      </c>
      <c r="P277" s="244">
        <f t="shared" si="7"/>
        <v>2.083333333333337E-2</v>
      </c>
      <c r="Q277" s="245" t="str">
        <f t="shared" si="6"/>
        <v>0:30</v>
      </c>
      <c r="R277" s="74" t="s">
        <v>35</v>
      </c>
      <c r="S277" s="74" t="s">
        <v>11348</v>
      </c>
      <c r="T277" s="9"/>
    </row>
    <row r="278" spans="1:20" ht="25.5">
      <c r="A278" s="74" t="s">
        <v>17564</v>
      </c>
      <c r="B278" s="74" t="s">
        <v>364</v>
      </c>
      <c r="C278" s="74"/>
      <c r="D278" s="386">
        <v>45392</v>
      </c>
      <c r="E278" s="244">
        <v>0.41666666666666669</v>
      </c>
      <c r="F278" s="74" t="s">
        <v>116</v>
      </c>
      <c r="G278" s="272" t="s">
        <v>11346</v>
      </c>
      <c r="H278" s="272" t="s">
        <v>714</v>
      </c>
      <c r="I278" s="271" t="s">
        <v>63</v>
      </c>
      <c r="J278" s="274" t="s">
        <v>249</v>
      </c>
      <c r="K278" s="239" t="s">
        <v>17215</v>
      </c>
      <c r="L278" s="239" t="s">
        <v>17216</v>
      </c>
      <c r="M278" s="386">
        <v>45392</v>
      </c>
      <c r="N278" s="244">
        <v>0.41666666666666669</v>
      </c>
      <c r="O278" s="244">
        <v>0.4236111111111111</v>
      </c>
      <c r="P278" s="244">
        <f t="shared" si="7"/>
        <v>6.9444444444444198E-3</v>
      </c>
      <c r="Q278" s="245" t="str">
        <f t="shared" si="6"/>
        <v>0:10</v>
      </c>
      <c r="R278" s="74" t="s">
        <v>35</v>
      </c>
      <c r="S278" s="74" t="s">
        <v>11348</v>
      </c>
      <c r="T278" s="9"/>
    </row>
    <row r="279" spans="1:20" ht="25.5">
      <c r="A279" s="74" t="s">
        <v>17565</v>
      </c>
      <c r="B279" s="74" t="s">
        <v>443</v>
      </c>
      <c r="C279" s="74"/>
      <c r="D279" s="386">
        <v>45392</v>
      </c>
      <c r="E279" s="244">
        <v>0.625</v>
      </c>
      <c r="F279" s="74" t="s">
        <v>59</v>
      </c>
      <c r="G279" s="272" t="s">
        <v>11346</v>
      </c>
      <c r="H279" s="272" t="s">
        <v>714</v>
      </c>
      <c r="I279" s="271" t="s">
        <v>63</v>
      </c>
      <c r="J279" s="274" t="s">
        <v>249</v>
      </c>
      <c r="K279" s="239" t="s">
        <v>17169</v>
      </c>
      <c r="L279" s="239" t="s">
        <v>17109</v>
      </c>
      <c r="M279" s="386">
        <v>45392</v>
      </c>
      <c r="N279" s="244">
        <v>0.625</v>
      </c>
      <c r="O279" s="244">
        <v>0.64583333333333337</v>
      </c>
      <c r="P279" s="244">
        <f t="shared" si="7"/>
        <v>2.083333333333337E-2</v>
      </c>
      <c r="Q279" s="245" t="str">
        <f t="shared" si="6"/>
        <v>0:30</v>
      </c>
      <c r="R279" s="74" t="s">
        <v>35</v>
      </c>
      <c r="S279" s="74" t="s">
        <v>11348</v>
      </c>
      <c r="T279" s="9"/>
    </row>
    <row r="280" spans="1:20" ht="25.5">
      <c r="A280" s="74" t="s">
        <v>17566</v>
      </c>
      <c r="B280" s="74" t="s">
        <v>51</v>
      </c>
      <c r="C280" s="74"/>
      <c r="D280" s="386">
        <v>45392</v>
      </c>
      <c r="E280" s="244">
        <v>0.66666666666666663</v>
      </c>
      <c r="F280" s="74" t="s">
        <v>116</v>
      </c>
      <c r="G280" s="272" t="s">
        <v>11346</v>
      </c>
      <c r="H280" s="272" t="s">
        <v>714</v>
      </c>
      <c r="I280" s="271" t="s">
        <v>63</v>
      </c>
      <c r="J280" s="274" t="s">
        <v>249</v>
      </c>
      <c r="K280" s="239" t="s">
        <v>17215</v>
      </c>
      <c r="L280" s="239" t="s">
        <v>17216</v>
      </c>
      <c r="M280" s="386">
        <v>45392</v>
      </c>
      <c r="N280" s="244">
        <v>0.66666666666666663</v>
      </c>
      <c r="O280" s="244">
        <v>0.67361111111111116</v>
      </c>
      <c r="P280" s="244">
        <f t="shared" si="7"/>
        <v>6.9444444444445308E-3</v>
      </c>
      <c r="Q280" s="245" t="str">
        <f t="shared" si="6"/>
        <v>0:10</v>
      </c>
      <c r="R280" s="74" t="s">
        <v>35</v>
      </c>
      <c r="S280" s="74" t="s">
        <v>11348</v>
      </c>
      <c r="T280" s="9"/>
    </row>
    <row r="281" spans="1:20" ht="25.5">
      <c r="A281" s="74" t="s">
        <v>17567</v>
      </c>
      <c r="B281" s="74" t="s">
        <v>2370</v>
      </c>
      <c r="C281" s="74"/>
      <c r="D281" s="386">
        <v>45392</v>
      </c>
      <c r="E281" s="244">
        <v>0.67361111111111116</v>
      </c>
      <c r="F281" s="74" t="s">
        <v>59</v>
      </c>
      <c r="G281" s="272" t="s">
        <v>11346</v>
      </c>
      <c r="H281" s="272" t="s">
        <v>714</v>
      </c>
      <c r="I281" s="271" t="s">
        <v>63</v>
      </c>
      <c r="J281" s="274" t="s">
        <v>249</v>
      </c>
      <c r="K281" s="239" t="s">
        <v>17169</v>
      </c>
      <c r="L281" s="239" t="s">
        <v>17109</v>
      </c>
      <c r="M281" s="386">
        <v>45392</v>
      </c>
      <c r="N281" s="244">
        <v>0.67361111111111116</v>
      </c>
      <c r="O281" s="244">
        <v>0.69444444444444442</v>
      </c>
      <c r="P281" s="244">
        <f t="shared" si="7"/>
        <v>2.0833333333333259E-2</v>
      </c>
      <c r="Q281" s="245" t="str">
        <f t="shared" si="6"/>
        <v>0:30</v>
      </c>
      <c r="R281" s="74" t="s">
        <v>35</v>
      </c>
      <c r="S281" s="74" t="s">
        <v>11348</v>
      </c>
      <c r="T281" s="9"/>
    </row>
    <row r="282" spans="1:20" ht="25.5">
      <c r="A282" s="74" t="s">
        <v>17568</v>
      </c>
      <c r="B282" s="74" t="s">
        <v>4255</v>
      </c>
      <c r="C282" s="74"/>
      <c r="D282" s="386">
        <v>45393</v>
      </c>
      <c r="E282" s="244">
        <v>0.33333333333333331</v>
      </c>
      <c r="F282" s="74" t="s">
        <v>116</v>
      </c>
      <c r="G282" s="272" t="s">
        <v>11346</v>
      </c>
      <c r="H282" s="272" t="s">
        <v>714</v>
      </c>
      <c r="I282" s="299" t="s">
        <v>92</v>
      </c>
      <c r="J282" s="274" t="s">
        <v>224</v>
      </c>
      <c r="K282" s="239" t="s">
        <v>17569</v>
      </c>
      <c r="L282" s="239" t="s">
        <v>17570</v>
      </c>
      <c r="M282" s="386">
        <v>45393</v>
      </c>
      <c r="N282" s="244">
        <v>0.33333333333333331</v>
      </c>
      <c r="O282" s="244">
        <v>0.70833333333333337</v>
      </c>
      <c r="P282" s="244">
        <f t="shared" si="7"/>
        <v>0.37500000000000006</v>
      </c>
      <c r="Q282" s="245" t="str">
        <f t="shared" si="6"/>
        <v>9:0</v>
      </c>
      <c r="R282" s="74" t="s">
        <v>35</v>
      </c>
      <c r="S282" s="74" t="s">
        <v>11348</v>
      </c>
      <c r="T282" s="9"/>
    </row>
    <row r="283" spans="1:20" ht="38.25">
      <c r="A283" s="74" t="s">
        <v>17571</v>
      </c>
      <c r="B283" s="74" t="s">
        <v>1595</v>
      </c>
      <c r="C283" s="74"/>
      <c r="D283" s="386">
        <v>45394</v>
      </c>
      <c r="E283" s="244">
        <v>0.375</v>
      </c>
      <c r="F283" s="74" t="s">
        <v>116</v>
      </c>
      <c r="G283" s="272" t="s">
        <v>11346</v>
      </c>
      <c r="H283" s="272" t="s">
        <v>714</v>
      </c>
      <c r="I283" s="271" t="s">
        <v>63</v>
      </c>
      <c r="J283" s="274" t="s">
        <v>249</v>
      </c>
      <c r="K283" s="239" t="s">
        <v>17572</v>
      </c>
      <c r="L283" s="239" t="s">
        <v>17573</v>
      </c>
      <c r="M283" s="386">
        <v>45394</v>
      </c>
      <c r="N283" s="244">
        <v>0.375</v>
      </c>
      <c r="O283" s="244">
        <v>0.38194444444444442</v>
      </c>
      <c r="P283" s="244">
        <f t="shared" si="7"/>
        <v>6.9444444444444198E-3</v>
      </c>
      <c r="Q283" s="245" t="str">
        <f t="shared" si="6"/>
        <v>0:10</v>
      </c>
      <c r="R283" s="74" t="s">
        <v>35</v>
      </c>
      <c r="S283" s="74" t="s">
        <v>11348</v>
      </c>
      <c r="T283" s="9"/>
    </row>
    <row r="284" spans="1:20" ht="25.5">
      <c r="A284" s="74" t="s">
        <v>17574</v>
      </c>
      <c r="B284" s="74" t="s">
        <v>2171</v>
      </c>
      <c r="C284" s="74"/>
      <c r="D284" s="386">
        <v>45394</v>
      </c>
      <c r="E284" s="244">
        <v>0.41666666666666669</v>
      </c>
      <c r="F284" s="74" t="s">
        <v>116</v>
      </c>
      <c r="G284" s="272" t="s">
        <v>11346</v>
      </c>
      <c r="H284" s="272" t="s">
        <v>714</v>
      </c>
      <c r="I284" s="271" t="s">
        <v>63</v>
      </c>
      <c r="J284" s="274" t="s">
        <v>249</v>
      </c>
      <c r="K284" s="239" t="s">
        <v>17575</v>
      </c>
      <c r="L284" s="239" t="s">
        <v>17576</v>
      </c>
      <c r="M284" s="386">
        <v>45394</v>
      </c>
      <c r="N284" s="244">
        <v>0.41666666666666669</v>
      </c>
      <c r="O284" s="244">
        <v>0.4375</v>
      </c>
      <c r="P284" s="244">
        <f t="shared" si="7"/>
        <v>2.0833333333333315E-2</v>
      </c>
      <c r="Q284" s="245" t="str">
        <f t="shared" si="6"/>
        <v>0:30</v>
      </c>
      <c r="R284" s="74" t="s">
        <v>35</v>
      </c>
      <c r="S284" s="74" t="s">
        <v>11348</v>
      </c>
      <c r="T284" s="9"/>
    </row>
    <row r="285" spans="1:20" ht="25.5">
      <c r="A285" s="74" t="s">
        <v>17577</v>
      </c>
      <c r="B285" s="74" t="s">
        <v>808</v>
      </c>
      <c r="C285" s="74"/>
      <c r="D285" s="386">
        <v>45394</v>
      </c>
      <c r="E285" s="244">
        <v>0.625</v>
      </c>
      <c r="F285" s="74" t="s">
        <v>59</v>
      </c>
      <c r="G285" s="272" t="s">
        <v>11346</v>
      </c>
      <c r="H285" s="272" t="s">
        <v>714</v>
      </c>
      <c r="I285" s="271" t="s">
        <v>63</v>
      </c>
      <c r="J285" s="274" t="s">
        <v>249</v>
      </c>
      <c r="K285" s="239" t="s">
        <v>17169</v>
      </c>
      <c r="L285" s="239" t="s">
        <v>17109</v>
      </c>
      <c r="M285" s="386">
        <v>45394</v>
      </c>
      <c r="N285" s="244">
        <v>0.625</v>
      </c>
      <c r="O285" s="244">
        <v>0.64583333333333337</v>
      </c>
      <c r="P285" s="244">
        <f t="shared" si="7"/>
        <v>2.083333333333337E-2</v>
      </c>
      <c r="Q285" s="245" t="str">
        <f t="shared" si="6"/>
        <v>0:30</v>
      </c>
      <c r="R285" s="74" t="s">
        <v>35</v>
      </c>
      <c r="S285" s="74" t="s">
        <v>11348</v>
      </c>
      <c r="T285" s="9"/>
    </row>
    <row r="286" spans="1:20" ht="25.5">
      <c r="A286" s="74" t="s">
        <v>17578</v>
      </c>
      <c r="B286" s="74" t="s">
        <v>2494</v>
      </c>
      <c r="C286" s="74"/>
      <c r="D286" s="386">
        <v>45394</v>
      </c>
      <c r="E286" s="244">
        <v>0.66666666666666663</v>
      </c>
      <c r="F286" s="74" t="s">
        <v>59</v>
      </c>
      <c r="G286" s="272" t="s">
        <v>11346</v>
      </c>
      <c r="H286" s="272" t="s">
        <v>714</v>
      </c>
      <c r="I286" s="271" t="s">
        <v>63</v>
      </c>
      <c r="J286" s="274" t="s">
        <v>249</v>
      </c>
      <c r="K286" s="239" t="s">
        <v>17169</v>
      </c>
      <c r="L286" s="239" t="s">
        <v>17109</v>
      </c>
      <c r="M286" s="386">
        <v>45394</v>
      </c>
      <c r="N286" s="244">
        <v>0.66666666666666663</v>
      </c>
      <c r="O286" s="244">
        <v>0.6875</v>
      </c>
      <c r="P286" s="244">
        <f t="shared" si="7"/>
        <v>2.083333333333337E-2</v>
      </c>
      <c r="Q286" s="245" t="str">
        <f t="shared" si="6"/>
        <v>0:30</v>
      </c>
      <c r="R286" s="74" t="s">
        <v>35</v>
      </c>
      <c r="S286" s="74" t="s">
        <v>11348</v>
      </c>
      <c r="T286" s="9"/>
    </row>
    <row r="287" spans="1:20" ht="51">
      <c r="A287" s="74" t="s">
        <v>17579</v>
      </c>
      <c r="B287" s="74" t="s">
        <v>4349</v>
      </c>
      <c r="C287" s="74"/>
      <c r="D287" s="386">
        <v>45397</v>
      </c>
      <c r="E287" s="244">
        <v>0.33333333333333331</v>
      </c>
      <c r="F287" s="74" t="s">
        <v>116</v>
      </c>
      <c r="G287" s="272" t="s">
        <v>11346</v>
      </c>
      <c r="H287" s="272" t="s">
        <v>714</v>
      </c>
      <c r="I287" s="271" t="s">
        <v>63</v>
      </c>
      <c r="J287" s="274" t="s">
        <v>249</v>
      </c>
      <c r="K287" s="239" t="s">
        <v>17580</v>
      </c>
      <c r="L287" s="239" t="s">
        <v>17581</v>
      </c>
      <c r="M287" s="386">
        <v>45397</v>
      </c>
      <c r="N287" s="244">
        <v>0.33333333333333331</v>
      </c>
      <c r="O287" s="244">
        <v>0.75</v>
      </c>
      <c r="P287" s="244">
        <f t="shared" si="7"/>
        <v>0.41666666666666669</v>
      </c>
      <c r="Q287" s="245" t="str">
        <f t="shared" si="6"/>
        <v>10:0</v>
      </c>
      <c r="R287" s="74" t="s">
        <v>35</v>
      </c>
      <c r="S287" s="74" t="s">
        <v>11348</v>
      </c>
      <c r="T287" s="9"/>
    </row>
    <row r="288" spans="1:20" ht="63.75">
      <c r="A288" s="74" t="s">
        <v>17582</v>
      </c>
      <c r="B288" s="74" t="s">
        <v>714</v>
      </c>
      <c r="C288" s="74"/>
      <c r="D288" s="386">
        <v>45398</v>
      </c>
      <c r="E288" s="244">
        <v>0.375</v>
      </c>
      <c r="F288" s="74" t="s">
        <v>116</v>
      </c>
      <c r="G288" s="272" t="s">
        <v>11346</v>
      </c>
      <c r="H288" s="272" t="s">
        <v>714</v>
      </c>
      <c r="I288" s="271" t="s">
        <v>63</v>
      </c>
      <c r="J288" s="274" t="s">
        <v>249</v>
      </c>
      <c r="K288" s="239" t="s">
        <v>17583</v>
      </c>
      <c r="L288" s="239" t="s">
        <v>17365</v>
      </c>
      <c r="M288" s="386">
        <v>45398</v>
      </c>
      <c r="N288" s="244">
        <v>0.375</v>
      </c>
      <c r="O288" s="244">
        <v>0.3888888888888889</v>
      </c>
      <c r="P288" s="244">
        <f t="shared" si="7"/>
        <v>1.3888888888888895E-2</v>
      </c>
      <c r="Q288" s="245" t="str">
        <f t="shared" si="6"/>
        <v>0:20</v>
      </c>
      <c r="R288" s="74" t="s">
        <v>35</v>
      </c>
      <c r="S288" s="74" t="s">
        <v>11348</v>
      </c>
      <c r="T288" s="9"/>
    </row>
    <row r="289" spans="1:20" ht="51">
      <c r="A289" s="74" t="s">
        <v>17584</v>
      </c>
      <c r="B289" s="74" t="s">
        <v>714</v>
      </c>
      <c r="C289" s="74"/>
      <c r="D289" s="386">
        <v>45398</v>
      </c>
      <c r="E289" s="244">
        <v>0.41666666666666669</v>
      </c>
      <c r="F289" s="74" t="s">
        <v>116</v>
      </c>
      <c r="G289" s="272" t="s">
        <v>11346</v>
      </c>
      <c r="H289" s="272" t="s">
        <v>714</v>
      </c>
      <c r="I289" s="271" t="s">
        <v>63</v>
      </c>
      <c r="J289" s="274" t="s">
        <v>249</v>
      </c>
      <c r="K289" s="239" t="s">
        <v>17585</v>
      </c>
      <c r="L289" s="239" t="s">
        <v>17365</v>
      </c>
      <c r="M289" s="386">
        <v>45398</v>
      </c>
      <c r="N289" s="244">
        <v>0.41666666666666669</v>
      </c>
      <c r="O289" s="244">
        <v>0.4375</v>
      </c>
      <c r="P289" s="244">
        <f t="shared" si="7"/>
        <v>2.0833333333333315E-2</v>
      </c>
      <c r="Q289" s="245" t="str">
        <f t="shared" si="6"/>
        <v>0:30</v>
      </c>
      <c r="R289" s="74" t="s">
        <v>35</v>
      </c>
      <c r="S289" s="74" t="s">
        <v>11348</v>
      </c>
      <c r="T289" s="9"/>
    </row>
    <row r="290" spans="1:20" ht="25.5">
      <c r="A290" s="74" t="s">
        <v>17586</v>
      </c>
      <c r="B290" s="74" t="s">
        <v>3602</v>
      </c>
      <c r="C290" s="74"/>
      <c r="D290" s="386">
        <v>45398</v>
      </c>
      <c r="E290" s="244">
        <v>0.5</v>
      </c>
      <c r="F290" s="74" t="s">
        <v>116</v>
      </c>
      <c r="G290" s="272" t="s">
        <v>11346</v>
      </c>
      <c r="H290" s="272" t="s">
        <v>714</v>
      </c>
      <c r="I290" s="271" t="s">
        <v>63</v>
      </c>
      <c r="J290" s="274" t="s">
        <v>249</v>
      </c>
      <c r="K290" s="239" t="s">
        <v>17169</v>
      </c>
      <c r="L290" s="239" t="s">
        <v>17109</v>
      </c>
      <c r="M290" s="386">
        <v>45398</v>
      </c>
      <c r="N290" s="244">
        <v>0.5</v>
      </c>
      <c r="O290" s="244">
        <v>0.52083333333333337</v>
      </c>
      <c r="P290" s="244">
        <f t="shared" si="7"/>
        <v>2.083333333333337E-2</v>
      </c>
      <c r="Q290" s="245" t="str">
        <f t="shared" si="6"/>
        <v>0:30</v>
      </c>
      <c r="R290" s="74" t="s">
        <v>35</v>
      </c>
      <c r="S290" s="74" t="s">
        <v>11348</v>
      </c>
      <c r="T290" s="9"/>
    </row>
    <row r="291" spans="1:20" ht="25.5">
      <c r="A291" s="74" t="s">
        <v>17587</v>
      </c>
      <c r="B291" s="74" t="s">
        <v>602</v>
      </c>
      <c r="C291" s="74"/>
      <c r="D291" s="386">
        <v>45398</v>
      </c>
      <c r="E291" s="244">
        <v>0.625</v>
      </c>
      <c r="F291" s="74" t="s">
        <v>59</v>
      </c>
      <c r="G291" s="272" t="s">
        <v>11346</v>
      </c>
      <c r="H291" s="272" t="s">
        <v>714</v>
      </c>
      <c r="I291" s="271" t="s">
        <v>63</v>
      </c>
      <c r="J291" s="274" t="s">
        <v>249</v>
      </c>
      <c r="K291" s="239" t="s">
        <v>17215</v>
      </c>
      <c r="L291" s="239" t="s">
        <v>17216</v>
      </c>
      <c r="M291" s="386">
        <v>45398</v>
      </c>
      <c r="N291" s="244">
        <v>0.625</v>
      </c>
      <c r="O291" s="244">
        <v>0.63194444444444442</v>
      </c>
      <c r="P291" s="244">
        <f t="shared" si="7"/>
        <v>6.9444444444444198E-3</v>
      </c>
      <c r="Q291" s="245" t="str">
        <f t="shared" si="6"/>
        <v>0:10</v>
      </c>
      <c r="R291" s="74" t="s">
        <v>35</v>
      </c>
      <c r="S291" s="74" t="s">
        <v>11348</v>
      </c>
      <c r="T291" s="9"/>
    </row>
    <row r="292" spans="1:20" ht="51">
      <c r="A292" s="74" t="s">
        <v>17588</v>
      </c>
      <c r="B292" s="74" t="s">
        <v>714</v>
      </c>
      <c r="C292" s="74"/>
      <c r="D292" s="386">
        <v>45399</v>
      </c>
      <c r="E292" s="244">
        <v>0.375</v>
      </c>
      <c r="F292" s="74" t="s">
        <v>116</v>
      </c>
      <c r="G292" s="272" t="s">
        <v>11346</v>
      </c>
      <c r="H292" s="272" t="s">
        <v>714</v>
      </c>
      <c r="I292" s="271" t="s">
        <v>63</v>
      </c>
      <c r="J292" s="274" t="s">
        <v>249</v>
      </c>
      <c r="K292" s="239" t="s">
        <v>17589</v>
      </c>
      <c r="L292" s="239" t="s">
        <v>17365</v>
      </c>
      <c r="M292" s="386">
        <v>45399</v>
      </c>
      <c r="N292" s="244">
        <v>0.375</v>
      </c>
      <c r="O292" s="244">
        <v>0.39583333333333331</v>
      </c>
      <c r="P292" s="244">
        <f t="shared" si="7"/>
        <v>2.0833333333333315E-2</v>
      </c>
      <c r="Q292" s="245" t="str">
        <f t="shared" si="6"/>
        <v>0:30</v>
      </c>
      <c r="R292" s="74" t="s">
        <v>35</v>
      </c>
      <c r="S292" s="74" t="s">
        <v>11348</v>
      </c>
      <c r="T292" s="9"/>
    </row>
    <row r="293" spans="1:20" ht="76.5">
      <c r="A293" s="74" t="s">
        <v>17590</v>
      </c>
      <c r="B293" s="74" t="s">
        <v>714</v>
      </c>
      <c r="C293" s="74"/>
      <c r="D293" s="386">
        <v>45399</v>
      </c>
      <c r="E293" s="244">
        <v>0.625</v>
      </c>
      <c r="F293" s="74" t="s">
        <v>116</v>
      </c>
      <c r="G293" s="272" t="s">
        <v>11346</v>
      </c>
      <c r="H293" s="272" t="s">
        <v>714</v>
      </c>
      <c r="I293" s="271" t="s">
        <v>63</v>
      </c>
      <c r="J293" s="274" t="s">
        <v>249</v>
      </c>
      <c r="K293" s="239" t="s">
        <v>17591</v>
      </c>
      <c r="L293" s="239" t="s">
        <v>17365</v>
      </c>
      <c r="M293" s="386">
        <v>45399</v>
      </c>
      <c r="N293" s="244">
        <v>0.625</v>
      </c>
      <c r="O293" s="244">
        <v>0.64583333333333337</v>
      </c>
      <c r="P293" s="244">
        <f t="shared" si="7"/>
        <v>2.083333333333337E-2</v>
      </c>
      <c r="Q293" s="245" t="str">
        <f t="shared" si="6"/>
        <v>0:30</v>
      </c>
      <c r="R293" s="74" t="s">
        <v>35</v>
      </c>
      <c r="S293" s="74" t="s">
        <v>11348</v>
      </c>
      <c r="T293" s="9"/>
    </row>
    <row r="294" spans="1:20" ht="25.5">
      <c r="A294" s="74" t="s">
        <v>17592</v>
      </c>
      <c r="B294" s="74" t="s">
        <v>833</v>
      </c>
      <c r="C294" s="74"/>
      <c r="D294" s="386">
        <v>45399</v>
      </c>
      <c r="E294" s="244">
        <v>0.66666666666666663</v>
      </c>
      <c r="F294" s="74" t="s">
        <v>59</v>
      </c>
      <c r="G294" s="272" t="s">
        <v>11346</v>
      </c>
      <c r="H294" s="272" t="s">
        <v>714</v>
      </c>
      <c r="I294" s="271" t="s">
        <v>63</v>
      </c>
      <c r="J294" s="274" t="s">
        <v>249</v>
      </c>
      <c r="K294" s="239" t="s">
        <v>17215</v>
      </c>
      <c r="L294" s="239" t="s">
        <v>17216</v>
      </c>
      <c r="M294" s="386">
        <v>45399</v>
      </c>
      <c r="N294" s="244">
        <v>0.66666666666666663</v>
      </c>
      <c r="O294" s="244">
        <v>0.6875</v>
      </c>
      <c r="P294" s="244">
        <f t="shared" si="7"/>
        <v>2.083333333333337E-2</v>
      </c>
      <c r="Q294" s="245" t="str">
        <f t="shared" si="6"/>
        <v>0:30</v>
      </c>
      <c r="R294" s="74" t="s">
        <v>35</v>
      </c>
      <c r="S294" s="74" t="s">
        <v>11348</v>
      </c>
      <c r="T294" s="9"/>
    </row>
    <row r="295" spans="1:20" ht="25.5">
      <c r="A295" s="74" t="s">
        <v>17593</v>
      </c>
      <c r="B295" s="74" t="s">
        <v>4349</v>
      </c>
      <c r="C295" s="74"/>
      <c r="D295" s="386">
        <v>45399</v>
      </c>
      <c r="E295" s="244">
        <v>0.6875</v>
      </c>
      <c r="F295" s="74" t="s">
        <v>59</v>
      </c>
      <c r="G295" s="272" t="s">
        <v>11346</v>
      </c>
      <c r="H295" s="272" t="s">
        <v>714</v>
      </c>
      <c r="I295" s="271" t="s">
        <v>63</v>
      </c>
      <c r="J295" s="274" t="s">
        <v>249</v>
      </c>
      <c r="K295" s="239" t="s">
        <v>17169</v>
      </c>
      <c r="L295" s="239" t="s">
        <v>17109</v>
      </c>
      <c r="M295" s="386">
        <v>45399</v>
      </c>
      <c r="N295" s="244">
        <v>0.6875</v>
      </c>
      <c r="O295" s="244">
        <v>0.70833333333333337</v>
      </c>
      <c r="P295" s="244">
        <f t="shared" si="7"/>
        <v>2.083333333333337E-2</v>
      </c>
      <c r="Q295" s="245" t="str">
        <f t="shared" si="6"/>
        <v>0:30</v>
      </c>
      <c r="R295" s="74" t="s">
        <v>35</v>
      </c>
      <c r="S295" s="74" t="s">
        <v>11348</v>
      </c>
      <c r="T295" s="9"/>
    </row>
    <row r="296" spans="1:20" ht="25.5">
      <c r="A296" s="74" t="s">
        <v>17594</v>
      </c>
      <c r="B296" s="74" t="s">
        <v>1595</v>
      </c>
      <c r="C296" s="74"/>
      <c r="D296" s="386">
        <v>45400</v>
      </c>
      <c r="E296" s="244">
        <v>0.33333333333333331</v>
      </c>
      <c r="F296" s="74" t="s">
        <v>59</v>
      </c>
      <c r="G296" s="272" t="s">
        <v>11346</v>
      </c>
      <c r="H296" s="272" t="s">
        <v>714</v>
      </c>
      <c r="I296" s="299" t="s">
        <v>92</v>
      </c>
      <c r="J296" s="274" t="s">
        <v>90</v>
      </c>
      <c r="K296" s="239" t="s">
        <v>17595</v>
      </c>
      <c r="L296" s="239" t="s">
        <v>17492</v>
      </c>
      <c r="M296" s="386">
        <v>45400</v>
      </c>
      <c r="N296" s="244">
        <v>0.33333333333333331</v>
      </c>
      <c r="O296" s="244">
        <v>0.34375</v>
      </c>
      <c r="P296" s="244">
        <f t="shared" si="7"/>
        <v>1.0416666666666685E-2</v>
      </c>
      <c r="Q296" s="245" t="str">
        <f t="shared" si="6"/>
        <v>0:15</v>
      </c>
      <c r="R296" s="74" t="s">
        <v>35</v>
      </c>
      <c r="S296" s="74" t="s">
        <v>11348</v>
      </c>
      <c r="T296" s="9"/>
    </row>
    <row r="297" spans="1:20" ht="25.5">
      <c r="A297" s="74" t="s">
        <v>17596</v>
      </c>
      <c r="B297" s="74" t="s">
        <v>3650</v>
      </c>
      <c r="C297" s="74"/>
      <c r="D297" s="386">
        <v>45400</v>
      </c>
      <c r="E297" s="244">
        <v>0.33333333333333331</v>
      </c>
      <c r="F297" s="74" t="s">
        <v>59</v>
      </c>
      <c r="G297" s="272" t="s">
        <v>11346</v>
      </c>
      <c r="H297" s="272" t="s">
        <v>714</v>
      </c>
      <c r="I297" s="299" t="s">
        <v>92</v>
      </c>
      <c r="J297" s="274" t="s">
        <v>275</v>
      </c>
      <c r="K297" s="239" t="s">
        <v>17491</v>
      </c>
      <c r="L297" s="239" t="s">
        <v>17597</v>
      </c>
      <c r="M297" s="386">
        <v>45400</v>
      </c>
      <c r="N297" s="244">
        <v>0.33333333333333331</v>
      </c>
      <c r="O297" s="244">
        <v>0.35416666666666669</v>
      </c>
      <c r="P297" s="244">
        <f t="shared" si="7"/>
        <v>2.083333333333337E-2</v>
      </c>
      <c r="Q297" s="245" t="str">
        <f t="shared" si="6"/>
        <v>0:30</v>
      </c>
      <c r="R297" s="74" t="s">
        <v>35</v>
      </c>
      <c r="S297" s="74" t="s">
        <v>11348</v>
      </c>
      <c r="T297" s="9"/>
    </row>
    <row r="298" spans="1:20" ht="25.5">
      <c r="A298" s="74" t="s">
        <v>17598</v>
      </c>
      <c r="B298" s="74" t="s">
        <v>2293</v>
      </c>
      <c r="C298" s="74"/>
      <c r="D298" s="386">
        <v>45400</v>
      </c>
      <c r="E298" s="244">
        <v>0.41666666666666669</v>
      </c>
      <c r="F298" s="74" t="s">
        <v>59</v>
      </c>
      <c r="G298" s="272" t="s">
        <v>11346</v>
      </c>
      <c r="H298" s="272" t="s">
        <v>714</v>
      </c>
      <c r="I298" s="271" t="s">
        <v>63</v>
      </c>
      <c r="J298" s="274" t="s">
        <v>249</v>
      </c>
      <c r="K298" s="239" t="s">
        <v>17215</v>
      </c>
      <c r="L298" s="239" t="s">
        <v>17216</v>
      </c>
      <c r="M298" s="386">
        <v>45400</v>
      </c>
      <c r="N298" s="244">
        <v>0.41666666666666669</v>
      </c>
      <c r="O298" s="244">
        <v>0.4236111111111111</v>
      </c>
      <c r="P298" s="244">
        <f t="shared" si="7"/>
        <v>6.9444444444444198E-3</v>
      </c>
      <c r="Q298" s="245" t="str">
        <f t="shared" si="6"/>
        <v>0:10</v>
      </c>
      <c r="R298" s="74" t="s">
        <v>35</v>
      </c>
      <c r="S298" s="74" t="s">
        <v>11348</v>
      </c>
      <c r="T298" s="9"/>
    </row>
    <row r="299" spans="1:20" ht="25.5">
      <c r="A299" s="74" t="s">
        <v>17599</v>
      </c>
      <c r="B299" s="74" t="s">
        <v>4421</v>
      </c>
      <c r="C299" s="74"/>
      <c r="D299" s="386">
        <v>45400</v>
      </c>
      <c r="E299" s="244">
        <v>0.625</v>
      </c>
      <c r="F299" s="74" t="s">
        <v>59</v>
      </c>
      <c r="G299" s="272" t="s">
        <v>11346</v>
      </c>
      <c r="H299" s="272" t="s">
        <v>714</v>
      </c>
      <c r="I299" s="271" t="s">
        <v>63</v>
      </c>
      <c r="J299" s="274" t="s">
        <v>249</v>
      </c>
      <c r="K299" s="239" t="s">
        <v>17169</v>
      </c>
      <c r="L299" s="239" t="s">
        <v>17109</v>
      </c>
      <c r="M299" s="386">
        <v>45400</v>
      </c>
      <c r="N299" s="244">
        <v>0.625</v>
      </c>
      <c r="O299" s="244">
        <v>0.64583333333333337</v>
      </c>
      <c r="P299" s="244">
        <f t="shared" si="7"/>
        <v>2.083333333333337E-2</v>
      </c>
      <c r="Q299" s="245" t="str">
        <f t="shared" si="6"/>
        <v>0:30</v>
      </c>
      <c r="R299" s="74" t="s">
        <v>35</v>
      </c>
      <c r="S299" s="74" t="s">
        <v>11348</v>
      </c>
      <c r="T299" s="9"/>
    </row>
    <row r="300" spans="1:20" ht="25.5">
      <c r="A300" s="74" t="s">
        <v>17600</v>
      </c>
      <c r="B300" s="74" t="s">
        <v>714</v>
      </c>
      <c r="C300" s="74"/>
      <c r="D300" s="386">
        <v>45401</v>
      </c>
      <c r="E300" s="244">
        <v>0.375</v>
      </c>
      <c r="F300" s="74" t="s">
        <v>59</v>
      </c>
      <c r="G300" s="272" t="s">
        <v>11346</v>
      </c>
      <c r="H300" s="272" t="s">
        <v>714</v>
      </c>
      <c r="I300" s="271" t="s">
        <v>63</v>
      </c>
      <c r="J300" s="274" t="s">
        <v>249</v>
      </c>
      <c r="K300" s="239" t="s">
        <v>17601</v>
      </c>
      <c r="L300" s="142" t="s">
        <v>17602</v>
      </c>
      <c r="M300" s="386">
        <v>45401</v>
      </c>
      <c r="N300" s="244">
        <v>0.375</v>
      </c>
      <c r="O300" s="244">
        <v>0.70833333333333337</v>
      </c>
      <c r="P300" s="244">
        <f t="shared" si="7"/>
        <v>0.33333333333333337</v>
      </c>
      <c r="Q300" s="245" t="str">
        <f t="shared" si="6"/>
        <v>8:0</v>
      </c>
      <c r="R300" s="74" t="s">
        <v>35</v>
      </c>
      <c r="S300" s="74" t="s">
        <v>11348</v>
      </c>
      <c r="T300" s="9"/>
    </row>
    <row r="301" spans="1:20" ht="25.5">
      <c r="A301" s="74" t="s">
        <v>17603</v>
      </c>
      <c r="B301" s="74" t="s">
        <v>4421</v>
      </c>
      <c r="C301" s="74"/>
      <c r="D301" s="386">
        <v>45401</v>
      </c>
      <c r="E301" s="244">
        <v>0.45833333333333331</v>
      </c>
      <c r="F301" s="74" t="s">
        <v>116</v>
      </c>
      <c r="G301" s="272" t="s">
        <v>11346</v>
      </c>
      <c r="H301" s="272" t="s">
        <v>714</v>
      </c>
      <c r="I301" s="271" t="s">
        <v>63</v>
      </c>
      <c r="J301" s="274" t="s">
        <v>249</v>
      </c>
      <c r="K301" s="239" t="s">
        <v>17169</v>
      </c>
      <c r="L301" s="239" t="s">
        <v>17109</v>
      </c>
      <c r="M301" s="386">
        <v>45401</v>
      </c>
      <c r="N301" s="244">
        <v>0.45833333333333331</v>
      </c>
      <c r="O301" s="244">
        <v>0.47916666666666669</v>
      </c>
      <c r="P301" s="244">
        <f t="shared" si="7"/>
        <v>2.083333333333337E-2</v>
      </c>
      <c r="Q301" s="245" t="str">
        <f t="shared" si="6"/>
        <v>0:30</v>
      </c>
      <c r="R301" s="74" t="s">
        <v>35</v>
      </c>
      <c r="S301" s="74" t="s">
        <v>11348</v>
      </c>
      <c r="T301" s="9"/>
    </row>
    <row r="302" spans="1:20" ht="63.75">
      <c r="A302" s="74" t="s">
        <v>17604</v>
      </c>
      <c r="B302" s="74" t="s">
        <v>714</v>
      </c>
      <c r="C302" s="74"/>
      <c r="D302" s="386">
        <v>45404</v>
      </c>
      <c r="E302" s="244">
        <v>0.375</v>
      </c>
      <c r="F302" s="74" t="s">
        <v>116</v>
      </c>
      <c r="G302" s="272" t="s">
        <v>11346</v>
      </c>
      <c r="H302" s="272" t="s">
        <v>714</v>
      </c>
      <c r="I302" s="271" t="s">
        <v>63</v>
      </c>
      <c r="J302" s="274" t="s">
        <v>249</v>
      </c>
      <c r="K302" s="239" t="s">
        <v>17605</v>
      </c>
      <c r="L302" s="239" t="s">
        <v>17365</v>
      </c>
      <c r="M302" s="386">
        <v>45404</v>
      </c>
      <c r="N302" s="244">
        <v>0.375</v>
      </c>
      <c r="O302" s="244">
        <v>0.39583333333333331</v>
      </c>
      <c r="P302" s="244">
        <f t="shared" si="7"/>
        <v>2.0833333333333315E-2</v>
      </c>
      <c r="Q302" s="245" t="str">
        <f t="shared" si="6"/>
        <v>0:30</v>
      </c>
      <c r="R302" s="74" t="s">
        <v>35</v>
      </c>
      <c r="S302" s="74" t="s">
        <v>11348</v>
      </c>
      <c r="T302" s="9"/>
    </row>
    <row r="303" spans="1:20" ht="38.25">
      <c r="A303" s="74" t="s">
        <v>17606</v>
      </c>
      <c r="B303" s="74" t="s">
        <v>714</v>
      </c>
      <c r="C303" s="74"/>
      <c r="D303" s="386">
        <v>45404</v>
      </c>
      <c r="E303" s="244">
        <v>0.45833333333333331</v>
      </c>
      <c r="F303" s="74" t="s">
        <v>116</v>
      </c>
      <c r="G303" s="272" t="s">
        <v>11346</v>
      </c>
      <c r="H303" s="272" t="s">
        <v>714</v>
      </c>
      <c r="I303" s="271" t="s">
        <v>63</v>
      </c>
      <c r="J303" s="274" t="s">
        <v>249</v>
      </c>
      <c r="K303" s="239" t="s">
        <v>17607</v>
      </c>
      <c r="L303" s="239" t="s">
        <v>17365</v>
      </c>
      <c r="M303" s="386">
        <v>45404</v>
      </c>
      <c r="N303" s="244">
        <v>0.45833333333333331</v>
      </c>
      <c r="O303" s="244">
        <v>0.4861111111111111</v>
      </c>
      <c r="P303" s="244">
        <f t="shared" si="7"/>
        <v>2.777777777777779E-2</v>
      </c>
      <c r="Q303" s="245" t="str">
        <f t="shared" si="6"/>
        <v>0:40</v>
      </c>
      <c r="R303" s="74" t="s">
        <v>35</v>
      </c>
      <c r="S303" s="74" t="s">
        <v>11348</v>
      </c>
      <c r="T303" s="9"/>
    </row>
    <row r="304" spans="1:20" ht="76.5">
      <c r="A304" s="74" t="s">
        <v>17608</v>
      </c>
      <c r="B304" s="74" t="s">
        <v>714</v>
      </c>
      <c r="C304" s="74"/>
      <c r="D304" s="386">
        <v>45404</v>
      </c>
      <c r="E304" s="244">
        <v>0.625</v>
      </c>
      <c r="F304" s="74" t="s">
        <v>116</v>
      </c>
      <c r="G304" s="272" t="s">
        <v>11346</v>
      </c>
      <c r="H304" s="272" t="s">
        <v>714</v>
      </c>
      <c r="I304" s="271" t="s">
        <v>63</v>
      </c>
      <c r="J304" s="274" t="s">
        <v>249</v>
      </c>
      <c r="K304" s="239" t="s">
        <v>17609</v>
      </c>
      <c r="L304" s="239" t="s">
        <v>17365</v>
      </c>
      <c r="M304" s="386">
        <v>45404</v>
      </c>
      <c r="N304" s="244">
        <v>0.625</v>
      </c>
      <c r="O304" s="244">
        <v>0.63888888888888884</v>
      </c>
      <c r="P304" s="244">
        <f t="shared" si="7"/>
        <v>1.388888888888884E-2</v>
      </c>
      <c r="Q304" s="245" t="str">
        <f t="shared" si="6"/>
        <v>0:20</v>
      </c>
      <c r="R304" s="74" t="s">
        <v>35</v>
      </c>
      <c r="S304" s="74" t="s">
        <v>11348</v>
      </c>
      <c r="T304" s="9"/>
    </row>
    <row r="305" spans="1:20" ht="63.75">
      <c r="A305" s="74" t="s">
        <v>17610</v>
      </c>
      <c r="B305" s="74" t="s">
        <v>714</v>
      </c>
      <c r="C305" s="74"/>
      <c r="D305" s="386">
        <v>45405</v>
      </c>
      <c r="E305" s="244">
        <v>0.375</v>
      </c>
      <c r="F305" s="74" t="s">
        <v>116</v>
      </c>
      <c r="G305" s="272" t="s">
        <v>11346</v>
      </c>
      <c r="H305" s="272" t="s">
        <v>714</v>
      </c>
      <c r="I305" s="271" t="s">
        <v>63</v>
      </c>
      <c r="J305" s="274" t="s">
        <v>249</v>
      </c>
      <c r="K305" s="239" t="s">
        <v>17611</v>
      </c>
      <c r="L305" s="239" t="s">
        <v>17365</v>
      </c>
      <c r="M305" s="386">
        <v>45405</v>
      </c>
      <c r="N305" s="244">
        <v>0.375</v>
      </c>
      <c r="O305" s="244">
        <v>0.39583333333333331</v>
      </c>
      <c r="P305" s="244">
        <f t="shared" si="7"/>
        <v>2.0833333333333315E-2</v>
      </c>
      <c r="Q305" s="245" t="str">
        <f t="shared" si="6"/>
        <v>0:30</v>
      </c>
      <c r="R305" s="74" t="s">
        <v>35</v>
      </c>
      <c r="S305" s="74" t="s">
        <v>11348</v>
      </c>
      <c r="T305" s="9"/>
    </row>
    <row r="306" spans="1:20" ht="38.25">
      <c r="A306" s="74" t="s">
        <v>17612</v>
      </c>
      <c r="B306" s="74" t="s">
        <v>714</v>
      </c>
      <c r="C306" s="74"/>
      <c r="D306" s="386">
        <v>45405</v>
      </c>
      <c r="E306" s="244">
        <v>0.45833333333333331</v>
      </c>
      <c r="F306" s="74" t="s">
        <v>116</v>
      </c>
      <c r="G306" s="272" t="s">
        <v>11346</v>
      </c>
      <c r="H306" s="272" t="s">
        <v>714</v>
      </c>
      <c r="I306" s="271" t="s">
        <v>63</v>
      </c>
      <c r="J306" s="274" t="s">
        <v>249</v>
      </c>
      <c r="K306" s="239" t="s">
        <v>17613</v>
      </c>
      <c r="L306" s="239" t="s">
        <v>17365</v>
      </c>
      <c r="M306" s="386">
        <v>45405</v>
      </c>
      <c r="N306" s="244">
        <v>0.45833333333333331</v>
      </c>
      <c r="O306" s="244">
        <v>0.47916666666666669</v>
      </c>
      <c r="P306" s="244">
        <f t="shared" si="7"/>
        <v>2.083333333333337E-2</v>
      </c>
      <c r="Q306" s="245" t="str">
        <f t="shared" si="6"/>
        <v>0:30</v>
      </c>
      <c r="R306" s="74" t="s">
        <v>35</v>
      </c>
      <c r="S306" s="74" t="s">
        <v>11348</v>
      </c>
      <c r="T306" s="9"/>
    </row>
    <row r="307" spans="1:20" ht="89.25">
      <c r="A307" s="74" t="s">
        <v>17614</v>
      </c>
      <c r="B307" s="74" t="s">
        <v>2171</v>
      </c>
      <c r="C307" s="74"/>
      <c r="D307" s="386">
        <v>45405</v>
      </c>
      <c r="E307" s="244">
        <v>0.5</v>
      </c>
      <c r="F307" s="74" t="s">
        <v>116</v>
      </c>
      <c r="G307" s="272" t="s">
        <v>11346</v>
      </c>
      <c r="H307" s="272" t="s">
        <v>714</v>
      </c>
      <c r="I307" s="271" t="s">
        <v>63</v>
      </c>
      <c r="J307" s="274" t="s">
        <v>61</v>
      </c>
      <c r="K307" s="239" t="s">
        <v>17615</v>
      </c>
      <c r="L307" s="239" t="s">
        <v>17616</v>
      </c>
      <c r="M307" s="386">
        <v>45405</v>
      </c>
      <c r="N307" s="244">
        <v>0.5</v>
      </c>
      <c r="O307" s="244">
        <v>0.625</v>
      </c>
      <c r="P307" s="244">
        <f t="shared" si="7"/>
        <v>0.125</v>
      </c>
      <c r="Q307" s="245" t="str">
        <f t="shared" si="6"/>
        <v>3:0</v>
      </c>
      <c r="R307" s="74" t="s">
        <v>35</v>
      </c>
      <c r="S307" s="74" t="s">
        <v>11348</v>
      </c>
      <c r="T307" s="9"/>
    </row>
    <row r="308" spans="1:20" ht="25.5">
      <c r="A308" s="74" t="s">
        <v>17617</v>
      </c>
      <c r="B308" s="74" t="s">
        <v>1319</v>
      </c>
      <c r="C308" s="74"/>
      <c r="D308" s="386">
        <v>45405</v>
      </c>
      <c r="E308" s="244">
        <v>0.66666666666666663</v>
      </c>
      <c r="F308" s="74" t="s">
        <v>144</v>
      </c>
      <c r="G308" s="272" t="s">
        <v>11346</v>
      </c>
      <c r="H308" s="272" t="s">
        <v>714</v>
      </c>
      <c r="I308" s="271" t="s">
        <v>63</v>
      </c>
      <c r="J308" s="274" t="s">
        <v>249</v>
      </c>
      <c r="K308" s="239" t="s">
        <v>17215</v>
      </c>
      <c r="L308" s="239" t="s">
        <v>17216</v>
      </c>
      <c r="M308" s="386">
        <v>45405</v>
      </c>
      <c r="N308" s="244">
        <v>0.66666666666666663</v>
      </c>
      <c r="O308" s="244">
        <v>0.67361111111111116</v>
      </c>
      <c r="P308" s="244">
        <f t="shared" si="7"/>
        <v>6.9444444444445308E-3</v>
      </c>
      <c r="Q308" s="245" t="str">
        <f t="shared" si="6"/>
        <v>0:10</v>
      </c>
      <c r="R308" s="74" t="s">
        <v>35</v>
      </c>
      <c r="S308" s="74" t="s">
        <v>11348</v>
      </c>
      <c r="T308" s="9"/>
    </row>
    <row r="309" spans="1:20" ht="38.25">
      <c r="A309" s="74" t="s">
        <v>17618</v>
      </c>
      <c r="B309" s="74" t="s">
        <v>714</v>
      </c>
      <c r="C309" s="74"/>
      <c r="D309" s="386">
        <v>45406</v>
      </c>
      <c r="E309" s="244">
        <v>0.33333333333333331</v>
      </c>
      <c r="F309" s="74" t="s">
        <v>144</v>
      </c>
      <c r="G309" s="272" t="s">
        <v>11346</v>
      </c>
      <c r="H309" s="272" t="s">
        <v>714</v>
      </c>
      <c r="I309" s="271" t="s">
        <v>63</v>
      </c>
      <c r="J309" s="274" t="s">
        <v>249</v>
      </c>
      <c r="K309" s="239" t="s">
        <v>17619</v>
      </c>
      <c r="L309" s="239" t="s">
        <v>17365</v>
      </c>
      <c r="M309" s="386">
        <v>45406</v>
      </c>
      <c r="N309" s="244">
        <v>0.33333333333333331</v>
      </c>
      <c r="O309" s="244">
        <v>0.34722222222222221</v>
      </c>
      <c r="P309" s="244">
        <f t="shared" si="7"/>
        <v>1.3888888888888895E-2</v>
      </c>
      <c r="Q309" s="245" t="str">
        <f t="shared" si="6"/>
        <v>0:20</v>
      </c>
      <c r="R309" s="74" t="s">
        <v>35</v>
      </c>
      <c r="S309" s="74" t="s">
        <v>11348</v>
      </c>
      <c r="T309" s="9"/>
    </row>
    <row r="310" spans="1:20" ht="38.25">
      <c r="A310" s="74" t="s">
        <v>17620</v>
      </c>
      <c r="B310" s="74" t="s">
        <v>2931</v>
      </c>
      <c r="C310" s="74"/>
      <c r="D310" s="386">
        <v>45406</v>
      </c>
      <c r="E310" s="244">
        <v>0.375</v>
      </c>
      <c r="F310" s="74" t="s">
        <v>116</v>
      </c>
      <c r="G310" s="272" t="s">
        <v>11346</v>
      </c>
      <c r="H310" s="272" t="s">
        <v>714</v>
      </c>
      <c r="I310" s="299" t="s">
        <v>92</v>
      </c>
      <c r="J310" s="274" t="s">
        <v>90</v>
      </c>
      <c r="K310" s="239" t="s">
        <v>17621</v>
      </c>
      <c r="L310" s="239" t="s">
        <v>17622</v>
      </c>
      <c r="M310" s="386">
        <v>45406</v>
      </c>
      <c r="N310" s="244">
        <v>0.375</v>
      </c>
      <c r="O310" s="244">
        <v>0.54166666666666663</v>
      </c>
      <c r="P310" s="244">
        <f t="shared" si="7"/>
        <v>0.16666666666666663</v>
      </c>
      <c r="Q310" s="245" t="str">
        <f t="shared" si="6"/>
        <v>4:0</v>
      </c>
      <c r="R310" s="74" t="s">
        <v>35</v>
      </c>
      <c r="S310" s="74" t="s">
        <v>11348</v>
      </c>
      <c r="T310" s="9"/>
    </row>
    <row r="311" spans="1:20" ht="76.5">
      <c r="A311" s="74" t="s">
        <v>17623</v>
      </c>
      <c r="B311" s="74" t="s">
        <v>714</v>
      </c>
      <c r="C311" s="74"/>
      <c r="D311" s="386">
        <v>45407</v>
      </c>
      <c r="E311" s="244">
        <v>0.33333333333333331</v>
      </c>
      <c r="F311" s="74" t="s">
        <v>144</v>
      </c>
      <c r="G311" s="272" t="s">
        <v>11346</v>
      </c>
      <c r="H311" s="272" t="s">
        <v>714</v>
      </c>
      <c r="I311" s="271" t="s">
        <v>63</v>
      </c>
      <c r="J311" s="274" t="s">
        <v>249</v>
      </c>
      <c r="K311" s="239" t="s">
        <v>17624</v>
      </c>
      <c r="L311" s="239" t="s">
        <v>17365</v>
      </c>
      <c r="M311" s="386">
        <v>45407</v>
      </c>
      <c r="N311" s="244">
        <v>0.33333333333333331</v>
      </c>
      <c r="O311" s="244">
        <v>0.34027777777777779</v>
      </c>
      <c r="P311" s="244">
        <f t="shared" si="7"/>
        <v>6.9444444444444753E-3</v>
      </c>
      <c r="Q311" s="245" t="str">
        <f t="shared" si="6"/>
        <v>0:10</v>
      </c>
      <c r="R311" s="74" t="s">
        <v>35</v>
      </c>
      <c r="S311" s="74" t="s">
        <v>11348</v>
      </c>
      <c r="T311" s="9"/>
    </row>
    <row r="312" spans="1:20" ht="63.75">
      <c r="A312" s="74" t="s">
        <v>17625</v>
      </c>
      <c r="B312" s="74" t="s">
        <v>17626</v>
      </c>
      <c r="C312" s="74"/>
      <c r="D312" s="386">
        <v>45407</v>
      </c>
      <c r="E312" s="244">
        <v>0.41666666666666669</v>
      </c>
      <c r="F312" s="74" t="s">
        <v>144</v>
      </c>
      <c r="G312" s="272" t="s">
        <v>11346</v>
      </c>
      <c r="H312" s="272" t="s">
        <v>714</v>
      </c>
      <c r="I312" s="271" t="s">
        <v>63</v>
      </c>
      <c r="J312" s="274" t="s">
        <v>249</v>
      </c>
      <c r="K312" s="239" t="s">
        <v>17627</v>
      </c>
      <c r="L312" s="239" t="s">
        <v>17628</v>
      </c>
      <c r="M312" s="386">
        <v>45407</v>
      </c>
      <c r="N312" s="244">
        <v>0.41666666666666669</v>
      </c>
      <c r="O312" s="244">
        <v>0.4375</v>
      </c>
      <c r="P312" s="244">
        <f t="shared" si="7"/>
        <v>2.0833333333333315E-2</v>
      </c>
      <c r="Q312" s="245" t="str">
        <f t="shared" si="6"/>
        <v>0:30</v>
      </c>
      <c r="R312" s="74" t="s">
        <v>35</v>
      </c>
      <c r="S312" s="74" t="s">
        <v>11348</v>
      </c>
      <c r="T312" s="9"/>
    </row>
    <row r="313" spans="1:20" ht="25.5">
      <c r="A313" s="74" t="s">
        <v>17629</v>
      </c>
      <c r="B313" s="74" t="s">
        <v>2494</v>
      </c>
      <c r="C313" s="74"/>
      <c r="D313" s="386">
        <v>45407</v>
      </c>
      <c r="E313" s="244">
        <v>0.625</v>
      </c>
      <c r="F313" s="74" t="s">
        <v>144</v>
      </c>
      <c r="G313" s="272" t="s">
        <v>11346</v>
      </c>
      <c r="H313" s="272" t="s">
        <v>714</v>
      </c>
      <c r="I313" s="271" t="s">
        <v>63</v>
      </c>
      <c r="J313" s="274" t="s">
        <v>249</v>
      </c>
      <c r="K313" s="239" t="s">
        <v>17169</v>
      </c>
      <c r="L313" s="239" t="s">
        <v>17109</v>
      </c>
      <c r="M313" s="386">
        <v>45407</v>
      </c>
      <c r="N313" s="244">
        <v>0.625</v>
      </c>
      <c r="O313" s="244">
        <v>0.64583333333333337</v>
      </c>
      <c r="P313" s="244">
        <f t="shared" si="7"/>
        <v>2.083333333333337E-2</v>
      </c>
      <c r="Q313" s="245" t="str">
        <f t="shared" si="6"/>
        <v>0:30</v>
      </c>
      <c r="R313" s="74" t="s">
        <v>35</v>
      </c>
      <c r="S313" s="74" t="s">
        <v>11348</v>
      </c>
      <c r="T313" s="9"/>
    </row>
    <row r="314" spans="1:20" ht="25.5">
      <c r="A314" s="74" t="s">
        <v>17630</v>
      </c>
      <c r="B314" s="74" t="s">
        <v>1344</v>
      </c>
      <c r="C314" s="74"/>
      <c r="D314" s="386">
        <v>45407</v>
      </c>
      <c r="E314" s="244">
        <v>0.66666666666666663</v>
      </c>
      <c r="F314" s="74" t="s">
        <v>144</v>
      </c>
      <c r="G314" s="272" t="s">
        <v>11346</v>
      </c>
      <c r="H314" s="272" t="s">
        <v>714</v>
      </c>
      <c r="I314" s="271" t="s">
        <v>63</v>
      </c>
      <c r="J314" s="274" t="s">
        <v>249</v>
      </c>
      <c r="K314" s="239" t="s">
        <v>17215</v>
      </c>
      <c r="L314" s="239" t="s">
        <v>17216</v>
      </c>
      <c r="M314" s="386">
        <v>45407</v>
      </c>
      <c r="N314" s="244">
        <v>0.66666666666666663</v>
      </c>
      <c r="O314" s="244">
        <v>0.67361111111111116</v>
      </c>
      <c r="P314" s="244">
        <f t="shared" si="7"/>
        <v>6.9444444444445308E-3</v>
      </c>
      <c r="Q314" s="245" t="str">
        <f t="shared" si="6"/>
        <v>0:10</v>
      </c>
      <c r="R314" s="74" t="s">
        <v>35</v>
      </c>
      <c r="S314" s="74" t="s">
        <v>11348</v>
      </c>
      <c r="T314" s="9"/>
    </row>
    <row r="315" spans="1:20" ht="63.75">
      <c r="A315" s="74" t="s">
        <v>17631</v>
      </c>
      <c r="B315" s="74" t="s">
        <v>714</v>
      </c>
      <c r="C315" s="74"/>
      <c r="D315" s="386">
        <v>45408</v>
      </c>
      <c r="E315" s="244">
        <v>0.33333333333333331</v>
      </c>
      <c r="F315" s="74" t="s">
        <v>116</v>
      </c>
      <c r="G315" s="272" t="s">
        <v>11346</v>
      </c>
      <c r="H315" s="272" t="s">
        <v>714</v>
      </c>
      <c r="I315" s="271" t="s">
        <v>63</v>
      </c>
      <c r="J315" s="274" t="s">
        <v>249</v>
      </c>
      <c r="K315" s="239" t="s">
        <v>17632</v>
      </c>
      <c r="L315" s="239" t="s">
        <v>17365</v>
      </c>
      <c r="M315" s="386">
        <v>45408</v>
      </c>
      <c r="N315" s="244">
        <v>0.33333333333333331</v>
      </c>
      <c r="O315" s="244">
        <v>0.34027777777777779</v>
      </c>
      <c r="P315" s="244">
        <f t="shared" si="7"/>
        <v>6.9444444444444753E-3</v>
      </c>
      <c r="Q315" s="245" t="str">
        <f t="shared" si="6"/>
        <v>0:10</v>
      </c>
      <c r="R315" s="74" t="s">
        <v>35</v>
      </c>
      <c r="S315" s="74" t="s">
        <v>11348</v>
      </c>
      <c r="T315" s="9"/>
    </row>
    <row r="316" spans="1:20" ht="25.5">
      <c r="A316" s="74" t="s">
        <v>17633</v>
      </c>
      <c r="B316" s="74"/>
      <c r="C316" s="74" t="s">
        <v>17634</v>
      </c>
      <c r="D316" s="386">
        <v>45408</v>
      </c>
      <c r="E316" s="244">
        <v>0.41666666666666669</v>
      </c>
      <c r="F316" s="74" t="s">
        <v>116</v>
      </c>
      <c r="G316" s="272" t="s">
        <v>11346</v>
      </c>
      <c r="H316" s="272" t="s">
        <v>714</v>
      </c>
      <c r="I316" s="271" t="s">
        <v>63</v>
      </c>
      <c r="J316" s="274" t="s">
        <v>249</v>
      </c>
      <c r="K316" s="239" t="s">
        <v>17635</v>
      </c>
      <c r="L316" s="239" t="s">
        <v>17636</v>
      </c>
      <c r="M316" s="386">
        <v>45408</v>
      </c>
      <c r="N316" s="244">
        <v>0.41666666666666669</v>
      </c>
      <c r="O316" s="244">
        <v>0.54166666666666663</v>
      </c>
      <c r="P316" s="244">
        <f t="shared" si="7"/>
        <v>0.12499999999999994</v>
      </c>
      <c r="Q316" s="245" t="str">
        <f t="shared" si="6"/>
        <v>3:0</v>
      </c>
      <c r="R316" s="74" t="s">
        <v>35</v>
      </c>
      <c r="S316" s="74" t="s">
        <v>11348</v>
      </c>
      <c r="T316" s="9"/>
    </row>
    <row r="317" spans="1:20" ht="63.75">
      <c r="A317" s="74" t="s">
        <v>17637</v>
      </c>
      <c r="B317" s="74" t="s">
        <v>714</v>
      </c>
      <c r="C317" s="74"/>
      <c r="D317" s="386">
        <v>45408</v>
      </c>
      <c r="E317" s="244">
        <v>0.66666666666666663</v>
      </c>
      <c r="F317" s="74" t="s">
        <v>116</v>
      </c>
      <c r="G317" s="272" t="s">
        <v>11346</v>
      </c>
      <c r="H317" s="272" t="s">
        <v>714</v>
      </c>
      <c r="I317" s="271" t="s">
        <v>63</v>
      </c>
      <c r="J317" s="274" t="s">
        <v>249</v>
      </c>
      <c r="K317" s="239" t="s">
        <v>17638</v>
      </c>
      <c r="L317" s="239" t="s">
        <v>17365</v>
      </c>
      <c r="M317" s="386">
        <v>45408</v>
      </c>
      <c r="N317" s="244">
        <v>0.66666666666666663</v>
      </c>
      <c r="O317" s="244">
        <v>0.6875</v>
      </c>
      <c r="P317" s="244">
        <f t="shared" si="7"/>
        <v>2.083333333333337E-2</v>
      </c>
      <c r="Q317" s="245" t="str">
        <f t="shared" ref="Q317:Q380" si="8">CONCATENATE(INT((M317+O317)-(D317+E317))*24+HOUR((M317+O317)-(D317+E317)-INT((M317+O317)-(D317+E317))),":",MINUTE(((M317+O317)-(D317+E317)-INT((M317+O317)-(D317+E317)))))</f>
        <v>0:30</v>
      </c>
      <c r="R317" s="74" t="s">
        <v>35</v>
      </c>
      <c r="S317" s="74" t="s">
        <v>11348</v>
      </c>
      <c r="T317" s="9"/>
    </row>
    <row r="318" spans="1:20" ht="51">
      <c r="A318" s="74" t="s">
        <v>17639</v>
      </c>
      <c r="B318" s="74" t="s">
        <v>1595</v>
      </c>
      <c r="C318" s="74"/>
      <c r="D318" s="386">
        <v>45411</v>
      </c>
      <c r="E318" s="244">
        <v>0.375</v>
      </c>
      <c r="F318" s="74" t="s">
        <v>116</v>
      </c>
      <c r="G318" s="272" t="s">
        <v>11346</v>
      </c>
      <c r="H318" s="272" t="s">
        <v>714</v>
      </c>
      <c r="I318" s="271" t="s">
        <v>63</v>
      </c>
      <c r="J318" s="274" t="s">
        <v>249</v>
      </c>
      <c r="K318" s="239" t="s">
        <v>17640</v>
      </c>
      <c r="L318" s="239" t="s">
        <v>17641</v>
      </c>
      <c r="M318" s="386">
        <v>45411</v>
      </c>
      <c r="N318" s="244">
        <v>0.375</v>
      </c>
      <c r="O318" s="244">
        <v>0.3888888888888889</v>
      </c>
      <c r="P318" s="244">
        <f t="shared" si="7"/>
        <v>1.3888888888888895E-2</v>
      </c>
      <c r="Q318" s="245" t="str">
        <f t="shared" si="8"/>
        <v>0:20</v>
      </c>
      <c r="R318" s="74" t="s">
        <v>35</v>
      </c>
      <c r="S318" s="74" t="s">
        <v>11348</v>
      </c>
      <c r="T318" s="9"/>
    </row>
    <row r="319" spans="1:20" ht="51">
      <c r="A319" s="74" t="s">
        <v>17642</v>
      </c>
      <c r="B319" s="74" t="s">
        <v>2171</v>
      </c>
      <c r="C319" s="74"/>
      <c r="D319" s="386">
        <v>45411</v>
      </c>
      <c r="E319" s="244">
        <v>0.41666666666666669</v>
      </c>
      <c r="F319" s="74" t="s">
        <v>116</v>
      </c>
      <c r="G319" s="272" t="s">
        <v>11346</v>
      </c>
      <c r="H319" s="272" t="s">
        <v>714</v>
      </c>
      <c r="I319" s="271" t="s">
        <v>63</v>
      </c>
      <c r="J319" s="274" t="s">
        <v>61</v>
      </c>
      <c r="K319" s="239" t="s">
        <v>17643</v>
      </c>
      <c r="L319" s="239" t="s">
        <v>17310</v>
      </c>
      <c r="M319" s="386">
        <v>45411</v>
      </c>
      <c r="N319" s="244">
        <v>0.41666666666666669</v>
      </c>
      <c r="O319" s="244">
        <v>0.5</v>
      </c>
      <c r="P319" s="244">
        <f t="shared" si="7"/>
        <v>8.3333333333333315E-2</v>
      </c>
      <c r="Q319" s="245" t="str">
        <f t="shared" si="8"/>
        <v>2:0</v>
      </c>
      <c r="R319" s="74" t="s">
        <v>35</v>
      </c>
      <c r="S319" s="74" t="s">
        <v>11348</v>
      </c>
      <c r="T319" s="9"/>
    </row>
    <row r="320" spans="1:20" ht="63.75">
      <c r="A320" s="74" t="s">
        <v>17644</v>
      </c>
      <c r="B320" s="74" t="s">
        <v>714</v>
      </c>
      <c r="C320" s="74"/>
      <c r="D320" s="386">
        <v>45411</v>
      </c>
      <c r="E320" s="244">
        <v>0.5</v>
      </c>
      <c r="F320" s="74" t="s">
        <v>59</v>
      </c>
      <c r="G320" s="272" t="s">
        <v>11346</v>
      </c>
      <c r="H320" s="272" t="s">
        <v>714</v>
      </c>
      <c r="I320" s="271" t="s">
        <v>63</v>
      </c>
      <c r="J320" s="274" t="s">
        <v>61</v>
      </c>
      <c r="K320" s="387" t="s">
        <v>17645</v>
      </c>
      <c r="L320" s="239" t="s">
        <v>17459</v>
      </c>
      <c r="M320" s="386">
        <v>45411</v>
      </c>
      <c r="N320" s="244">
        <v>0.5</v>
      </c>
      <c r="O320" s="244">
        <v>0.70833333333333337</v>
      </c>
      <c r="P320" s="244">
        <f t="shared" si="7"/>
        <v>0.20833333333333337</v>
      </c>
      <c r="Q320" s="245" t="str">
        <f t="shared" si="8"/>
        <v>5:0</v>
      </c>
      <c r="R320" s="74" t="s">
        <v>35</v>
      </c>
      <c r="S320" s="74" t="s">
        <v>11348</v>
      </c>
      <c r="T320" s="9"/>
    </row>
    <row r="321" spans="1:20" ht="76.5">
      <c r="A321" s="74" t="s">
        <v>17646</v>
      </c>
      <c r="B321" s="74" t="s">
        <v>2171</v>
      </c>
      <c r="C321" s="74"/>
      <c r="D321" s="386">
        <v>45412</v>
      </c>
      <c r="E321" s="244">
        <v>0.33333333333333331</v>
      </c>
      <c r="F321" s="74" t="s">
        <v>59</v>
      </c>
      <c r="G321" s="272" t="s">
        <v>11346</v>
      </c>
      <c r="H321" s="272" t="s">
        <v>714</v>
      </c>
      <c r="I321" s="271" t="s">
        <v>63</v>
      </c>
      <c r="J321" s="274" t="s">
        <v>249</v>
      </c>
      <c r="K321" s="239" t="s">
        <v>17647</v>
      </c>
      <c r="L321" s="239" t="s">
        <v>17365</v>
      </c>
      <c r="M321" s="386">
        <v>45412</v>
      </c>
      <c r="N321" s="244">
        <v>0.33333333333333331</v>
      </c>
      <c r="O321" s="244">
        <v>0.35416666666666669</v>
      </c>
      <c r="P321" s="244">
        <f t="shared" si="7"/>
        <v>2.083333333333337E-2</v>
      </c>
      <c r="Q321" s="245" t="str">
        <f t="shared" si="8"/>
        <v>0:30</v>
      </c>
      <c r="R321" s="74" t="s">
        <v>35</v>
      </c>
      <c r="S321" s="74" t="s">
        <v>11348</v>
      </c>
      <c r="T321" s="9"/>
    </row>
    <row r="322" spans="1:20" ht="51">
      <c r="A322" s="74" t="s">
        <v>17648</v>
      </c>
      <c r="B322" s="74"/>
      <c r="C322" s="74" t="s">
        <v>17516</v>
      </c>
      <c r="D322" s="386">
        <v>45412</v>
      </c>
      <c r="E322" s="244">
        <v>0.375</v>
      </c>
      <c r="F322" s="74" t="s">
        <v>32</v>
      </c>
      <c r="G322" s="272" t="s">
        <v>11346</v>
      </c>
      <c r="H322" s="272" t="s">
        <v>714</v>
      </c>
      <c r="I322" s="271" t="s">
        <v>63</v>
      </c>
      <c r="J322" s="274" t="s">
        <v>61</v>
      </c>
      <c r="K322" s="239" t="s">
        <v>17649</v>
      </c>
      <c r="L322" s="239" t="s">
        <v>17310</v>
      </c>
      <c r="M322" s="386">
        <v>45413</v>
      </c>
      <c r="N322" s="244">
        <v>0.375</v>
      </c>
      <c r="O322" s="244">
        <v>0.70833333333333337</v>
      </c>
      <c r="P322" s="244">
        <f t="shared" si="7"/>
        <v>0.33333333333333337</v>
      </c>
      <c r="Q322" s="245" t="str">
        <f t="shared" si="8"/>
        <v>32:0</v>
      </c>
      <c r="R322" s="74" t="s">
        <v>35</v>
      </c>
      <c r="S322" s="74" t="s">
        <v>11348</v>
      </c>
      <c r="T322" s="9"/>
    </row>
    <row r="323" spans="1:20" ht="38.25">
      <c r="A323" s="74" t="s">
        <v>17650</v>
      </c>
      <c r="B323" s="74" t="s">
        <v>3882</v>
      </c>
      <c r="C323" s="74"/>
      <c r="D323" s="386">
        <v>45412</v>
      </c>
      <c r="E323" s="244">
        <v>0.45833333333333331</v>
      </c>
      <c r="F323" s="74" t="s">
        <v>116</v>
      </c>
      <c r="G323" s="272" t="s">
        <v>11346</v>
      </c>
      <c r="H323" s="272" t="s">
        <v>714</v>
      </c>
      <c r="I323" s="299" t="s">
        <v>92</v>
      </c>
      <c r="J323" s="274" t="s">
        <v>224</v>
      </c>
      <c r="K323" s="239" t="s">
        <v>17651</v>
      </c>
      <c r="L323" s="239" t="s">
        <v>17652</v>
      </c>
      <c r="M323" s="386">
        <v>45412</v>
      </c>
      <c r="N323" s="244">
        <v>0.45833333333333331</v>
      </c>
      <c r="O323" s="244">
        <v>0.54166666666666663</v>
      </c>
      <c r="P323" s="244">
        <f t="shared" si="7"/>
        <v>8.3333333333333315E-2</v>
      </c>
      <c r="Q323" s="245" t="str">
        <f t="shared" si="8"/>
        <v>2:0</v>
      </c>
      <c r="R323" s="74" t="s">
        <v>35</v>
      </c>
      <c r="S323" s="74" t="s">
        <v>11348</v>
      </c>
      <c r="T323" s="9"/>
    </row>
    <row r="324" spans="1:20" ht="25.5">
      <c r="A324" s="74" t="s">
        <v>17653</v>
      </c>
      <c r="B324" s="74" t="s">
        <v>1848</v>
      </c>
      <c r="C324" s="74"/>
      <c r="D324" s="386">
        <v>45412</v>
      </c>
      <c r="E324" s="244">
        <v>0.58333333333333337</v>
      </c>
      <c r="F324" s="74" t="s">
        <v>116</v>
      </c>
      <c r="G324" s="272" t="s">
        <v>11346</v>
      </c>
      <c r="H324" s="272" t="s">
        <v>714</v>
      </c>
      <c r="I324" s="299" t="s">
        <v>92</v>
      </c>
      <c r="J324" s="274" t="s">
        <v>90</v>
      </c>
      <c r="K324" s="377" t="s">
        <v>17654</v>
      </c>
      <c r="L324" s="239" t="s">
        <v>17655</v>
      </c>
      <c r="M324" s="386">
        <v>45412</v>
      </c>
      <c r="N324" s="244">
        <v>0.58333333333333337</v>
      </c>
      <c r="O324" s="244">
        <v>0.60416666666666663</v>
      </c>
      <c r="P324" s="244">
        <f t="shared" si="7"/>
        <v>2.0833333333333259E-2</v>
      </c>
      <c r="Q324" s="245" t="str">
        <f t="shared" si="8"/>
        <v>0:30</v>
      </c>
      <c r="R324" s="74" t="s">
        <v>35</v>
      </c>
      <c r="S324" s="74" t="s">
        <v>11348</v>
      </c>
      <c r="T324" s="9"/>
    </row>
    <row r="325" spans="1:20" ht="25.5">
      <c r="A325" s="74" t="s">
        <v>17656</v>
      </c>
      <c r="B325" s="74" t="s">
        <v>4349</v>
      </c>
      <c r="C325" s="74"/>
      <c r="D325" s="386">
        <v>45412</v>
      </c>
      <c r="E325" s="244">
        <v>0.59027777777777779</v>
      </c>
      <c r="F325" s="341" t="s">
        <v>144</v>
      </c>
      <c r="G325" s="304" t="s">
        <v>11346</v>
      </c>
      <c r="H325" s="304" t="s">
        <v>714</v>
      </c>
      <c r="I325" s="388" t="s">
        <v>92</v>
      </c>
      <c r="J325" s="284" t="s">
        <v>275</v>
      </c>
      <c r="K325" s="280" t="s">
        <v>17491</v>
      </c>
      <c r="L325" s="280" t="s">
        <v>17657</v>
      </c>
      <c r="M325" s="386">
        <v>45412</v>
      </c>
      <c r="N325" s="244">
        <v>0.59027777777777779</v>
      </c>
      <c r="O325" s="244">
        <v>0.61111111111111116</v>
      </c>
      <c r="P325" s="244">
        <f t="shared" si="7"/>
        <v>2.083333333333337E-2</v>
      </c>
      <c r="Q325" s="245" t="str">
        <f t="shared" si="8"/>
        <v>0:30</v>
      </c>
      <c r="R325" s="74" t="s">
        <v>35</v>
      </c>
      <c r="S325" s="74" t="s">
        <v>11348</v>
      </c>
      <c r="T325" s="9"/>
    </row>
    <row r="326" spans="1:20" ht="53.25">
      <c r="A326" s="74" t="s">
        <v>17658</v>
      </c>
      <c r="B326" s="74" t="s">
        <v>714</v>
      </c>
      <c r="C326" s="74"/>
      <c r="D326" s="386">
        <v>45413</v>
      </c>
      <c r="E326" s="244">
        <v>0.33333333333333331</v>
      </c>
      <c r="F326" s="74" t="s">
        <v>116</v>
      </c>
      <c r="G326" s="272" t="s">
        <v>11346</v>
      </c>
      <c r="H326" s="272" t="s">
        <v>714</v>
      </c>
      <c r="I326" s="299" t="s">
        <v>63</v>
      </c>
      <c r="J326" s="274" t="s">
        <v>224</v>
      </c>
      <c r="K326" s="377" t="s">
        <v>17659</v>
      </c>
      <c r="L326" s="239" t="s">
        <v>17660</v>
      </c>
      <c r="M326" s="386">
        <v>45413</v>
      </c>
      <c r="N326" s="244">
        <v>0.33333333333333331</v>
      </c>
      <c r="O326" s="244">
        <v>0.35416666666666669</v>
      </c>
      <c r="P326" s="244">
        <f t="shared" si="7"/>
        <v>2.083333333333337E-2</v>
      </c>
      <c r="Q326" s="245" t="str">
        <f t="shared" si="8"/>
        <v>0:30</v>
      </c>
      <c r="R326" s="74" t="s">
        <v>35</v>
      </c>
      <c r="S326" s="74" t="s">
        <v>11348</v>
      </c>
      <c r="T326" s="9"/>
    </row>
    <row r="327" spans="1:20" ht="38.25">
      <c r="A327" s="74" t="s">
        <v>17661</v>
      </c>
      <c r="B327" s="74" t="s">
        <v>1646</v>
      </c>
      <c r="C327" s="74"/>
      <c r="D327" s="386">
        <v>45413</v>
      </c>
      <c r="E327" s="244">
        <v>0.375</v>
      </c>
      <c r="F327" s="341" t="s">
        <v>144</v>
      </c>
      <c r="G327" s="304" t="s">
        <v>11346</v>
      </c>
      <c r="H327" s="304" t="s">
        <v>714</v>
      </c>
      <c r="I327" s="305" t="s">
        <v>63</v>
      </c>
      <c r="J327" s="284" t="s">
        <v>61</v>
      </c>
      <c r="K327" s="280" t="s">
        <v>17662</v>
      </c>
      <c r="L327" s="280" t="s">
        <v>17413</v>
      </c>
      <c r="M327" s="386">
        <v>45413</v>
      </c>
      <c r="N327" s="244">
        <v>0.375</v>
      </c>
      <c r="O327" s="244">
        <v>0.70833333333333337</v>
      </c>
      <c r="P327" s="244">
        <f t="shared" si="7"/>
        <v>0.33333333333333337</v>
      </c>
      <c r="Q327" s="245" t="str">
        <f t="shared" si="8"/>
        <v>8:0</v>
      </c>
      <c r="R327" s="74" t="s">
        <v>35</v>
      </c>
      <c r="S327" s="74" t="s">
        <v>11348</v>
      </c>
      <c r="T327" s="9"/>
    </row>
    <row r="328" spans="1:20" ht="25.5">
      <c r="A328" s="74" t="s">
        <v>17663</v>
      </c>
      <c r="B328" s="247" t="s">
        <v>5923</v>
      </c>
      <c r="C328" s="383"/>
      <c r="D328" s="384">
        <v>45413</v>
      </c>
      <c r="E328" s="293">
        <v>0.625</v>
      </c>
      <c r="F328" s="259" t="s">
        <v>144</v>
      </c>
      <c r="G328" s="258" t="s">
        <v>11346</v>
      </c>
      <c r="H328" s="258" t="s">
        <v>714</v>
      </c>
      <c r="I328" s="260" t="s">
        <v>63</v>
      </c>
      <c r="J328" s="262" t="s">
        <v>249</v>
      </c>
      <c r="K328" s="261" t="s">
        <v>17169</v>
      </c>
      <c r="L328" s="261" t="s">
        <v>17109</v>
      </c>
      <c r="M328" s="384">
        <v>45413</v>
      </c>
      <c r="N328" s="293">
        <v>0.625</v>
      </c>
      <c r="O328" s="293">
        <v>0.64583333333333337</v>
      </c>
      <c r="P328" s="293">
        <f t="shared" si="7"/>
        <v>2.083333333333337E-2</v>
      </c>
      <c r="Q328" s="289" t="str">
        <f t="shared" si="8"/>
        <v>0:30</v>
      </c>
      <c r="R328" s="291" t="s">
        <v>35</v>
      </c>
      <c r="S328" s="291" t="s">
        <v>11348</v>
      </c>
      <c r="T328" s="9"/>
    </row>
    <row r="329" spans="1:20" ht="25.5">
      <c r="A329" s="74" t="s">
        <v>17664</v>
      </c>
      <c r="B329" s="294" t="s">
        <v>51</v>
      </c>
      <c r="C329" s="275"/>
      <c r="D329" s="385">
        <v>45413</v>
      </c>
      <c r="E329" s="268">
        <v>0.66666666666666663</v>
      </c>
      <c r="F329" s="264" t="s">
        <v>144</v>
      </c>
      <c r="G329" s="263" t="s">
        <v>11346</v>
      </c>
      <c r="H329" s="263" t="s">
        <v>714</v>
      </c>
      <c r="I329" s="265" t="s">
        <v>63</v>
      </c>
      <c r="J329" s="267" t="s">
        <v>249</v>
      </c>
      <c r="K329" s="266" t="s">
        <v>17215</v>
      </c>
      <c r="L329" s="266" t="s">
        <v>17216</v>
      </c>
      <c r="M329" s="385">
        <v>45413</v>
      </c>
      <c r="N329" s="268">
        <v>0.66666666666666663</v>
      </c>
      <c r="O329" s="268">
        <v>0.67361111111111116</v>
      </c>
      <c r="P329" s="268">
        <f t="shared" si="7"/>
        <v>6.9444444444445308E-3</v>
      </c>
      <c r="Q329" s="296" t="str">
        <f t="shared" si="8"/>
        <v>0:10</v>
      </c>
      <c r="R329" s="272" t="s">
        <v>35</v>
      </c>
      <c r="S329" s="272" t="s">
        <v>11348</v>
      </c>
      <c r="T329" s="9"/>
    </row>
    <row r="330" spans="1:20" ht="25.5">
      <c r="A330" s="74" t="s">
        <v>17665</v>
      </c>
      <c r="B330" s="74" t="s">
        <v>808</v>
      </c>
      <c r="C330" s="74"/>
      <c r="D330" s="385">
        <v>45414</v>
      </c>
      <c r="E330" s="244">
        <v>0.375</v>
      </c>
      <c r="F330" s="264" t="s">
        <v>144</v>
      </c>
      <c r="G330" s="263" t="s">
        <v>11346</v>
      </c>
      <c r="H330" s="263" t="s">
        <v>714</v>
      </c>
      <c r="I330" s="265" t="s">
        <v>63</v>
      </c>
      <c r="J330" s="267" t="s">
        <v>249</v>
      </c>
      <c r="K330" s="266" t="s">
        <v>17215</v>
      </c>
      <c r="L330" s="266" t="s">
        <v>17216</v>
      </c>
      <c r="M330" s="385">
        <v>45414</v>
      </c>
      <c r="N330" s="244">
        <v>0.375</v>
      </c>
      <c r="O330" s="244">
        <v>0.38194444444444442</v>
      </c>
      <c r="P330" s="244">
        <f t="shared" si="7"/>
        <v>6.9444444444444198E-3</v>
      </c>
      <c r="Q330" s="245" t="str">
        <f t="shared" si="8"/>
        <v>0:10</v>
      </c>
      <c r="R330" s="272" t="s">
        <v>35</v>
      </c>
      <c r="S330" s="272" t="s">
        <v>11348</v>
      </c>
      <c r="T330" s="9"/>
    </row>
    <row r="331" spans="1:20" ht="25.5">
      <c r="A331" s="74" t="s">
        <v>17666</v>
      </c>
      <c r="B331" s="74" t="s">
        <v>2712</v>
      </c>
      <c r="C331" s="74"/>
      <c r="D331" s="385">
        <v>45414</v>
      </c>
      <c r="E331" s="244">
        <v>0.41666666666666669</v>
      </c>
      <c r="F331" s="264" t="s">
        <v>144</v>
      </c>
      <c r="G331" s="263" t="s">
        <v>11346</v>
      </c>
      <c r="H331" s="263" t="s">
        <v>714</v>
      </c>
      <c r="I331" s="265" t="s">
        <v>63</v>
      </c>
      <c r="J331" s="267" t="s">
        <v>249</v>
      </c>
      <c r="K331" s="261" t="s">
        <v>17169</v>
      </c>
      <c r="L331" s="261" t="s">
        <v>17109</v>
      </c>
      <c r="M331" s="385">
        <v>45414</v>
      </c>
      <c r="N331" s="244">
        <v>0.41666666666666669</v>
      </c>
      <c r="O331" s="244">
        <v>0.4375</v>
      </c>
      <c r="P331" s="244">
        <f t="shared" si="7"/>
        <v>2.0833333333333315E-2</v>
      </c>
      <c r="Q331" s="245" t="str">
        <f t="shared" si="8"/>
        <v>0:30</v>
      </c>
      <c r="R331" s="272" t="s">
        <v>35</v>
      </c>
      <c r="S331" s="272" t="s">
        <v>11348</v>
      </c>
      <c r="T331" s="9"/>
    </row>
    <row r="332" spans="1:20" ht="25.5">
      <c r="A332" s="74" t="s">
        <v>17667</v>
      </c>
      <c r="B332" s="74" t="s">
        <v>2171</v>
      </c>
      <c r="C332" s="74"/>
      <c r="D332" s="386">
        <v>45418</v>
      </c>
      <c r="E332" s="244">
        <v>0.33333333333333331</v>
      </c>
      <c r="F332" s="74" t="s">
        <v>116</v>
      </c>
      <c r="G332" s="263" t="s">
        <v>11346</v>
      </c>
      <c r="H332" s="263" t="s">
        <v>714</v>
      </c>
      <c r="I332" s="389" t="s">
        <v>63</v>
      </c>
      <c r="J332" s="339" t="s">
        <v>61</v>
      </c>
      <c r="K332" s="239" t="s">
        <v>17668</v>
      </c>
      <c r="L332" s="239" t="s">
        <v>17669</v>
      </c>
      <c r="M332" s="386">
        <v>45418</v>
      </c>
      <c r="N332" s="244">
        <v>0.33333333333333331</v>
      </c>
      <c r="O332" s="244">
        <v>0.39583333333333331</v>
      </c>
      <c r="P332" s="244">
        <f t="shared" si="7"/>
        <v>6.25E-2</v>
      </c>
      <c r="Q332" s="245" t="str">
        <f t="shared" si="8"/>
        <v>1:30</v>
      </c>
      <c r="R332" s="272" t="s">
        <v>35</v>
      </c>
      <c r="S332" s="272" t="s">
        <v>11348</v>
      </c>
      <c r="T332" s="9"/>
    </row>
    <row r="333" spans="1:20" ht="63.75">
      <c r="A333" s="74" t="s">
        <v>17670</v>
      </c>
      <c r="B333" s="74" t="s">
        <v>714</v>
      </c>
      <c r="C333" s="74"/>
      <c r="D333" s="386">
        <v>45418</v>
      </c>
      <c r="E333" s="244">
        <v>0.39583333333333331</v>
      </c>
      <c r="F333" s="74" t="s">
        <v>116</v>
      </c>
      <c r="G333" s="263" t="s">
        <v>11346</v>
      </c>
      <c r="H333" s="263" t="s">
        <v>714</v>
      </c>
      <c r="I333" s="389" t="s">
        <v>63</v>
      </c>
      <c r="J333" s="339" t="s">
        <v>249</v>
      </c>
      <c r="K333" s="239" t="s">
        <v>17671</v>
      </c>
      <c r="L333" s="239" t="s">
        <v>17365</v>
      </c>
      <c r="M333" s="386">
        <v>45418</v>
      </c>
      <c r="N333" s="244">
        <v>0.39583333333333331</v>
      </c>
      <c r="O333" s="244">
        <v>0.39583333333333331</v>
      </c>
      <c r="P333" s="244">
        <f t="shared" ref="P333:P396" si="9">O333-N333</f>
        <v>0</v>
      </c>
      <c r="Q333" s="245" t="str">
        <f t="shared" si="8"/>
        <v>0:0</v>
      </c>
      <c r="R333" s="272" t="s">
        <v>35</v>
      </c>
      <c r="S333" s="272" t="s">
        <v>11348</v>
      </c>
      <c r="T333" s="9"/>
    </row>
    <row r="334" spans="1:20" ht="89.25">
      <c r="A334" s="74" t="s">
        <v>17672</v>
      </c>
      <c r="B334" s="74" t="s">
        <v>714</v>
      </c>
      <c r="C334" s="74"/>
      <c r="D334" s="386">
        <v>45418</v>
      </c>
      <c r="E334" s="244">
        <v>0.41666666666666669</v>
      </c>
      <c r="F334" s="74" t="s">
        <v>116</v>
      </c>
      <c r="G334" s="263" t="s">
        <v>11346</v>
      </c>
      <c r="H334" s="263" t="s">
        <v>714</v>
      </c>
      <c r="I334" s="389" t="s">
        <v>63</v>
      </c>
      <c r="J334" s="339" t="s">
        <v>249</v>
      </c>
      <c r="K334" s="239" t="s">
        <v>17673</v>
      </c>
      <c r="L334" s="239" t="s">
        <v>17365</v>
      </c>
      <c r="M334" s="386">
        <v>45418</v>
      </c>
      <c r="N334" s="244">
        <v>0.41666666666666669</v>
      </c>
      <c r="O334" s="244">
        <v>0.4375</v>
      </c>
      <c r="P334" s="244">
        <f t="shared" si="9"/>
        <v>2.0833333333333315E-2</v>
      </c>
      <c r="Q334" s="245" t="str">
        <f t="shared" si="8"/>
        <v>0:30</v>
      </c>
      <c r="R334" s="272" t="s">
        <v>35</v>
      </c>
      <c r="S334" s="272" t="s">
        <v>11348</v>
      </c>
      <c r="T334" s="9"/>
    </row>
    <row r="335" spans="1:20" ht="63.75">
      <c r="A335" s="74" t="s">
        <v>17674</v>
      </c>
      <c r="B335" s="74" t="s">
        <v>714</v>
      </c>
      <c r="C335" s="74"/>
      <c r="D335" s="386">
        <v>45418</v>
      </c>
      <c r="E335" s="244">
        <v>0.4375</v>
      </c>
      <c r="F335" s="74" t="s">
        <v>116</v>
      </c>
      <c r="G335" s="263" t="s">
        <v>11346</v>
      </c>
      <c r="H335" s="263" t="s">
        <v>714</v>
      </c>
      <c r="I335" s="389" t="s">
        <v>63</v>
      </c>
      <c r="J335" s="339" t="s">
        <v>249</v>
      </c>
      <c r="K335" s="239" t="s">
        <v>17675</v>
      </c>
      <c r="L335" s="239" t="s">
        <v>17676</v>
      </c>
      <c r="M335" s="386">
        <v>45418</v>
      </c>
      <c r="N335" s="244">
        <v>0.4375</v>
      </c>
      <c r="O335" s="244">
        <v>0.4513888888888889</v>
      </c>
      <c r="P335" s="244">
        <f t="shared" si="9"/>
        <v>1.3888888888888895E-2</v>
      </c>
      <c r="Q335" s="245" t="str">
        <f t="shared" si="8"/>
        <v>0:20</v>
      </c>
      <c r="R335" s="272" t="s">
        <v>35</v>
      </c>
      <c r="S335" s="272" t="s">
        <v>11348</v>
      </c>
      <c r="T335" s="9"/>
    </row>
    <row r="336" spans="1:20" ht="53.25">
      <c r="A336" s="74" t="s">
        <v>17677</v>
      </c>
      <c r="B336" s="74" t="s">
        <v>714</v>
      </c>
      <c r="C336" s="74"/>
      <c r="D336" s="386">
        <v>45418</v>
      </c>
      <c r="E336" s="244">
        <v>0.4513888888888889</v>
      </c>
      <c r="F336" s="74" t="s">
        <v>59</v>
      </c>
      <c r="G336" s="263" t="s">
        <v>11346</v>
      </c>
      <c r="H336" s="263" t="s">
        <v>714</v>
      </c>
      <c r="I336" s="389" t="s">
        <v>63</v>
      </c>
      <c r="J336" s="339" t="s">
        <v>249</v>
      </c>
      <c r="K336" s="390" t="s">
        <v>17678</v>
      </c>
      <c r="L336" s="239" t="s">
        <v>17679</v>
      </c>
      <c r="M336" s="386">
        <v>45418</v>
      </c>
      <c r="N336" s="244">
        <v>0.4513888888888889</v>
      </c>
      <c r="O336" s="244">
        <v>0.70833333333333337</v>
      </c>
      <c r="P336" s="244">
        <f t="shared" si="9"/>
        <v>0.25694444444444448</v>
      </c>
      <c r="Q336" s="245" t="str">
        <f t="shared" si="8"/>
        <v>6:10</v>
      </c>
      <c r="R336" s="272" t="s">
        <v>35</v>
      </c>
      <c r="S336" s="272" t="s">
        <v>11348</v>
      </c>
      <c r="T336" s="9"/>
    </row>
    <row r="337" spans="1:20" ht="74.25">
      <c r="A337" s="74" t="s">
        <v>17680</v>
      </c>
      <c r="B337" s="74" t="s">
        <v>2171</v>
      </c>
      <c r="C337" s="74"/>
      <c r="D337" s="386">
        <v>45418</v>
      </c>
      <c r="E337" s="244">
        <v>0.45833333333333331</v>
      </c>
      <c r="F337" s="74" t="s">
        <v>116</v>
      </c>
      <c r="G337" s="263" t="s">
        <v>11346</v>
      </c>
      <c r="H337" s="263" t="s">
        <v>714</v>
      </c>
      <c r="I337" s="389" t="s">
        <v>63</v>
      </c>
      <c r="J337" s="339" t="s">
        <v>249</v>
      </c>
      <c r="K337" s="390" t="s">
        <v>17681</v>
      </c>
      <c r="L337" s="239" t="s">
        <v>17682</v>
      </c>
      <c r="M337" s="386">
        <v>45418</v>
      </c>
      <c r="N337" s="244">
        <v>0.45833333333333331</v>
      </c>
      <c r="O337" s="244">
        <v>0.54166666666666663</v>
      </c>
      <c r="P337" s="244">
        <f t="shared" si="9"/>
        <v>8.3333333333333315E-2</v>
      </c>
      <c r="Q337" s="245" t="str">
        <f t="shared" si="8"/>
        <v>2:0</v>
      </c>
      <c r="R337" s="272" t="s">
        <v>35</v>
      </c>
      <c r="S337" s="272" t="s">
        <v>11348</v>
      </c>
      <c r="T337" s="9"/>
    </row>
    <row r="338" spans="1:20" ht="25.5">
      <c r="A338" s="74" t="s">
        <v>17683</v>
      </c>
      <c r="B338" s="74" t="s">
        <v>4255</v>
      </c>
      <c r="C338" s="74"/>
      <c r="D338" s="386">
        <v>45419</v>
      </c>
      <c r="E338" s="244">
        <v>0.375</v>
      </c>
      <c r="F338" s="74" t="s">
        <v>116</v>
      </c>
      <c r="G338" s="263" t="s">
        <v>11346</v>
      </c>
      <c r="H338" s="263" t="s">
        <v>714</v>
      </c>
      <c r="I338" s="389" t="s">
        <v>63</v>
      </c>
      <c r="J338" s="339" t="s">
        <v>249</v>
      </c>
      <c r="K338" s="391" t="s">
        <v>17684</v>
      </c>
      <c r="L338" s="239" t="s">
        <v>17365</v>
      </c>
      <c r="M338" s="386">
        <v>45419</v>
      </c>
      <c r="N338" s="244">
        <v>0.375</v>
      </c>
      <c r="O338" s="244">
        <v>0.39583333333333331</v>
      </c>
      <c r="P338" s="244">
        <f t="shared" si="9"/>
        <v>2.0833333333333315E-2</v>
      </c>
      <c r="Q338" s="245" t="str">
        <f t="shared" si="8"/>
        <v>0:30</v>
      </c>
      <c r="R338" s="272" t="s">
        <v>35</v>
      </c>
      <c r="S338" s="272" t="s">
        <v>11348</v>
      </c>
      <c r="T338" s="9"/>
    </row>
    <row r="339" spans="1:20" ht="25.5">
      <c r="A339" s="74" t="s">
        <v>17685</v>
      </c>
      <c r="B339" s="74" t="s">
        <v>1267</v>
      </c>
      <c r="C339" s="74"/>
      <c r="D339" s="386">
        <v>45419</v>
      </c>
      <c r="E339" s="244">
        <v>0.45833333333333331</v>
      </c>
      <c r="F339" s="264" t="s">
        <v>144</v>
      </c>
      <c r="G339" s="263" t="s">
        <v>11346</v>
      </c>
      <c r="H339" s="263" t="s">
        <v>714</v>
      </c>
      <c r="I339" s="265" t="s">
        <v>63</v>
      </c>
      <c r="J339" s="267" t="s">
        <v>249</v>
      </c>
      <c r="K339" s="266" t="s">
        <v>17215</v>
      </c>
      <c r="L339" s="266" t="s">
        <v>17216</v>
      </c>
      <c r="M339" s="386">
        <v>45419</v>
      </c>
      <c r="N339" s="244">
        <v>0.45833333333333331</v>
      </c>
      <c r="O339" s="244">
        <v>0.46527777777777779</v>
      </c>
      <c r="P339" s="244">
        <f t="shared" si="9"/>
        <v>6.9444444444444753E-3</v>
      </c>
      <c r="Q339" s="245" t="str">
        <f t="shared" si="8"/>
        <v>0:10</v>
      </c>
      <c r="R339" s="272" t="s">
        <v>35</v>
      </c>
      <c r="S339" s="272" t="s">
        <v>11348</v>
      </c>
      <c r="T339" s="9"/>
    </row>
    <row r="340" spans="1:20" ht="25.5">
      <c r="A340" s="74" t="s">
        <v>17686</v>
      </c>
      <c r="B340" s="74" t="s">
        <v>2419</v>
      </c>
      <c r="C340" s="74"/>
      <c r="D340" s="386">
        <v>45419</v>
      </c>
      <c r="E340" s="244">
        <v>0.625</v>
      </c>
      <c r="F340" s="264" t="s">
        <v>144</v>
      </c>
      <c r="G340" s="263" t="s">
        <v>11346</v>
      </c>
      <c r="H340" s="263" t="s">
        <v>714</v>
      </c>
      <c r="I340" s="265" t="s">
        <v>63</v>
      </c>
      <c r="J340" s="267" t="s">
        <v>249</v>
      </c>
      <c r="K340" s="261" t="s">
        <v>17169</v>
      </c>
      <c r="L340" s="261" t="s">
        <v>17109</v>
      </c>
      <c r="M340" s="386">
        <v>45419</v>
      </c>
      <c r="N340" s="244">
        <v>0.625</v>
      </c>
      <c r="O340" s="244">
        <v>0.64583333333333337</v>
      </c>
      <c r="P340" s="244">
        <f t="shared" si="9"/>
        <v>2.083333333333337E-2</v>
      </c>
      <c r="Q340" s="245" t="str">
        <f t="shared" si="8"/>
        <v>0:30</v>
      </c>
      <c r="R340" s="272" t="s">
        <v>35</v>
      </c>
      <c r="S340" s="272" t="s">
        <v>11348</v>
      </c>
      <c r="T340" s="9"/>
    </row>
    <row r="341" spans="1:20" ht="25.5">
      <c r="A341" s="74" t="s">
        <v>17687</v>
      </c>
      <c r="B341" s="74" t="s">
        <v>213</v>
      </c>
      <c r="C341" s="74"/>
      <c r="D341" s="386">
        <v>45419</v>
      </c>
      <c r="E341" s="244">
        <v>0.66666666666666663</v>
      </c>
      <c r="F341" s="264" t="s">
        <v>144</v>
      </c>
      <c r="G341" s="263" t="s">
        <v>11346</v>
      </c>
      <c r="H341" s="263" t="s">
        <v>714</v>
      </c>
      <c r="I341" s="265" t="s">
        <v>63</v>
      </c>
      <c r="J341" s="267" t="s">
        <v>249</v>
      </c>
      <c r="K341" s="266" t="s">
        <v>17215</v>
      </c>
      <c r="L341" s="266" t="s">
        <v>17216</v>
      </c>
      <c r="M341" s="386">
        <v>45419</v>
      </c>
      <c r="N341" s="244">
        <v>0.66666666666666663</v>
      </c>
      <c r="O341" s="244">
        <v>0.67361111111111116</v>
      </c>
      <c r="P341" s="244">
        <f t="shared" si="9"/>
        <v>6.9444444444445308E-3</v>
      </c>
      <c r="Q341" s="245" t="str">
        <f t="shared" si="8"/>
        <v>0:10</v>
      </c>
      <c r="R341" s="272" t="s">
        <v>35</v>
      </c>
      <c r="S341" s="272" t="s">
        <v>11348</v>
      </c>
      <c r="T341" s="9"/>
    </row>
    <row r="342" spans="1:20" ht="53.25">
      <c r="A342" s="74" t="s">
        <v>17688</v>
      </c>
      <c r="B342" s="74" t="s">
        <v>714</v>
      </c>
      <c r="C342" s="74"/>
      <c r="D342" s="386">
        <v>45420</v>
      </c>
      <c r="E342" s="244">
        <v>0.33333333333333331</v>
      </c>
      <c r="F342" s="338" t="s">
        <v>59</v>
      </c>
      <c r="G342" s="263" t="s">
        <v>11346</v>
      </c>
      <c r="H342" s="263" t="s">
        <v>714</v>
      </c>
      <c r="I342" s="265" t="s">
        <v>63</v>
      </c>
      <c r="J342" s="267" t="s">
        <v>249</v>
      </c>
      <c r="K342" s="390" t="s">
        <v>17678</v>
      </c>
      <c r="L342" s="239" t="s">
        <v>17689</v>
      </c>
      <c r="M342" s="386">
        <v>45420</v>
      </c>
      <c r="N342" s="244">
        <v>0.33333333333333331</v>
      </c>
      <c r="O342" s="244">
        <v>0.70833333333333337</v>
      </c>
      <c r="P342" s="244">
        <f t="shared" si="9"/>
        <v>0.37500000000000006</v>
      </c>
      <c r="Q342" s="245" t="str">
        <f t="shared" si="8"/>
        <v>9:0</v>
      </c>
      <c r="R342" s="272" t="s">
        <v>35</v>
      </c>
      <c r="S342" s="272" t="s">
        <v>11348</v>
      </c>
      <c r="T342" s="9"/>
    </row>
    <row r="343" spans="1:20" ht="51">
      <c r="A343" s="74" t="s">
        <v>17690</v>
      </c>
      <c r="B343" s="74" t="s">
        <v>714</v>
      </c>
      <c r="C343" s="74"/>
      <c r="D343" s="386">
        <v>45420</v>
      </c>
      <c r="E343" s="244">
        <v>0.625</v>
      </c>
      <c r="F343" s="338" t="s">
        <v>116</v>
      </c>
      <c r="G343" s="263" t="s">
        <v>11346</v>
      </c>
      <c r="H343" s="263" t="s">
        <v>714</v>
      </c>
      <c r="I343" s="265" t="s">
        <v>63</v>
      </c>
      <c r="J343" s="267" t="s">
        <v>249</v>
      </c>
      <c r="K343" s="239" t="s">
        <v>17691</v>
      </c>
      <c r="L343" s="239" t="s">
        <v>17365</v>
      </c>
      <c r="M343" s="386">
        <v>45420</v>
      </c>
      <c r="N343" s="244">
        <v>0.625</v>
      </c>
      <c r="O343" s="244">
        <v>0.63888888888888884</v>
      </c>
      <c r="P343" s="244">
        <f t="shared" si="9"/>
        <v>1.388888888888884E-2</v>
      </c>
      <c r="Q343" s="245" t="str">
        <f t="shared" si="8"/>
        <v>0:20</v>
      </c>
      <c r="R343" s="272" t="s">
        <v>35</v>
      </c>
      <c r="S343" s="272" t="s">
        <v>11348</v>
      </c>
      <c r="T343" s="9"/>
    </row>
    <row r="344" spans="1:20" ht="114.75">
      <c r="A344" s="74" t="s">
        <v>17692</v>
      </c>
      <c r="B344" s="74" t="s">
        <v>714</v>
      </c>
      <c r="C344" s="74"/>
      <c r="D344" s="386">
        <v>45420</v>
      </c>
      <c r="E344" s="244">
        <v>0.66666666666666663</v>
      </c>
      <c r="F344" s="338" t="s">
        <v>59</v>
      </c>
      <c r="G344" s="263" t="s">
        <v>11346</v>
      </c>
      <c r="H344" s="263" t="s">
        <v>714</v>
      </c>
      <c r="I344" s="265" t="s">
        <v>63</v>
      </c>
      <c r="J344" s="267" t="s">
        <v>249</v>
      </c>
      <c r="K344" s="239" t="s">
        <v>17693</v>
      </c>
      <c r="L344" s="239" t="s">
        <v>17365</v>
      </c>
      <c r="M344" s="386">
        <v>45420</v>
      </c>
      <c r="N344" s="244">
        <v>0.66666666666666663</v>
      </c>
      <c r="O344" s="244">
        <v>0.68055555555555558</v>
      </c>
      <c r="P344" s="244">
        <f t="shared" si="9"/>
        <v>1.3888888888888951E-2</v>
      </c>
      <c r="Q344" s="245" t="str">
        <f t="shared" si="8"/>
        <v>0:20</v>
      </c>
      <c r="R344" s="272" t="s">
        <v>35</v>
      </c>
      <c r="S344" s="272" t="s">
        <v>11348</v>
      </c>
      <c r="T344" s="9"/>
    </row>
    <row r="345" spans="1:20" ht="25.5">
      <c r="A345" s="74" t="s">
        <v>17694</v>
      </c>
      <c r="B345" s="74" t="s">
        <v>2395</v>
      </c>
      <c r="C345" s="74"/>
      <c r="D345" s="386">
        <v>45421</v>
      </c>
      <c r="E345" s="244">
        <v>0.41666666666666669</v>
      </c>
      <c r="F345" s="338" t="s">
        <v>59</v>
      </c>
      <c r="G345" s="263" t="s">
        <v>11346</v>
      </c>
      <c r="H345" s="263" t="s">
        <v>714</v>
      </c>
      <c r="I345" s="265" t="s">
        <v>63</v>
      </c>
      <c r="J345" s="267" t="s">
        <v>249</v>
      </c>
      <c r="K345" s="266" t="s">
        <v>17215</v>
      </c>
      <c r="L345" s="266" t="s">
        <v>17216</v>
      </c>
      <c r="M345" s="386">
        <v>45421</v>
      </c>
      <c r="N345" s="244">
        <v>0.41666666666666669</v>
      </c>
      <c r="O345" s="244">
        <v>0.4236111111111111</v>
      </c>
      <c r="P345" s="244">
        <f t="shared" si="9"/>
        <v>6.9444444444444198E-3</v>
      </c>
      <c r="Q345" s="245" t="str">
        <f t="shared" si="8"/>
        <v>0:10</v>
      </c>
      <c r="R345" s="272" t="s">
        <v>35</v>
      </c>
      <c r="S345" s="272" t="s">
        <v>11348</v>
      </c>
      <c r="T345" s="9"/>
    </row>
    <row r="346" spans="1:20" ht="25.5">
      <c r="A346" s="74" t="s">
        <v>17695</v>
      </c>
      <c r="B346" s="74" t="s">
        <v>4046</v>
      </c>
      <c r="C346" s="74"/>
      <c r="D346" s="386">
        <v>45421</v>
      </c>
      <c r="E346" s="244">
        <v>0.54166666666666663</v>
      </c>
      <c r="F346" s="338" t="s">
        <v>59</v>
      </c>
      <c r="G346" s="263" t="s">
        <v>11346</v>
      </c>
      <c r="H346" s="263" t="s">
        <v>714</v>
      </c>
      <c r="I346" s="265" t="s">
        <v>63</v>
      </c>
      <c r="J346" s="267" t="s">
        <v>249</v>
      </c>
      <c r="K346" s="266" t="s">
        <v>17215</v>
      </c>
      <c r="L346" s="266" t="s">
        <v>17216</v>
      </c>
      <c r="M346" s="386">
        <v>45421</v>
      </c>
      <c r="N346" s="244">
        <v>0.54166666666666663</v>
      </c>
      <c r="O346" s="244">
        <v>0.54861111111111116</v>
      </c>
      <c r="P346" s="244">
        <f t="shared" si="9"/>
        <v>6.9444444444445308E-3</v>
      </c>
      <c r="Q346" s="245" t="str">
        <f t="shared" si="8"/>
        <v>0:10</v>
      </c>
      <c r="R346" s="272" t="s">
        <v>35</v>
      </c>
      <c r="S346" s="272" t="s">
        <v>11348</v>
      </c>
      <c r="T346" s="9"/>
    </row>
    <row r="347" spans="1:20" ht="25.5">
      <c r="A347" s="74" t="s">
        <v>17696</v>
      </c>
      <c r="B347" s="74" t="s">
        <v>6458</v>
      </c>
      <c r="C347" s="74"/>
      <c r="D347" s="386">
        <v>45421</v>
      </c>
      <c r="E347" s="244">
        <v>0.625</v>
      </c>
      <c r="F347" s="74" t="s">
        <v>59</v>
      </c>
      <c r="G347" s="263" t="s">
        <v>11346</v>
      </c>
      <c r="H347" s="263" t="s">
        <v>714</v>
      </c>
      <c r="I347" s="265" t="s">
        <v>63</v>
      </c>
      <c r="J347" s="267" t="s">
        <v>249</v>
      </c>
      <c r="K347" s="261" t="s">
        <v>17169</v>
      </c>
      <c r="L347" s="261" t="s">
        <v>17109</v>
      </c>
      <c r="M347" s="386">
        <v>45421</v>
      </c>
      <c r="N347" s="244">
        <v>0.625</v>
      </c>
      <c r="O347" s="244">
        <v>0.64583333333333337</v>
      </c>
      <c r="P347" s="244">
        <f t="shared" si="9"/>
        <v>2.083333333333337E-2</v>
      </c>
      <c r="Q347" s="245" t="str">
        <f t="shared" si="8"/>
        <v>0:30</v>
      </c>
      <c r="R347" s="272" t="s">
        <v>35</v>
      </c>
      <c r="S347" s="272" t="s">
        <v>11348</v>
      </c>
      <c r="T347" s="9"/>
    </row>
    <row r="348" spans="1:20" ht="25.5">
      <c r="A348" s="74" t="s">
        <v>17697</v>
      </c>
      <c r="B348" s="74" t="s">
        <v>3765</v>
      </c>
      <c r="C348" s="74"/>
      <c r="D348" s="386">
        <v>45421</v>
      </c>
      <c r="E348" s="244">
        <v>0.66666666666666663</v>
      </c>
      <c r="F348" s="74" t="s">
        <v>144</v>
      </c>
      <c r="G348" s="263" t="s">
        <v>11346</v>
      </c>
      <c r="H348" s="263" t="s">
        <v>714</v>
      </c>
      <c r="I348" s="389" t="s">
        <v>92</v>
      </c>
      <c r="J348" s="339" t="s">
        <v>224</v>
      </c>
      <c r="K348" s="239" t="s">
        <v>17439</v>
      </c>
      <c r="L348" s="239" t="s">
        <v>17698</v>
      </c>
      <c r="M348" s="386">
        <v>45421</v>
      </c>
      <c r="N348" s="244">
        <v>0.66666666666666663</v>
      </c>
      <c r="O348" s="244">
        <v>0.70833333333333337</v>
      </c>
      <c r="P348" s="244">
        <f t="shared" si="9"/>
        <v>4.1666666666666741E-2</v>
      </c>
      <c r="Q348" s="245" t="str">
        <f t="shared" si="8"/>
        <v>1:0</v>
      </c>
      <c r="R348" s="272" t="s">
        <v>35</v>
      </c>
      <c r="S348" s="272" t="s">
        <v>11348</v>
      </c>
      <c r="T348" s="9"/>
    </row>
    <row r="349" spans="1:20" ht="53.25">
      <c r="A349" s="74" t="s">
        <v>17699</v>
      </c>
      <c r="B349" s="74" t="s">
        <v>714</v>
      </c>
      <c r="C349" s="74"/>
      <c r="D349" s="386">
        <v>45422</v>
      </c>
      <c r="E349" s="244">
        <v>0.33333333333333331</v>
      </c>
      <c r="F349" s="74" t="s">
        <v>59</v>
      </c>
      <c r="G349" s="263" t="s">
        <v>11346</v>
      </c>
      <c r="H349" s="263" t="s">
        <v>714</v>
      </c>
      <c r="I349" s="389" t="s">
        <v>63</v>
      </c>
      <c r="J349" s="339" t="s">
        <v>249</v>
      </c>
      <c r="K349" s="390" t="s">
        <v>17678</v>
      </c>
      <c r="L349" s="239" t="s">
        <v>17679</v>
      </c>
      <c r="M349" s="386">
        <v>45422</v>
      </c>
      <c r="N349" s="244">
        <v>0.33333333333333331</v>
      </c>
      <c r="O349" s="244">
        <v>0.70833333333333337</v>
      </c>
      <c r="P349" s="244">
        <f t="shared" si="9"/>
        <v>0.37500000000000006</v>
      </c>
      <c r="Q349" s="245" t="str">
        <f t="shared" si="8"/>
        <v>9:0</v>
      </c>
      <c r="R349" s="272" t="s">
        <v>35</v>
      </c>
      <c r="S349" s="272" t="s">
        <v>11348</v>
      </c>
      <c r="T349" s="9"/>
    </row>
    <row r="350" spans="1:20" ht="38.25">
      <c r="A350" s="74" t="s">
        <v>17700</v>
      </c>
      <c r="B350" s="74" t="s">
        <v>4255</v>
      </c>
      <c r="C350" s="74"/>
      <c r="D350" s="386">
        <v>45425</v>
      </c>
      <c r="E350" s="244">
        <v>0.41666666666666669</v>
      </c>
      <c r="F350" s="74" t="s">
        <v>32</v>
      </c>
      <c r="G350" s="263" t="s">
        <v>11346</v>
      </c>
      <c r="H350" s="263" t="s">
        <v>714</v>
      </c>
      <c r="I350" s="389" t="s">
        <v>63</v>
      </c>
      <c r="J350" s="339" t="s">
        <v>249</v>
      </c>
      <c r="K350" s="239" t="s">
        <v>17701</v>
      </c>
      <c r="L350" s="239" t="s">
        <v>17702</v>
      </c>
      <c r="M350" s="386">
        <v>45425</v>
      </c>
      <c r="N350" s="244">
        <v>0.41666666666666669</v>
      </c>
      <c r="O350" s="244">
        <v>0.4375</v>
      </c>
      <c r="P350" s="244">
        <f t="shared" si="9"/>
        <v>2.0833333333333315E-2</v>
      </c>
      <c r="Q350" s="245" t="str">
        <f t="shared" si="8"/>
        <v>0:30</v>
      </c>
      <c r="R350" s="272" t="s">
        <v>35</v>
      </c>
      <c r="S350" s="272" t="s">
        <v>11348</v>
      </c>
      <c r="T350" s="9"/>
    </row>
    <row r="351" spans="1:20" ht="53.25">
      <c r="A351" s="74" t="s">
        <v>17703</v>
      </c>
      <c r="B351" s="74" t="s">
        <v>714</v>
      </c>
      <c r="C351" s="74"/>
      <c r="D351" s="386">
        <v>45425</v>
      </c>
      <c r="E351" s="244">
        <v>0.45833333333333331</v>
      </c>
      <c r="F351" s="74" t="s">
        <v>59</v>
      </c>
      <c r="G351" s="263" t="s">
        <v>11346</v>
      </c>
      <c r="H351" s="263" t="s">
        <v>714</v>
      </c>
      <c r="I351" s="389" t="s">
        <v>63</v>
      </c>
      <c r="J351" s="339" t="s">
        <v>249</v>
      </c>
      <c r="K351" s="390" t="s">
        <v>17678</v>
      </c>
      <c r="L351" s="239" t="s">
        <v>17679</v>
      </c>
      <c r="M351" s="386">
        <v>45425</v>
      </c>
      <c r="N351" s="244">
        <v>0.45833333333333331</v>
      </c>
      <c r="O351" s="244">
        <v>0.70833333333333337</v>
      </c>
      <c r="P351" s="244">
        <f t="shared" si="9"/>
        <v>0.25000000000000006</v>
      </c>
      <c r="Q351" s="245" t="str">
        <f t="shared" si="8"/>
        <v>6:0</v>
      </c>
      <c r="R351" s="272" t="s">
        <v>35</v>
      </c>
      <c r="S351" s="272" t="s">
        <v>11348</v>
      </c>
      <c r="T351" s="9"/>
    </row>
    <row r="352" spans="1:20" ht="53.25">
      <c r="A352" s="74" t="s">
        <v>17704</v>
      </c>
      <c r="B352" s="74" t="s">
        <v>714</v>
      </c>
      <c r="C352" s="74"/>
      <c r="D352" s="386">
        <v>45426</v>
      </c>
      <c r="E352" s="244">
        <v>0.33333333333333331</v>
      </c>
      <c r="F352" s="74" t="s">
        <v>59</v>
      </c>
      <c r="G352" s="263" t="s">
        <v>11346</v>
      </c>
      <c r="H352" s="263" t="s">
        <v>714</v>
      </c>
      <c r="I352" s="389" t="s">
        <v>63</v>
      </c>
      <c r="J352" s="339" t="s">
        <v>249</v>
      </c>
      <c r="K352" s="390" t="s">
        <v>17678</v>
      </c>
      <c r="L352" s="239" t="s">
        <v>17679</v>
      </c>
      <c r="M352" s="386">
        <v>45426</v>
      </c>
      <c r="N352" s="244">
        <v>0.33333333333333331</v>
      </c>
      <c r="O352" s="244">
        <v>0.70833333333333337</v>
      </c>
      <c r="P352" s="244">
        <f t="shared" si="9"/>
        <v>0.37500000000000006</v>
      </c>
      <c r="Q352" s="245" t="str">
        <f t="shared" si="8"/>
        <v>9:0</v>
      </c>
      <c r="R352" s="272" t="s">
        <v>35</v>
      </c>
      <c r="S352" s="272" t="s">
        <v>11348</v>
      </c>
      <c r="T352" s="9"/>
    </row>
    <row r="353" spans="1:20" ht="51">
      <c r="A353" s="74" t="s">
        <v>17705</v>
      </c>
      <c r="B353" s="74" t="s">
        <v>1595</v>
      </c>
      <c r="C353" s="74"/>
      <c r="D353" s="386">
        <v>45427</v>
      </c>
      <c r="E353" s="244">
        <v>0.33333333333333331</v>
      </c>
      <c r="F353" s="74" t="s">
        <v>116</v>
      </c>
      <c r="G353" s="263" t="s">
        <v>11346</v>
      </c>
      <c r="H353" s="263" t="s">
        <v>714</v>
      </c>
      <c r="I353" s="389" t="s">
        <v>63</v>
      </c>
      <c r="J353" s="74" t="s">
        <v>249</v>
      </c>
      <c r="K353" s="239" t="s">
        <v>17706</v>
      </c>
      <c r="L353" s="239" t="s">
        <v>17707</v>
      </c>
      <c r="M353" s="386">
        <v>45427</v>
      </c>
      <c r="N353" s="244">
        <v>0.33333333333333331</v>
      </c>
      <c r="O353" s="244">
        <v>0.34722222222222221</v>
      </c>
      <c r="P353" s="244">
        <f t="shared" si="9"/>
        <v>1.3888888888888895E-2</v>
      </c>
      <c r="Q353" s="245" t="str">
        <f t="shared" si="8"/>
        <v>0:20</v>
      </c>
      <c r="R353" s="272" t="s">
        <v>35</v>
      </c>
      <c r="S353" s="272" t="s">
        <v>11348</v>
      </c>
      <c r="T353" s="9"/>
    </row>
    <row r="354" spans="1:20" ht="25.5">
      <c r="A354" s="74" t="s">
        <v>17708</v>
      </c>
      <c r="B354" s="74" t="s">
        <v>2319</v>
      </c>
      <c r="C354" s="74"/>
      <c r="D354" s="386">
        <v>45427</v>
      </c>
      <c r="E354" s="244">
        <v>0.41666666666666669</v>
      </c>
      <c r="F354" s="74" t="s">
        <v>59</v>
      </c>
      <c r="G354" s="263" t="s">
        <v>11346</v>
      </c>
      <c r="H354" s="263" t="s">
        <v>714</v>
      </c>
      <c r="I354" s="389" t="s">
        <v>63</v>
      </c>
      <c r="J354" s="74" t="s">
        <v>249</v>
      </c>
      <c r="K354" s="266" t="s">
        <v>17215</v>
      </c>
      <c r="L354" s="266" t="s">
        <v>17216</v>
      </c>
      <c r="M354" s="386">
        <v>45427</v>
      </c>
      <c r="N354" s="244">
        <v>0.41666666666666669</v>
      </c>
      <c r="O354" s="244">
        <v>0.41666666666666669</v>
      </c>
      <c r="P354" s="244">
        <f t="shared" si="9"/>
        <v>0</v>
      </c>
      <c r="Q354" s="245" t="str">
        <f t="shared" si="8"/>
        <v>0:0</v>
      </c>
      <c r="R354" s="272" t="s">
        <v>35</v>
      </c>
      <c r="S354" s="272" t="s">
        <v>11348</v>
      </c>
      <c r="T354" s="9"/>
    </row>
    <row r="355" spans="1:20" ht="25.5">
      <c r="A355" s="74" t="s">
        <v>17709</v>
      </c>
      <c r="B355" s="74" t="s">
        <v>3602</v>
      </c>
      <c r="C355" s="74"/>
      <c r="D355" s="386">
        <v>45427</v>
      </c>
      <c r="E355" s="244">
        <v>0.625</v>
      </c>
      <c r="F355" s="74" t="s">
        <v>144</v>
      </c>
      <c r="G355" s="263" t="s">
        <v>11346</v>
      </c>
      <c r="H355" s="263" t="s">
        <v>714</v>
      </c>
      <c r="I355" s="389" t="s">
        <v>63</v>
      </c>
      <c r="J355" s="74" t="s">
        <v>249</v>
      </c>
      <c r="K355" s="261" t="s">
        <v>17169</v>
      </c>
      <c r="L355" s="261" t="s">
        <v>17109</v>
      </c>
      <c r="M355" s="386">
        <v>45427</v>
      </c>
      <c r="N355" s="244">
        <v>0.625</v>
      </c>
      <c r="O355" s="244">
        <v>0.64583333333333337</v>
      </c>
      <c r="P355" s="244">
        <f t="shared" si="9"/>
        <v>2.083333333333337E-2</v>
      </c>
      <c r="Q355" s="245" t="str">
        <f t="shared" si="8"/>
        <v>0:30</v>
      </c>
      <c r="R355" s="272" t="s">
        <v>35</v>
      </c>
      <c r="S355" s="272" t="s">
        <v>11348</v>
      </c>
      <c r="T355" s="9"/>
    </row>
    <row r="356" spans="1:20" ht="38.25">
      <c r="A356" s="74" t="s">
        <v>17710</v>
      </c>
      <c r="B356" s="74" t="s">
        <v>4560</v>
      </c>
      <c r="C356" s="74"/>
      <c r="D356" s="386">
        <v>45427</v>
      </c>
      <c r="E356" s="244">
        <v>0.64583333333333337</v>
      </c>
      <c r="F356" s="74" t="s">
        <v>144</v>
      </c>
      <c r="G356" s="263" t="s">
        <v>11346</v>
      </c>
      <c r="H356" s="263" t="s">
        <v>714</v>
      </c>
      <c r="I356" s="389" t="s">
        <v>63</v>
      </c>
      <c r="J356" s="74" t="s">
        <v>118</v>
      </c>
      <c r="K356" s="239" t="s">
        <v>17711</v>
      </c>
      <c r="L356" s="239" t="s">
        <v>17712</v>
      </c>
      <c r="M356" s="386">
        <v>45427</v>
      </c>
      <c r="N356" s="244">
        <v>0.64583333333333337</v>
      </c>
      <c r="O356" s="244">
        <v>0.66666666666666663</v>
      </c>
      <c r="P356" s="244">
        <f t="shared" si="9"/>
        <v>2.0833333333333259E-2</v>
      </c>
      <c r="Q356" s="245" t="str">
        <f t="shared" si="8"/>
        <v>0:30</v>
      </c>
      <c r="R356" s="272" t="s">
        <v>35</v>
      </c>
      <c r="S356" s="272" t="s">
        <v>11348</v>
      </c>
      <c r="T356" s="9"/>
    </row>
    <row r="357" spans="1:20" ht="25.5">
      <c r="A357" s="74" t="s">
        <v>17713</v>
      </c>
      <c r="B357" s="74" t="s">
        <v>3674</v>
      </c>
      <c r="C357" s="74"/>
      <c r="D357" s="386">
        <v>45428</v>
      </c>
      <c r="E357" s="244">
        <v>0.375</v>
      </c>
      <c r="F357" s="74" t="s">
        <v>144</v>
      </c>
      <c r="G357" s="263" t="s">
        <v>11346</v>
      </c>
      <c r="H357" s="263" t="s">
        <v>714</v>
      </c>
      <c r="I357" s="389" t="s">
        <v>63</v>
      </c>
      <c r="J357" s="74" t="s">
        <v>249</v>
      </c>
      <c r="K357" s="266" t="s">
        <v>17215</v>
      </c>
      <c r="L357" s="266" t="s">
        <v>17216</v>
      </c>
      <c r="M357" s="386">
        <v>45428</v>
      </c>
      <c r="N357" s="244">
        <v>0.375</v>
      </c>
      <c r="O357" s="244">
        <v>0.38194444444444442</v>
      </c>
      <c r="P357" s="244">
        <f t="shared" si="9"/>
        <v>6.9444444444444198E-3</v>
      </c>
      <c r="Q357" s="245" t="str">
        <f t="shared" si="8"/>
        <v>0:10</v>
      </c>
      <c r="R357" s="272" t="s">
        <v>35</v>
      </c>
      <c r="S357" s="272" t="s">
        <v>11348</v>
      </c>
      <c r="T357" s="9"/>
    </row>
    <row r="358" spans="1:20" ht="38.25">
      <c r="A358" s="74" t="s">
        <v>17714</v>
      </c>
      <c r="B358" s="74" t="s">
        <v>653</v>
      </c>
      <c r="C358" s="74"/>
      <c r="D358" s="386">
        <v>45428</v>
      </c>
      <c r="E358" s="244">
        <v>0.41666666666666669</v>
      </c>
      <c r="F358" s="74" t="s">
        <v>144</v>
      </c>
      <c r="G358" s="263" t="s">
        <v>11346</v>
      </c>
      <c r="H358" s="263" t="s">
        <v>714</v>
      </c>
      <c r="I358" s="389" t="s">
        <v>63</v>
      </c>
      <c r="J358" s="74" t="s">
        <v>249</v>
      </c>
      <c r="K358" s="266" t="s">
        <v>17215</v>
      </c>
      <c r="L358" s="266" t="s">
        <v>17216</v>
      </c>
      <c r="M358" s="386">
        <v>45428</v>
      </c>
      <c r="N358" s="244">
        <v>0.41666666666666669</v>
      </c>
      <c r="O358" s="244">
        <v>0.41666666666666669</v>
      </c>
      <c r="P358" s="244">
        <f t="shared" si="9"/>
        <v>0</v>
      </c>
      <c r="Q358" s="245" t="str">
        <f t="shared" si="8"/>
        <v>0:0</v>
      </c>
      <c r="R358" s="272" t="s">
        <v>35</v>
      </c>
      <c r="S358" s="272" t="s">
        <v>11348</v>
      </c>
      <c r="T358" s="9"/>
    </row>
    <row r="359" spans="1:20" ht="25.5">
      <c r="A359" s="74" t="s">
        <v>17715</v>
      </c>
      <c r="B359" s="74" t="s">
        <v>2593</v>
      </c>
      <c r="C359" s="74"/>
      <c r="D359" s="386">
        <v>45428</v>
      </c>
      <c r="E359" s="244">
        <v>0.45833333333333331</v>
      </c>
      <c r="F359" s="74" t="s">
        <v>144</v>
      </c>
      <c r="G359" s="263" t="s">
        <v>11346</v>
      </c>
      <c r="H359" s="263" t="s">
        <v>714</v>
      </c>
      <c r="I359" s="389" t="s">
        <v>63</v>
      </c>
      <c r="J359" s="74" t="s">
        <v>249</v>
      </c>
      <c r="K359" s="266" t="s">
        <v>17215</v>
      </c>
      <c r="L359" s="266" t="s">
        <v>17216</v>
      </c>
      <c r="M359" s="386">
        <v>45428</v>
      </c>
      <c r="N359" s="244">
        <v>0.45833333333333331</v>
      </c>
      <c r="O359" s="244">
        <v>0.46527777777777779</v>
      </c>
      <c r="P359" s="244">
        <f t="shared" si="9"/>
        <v>6.9444444444444753E-3</v>
      </c>
      <c r="Q359" s="245" t="str">
        <f t="shared" si="8"/>
        <v>0:10</v>
      </c>
      <c r="R359" s="272" t="s">
        <v>35</v>
      </c>
      <c r="S359" s="272" t="s">
        <v>11348</v>
      </c>
      <c r="T359" s="9"/>
    </row>
    <row r="360" spans="1:20" ht="114.75">
      <c r="A360" s="74" t="s">
        <v>17716</v>
      </c>
      <c r="B360" s="74" t="s">
        <v>714</v>
      </c>
      <c r="C360" s="74"/>
      <c r="D360" s="386">
        <v>45428</v>
      </c>
      <c r="E360" s="244">
        <v>0.66666666666666663</v>
      </c>
      <c r="F360" s="392" t="s">
        <v>116</v>
      </c>
      <c r="G360" s="393" t="s">
        <v>11346</v>
      </c>
      <c r="H360" s="393" t="s">
        <v>714</v>
      </c>
      <c r="I360" s="394" t="s">
        <v>63</v>
      </c>
      <c r="J360" s="395" t="s">
        <v>249</v>
      </c>
      <c r="K360" s="239" t="s">
        <v>17717</v>
      </c>
      <c r="L360" s="239" t="s">
        <v>17365</v>
      </c>
      <c r="M360" s="386">
        <v>45428</v>
      </c>
      <c r="N360" s="244">
        <v>0.66666666666666663</v>
      </c>
      <c r="O360" s="244">
        <v>0.6875</v>
      </c>
      <c r="P360" s="244">
        <f t="shared" si="9"/>
        <v>2.083333333333337E-2</v>
      </c>
      <c r="Q360" s="245" t="str">
        <f t="shared" si="8"/>
        <v>0:30</v>
      </c>
      <c r="R360" s="272" t="s">
        <v>35</v>
      </c>
      <c r="S360" s="272" t="s">
        <v>11348</v>
      </c>
      <c r="T360" s="9"/>
    </row>
    <row r="361" spans="1:20" ht="102">
      <c r="A361" s="74" t="s">
        <v>17718</v>
      </c>
      <c r="B361" s="74" t="s">
        <v>714</v>
      </c>
      <c r="C361" s="74"/>
      <c r="D361" s="386">
        <v>45429</v>
      </c>
      <c r="E361" s="244">
        <v>0.33333333333333331</v>
      </c>
      <c r="F361" s="332" t="s">
        <v>116</v>
      </c>
      <c r="G361" s="258" t="s">
        <v>11346</v>
      </c>
      <c r="H361" s="258" t="s">
        <v>714</v>
      </c>
      <c r="I361" s="260" t="s">
        <v>63</v>
      </c>
      <c r="J361" s="291" t="s">
        <v>249</v>
      </c>
      <c r="K361" s="239" t="s">
        <v>17719</v>
      </c>
      <c r="L361" s="239" t="s">
        <v>17720</v>
      </c>
      <c r="M361" s="386">
        <v>45429</v>
      </c>
      <c r="N361" s="244">
        <v>0.33333333333333331</v>
      </c>
      <c r="O361" s="244">
        <v>0.59375</v>
      </c>
      <c r="P361" s="244">
        <f t="shared" si="9"/>
        <v>0.26041666666666669</v>
      </c>
      <c r="Q361" s="245" t="str">
        <f t="shared" si="8"/>
        <v>6:15</v>
      </c>
      <c r="R361" s="272" t="s">
        <v>35</v>
      </c>
      <c r="S361" s="272" t="s">
        <v>11348</v>
      </c>
      <c r="T361" s="9"/>
    </row>
    <row r="362" spans="1:20" ht="63.75">
      <c r="A362" s="74" t="s">
        <v>17721</v>
      </c>
      <c r="B362" s="74" t="s">
        <v>714</v>
      </c>
      <c r="C362" s="74"/>
      <c r="D362" s="386">
        <v>45429</v>
      </c>
      <c r="E362" s="244">
        <v>0.625</v>
      </c>
      <c r="F362" s="332" t="s">
        <v>116</v>
      </c>
      <c r="G362" s="258" t="s">
        <v>11346</v>
      </c>
      <c r="H362" s="258" t="s">
        <v>714</v>
      </c>
      <c r="I362" s="260" t="s">
        <v>63</v>
      </c>
      <c r="J362" s="291" t="s">
        <v>249</v>
      </c>
      <c r="K362" s="377" t="s">
        <v>17722</v>
      </c>
      <c r="L362" s="239" t="s">
        <v>17365</v>
      </c>
      <c r="M362" s="386">
        <v>45429</v>
      </c>
      <c r="N362" s="244">
        <v>0.625</v>
      </c>
      <c r="O362" s="244">
        <v>0.64583333333333337</v>
      </c>
      <c r="P362" s="244">
        <f t="shared" si="9"/>
        <v>2.083333333333337E-2</v>
      </c>
      <c r="Q362" s="245" t="str">
        <f t="shared" si="8"/>
        <v>0:30</v>
      </c>
      <c r="R362" s="272" t="s">
        <v>35</v>
      </c>
      <c r="S362" s="272" t="s">
        <v>11348</v>
      </c>
      <c r="T362" s="9"/>
    </row>
    <row r="363" spans="1:20" ht="63.75">
      <c r="A363" s="74" t="s">
        <v>17723</v>
      </c>
      <c r="B363" s="74" t="s">
        <v>1595</v>
      </c>
      <c r="C363" s="74"/>
      <c r="D363" s="386">
        <v>45432</v>
      </c>
      <c r="E363" s="244">
        <v>0.33333333333333331</v>
      </c>
      <c r="F363" s="333" t="s">
        <v>144</v>
      </c>
      <c r="G363" s="258" t="s">
        <v>11346</v>
      </c>
      <c r="H363" s="258" t="s">
        <v>714</v>
      </c>
      <c r="I363" s="260" t="s">
        <v>63</v>
      </c>
      <c r="J363" s="291" t="s">
        <v>249</v>
      </c>
      <c r="K363" s="239" t="s">
        <v>17724</v>
      </c>
      <c r="L363" s="239" t="s">
        <v>17725</v>
      </c>
      <c r="M363" s="386">
        <v>45432</v>
      </c>
      <c r="N363" s="244">
        <v>0.33333333333333331</v>
      </c>
      <c r="O363" s="244">
        <v>0.375</v>
      </c>
      <c r="P363" s="244">
        <f t="shared" si="9"/>
        <v>4.1666666666666685E-2</v>
      </c>
      <c r="Q363" s="245" t="str">
        <f t="shared" si="8"/>
        <v>1:0</v>
      </c>
      <c r="R363" s="272" t="s">
        <v>35</v>
      </c>
      <c r="S363" s="272" t="s">
        <v>11348</v>
      </c>
      <c r="T363" s="9"/>
    </row>
    <row r="364" spans="1:20" ht="25.5">
      <c r="A364" s="74" t="s">
        <v>17726</v>
      </c>
      <c r="B364" s="74" t="s">
        <v>2617</v>
      </c>
      <c r="C364" s="74"/>
      <c r="D364" s="386">
        <v>45433</v>
      </c>
      <c r="E364" s="244">
        <v>0.375</v>
      </c>
      <c r="F364" s="333" t="s">
        <v>144</v>
      </c>
      <c r="G364" s="258" t="s">
        <v>11346</v>
      </c>
      <c r="H364" s="258" t="s">
        <v>714</v>
      </c>
      <c r="I364" s="260" t="s">
        <v>63</v>
      </c>
      <c r="J364" s="291" t="s">
        <v>249</v>
      </c>
      <c r="K364" s="266" t="s">
        <v>17215</v>
      </c>
      <c r="L364" s="266" t="s">
        <v>17216</v>
      </c>
      <c r="M364" s="386">
        <v>45433</v>
      </c>
      <c r="N364" s="244">
        <v>0.375</v>
      </c>
      <c r="O364" s="244">
        <v>0.38194444444444442</v>
      </c>
      <c r="P364" s="244">
        <f t="shared" si="9"/>
        <v>6.9444444444444198E-3</v>
      </c>
      <c r="Q364" s="245" t="str">
        <f t="shared" si="8"/>
        <v>0:10</v>
      </c>
      <c r="R364" s="272" t="s">
        <v>35</v>
      </c>
      <c r="S364" s="272" t="s">
        <v>11348</v>
      </c>
      <c r="T364" s="9"/>
    </row>
    <row r="365" spans="1:20" ht="25.5">
      <c r="A365" s="74" t="s">
        <v>17727</v>
      </c>
      <c r="B365" s="74" t="s">
        <v>1034</v>
      </c>
      <c r="C365" s="74"/>
      <c r="D365" s="386">
        <v>45433</v>
      </c>
      <c r="E365" s="244">
        <v>0.41666666666666669</v>
      </c>
      <c r="F365" s="333" t="s">
        <v>144</v>
      </c>
      <c r="G365" s="258" t="s">
        <v>11346</v>
      </c>
      <c r="H365" s="258" t="s">
        <v>714</v>
      </c>
      <c r="I365" s="260" t="s">
        <v>63</v>
      </c>
      <c r="J365" s="291" t="s">
        <v>249</v>
      </c>
      <c r="K365" s="266" t="s">
        <v>17215</v>
      </c>
      <c r="L365" s="266" t="s">
        <v>17216</v>
      </c>
      <c r="M365" s="386">
        <v>45433</v>
      </c>
      <c r="N365" s="244">
        <v>0.41666666666666669</v>
      </c>
      <c r="O365" s="244">
        <v>0.4236111111111111</v>
      </c>
      <c r="P365" s="244">
        <f t="shared" si="9"/>
        <v>6.9444444444444198E-3</v>
      </c>
      <c r="Q365" s="245" t="str">
        <f t="shared" si="8"/>
        <v>0:10</v>
      </c>
      <c r="R365" s="272" t="s">
        <v>35</v>
      </c>
      <c r="S365" s="272" t="s">
        <v>11348</v>
      </c>
      <c r="T365" s="9"/>
    </row>
    <row r="366" spans="1:20" ht="25.5">
      <c r="A366" s="74" t="s">
        <v>17728</v>
      </c>
      <c r="B366" s="74" t="s">
        <v>3483</v>
      </c>
      <c r="C366" s="74"/>
      <c r="D366" s="386">
        <v>45433</v>
      </c>
      <c r="E366" s="244">
        <v>0.625</v>
      </c>
      <c r="F366" s="333" t="s">
        <v>144</v>
      </c>
      <c r="G366" s="258" t="s">
        <v>11346</v>
      </c>
      <c r="H366" s="258" t="s">
        <v>714</v>
      </c>
      <c r="I366" s="260" t="s">
        <v>63</v>
      </c>
      <c r="J366" s="291" t="s">
        <v>249</v>
      </c>
      <c r="K366" s="266" t="s">
        <v>17215</v>
      </c>
      <c r="L366" s="266" t="s">
        <v>17216</v>
      </c>
      <c r="M366" s="386">
        <v>45433</v>
      </c>
      <c r="N366" s="244">
        <v>0.625</v>
      </c>
      <c r="O366" s="244">
        <v>0.63194444444444442</v>
      </c>
      <c r="P366" s="244">
        <f t="shared" si="9"/>
        <v>6.9444444444444198E-3</v>
      </c>
      <c r="Q366" s="245" t="str">
        <f t="shared" si="8"/>
        <v>0:10</v>
      </c>
      <c r="R366" s="272" t="s">
        <v>35</v>
      </c>
      <c r="S366" s="272" t="s">
        <v>11348</v>
      </c>
      <c r="T366" s="9"/>
    </row>
    <row r="367" spans="1:20" ht="25.5">
      <c r="A367" s="74" t="s">
        <v>17729</v>
      </c>
      <c r="B367" s="74" t="s">
        <v>6458</v>
      </c>
      <c r="C367" s="74"/>
      <c r="D367" s="386">
        <v>45433</v>
      </c>
      <c r="E367" s="244">
        <v>0.66666666666666663</v>
      </c>
      <c r="F367" s="74" t="s">
        <v>144</v>
      </c>
      <c r="G367" s="258" t="s">
        <v>11346</v>
      </c>
      <c r="H367" s="258" t="s">
        <v>714</v>
      </c>
      <c r="I367" s="260" t="s">
        <v>63</v>
      </c>
      <c r="J367" s="291" t="s">
        <v>249</v>
      </c>
      <c r="K367" s="261" t="s">
        <v>17169</v>
      </c>
      <c r="L367" s="261" t="s">
        <v>17109</v>
      </c>
      <c r="M367" s="386">
        <v>45433</v>
      </c>
      <c r="N367" s="244">
        <v>0.66666666666666663</v>
      </c>
      <c r="O367" s="244">
        <v>0.6875</v>
      </c>
      <c r="P367" s="244">
        <f t="shared" si="9"/>
        <v>2.083333333333337E-2</v>
      </c>
      <c r="Q367" s="245" t="str">
        <f t="shared" si="8"/>
        <v>0:30</v>
      </c>
      <c r="R367" s="272" t="s">
        <v>35</v>
      </c>
      <c r="S367" s="272" t="s">
        <v>11348</v>
      </c>
      <c r="T367" s="9"/>
    </row>
    <row r="368" spans="1:20" ht="25.5">
      <c r="A368" s="74" t="s">
        <v>17730</v>
      </c>
      <c r="B368" s="74" t="s">
        <v>1007</v>
      </c>
      <c r="C368" s="74"/>
      <c r="D368" s="386">
        <v>45434</v>
      </c>
      <c r="E368" s="244">
        <v>0.41666666666666669</v>
      </c>
      <c r="F368" s="333" t="s">
        <v>144</v>
      </c>
      <c r="G368" s="258" t="s">
        <v>11346</v>
      </c>
      <c r="H368" s="258" t="s">
        <v>714</v>
      </c>
      <c r="I368" s="260" t="s">
        <v>63</v>
      </c>
      <c r="J368" s="291" t="s">
        <v>249</v>
      </c>
      <c r="K368" s="266" t="s">
        <v>17215</v>
      </c>
      <c r="L368" s="266" t="s">
        <v>17216</v>
      </c>
      <c r="M368" s="386">
        <v>45434</v>
      </c>
      <c r="N368" s="244">
        <v>0.41666666666666669</v>
      </c>
      <c r="O368" s="244">
        <v>0.4236111111111111</v>
      </c>
      <c r="P368" s="244">
        <f t="shared" si="9"/>
        <v>6.9444444444444198E-3</v>
      </c>
      <c r="Q368" s="245" t="str">
        <f t="shared" si="8"/>
        <v>0:10</v>
      </c>
      <c r="R368" s="272" t="s">
        <v>35</v>
      </c>
      <c r="S368" s="272" t="s">
        <v>11348</v>
      </c>
      <c r="T368" s="9"/>
    </row>
    <row r="369" spans="1:20" ht="25.5">
      <c r="A369" s="74" t="s">
        <v>17731</v>
      </c>
      <c r="B369" s="74" t="s">
        <v>3460</v>
      </c>
      <c r="C369" s="74"/>
      <c r="D369" s="386">
        <v>45434</v>
      </c>
      <c r="E369" s="244">
        <v>0.625</v>
      </c>
      <c r="F369" s="333" t="s">
        <v>144</v>
      </c>
      <c r="G369" s="258" t="s">
        <v>11346</v>
      </c>
      <c r="H369" s="258" t="s">
        <v>714</v>
      </c>
      <c r="I369" s="260" t="s">
        <v>63</v>
      </c>
      <c r="J369" s="291" t="s">
        <v>249</v>
      </c>
      <c r="K369" s="266" t="s">
        <v>17215</v>
      </c>
      <c r="L369" s="266" t="s">
        <v>17216</v>
      </c>
      <c r="M369" s="386">
        <v>45434</v>
      </c>
      <c r="N369" s="244">
        <v>0.625</v>
      </c>
      <c r="O369" s="244">
        <v>0.63194444444444442</v>
      </c>
      <c r="P369" s="244">
        <f t="shared" si="9"/>
        <v>6.9444444444444198E-3</v>
      </c>
      <c r="Q369" s="245" t="str">
        <f t="shared" si="8"/>
        <v>0:10</v>
      </c>
      <c r="R369" s="272" t="s">
        <v>35</v>
      </c>
      <c r="S369" s="272" t="s">
        <v>11348</v>
      </c>
      <c r="T369" s="9"/>
    </row>
    <row r="370" spans="1:20" ht="25.5">
      <c r="A370" s="74" t="s">
        <v>17732</v>
      </c>
      <c r="B370" s="74" t="s">
        <v>808</v>
      </c>
      <c r="C370" s="74"/>
      <c r="D370" s="386">
        <v>45434</v>
      </c>
      <c r="E370" s="244">
        <v>0.64583333333333337</v>
      </c>
      <c r="F370" s="333" t="s">
        <v>144</v>
      </c>
      <c r="G370" s="258" t="s">
        <v>11346</v>
      </c>
      <c r="H370" s="258" t="s">
        <v>714</v>
      </c>
      <c r="I370" s="260" t="s">
        <v>63</v>
      </c>
      <c r="J370" s="291" t="s">
        <v>249</v>
      </c>
      <c r="K370" s="266" t="s">
        <v>17215</v>
      </c>
      <c r="L370" s="266" t="s">
        <v>17216</v>
      </c>
      <c r="M370" s="386">
        <v>45434</v>
      </c>
      <c r="N370" s="244">
        <v>0.64583333333333337</v>
      </c>
      <c r="O370" s="244">
        <v>0.65277777777777779</v>
      </c>
      <c r="P370" s="244">
        <f t="shared" si="9"/>
        <v>6.9444444444444198E-3</v>
      </c>
      <c r="Q370" s="245" t="str">
        <f t="shared" si="8"/>
        <v>0:10</v>
      </c>
      <c r="R370" s="272" t="s">
        <v>35</v>
      </c>
      <c r="S370" s="272" t="s">
        <v>11348</v>
      </c>
      <c r="T370" s="9"/>
    </row>
    <row r="371" spans="1:20" ht="127.5">
      <c r="A371" s="74" t="s">
        <v>17733</v>
      </c>
      <c r="B371" s="74" t="s">
        <v>4046</v>
      </c>
      <c r="C371" s="74"/>
      <c r="D371" s="386">
        <v>45435</v>
      </c>
      <c r="E371" s="244">
        <v>0.375</v>
      </c>
      <c r="F371" s="333" t="s">
        <v>144</v>
      </c>
      <c r="G371" s="258" t="s">
        <v>11346</v>
      </c>
      <c r="H371" s="258" t="s">
        <v>714</v>
      </c>
      <c r="I371" s="260" t="s">
        <v>63</v>
      </c>
      <c r="J371" s="291" t="s">
        <v>249</v>
      </c>
      <c r="K371" s="239" t="s">
        <v>17734</v>
      </c>
      <c r="L371" s="239" t="s">
        <v>17365</v>
      </c>
      <c r="M371" s="386">
        <v>45435</v>
      </c>
      <c r="N371" s="244">
        <v>0.375</v>
      </c>
      <c r="O371" s="244">
        <v>0.5</v>
      </c>
      <c r="P371" s="244">
        <f t="shared" si="9"/>
        <v>0.125</v>
      </c>
      <c r="Q371" s="245" t="str">
        <f t="shared" si="8"/>
        <v>3:0</v>
      </c>
      <c r="R371" s="272" t="s">
        <v>35</v>
      </c>
      <c r="S371" s="272" t="s">
        <v>11348</v>
      </c>
      <c r="T371" s="9"/>
    </row>
    <row r="372" spans="1:20" ht="63.75">
      <c r="A372" s="74" t="s">
        <v>17735</v>
      </c>
      <c r="B372" s="74" t="s">
        <v>4255</v>
      </c>
      <c r="C372" s="74"/>
      <c r="D372" s="386">
        <v>45435</v>
      </c>
      <c r="E372" s="244">
        <v>0.5</v>
      </c>
      <c r="F372" s="74" t="s">
        <v>116</v>
      </c>
      <c r="G372" s="258" t="s">
        <v>11346</v>
      </c>
      <c r="H372" s="258" t="s">
        <v>714</v>
      </c>
      <c r="I372" s="260" t="s">
        <v>63</v>
      </c>
      <c r="J372" s="291" t="s">
        <v>249</v>
      </c>
      <c r="K372" s="239" t="s">
        <v>17736</v>
      </c>
      <c r="L372" s="239" t="s">
        <v>17737</v>
      </c>
      <c r="M372" s="386">
        <v>45435</v>
      </c>
      <c r="N372" s="244">
        <v>0.5</v>
      </c>
      <c r="O372" s="244">
        <v>0.70833333333333337</v>
      </c>
      <c r="P372" s="244">
        <f t="shared" si="9"/>
        <v>0.20833333333333337</v>
      </c>
      <c r="Q372" s="245" t="str">
        <f t="shared" si="8"/>
        <v>5:0</v>
      </c>
      <c r="R372" s="272" t="s">
        <v>35</v>
      </c>
      <c r="S372" s="272" t="s">
        <v>11348</v>
      </c>
      <c r="T372" s="9"/>
    </row>
    <row r="373" spans="1:20" ht="76.5">
      <c r="A373" s="74" t="s">
        <v>17738</v>
      </c>
      <c r="B373" s="74" t="s">
        <v>714</v>
      </c>
      <c r="C373" s="74"/>
      <c r="D373" s="386">
        <v>45439</v>
      </c>
      <c r="E373" s="244">
        <v>0.375</v>
      </c>
      <c r="F373" s="74" t="s">
        <v>116</v>
      </c>
      <c r="G373" s="258" t="s">
        <v>11346</v>
      </c>
      <c r="H373" s="258" t="s">
        <v>714</v>
      </c>
      <c r="I373" s="260" t="s">
        <v>63</v>
      </c>
      <c r="J373" s="291" t="s">
        <v>249</v>
      </c>
      <c r="K373" s="239" t="s">
        <v>17739</v>
      </c>
      <c r="L373" s="239" t="s">
        <v>17740</v>
      </c>
      <c r="M373" s="386">
        <v>45439</v>
      </c>
      <c r="N373" s="244">
        <v>0.375</v>
      </c>
      <c r="O373" s="244">
        <v>0.58333333333333337</v>
      </c>
      <c r="P373" s="244">
        <f t="shared" si="9"/>
        <v>0.20833333333333337</v>
      </c>
      <c r="Q373" s="245" t="str">
        <f t="shared" si="8"/>
        <v>5:0</v>
      </c>
      <c r="R373" s="272" t="s">
        <v>35</v>
      </c>
      <c r="S373" s="272" t="s">
        <v>11348</v>
      </c>
      <c r="T373" s="9"/>
    </row>
    <row r="374" spans="1:20" ht="63.75">
      <c r="A374" s="74" t="s">
        <v>17741</v>
      </c>
      <c r="B374" s="74" t="s">
        <v>714</v>
      </c>
      <c r="C374" s="74"/>
      <c r="D374" s="386">
        <v>45439</v>
      </c>
      <c r="E374" s="244">
        <v>0.625</v>
      </c>
      <c r="F374" s="74" t="s">
        <v>116</v>
      </c>
      <c r="G374" s="258" t="s">
        <v>11346</v>
      </c>
      <c r="H374" s="258" t="s">
        <v>714</v>
      </c>
      <c r="I374" s="260" t="s">
        <v>63</v>
      </c>
      <c r="J374" s="291" t="s">
        <v>249</v>
      </c>
      <c r="K374" s="239" t="s">
        <v>17742</v>
      </c>
      <c r="L374" s="239" t="s">
        <v>17743</v>
      </c>
      <c r="M374" s="386">
        <v>45439</v>
      </c>
      <c r="N374" s="244">
        <v>0.625</v>
      </c>
      <c r="O374" s="244">
        <v>0.64583333333333337</v>
      </c>
      <c r="P374" s="244">
        <f t="shared" si="9"/>
        <v>2.083333333333337E-2</v>
      </c>
      <c r="Q374" s="245" t="str">
        <f t="shared" si="8"/>
        <v>0:30</v>
      </c>
      <c r="R374" s="272" t="s">
        <v>35</v>
      </c>
      <c r="S374" s="272" t="s">
        <v>11348</v>
      </c>
      <c r="T374" s="9"/>
    </row>
    <row r="375" spans="1:20" ht="25.5">
      <c r="A375" s="74" t="s">
        <v>17744</v>
      </c>
      <c r="B375" s="74" t="s">
        <v>714</v>
      </c>
      <c r="C375" s="74"/>
      <c r="D375" s="386">
        <v>45440</v>
      </c>
      <c r="E375" s="244">
        <v>0.33333333333333331</v>
      </c>
      <c r="F375" s="74" t="s">
        <v>144</v>
      </c>
      <c r="G375" s="258" t="s">
        <v>11346</v>
      </c>
      <c r="H375" s="258" t="s">
        <v>714</v>
      </c>
      <c r="I375" s="260" t="s">
        <v>63</v>
      </c>
      <c r="J375" s="291" t="s">
        <v>249</v>
      </c>
      <c r="K375" s="307" t="s">
        <v>17745</v>
      </c>
      <c r="L375" s="307" t="s">
        <v>17746</v>
      </c>
      <c r="M375" s="386">
        <v>45440</v>
      </c>
      <c r="N375" s="244">
        <v>0.33333333333333331</v>
      </c>
      <c r="O375" s="244">
        <v>0.75</v>
      </c>
      <c r="P375" s="244">
        <f t="shared" si="9"/>
        <v>0.41666666666666669</v>
      </c>
      <c r="Q375" s="245" t="str">
        <f t="shared" si="8"/>
        <v>10:0</v>
      </c>
      <c r="R375" s="272" t="s">
        <v>35</v>
      </c>
      <c r="S375" s="272" t="s">
        <v>11348</v>
      </c>
      <c r="T375" s="9"/>
    </row>
    <row r="376" spans="1:20" ht="25.5">
      <c r="A376" s="74" t="s">
        <v>17747</v>
      </c>
      <c r="B376" s="74" t="s">
        <v>2293</v>
      </c>
      <c r="C376" s="74"/>
      <c r="D376" s="386">
        <v>45440</v>
      </c>
      <c r="E376" s="244">
        <v>0.41666666666666669</v>
      </c>
      <c r="F376" s="74" t="s">
        <v>144</v>
      </c>
      <c r="G376" s="258" t="s">
        <v>11346</v>
      </c>
      <c r="H376" s="258" t="s">
        <v>714</v>
      </c>
      <c r="I376" s="260" t="s">
        <v>63</v>
      </c>
      <c r="J376" s="291" t="s">
        <v>249</v>
      </c>
      <c r="K376" s="266" t="s">
        <v>17215</v>
      </c>
      <c r="L376" s="266" t="s">
        <v>17216</v>
      </c>
      <c r="M376" s="386">
        <v>45440</v>
      </c>
      <c r="N376" s="244">
        <v>0.41666666666666669</v>
      </c>
      <c r="O376" s="244">
        <v>0.4236111111111111</v>
      </c>
      <c r="P376" s="244">
        <f t="shared" si="9"/>
        <v>6.9444444444444198E-3</v>
      </c>
      <c r="Q376" s="245" t="str">
        <f t="shared" si="8"/>
        <v>0:10</v>
      </c>
      <c r="R376" s="272" t="s">
        <v>35</v>
      </c>
      <c r="S376" s="272" t="s">
        <v>11348</v>
      </c>
      <c r="T376" s="9"/>
    </row>
    <row r="377" spans="1:20" ht="25.5">
      <c r="A377" s="74" t="s">
        <v>17748</v>
      </c>
      <c r="B377" s="74" t="s">
        <v>4231</v>
      </c>
      <c r="C377" s="74"/>
      <c r="D377" s="386">
        <v>45440</v>
      </c>
      <c r="E377" s="244">
        <v>0.54166666666666663</v>
      </c>
      <c r="F377" s="74" t="s">
        <v>144</v>
      </c>
      <c r="G377" s="258" t="s">
        <v>11346</v>
      </c>
      <c r="H377" s="258" t="s">
        <v>714</v>
      </c>
      <c r="I377" s="260" t="s">
        <v>63</v>
      </c>
      <c r="J377" s="291" t="s">
        <v>249</v>
      </c>
      <c r="K377" s="266" t="s">
        <v>17215</v>
      </c>
      <c r="L377" s="266" t="s">
        <v>17216</v>
      </c>
      <c r="M377" s="386">
        <v>45440</v>
      </c>
      <c r="N377" s="244">
        <v>0.54166666666666663</v>
      </c>
      <c r="O377" s="244">
        <v>0.54861111111111116</v>
      </c>
      <c r="P377" s="244">
        <f t="shared" si="9"/>
        <v>6.9444444444445308E-3</v>
      </c>
      <c r="Q377" s="245" t="str">
        <f t="shared" si="8"/>
        <v>0:10</v>
      </c>
      <c r="R377" s="272" t="s">
        <v>35</v>
      </c>
      <c r="S377" s="272" t="s">
        <v>11348</v>
      </c>
      <c r="T377" s="9"/>
    </row>
    <row r="378" spans="1:20" ht="76.5">
      <c r="A378" s="74" t="s">
        <v>17749</v>
      </c>
      <c r="B378" s="74" t="s">
        <v>714</v>
      </c>
      <c r="C378" s="74"/>
      <c r="D378" s="386">
        <v>45440</v>
      </c>
      <c r="E378" s="244">
        <v>0.625</v>
      </c>
      <c r="F378" s="74" t="s">
        <v>116</v>
      </c>
      <c r="G378" s="258" t="s">
        <v>11346</v>
      </c>
      <c r="H378" s="258" t="s">
        <v>714</v>
      </c>
      <c r="I378" s="260" t="s">
        <v>63</v>
      </c>
      <c r="J378" s="291" t="s">
        <v>249</v>
      </c>
      <c r="K378" s="239" t="s">
        <v>17750</v>
      </c>
      <c r="L378" s="239" t="s">
        <v>17365</v>
      </c>
      <c r="M378" s="386">
        <v>45440</v>
      </c>
      <c r="N378" s="244">
        <v>0.625</v>
      </c>
      <c r="O378" s="244">
        <v>0.64583333333333337</v>
      </c>
      <c r="P378" s="244">
        <f t="shared" si="9"/>
        <v>2.083333333333337E-2</v>
      </c>
      <c r="Q378" s="245" t="str">
        <f t="shared" si="8"/>
        <v>0:30</v>
      </c>
      <c r="R378" s="272" t="s">
        <v>35</v>
      </c>
      <c r="S378" s="272" t="s">
        <v>11348</v>
      </c>
      <c r="T378" s="9"/>
    </row>
    <row r="379" spans="1:20" ht="51">
      <c r="A379" s="74" t="s">
        <v>17751</v>
      </c>
      <c r="B379" s="74" t="s">
        <v>714</v>
      </c>
      <c r="C379" s="74"/>
      <c r="D379" s="386">
        <v>45441</v>
      </c>
      <c r="E379" s="244">
        <v>0.33333333333333331</v>
      </c>
      <c r="F379" s="74" t="s">
        <v>144</v>
      </c>
      <c r="G379" s="258" t="s">
        <v>11346</v>
      </c>
      <c r="H379" s="258" t="s">
        <v>714</v>
      </c>
      <c r="I379" s="260" t="s">
        <v>63</v>
      </c>
      <c r="J379" s="291" t="s">
        <v>249</v>
      </c>
      <c r="K379" s="307" t="s">
        <v>17752</v>
      </c>
      <c r="L379" s="307" t="s">
        <v>17746</v>
      </c>
      <c r="M379" s="386">
        <v>45441</v>
      </c>
      <c r="N379" s="244">
        <v>0.33333333333333331</v>
      </c>
      <c r="O379" s="244">
        <v>0.75</v>
      </c>
      <c r="P379" s="244">
        <f t="shared" si="9"/>
        <v>0.41666666666666669</v>
      </c>
      <c r="Q379" s="245" t="str">
        <f t="shared" si="8"/>
        <v>10:0</v>
      </c>
      <c r="R379" s="272" t="s">
        <v>35</v>
      </c>
      <c r="S379" s="272" t="s">
        <v>11348</v>
      </c>
      <c r="T379" s="9"/>
    </row>
    <row r="380" spans="1:20" ht="102">
      <c r="A380" s="74" t="s">
        <v>17753</v>
      </c>
      <c r="B380" s="74" t="s">
        <v>714</v>
      </c>
      <c r="C380" s="74"/>
      <c r="D380" s="386">
        <v>45441</v>
      </c>
      <c r="E380" s="244">
        <v>0.35416666666666669</v>
      </c>
      <c r="F380" s="74" t="s">
        <v>116</v>
      </c>
      <c r="G380" s="258" t="s">
        <v>11346</v>
      </c>
      <c r="H380" s="258" t="s">
        <v>714</v>
      </c>
      <c r="I380" s="260" t="s">
        <v>63</v>
      </c>
      <c r="J380" s="291" t="s">
        <v>249</v>
      </c>
      <c r="K380" s="239" t="s">
        <v>17754</v>
      </c>
      <c r="L380" s="239" t="s">
        <v>17365</v>
      </c>
      <c r="M380" s="386">
        <v>45441</v>
      </c>
      <c r="N380" s="244">
        <v>0.33333333333333331</v>
      </c>
      <c r="O380" s="244">
        <v>0.39583333333333331</v>
      </c>
      <c r="P380" s="244">
        <f t="shared" si="9"/>
        <v>6.25E-2</v>
      </c>
      <c r="Q380" s="245" t="str">
        <f t="shared" si="8"/>
        <v>1:0</v>
      </c>
      <c r="R380" s="272" t="s">
        <v>35</v>
      </c>
      <c r="S380" s="272" t="s">
        <v>11348</v>
      </c>
      <c r="T380" s="9"/>
    </row>
    <row r="381" spans="1:20" ht="53.25">
      <c r="A381" s="74" t="s">
        <v>17755</v>
      </c>
      <c r="B381" s="74" t="s">
        <v>714</v>
      </c>
      <c r="C381" s="74"/>
      <c r="D381" s="386">
        <v>45441</v>
      </c>
      <c r="E381" s="244">
        <v>0.39583333333333331</v>
      </c>
      <c r="F381" s="74" t="s">
        <v>116</v>
      </c>
      <c r="G381" s="258" t="s">
        <v>11346</v>
      </c>
      <c r="H381" s="258" t="s">
        <v>714</v>
      </c>
      <c r="I381" s="260" t="s">
        <v>63</v>
      </c>
      <c r="J381" s="291" t="s">
        <v>249</v>
      </c>
      <c r="K381" s="373" t="s">
        <v>17756</v>
      </c>
      <c r="L381" s="239" t="s">
        <v>17365</v>
      </c>
      <c r="M381" s="386">
        <v>45441</v>
      </c>
      <c r="N381" s="244">
        <v>0.39583333333333331</v>
      </c>
      <c r="O381" s="244">
        <v>0.64583333333333337</v>
      </c>
      <c r="P381" s="244">
        <f t="shared" si="9"/>
        <v>0.25000000000000006</v>
      </c>
      <c r="Q381" s="245" t="str">
        <f t="shared" ref="Q381:Q444" si="10">CONCATENATE(INT((M381+O381)-(D381+E381))*24+HOUR((M381+O381)-(D381+E381)-INT((M381+O381)-(D381+E381))),":",MINUTE(((M381+O381)-(D381+E381)-INT((M381+O381)-(D381+E381)))))</f>
        <v>6:0</v>
      </c>
      <c r="R381" s="272" t="s">
        <v>35</v>
      </c>
      <c r="S381" s="272" t="s">
        <v>11348</v>
      </c>
      <c r="T381" s="9"/>
    </row>
    <row r="382" spans="1:20" ht="53.25">
      <c r="A382" s="74" t="s">
        <v>17757</v>
      </c>
      <c r="B382" s="74" t="s">
        <v>714</v>
      </c>
      <c r="C382" s="74"/>
      <c r="D382" s="386">
        <v>45441</v>
      </c>
      <c r="E382" s="244">
        <v>0.625</v>
      </c>
      <c r="F382" s="74" t="s">
        <v>116</v>
      </c>
      <c r="G382" s="258" t="s">
        <v>11346</v>
      </c>
      <c r="H382" s="258" t="s">
        <v>714</v>
      </c>
      <c r="I382" s="260" t="s">
        <v>63</v>
      </c>
      <c r="J382" s="291" t="s">
        <v>249</v>
      </c>
      <c r="K382" s="390" t="s">
        <v>17758</v>
      </c>
      <c r="L382" s="239" t="s">
        <v>17759</v>
      </c>
      <c r="M382" s="386">
        <v>45441</v>
      </c>
      <c r="N382" s="244">
        <v>0.625</v>
      </c>
      <c r="O382" s="244">
        <v>0.64583333333333337</v>
      </c>
      <c r="P382" s="244">
        <f t="shared" si="9"/>
        <v>2.083333333333337E-2</v>
      </c>
      <c r="Q382" s="245" t="str">
        <f t="shared" si="10"/>
        <v>0:30</v>
      </c>
      <c r="R382" s="272" t="s">
        <v>35</v>
      </c>
      <c r="S382" s="272" t="s">
        <v>11348</v>
      </c>
      <c r="T382" s="9"/>
    </row>
    <row r="383" spans="1:20" ht="51">
      <c r="A383" s="74" t="s">
        <v>17760</v>
      </c>
      <c r="B383" s="74" t="s">
        <v>714</v>
      </c>
      <c r="C383" s="74"/>
      <c r="D383" s="386">
        <v>45442</v>
      </c>
      <c r="E383" s="244">
        <v>0.33333333333333331</v>
      </c>
      <c r="F383" s="74" t="s">
        <v>116</v>
      </c>
      <c r="G383" s="258" t="s">
        <v>11346</v>
      </c>
      <c r="H383" s="258" t="s">
        <v>714</v>
      </c>
      <c r="I383" s="260" t="s">
        <v>63</v>
      </c>
      <c r="J383" s="291" t="s">
        <v>249</v>
      </c>
      <c r="K383" s="307" t="s">
        <v>17752</v>
      </c>
      <c r="L383" s="307" t="s">
        <v>17761</v>
      </c>
      <c r="M383" s="386">
        <v>45442</v>
      </c>
      <c r="N383" s="244">
        <v>0.33333333333333331</v>
      </c>
      <c r="O383" s="244">
        <v>0.75</v>
      </c>
      <c r="P383" s="244">
        <f t="shared" si="9"/>
        <v>0.41666666666666669</v>
      </c>
      <c r="Q383" s="245" t="str">
        <f t="shared" si="10"/>
        <v>10:0</v>
      </c>
      <c r="R383" s="272" t="s">
        <v>35</v>
      </c>
      <c r="S383" s="272" t="s">
        <v>11348</v>
      </c>
      <c r="T383" s="9"/>
    </row>
    <row r="384" spans="1:20" ht="51">
      <c r="A384" s="74" t="s">
        <v>17762</v>
      </c>
      <c r="B384" s="74" t="s">
        <v>714</v>
      </c>
      <c r="C384" s="74"/>
      <c r="D384" s="386">
        <v>45443</v>
      </c>
      <c r="E384" s="244">
        <v>0.33333333333333331</v>
      </c>
      <c r="F384" s="74" t="s">
        <v>116</v>
      </c>
      <c r="G384" s="258" t="s">
        <v>11346</v>
      </c>
      <c r="H384" s="258" t="s">
        <v>714</v>
      </c>
      <c r="I384" s="260" t="s">
        <v>63</v>
      </c>
      <c r="J384" s="291" t="s">
        <v>249</v>
      </c>
      <c r="K384" s="307" t="s">
        <v>17752</v>
      </c>
      <c r="L384" s="307" t="s">
        <v>17761</v>
      </c>
      <c r="M384" s="386">
        <v>45443</v>
      </c>
      <c r="N384" s="244">
        <v>0.33333333333333331</v>
      </c>
      <c r="O384" s="244">
        <v>0.70833333333333337</v>
      </c>
      <c r="P384" s="244">
        <f t="shared" si="9"/>
        <v>0.37500000000000006</v>
      </c>
      <c r="Q384" s="245" t="str">
        <f t="shared" si="10"/>
        <v>9:0</v>
      </c>
      <c r="R384" s="272" t="s">
        <v>35</v>
      </c>
      <c r="S384" s="272" t="s">
        <v>11348</v>
      </c>
      <c r="T384" s="9"/>
    </row>
    <row r="385" spans="1:20" ht="25.5">
      <c r="A385" s="74" t="s">
        <v>17763</v>
      </c>
      <c r="B385" s="74" t="s">
        <v>1595</v>
      </c>
      <c r="C385" s="74"/>
      <c r="D385" s="386">
        <v>45443</v>
      </c>
      <c r="E385" s="244">
        <v>0.45833333333333331</v>
      </c>
      <c r="F385" s="74" t="s">
        <v>59</v>
      </c>
      <c r="G385" s="258" t="s">
        <v>11346</v>
      </c>
      <c r="H385" s="258" t="s">
        <v>714</v>
      </c>
      <c r="I385" s="260" t="s">
        <v>63</v>
      </c>
      <c r="J385" s="291" t="s">
        <v>249</v>
      </c>
      <c r="K385" s="239" t="s">
        <v>11415</v>
      </c>
      <c r="L385" s="239" t="s">
        <v>17216</v>
      </c>
      <c r="M385" s="386">
        <v>45443</v>
      </c>
      <c r="N385" s="244">
        <v>0.45833333333333331</v>
      </c>
      <c r="O385" s="244">
        <v>0.46527777777777779</v>
      </c>
      <c r="P385" s="244">
        <f t="shared" si="9"/>
        <v>6.9444444444444753E-3</v>
      </c>
      <c r="Q385" s="245" t="str">
        <f t="shared" si="10"/>
        <v>0:10</v>
      </c>
      <c r="R385" s="272" t="s">
        <v>35</v>
      </c>
      <c r="S385" s="272" t="s">
        <v>11348</v>
      </c>
      <c r="T385" s="9"/>
    </row>
    <row r="386" spans="1:20" ht="38.25">
      <c r="A386" s="74" t="s">
        <v>17764</v>
      </c>
      <c r="B386" s="74" t="s">
        <v>1595</v>
      </c>
      <c r="C386" s="74"/>
      <c r="D386" s="386">
        <v>45446</v>
      </c>
      <c r="E386" s="244">
        <v>0.33333333333333331</v>
      </c>
      <c r="F386" s="74" t="s">
        <v>116</v>
      </c>
      <c r="G386" s="258" t="s">
        <v>11346</v>
      </c>
      <c r="H386" s="258" t="s">
        <v>714</v>
      </c>
      <c r="I386" s="260" t="s">
        <v>63</v>
      </c>
      <c r="J386" s="291" t="s">
        <v>249</v>
      </c>
      <c r="K386" s="239" t="s">
        <v>17765</v>
      </c>
      <c r="L386" s="239" t="s">
        <v>17766</v>
      </c>
      <c r="M386" s="386">
        <v>45446</v>
      </c>
      <c r="N386" s="244">
        <v>0.33333333333333331</v>
      </c>
      <c r="O386" s="244">
        <v>0.375</v>
      </c>
      <c r="P386" s="244">
        <f t="shared" si="9"/>
        <v>4.1666666666666685E-2</v>
      </c>
      <c r="Q386" s="245" t="str">
        <f t="shared" si="10"/>
        <v>1:0</v>
      </c>
      <c r="R386" s="272" t="s">
        <v>35</v>
      </c>
      <c r="S386" s="272" t="s">
        <v>11348</v>
      </c>
      <c r="T386" s="9"/>
    </row>
    <row r="387" spans="1:20" ht="89.25">
      <c r="A387" s="74" t="s">
        <v>17767</v>
      </c>
      <c r="B387" s="74" t="s">
        <v>1595</v>
      </c>
      <c r="C387" s="74"/>
      <c r="D387" s="386">
        <v>45446</v>
      </c>
      <c r="E387" s="244">
        <v>0.375</v>
      </c>
      <c r="F387" s="74" t="s">
        <v>116</v>
      </c>
      <c r="G387" s="258" t="s">
        <v>11346</v>
      </c>
      <c r="H387" s="258" t="s">
        <v>714</v>
      </c>
      <c r="I387" s="260" t="s">
        <v>63</v>
      </c>
      <c r="J387" s="291" t="s">
        <v>249</v>
      </c>
      <c r="K387" s="239" t="s">
        <v>17768</v>
      </c>
      <c r="L387" s="239" t="s">
        <v>17769</v>
      </c>
      <c r="M387" s="386">
        <v>45446</v>
      </c>
      <c r="N387" s="244">
        <v>0.375</v>
      </c>
      <c r="O387" s="244">
        <v>0.41666666666666669</v>
      </c>
      <c r="P387" s="244">
        <f t="shared" si="9"/>
        <v>4.1666666666666685E-2</v>
      </c>
      <c r="Q387" s="245" t="str">
        <f t="shared" si="10"/>
        <v>1:0</v>
      </c>
      <c r="R387" s="272" t="s">
        <v>35</v>
      </c>
      <c r="S387" s="272" t="s">
        <v>11348</v>
      </c>
      <c r="T387" s="9"/>
    </row>
    <row r="388" spans="1:20" ht="63.75">
      <c r="A388" s="74" t="s">
        <v>17770</v>
      </c>
      <c r="B388" s="74" t="s">
        <v>1595</v>
      </c>
      <c r="C388" s="74"/>
      <c r="D388" s="386">
        <v>45446</v>
      </c>
      <c r="E388" s="244">
        <v>0.39583333333333331</v>
      </c>
      <c r="F388" s="74" t="s">
        <v>116</v>
      </c>
      <c r="G388" s="258" t="s">
        <v>11346</v>
      </c>
      <c r="H388" s="258" t="s">
        <v>714</v>
      </c>
      <c r="I388" s="260" t="s">
        <v>63</v>
      </c>
      <c r="J388" s="291" t="s">
        <v>249</v>
      </c>
      <c r="K388" s="239" t="s">
        <v>17771</v>
      </c>
      <c r="L388" s="239" t="s">
        <v>17236</v>
      </c>
      <c r="M388" s="386">
        <v>45446</v>
      </c>
      <c r="N388" s="244">
        <v>0.39583333333333331</v>
      </c>
      <c r="O388" s="244">
        <v>0.41666666666666669</v>
      </c>
      <c r="P388" s="244">
        <f t="shared" si="9"/>
        <v>2.083333333333337E-2</v>
      </c>
      <c r="Q388" s="245" t="str">
        <f t="shared" si="10"/>
        <v>0:30</v>
      </c>
      <c r="R388" s="272" t="s">
        <v>35</v>
      </c>
      <c r="S388" s="272" t="s">
        <v>11348</v>
      </c>
      <c r="T388" s="9"/>
    </row>
    <row r="389" spans="1:20" ht="51">
      <c r="A389" s="74" t="s">
        <v>17772</v>
      </c>
      <c r="B389" s="74" t="s">
        <v>1595</v>
      </c>
      <c r="C389" s="74"/>
      <c r="D389" s="386">
        <v>45446</v>
      </c>
      <c r="E389" s="244">
        <v>0.45833333333333331</v>
      </c>
      <c r="F389" s="74" t="s">
        <v>116</v>
      </c>
      <c r="G389" s="258" t="s">
        <v>11346</v>
      </c>
      <c r="H389" s="258" t="s">
        <v>714</v>
      </c>
      <c r="I389" s="260" t="s">
        <v>63</v>
      </c>
      <c r="J389" s="291" t="s">
        <v>249</v>
      </c>
      <c r="K389" s="239" t="s">
        <v>17773</v>
      </c>
      <c r="L389" s="239" t="s">
        <v>17255</v>
      </c>
      <c r="M389" s="386">
        <v>45446</v>
      </c>
      <c r="N389" s="244">
        <v>0.45833333333333331</v>
      </c>
      <c r="O389" s="244">
        <v>0.46527777777777779</v>
      </c>
      <c r="P389" s="244">
        <f t="shared" si="9"/>
        <v>6.9444444444444753E-3</v>
      </c>
      <c r="Q389" s="245" t="str">
        <f t="shared" si="10"/>
        <v>0:10</v>
      </c>
      <c r="R389" s="272" t="s">
        <v>35</v>
      </c>
      <c r="S389" s="272" t="s">
        <v>11348</v>
      </c>
      <c r="T389" s="9"/>
    </row>
    <row r="390" spans="1:20" ht="76.5">
      <c r="A390" s="74" t="s">
        <v>17774</v>
      </c>
      <c r="B390" s="74" t="s">
        <v>1595</v>
      </c>
      <c r="C390" s="74"/>
      <c r="D390" s="386">
        <v>45446</v>
      </c>
      <c r="E390" s="244">
        <v>0.625</v>
      </c>
      <c r="F390" s="74" t="s">
        <v>116</v>
      </c>
      <c r="G390" s="258" t="s">
        <v>11346</v>
      </c>
      <c r="H390" s="258" t="s">
        <v>714</v>
      </c>
      <c r="I390" s="260" t="s">
        <v>63</v>
      </c>
      <c r="J390" s="291" t="s">
        <v>249</v>
      </c>
      <c r="K390" s="239" t="s">
        <v>17775</v>
      </c>
      <c r="L390" s="239" t="s">
        <v>17258</v>
      </c>
      <c r="M390" s="386">
        <v>45446</v>
      </c>
      <c r="N390" s="244">
        <v>0.625</v>
      </c>
      <c r="O390" s="244">
        <v>0.64583333333333337</v>
      </c>
      <c r="P390" s="244">
        <f t="shared" si="9"/>
        <v>2.083333333333337E-2</v>
      </c>
      <c r="Q390" s="245" t="str">
        <f t="shared" si="10"/>
        <v>0:30</v>
      </c>
      <c r="R390" s="272" t="s">
        <v>35</v>
      </c>
      <c r="S390" s="272" t="s">
        <v>11348</v>
      </c>
      <c r="T390" s="9"/>
    </row>
    <row r="391" spans="1:20" ht="114.75">
      <c r="A391" s="74" t="s">
        <v>17776</v>
      </c>
      <c r="B391" s="74" t="s">
        <v>714</v>
      </c>
      <c r="C391" s="74"/>
      <c r="D391" s="386">
        <v>45447</v>
      </c>
      <c r="E391" s="244">
        <v>0.375</v>
      </c>
      <c r="F391" s="74" t="s">
        <v>116</v>
      </c>
      <c r="G391" s="258" t="s">
        <v>11346</v>
      </c>
      <c r="H391" s="258" t="s">
        <v>714</v>
      </c>
      <c r="I391" s="260" t="s">
        <v>63</v>
      </c>
      <c r="J391" s="291" t="s">
        <v>249</v>
      </c>
      <c r="K391" s="239" t="s">
        <v>17777</v>
      </c>
      <c r="L391" s="239" t="s">
        <v>17365</v>
      </c>
      <c r="M391" s="386">
        <v>45447</v>
      </c>
      <c r="N391" s="244">
        <v>0.375</v>
      </c>
      <c r="O391" s="244">
        <v>0.3888888888888889</v>
      </c>
      <c r="P391" s="244">
        <f t="shared" si="9"/>
        <v>1.3888888888888895E-2</v>
      </c>
      <c r="Q391" s="245" t="str">
        <f t="shared" si="10"/>
        <v>0:20</v>
      </c>
      <c r="R391" s="272" t="s">
        <v>35</v>
      </c>
      <c r="S391" s="272" t="s">
        <v>11348</v>
      </c>
      <c r="T391" s="9"/>
    </row>
    <row r="392" spans="1:20" ht="89.25">
      <c r="A392" s="74" t="s">
        <v>17778</v>
      </c>
      <c r="B392" s="74" t="s">
        <v>714</v>
      </c>
      <c r="C392" s="74"/>
      <c r="D392" s="386">
        <v>45447</v>
      </c>
      <c r="E392" s="244">
        <v>0.41666666666666669</v>
      </c>
      <c r="F392" s="74" t="s">
        <v>116</v>
      </c>
      <c r="G392" s="258" t="s">
        <v>11346</v>
      </c>
      <c r="H392" s="258" t="s">
        <v>714</v>
      </c>
      <c r="I392" s="260" t="s">
        <v>63</v>
      </c>
      <c r="J392" s="291" t="s">
        <v>249</v>
      </c>
      <c r="K392" s="239" t="s">
        <v>17779</v>
      </c>
      <c r="L392" s="239" t="s">
        <v>17365</v>
      </c>
      <c r="M392" s="386">
        <v>45447</v>
      </c>
      <c r="N392" s="244">
        <v>0.41666666666666669</v>
      </c>
      <c r="O392" s="244">
        <v>0.43055555555555558</v>
      </c>
      <c r="P392" s="244">
        <f t="shared" si="9"/>
        <v>1.3888888888888895E-2</v>
      </c>
      <c r="Q392" s="245" t="str">
        <f t="shared" si="10"/>
        <v>0:20</v>
      </c>
      <c r="R392" s="272" t="s">
        <v>35</v>
      </c>
      <c r="S392" s="272" t="s">
        <v>11348</v>
      </c>
      <c r="T392" s="9"/>
    </row>
    <row r="393" spans="1:20" ht="63.75">
      <c r="A393" s="74" t="s">
        <v>17780</v>
      </c>
      <c r="B393" s="74" t="s">
        <v>714</v>
      </c>
      <c r="C393" s="74"/>
      <c r="D393" s="386">
        <v>45447</v>
      </c>
      <c r="E393" s="244">
        <v>0.5</v>
      </c>
      <c r="F393" s="74" t="s">
        <v>116</v>
      </c>
      <c r="G393" s="258" t="s">
        <v>11346</v>
      </c>
      <c r="H393" s="258" t="s">
        <v>714</v>
      </c>
      <c r="I393" s="260" t="s">
        <v>63</v>
      </c>
      <c r="J393" s="291" t="s">
        <v>249</v>
      </c>
      <c r="K393" s="239" t="s">
        <v>17781</v>
      </c>
      <c r="L393" s="239" t="s">
        <v>17365</v>
      </c>
      <c r="M393" s="386">
        <v>45447</v>
      </c>
      <c r="N393" s="244">
        <v>0.5</v>
      </c>
      <c r="O393" s="244">
        <v>0.51388888888888884</v>
      </c>
      <c r="P393" s="244">
        <f t="shared" si="9"/>
        <v>1.388888888888884E-2</v>
      </c>
      <c r="Q393" s="245" t="str">
        <f t="shared" si="10"/>
        <v>0:20</v>
      </c>
      <c r="R393" s="272" t="s">
        <v>35</v>
      </c>
      <c r="S393" s="272" t="s">
        <v>11348</v>
      </c>
      <c r="T393" s="9"/>
    </row>
    <row r="394" spans="1:20" ht="38.25">
      <c r="A394" s="74" t="s">
        <v>17782</v>
      </c>
      <c r="B394" s="74" t="s">
        <v>2171</v>
      </c>
      <c r="C394" s="74"/>
      <c r="D394" s="386">
        <v>45447</v>
      </c>
      <c r="E394" s="244">
        <v>0.54166666666666663</v>
      </c>
      <c r="F394" s="74" t="s">
        <v>116</v>
      </c>
      <c r="G394" s="396" t="s">
        <v>11346</v>
      </c>
      <c r="H394" s="258" t="s">
        <v>714</v>
      </c>
      <c r="I394" s="260" t="s">
        <v>63</v>
      </c>
      <c r="J394" s="291" t="s">
        <v>249</v>
      </c>
      <c r="K394" s="239" t="s">
        <v>17783</v>
      </c>
      <c r="L394" s="239" t="s">
        <v>17784</v>
      </c>
      <c r="M394" s="386">
        <v>45447</v>
      </c>
      <c r="N394" s="244">
        <v>0.54166666666666663</v>
      </c>
      <c r="O394" s="244">
        <v>0.55555555555555558</v>
      </c>
      <c r="P394" s="244">
        <f t="shared" si="9"/>
        <v>1.3888888888888951E-2</v>
      </c>
      <c r="Q394" s="245" t="str">
        <f t="shared" si="10"/>
        <v>0:20</v>
      </c>
      <c r="R394" s="272" t="s">
        <v>35</v>
      </c>
      <c r="S394" s="272" t="s">
        <v>11348</v>
      </c>
      <c r="T394" s="9"/>
    </row>
    <row r="395" spans="1:20" ht="51">
      <c r="A395" s="74" t="s">
        <v>17785</v>
      </c>
      <c r="B395" s="74"/>
      <c r="C395" s="74" t="s">
        <v>17786</v>
      </c>
      <c r="D395" s="386">
        <v>45448</v>
      </c>
      <c r="E395" s="244">
        <v>0.33333333333333331</v>
      </c>
      <c r="F395" s="74" t="s">
        <v>32</v>
      </c>
      <c r="G395" s="258" t="s">
        <v>11346</v>
      </c>
      <c r="H395" s="258" t="s">
        <v>714</v>
      </c>
      <c r="I395" s="260" t="s">
        <v>63</v>
      </c>
      <c r="J395" s="314" t="s">
        <v>61</v>
      </c>
      <c r="K395" s="239" t="s">
        <v>17787</v>
      </c>
      <c r="L395" s="239" t="s">
        <v>17310</v>
      </c>
      <c r="M395" s="386">
        <v>45448</v>
      </c>
      <c r="N395" s="244">
        <v>0.33333333333333331</v>
      </c>
      <c r="O395" s="244">
        <v>0.70833333333333337</v>
      </c>
      <c r="P395" s="244">
        <f t="shared" si="9"/>
        <v>0.37500000000000006</v>
      </c>
      <c r="Q395" s="245" t="str">
        <f t="shared" si="10"/>
        <v>9:0</v>
      </c>
      <c r="R395" s="272" t="s">
        <v>35</v>
      </c>
      <c r="S395" s="272" t="s">
        <v>11348</v>
      </c>
      <c r="T395" s="9"/>
    </row>
    <row r="396" spans="1:20" ht="25.5">
      <c r="A396" s="74" t="s">
        <v>17788</v>
      </c>
      <c r="B396" s="74" t="s">
        <v>833</v>
      </c>
      <c r="C396" s="74"/>
      <c r="D396" s="386">
        <v>45448</v>
      </c>
      <c r="E396" s="244">
        <v>0.5</v>
      </c>
      <c r="F396" s="74" t="s">
        <v>59</v>
      </c>
      <c r="G396" s="258" t="s">
        <v>11346</v>
      </c>
      <c r="H396" s="258" t="s">
        <v>714</v>
      </c>
      <c r="I396" s="260" t="s">
        <v>63</v>
      </c>
      <c r="J396" s="291" t="s">
        <v>249</v>
      </c>
      <c r="K396" s="266" t="s">
        <v>17215</v>
      </c>
      <c r="L396" s="266" t="s">
        <v>17216</v>
      </c>
      <c r="M396" s="386">
        <v>45448</v>
      </c>
      <c r="N396" s="244">
        <v>0.5</v>
      </c>
      <c r="O396" s="244">
        <v>0.50694444444444442</v>
      </c>
      <c r="P396" s="244">
        <f t="shared" si="9"/>
        <v>6.9444444444444198E-3</v>
      </c>
      <c r="Q396" s="245" t="str">
        <f t="shared" si="10"/>
        <v>0:10</v>
      </c>
      <c r="R396" s="272" t="s">
        <v>35</v>
      </c>
      <c r="S396" s="272" t="s">
        <v>11348</v>
      </c>
      <c r="T396" s="9"/>
    </row>
    <row r="397" spans="1:20" ht="25.5">
      <c r="A397" s="74" t="s">
        <v>17789</v>
      </c>
      <c r="B397" s="74" t="s">
        <v>602</v>
      </c>
      <c r="C397" s="74"/>
      <c r="D397" s="386">
        <v>45448</v>
      </c>
      <c r="E397" s="244">
        <v>0.625</v>
      </c>
      <c r="F397" s="74" t="s">
        <v>59</v>
      </c>
      <c r="G397" s="258" t="s">
        <v>11346</v>
      </c>
      <c r="H397" s="258" t="s">
        <v>714</v>
      </c>
      <c r="I397" s="260" t="s">
        <v>63</v>
      </c>
      <c r="J397" s="291" t="s">
        <v>249</v>
      </c>
      <c r="K397" s="266" t="s">
        <v>17215</v>
      </c>
      <c r="L397" s="266" t="s">
        <v>17216</v>
      </c>
      <c r="M397" s="386">
        <v>45448</v>
      </c>
      <c r="N397" s="244">
        <v>0.625</v>
      </c>
      <c r="O397" s="244">
        <v>0.63194444444444442</v>
      </c>
      <c r="P397" s="244">
        <f t="shared" ref="P397:P460" si="11">O397-N397</f>
        <v>6.9444444444444198E-3</v>
      </c>
      <c r="Q397" s="245" t="str">
        <f t="shared" si="10"/>
        <v>0:10</v>
      </c>
      <c r="R397" s="272" t="s">
        <v>35</v>
      </c>
      <c r="S397" s="272" t="s">
        <v>11348</v>
      </c>
      <c r="T397" s="9"/>
    </row>
    <row r="398" spans="1:20" ht="25.5">
      <c r="A398" s="74" t="s">
        <v>17790</v>
      </c>
      <c r="B398" s="74" t="s">
        <v>2494</v>
      </c>
      <c r="C398" s="74"/>
      <c r="D398" s="386">
        <v>45448</v>
      </c>
      <c r="E398" s="244">
        <v>0.66666666666666663</v>
      </c>
      <c r="F398" s="74" t="s">
        <v>59</v>
      </c>
      <c r="G398" s="258" t="s">
        <v>11346</v>
      </c>
      <c r="H398" s="258" t="s">
        <v>714</v>
      </c>
      <c r="I398" s="260" t="s">
        <v>63</v>
      </c>
      <c r="J398" s="291" t="s">
        <v>249</v>
      </c>
      <c r="K398" s="261" t="s">
        <v>17169</v>
      </c>
      <c r="L398" s="261" t="s">
        <v>17109</v>
      </c>
      <c r="M398" s="386">
        <v>45448</v>
      </c>
      <c r="N398" s="244">
        <v>0.66666666666666663</v>
      </c>
      <c r="O398" s="244">
        <v>0.6875</v>
      </c>
      <c r="P398" s="244">
        <f t="shared" si="11"/>
        <v>2.083333333333337E-2</v>
      </c>
      <c r="Q398" s="245" t="str">
        <f t="shared" si="10"/>
        <v>0:30</v>
      </c>
      <c r="R398" s="272" t="s">
        <v>35</v>
      </c>
      <c r="S398" s="272" t="s">
        <v>11348</v>
      </c>
      <c r="T398" s="9"/>
    </row>
    <row r="399" spans="1:20" ht="32.25">
      <c r="A399" s="74" t="s">
        <v>17791</v>
      </c>
      <c r="B399" s="74" t="s">
        <v>3650</v>
      </c>
      <c r="C399" s="74"/>
      <c r="D399" s="386">
        <v>45449</v>
      </c>
      <c r="E399" s="244">
        <v>0.375</v>
      </c>
      <c r="F399" s="74" t="s">
        <v>116</v>
      </c>
      <c r="G399" s="258" t="s">
        <v>11346</v>
      </c>
      <c r="H399" s="258" t="s">
        <v>714</v>
      </c>
      <c r="I399" s="260" t="s">
        <v>63</v>
      </c>
      <c r="J399" s="291" t="s">
        <v>249</v>
      </c>
      <c r="K399" s="373" t="s">
        <v>17792</v>
      </c>
      <c r="L399" s="239" t="s">
        <v>17793</v>
      </c>
      <c r="M399" s="386">
        <v>45449</v>
      </c>
      <c r="N399" s="244">
        <v>0.375</v>
      </c>
      <c r="O399" s="244">
        <v>0.39583333333333331</v>
      </c>
      <c r="P399" s="244">
        <f t="shared" si="11"/>
        <v>2.0833333333333315E-2</v>
      </c>
      <c r="Q399" s="245" t="str">
        <f t="shared" si="10"/>
        <v>0:30</v>
      </c>
      <c r="R399" s="272" t="s">
        <v>35</v>
      </c>
      <c r="S399" s="272" t="s">
        <v>11348</v>
      </c>
      <c r="T399" s="9"/>
    </row>
    <row r="400" spans="1:20" ht="25.5">
      <c r="A400" s="74" t="s">
        <v>17794</v>
      </c>
      <c r="B400" s="74" t="s">
        <v>2370</v>
      </c>
      <c r="C400" s="74"/>
      <c r="D400" s="386">
        <v>45449</v>
      </c>
      <c r="E400" s="244">
        <v>0.45833333333333331</v>
      </c>
      <c r="F400" s="74" t="s">
        <v>59</v>
      </c>
      <c r="G400" s="258" t="s">
        <v>11346</v>
      </c>
      <c r="H400" s="258" t="s">
        <v>714</v>
      </c>
      <c r="I400" s="260" t="s">
        <v>63</v>
      </c>
      <c r="J400" s="291" t="s">
        <v>249</v>
      </c>
      <c r="K400" s="266" t="s">
        <v>17215</v>
      </c>
      <c r="L400" s="266" t="s">
        <v>17216</v>
      </c>
      <c r="M400" s="386">
        <v>45449</v>
      </c>
      <c r="N400" s="244">
        <v>0.45833333333333331</v>
      </c>
      <c r="O400" s="244">
        <v>0.46527777777777779</v>
      </c>
      <c r="P400" s="244">
        <f t="shared" si="11"/>
        <v>6.9444444444444753E-3</v>
      </c>
      <c r="Q400" s="245" t="str">
        <f t="shared" si="10"/>
        <v>0:10</v>
      </c>
      <c r="R400" s="272" t="s">
        <v>35</v>
      </c>
      <c r="S400" s="272" t="s">
        <v>11348</v>
      </c>
      <c r="T400" s="9"/>
    </row>
    <row r="401" spans="1:20" ht="25.5">
      <c r="A401" s="74" t="s">
        <v>17795</v>
      </c>
      <c r="B401" s="74" t="s">
        <v>2293</v>
      </c>
      <c r="C401" s="74"/>
      <c r="D401" s="386">
        <v>45449</v>
      </c>
      <c r="E401" s="244">
        <v>0.625</v>
      </c>
      <c r="F401" s="74" t="s">
        <v>59</v>
      </c>
      <c r="G401" s="258" t="s">
        <v>11346</v>
      </c>
      <c r="H401" s="258" t="s">
        <v>714</v>
      </c>
      <c r="I401" s="260" t="s">
        <v>63</v>
      </c>
      <c r="J401" s="291" t="s">
        <v>249</v>
      </c>
      <c r="K401" s="261" t="s">
        <v>17169</v>
      </c>
      <c r="L401" s="261" t="s">
        <v>17109</v>
      </c>
      <c r="M401" s="386">
        <v>45449</v>
      </c>
      <c r="N401" s="244">
        <v>0.625</v>
      </c>
      <c r="O401" s="244">
        <v>0.64583333333333337</v>
      </c>
      <c r="P401" s="244">
        <f t="shared" si="11"/>
        <v>2.083333333333337E-2</v>
      </c>
      <c r="Q401" s="245" t="str">
        <f t="shared" si="10"/>
        <v>0:30</v>
      </c>
      <c r="R401" s="272" t="s">
        <v>35</v>
      </c>
      <c r="S401" s="272" t="s">
        <v>11348</v>
      </c>
      <c r="T401" s="9"/>
    </row>
    <row r="402" spans="1:20" ht="38.25">
      <c r="A402" s="74" t="s">
        <v>17796</v>
      </c>
      <c r="B402" s="74" t="s">
        <v>2171</v>
      </c>
      <c r="C402" s="74"/>
      <c r="D402" s="386">
        <v>45449</v>
      </c>
      <c r="E402" s="244">
        <v>0.66666666666666663</v>
      </c>
      <c r="F402" s="74" t="s">
        <v>116</v>
      </c>
      <c r="G402" s="258" t="s">
        <v>11346</v>
      </c>
      <c r="H402" s="258" t="s">
        <v>714</v>
      </c>
      <c r="I402" s="260" t="s">
        <v>63</v>
      </c>
      <c r="J402" s="291" t="s">
        <v>249</v>
      </c>
      <c r="K402" s="239" t="s">
        <v>17797</v>
      </c>
      <c r="L402" s="239" t="s">
        <v>17798</v>
      </c>
      <c r="M402" s="386">
        <v>45449</v>
      </c>
      <c r="N402" s="244">
        <v>0.66666666666666663</v>
      </c>
      <c r="O402" s="244">
        <v>0.67708333333333337</v>
      </c>
      <c r="P402" s="244">
        <f t="shared" si="11"/>
        <v>1.0416666666666741E-2</v>
      </c>
      <c r="Q402" s="245" t="str">
        <f t="shared" si="10"/>
        <v>0:15</v>
      </c>
      <c r="R402" s="272" t="s">
        <v>35</v>
      </c>
      <c r="S402" s="272" t="s">
        <v>11348</v>
      </c>
      <c r="T402" s="9"/>
    </row>
    <row r="403" spans="1:20" ht="76.5">
      <c r="A403" s="74" t="s">
        <v>17799</v>
      </c>
      <c r="B403" s="74" t="s">
        <v>2171</v>
      </c>
      <c r="C403" s="74"/>
      <c r="D403" s="386">
        <v>45450</v>
      </c>
      <c r="E403" s="244">
        <v>0.375</v>
      </c>
      <c r="F403" s="74" t="s">
        <v>116</v>
      </c>
      <c r="G403" s="258" t="s">
        <v>11346</v>
      </c>
      <c r="H403" s="258" t="s">
        <v>714</v>
      </c>
      <c r="I403" s="260" t="s">
        <v>63</v>
      </c>
      <c r="J403" s="291" t="s">
        <v>249</v>
      </c>
      <c r="K403" s="239" t="s">
        <v>17800</v>
      </c>
      <c r="L403" s="239" t="s">
        <v>17801</v>
      </c>
      <c r="M403" s="386">
        <v>45450</v>
      </c>
      <c r="N403" s="244">
        <v>0.375</v>
      </c>
      <c r="O403" s="244">
        <v>0.39583333333333331</v>
      </c>
      <c r="P403" s="244">
        <f t="shared" si="11"/>
        <v>2.0833333333333315E-2</v>
      </c>
      <c r="Q403" s="245" t="str">
        <f t="shared" si="10"/>
        <v>0:30</v>
      </c>
      <c r="R403" s="272" t="s">
        <v>35</v>
      </c>
      <c r="S403" s="272" t="s">
        <v>11348</v>
      </c>
      <c r="T403" s="9"/>
    </row>
    <row r="404" spans="1:20" ht="25.5">
      <c r="A404" s="74" t="s">
        <v>17802</v>
      </c>
      <c r="B404" s="74" t="s">
        <v>1344</v>
      </c>
      <c r="C404" s="74"/>
      <c r="D404" s="386">
        <v>45450</v>
      </c>
      <c r="E404" s="244">
        <v>0.625</v>
      </c>
      <c r="F404" s="74" t="s">
        <v>144</v>
      </c>
      <c r="G404" s="258" t="s">
        <v>11346</v>
      </c>
      <c r="H404" s="258" t="s">
        <v>714</v>
      </c>
      <c r="I404" s="260" t="s">
        <v>63</v>
      </c>
      <c r="J404" s="291" t="s">
        <v>249</v>
      </c>
      <c r="K404" s="266" t="s">
        <v>17215</v>
      </c>
      <c r="L404" s="266" t="s">
        <v>17216</v>
      </c>
      <c r="M404" s="386">
        <v>45450</v>
      </c>
      <c r="N404" s="244">
        <v>0.625</v>
      </c>
      <c r="O404" s="244">
        <v>0.63194444444444442</v>
      </c>
      <c r="P404" s="244">
        <f t="shared" si="11"/>
        <v>6.9444444444444198E-3</v>
      </c>
      <c r="Q404" s="245" t="str">
        <f t="shared" si="10"/>
        <v>0:10</v>
      </c>
      <c r="R404" s="272" t="s">
        <v>35</v>
      </c>
      <c r="S404" s="272" t="s">
        <v>11348</v>
      </c>
      <c r="T404" s="9"/>
    </row>
    <row r="405" spans="1:20" ht="25.5">
      <c r="A405" s="74" t="s">
        <v>17803</v>
      </c>
      <c r="B405" s="74" t="s">
        <v>51</v>
      </c>
      <c r="C405" s="74"/>
      <c r="D405" s="386">
        <v>45450</v>
      </c>
      <c r="E405" s="244">
        <v>0.66666666666666663</v>
      </c>
      <c r="F405" s="74" t="s">
        <v>144</v>
      </c>
      <c r="G405" s="258" t="s">
        <v>11346</v>
      </c>
      <c r="H405" s="258" t="s">
        <v>714</v>
      </c>
      <c r="I405" s="260" t="s">
        <v>63</v>
      </c>
      <c r="J405" s="291" t="s">
        <v>249</v>
      </c>
      <c r="K405" s="266" t="s">
        <v>17215</v>
      </c>
      <c r="L405" s="266" t="s">
        <v>17216</v>
      </c>
      <c r="M405" s="386">
        <v>45450</v>
      </c>
      <c r="N405" s="244">
        <v>0.66666666666666663</v>
      </c>
      <c r="O405" s="244">
        <v>0.67361111111111116</v>
      </c>
      <c r="P405" s="244">
        <f t="shared" si="11"/>
        <v>6.9444444444445308E-3</v>
      </c>
      <c r="Q405" s="245" t="str">
        <f t="shared" si="10"/>
        <v>0:10</v>
      </c>
      <c r="R405" s="272" t="s">
        <v>35</v>
      </c>
      <c r="S405" s="272" t="s">
        <v>11348</v>
      </c>
      <c r="T405" s="9"/>
    </row>
    <row r="406" spans="1:20" ht="38.25">
      <c r="A406" s="74" t="s">
        <v>17804</v>
      </c>
      <c r="B406" s="74" t="s">
        <v>2395</v>
      </c>
      <c r="C406" s="74"/>
      <c r="D406" s="386">
        <v>45453</v>
      </c>
      <c r="E406" s="244">
        <v>0.33333333333333331</v>
      </c>
      <c r="F406" s="74" t="s">
        <v>144</v>
      </c>
      <c r="G406" s="258" t="s">
        <v>11346</v>
      </c>
      <c r="H406" s="258" t="s">
        <v>714</v>
      </c>
      <c r="I406" s="260" t="s">
        <v>63</v>
      </c>
      <c r="J406" s="291" t="s">
        <v>249</v>
      </c>
      <c r="K406" s="307" t="s">
        <v>17805</v>
      </c>
      <c r="L406" s="307" t="s">
        <v>17806</v>
      </c>
      <c r="M406" s="386">
        <v>45453</v>
      </c>
      <c r="N406" s="244">
        <v>0.33333333333333331</v>
      </c>
      <c r="O406" s="244">
        <v>0.70833333333333337</v>
      </c>
      <c r="P406" s="244">
        <f t="shared" si="11"/>
        <v>0.37500000000000006</v>
      </c>
      <c r="Q406" s="245" t="str">
        <f t="shared" si="10"/>
        <v>9:0</v>
      </c>
      <c r="R406" s="272" t="s">
        <v>35</v>
      </c>
      <c r="S406" s="272" t="s">
        <v>11348</v>
      </c>
      <c r="T406" s="9"/>
    </row>
    <row r="407" spans="1:20" ht="25.5">
      <c r="A407" s="74" t="s">
        <v>17807</v>
      </c>
      <c r="B407" s="74" t="s">
        <v>1319</v>
      </c>
      <c r="C407" s="74"/>
      <c r="D407" s="386">
        <v>45453</v>
      </c>
      <c r="E407" s="244">
        <v>0.375</v>
      </c>
      <c r="F407" s="74" t="s">
        <v>144</v>
      </c>
      <c r="G407" s="258" t="s">
        <v>11346</v>
      </c>
      <c r="H407" s="258" t="s">
        <v>714</v>
      </c>
      <c r="I407" s="260" t="s">
        <v>63</v>
      </c>
      <c r="J407" s="291" t="s">
        <v>249</v>
      </c>
      <c r="K407" s="266" t="s">
        <v>17215</v>
      </c>
      <c r="L407" s="266" t="s">
        <v>17216</v>
      </c>
      <c r="M407" s="386">
        <v>45453</v>
      </c>
      <c r="N407" s="244">
        <v>0.375</v>
      </c>
      <c r="O407" s="244">
        <v>0.38194444444444442</v>
      </c>
      <c r="P407" s="244">
        <f t="shared" si="11"/>
        <v>6.9444444444444198E-3</v>
      </c>
      <c r="Q407" s="245" t="str">
        <f t="shared" si="10"/>
        <v>0:10</v>
      </c>
      <c r="R407" s="272" t="s">
        <v>35</v>
      </c>
      <c r="S407" s="272" t="s">
        <v>11348</v>
      </c>
      <c r="T407" s="9"/>
    </row>
    <row r="408" spans="1:20" ht="25.5">
      <c r="A408" s="74" t="s">
        <v>17808</v>
      </c>
      <c r="B408" s="74" t="s">
        <v>1190</v>
      </c>
      <c r="C408" s="74"/>
      <c r="D408" s="386">
        <v>45453</v>
      </c>
      <c r="E408" s="244">
        <v>0.45833333333333331</v>
      </c>
      <c r="F408" s="74" t="s">
        <v>144</v>
      </c>
      <c r="G408" s="258" t="s">
        <v>11346</v>
      </c>
      <c r="H408" s="258" t="s">
        <v>714</v>
      </c>
      <c r="I408" s="260" t="s">
        <v>63</v>
      </c>
      <c r="J408" s="291" t="s">
        <v>249</v>
      </c>
      <c r="K408" s="266" t="s">
        <v>17215</v>
      </c>
      <c r="L408" s="266" t="s">
        <v>17216</v>
      </c>
      <c r="M408" s="386">
        <v>45453</v>
      </c>
      <c r="N408" s="244">
        <v>0.45833333333333331</v>
      </c>
      <c r="O408" s="244">
        <v>0.46527777777777779</v>
      </c>
      <c r="P408" s="244">
        <f t="shared" si="11"/>
        <v>6.9444444444444753E-3</v>
      </c>
      <c r="Q408" s="245" t="str">
        <f t="shared" si="10"/>
        <v>0:10</v>
      </c>
      <c r="R408" s="272" t="s">
        <v>35</v>
      </c>
      <c r="S408" s="272" t="s">
        <v>11348</v>
      </c>
      <c r="T408" s="9"/>
    </row>
    <row r="409" spans="1:20" ht="25.5">
      <c r="A409" s="74" t="s">
        <v>17809</v>
      </c>
      <c r="B409" s="74" t="s">
        <v>1267</v>
      </c>
      <c r="C409" s="74"/>
      <c r="D409" s="386">
        <v>45453</v>
      </c>
      <c r="E409" s="244">
        <v>0.625</v>
      </c>
      <c r="F409" s="74" t="s">
        <v>144</v>
      </c>
      <c r="G409" s="258" t="s">
        <v>11346</v>
      </c>
      <c r="H409" s="258" t="s">
        <v>714</v>
      </c>
      <c r="I409" s="260" t="s">
        <v>63</v>
      </c>
      <c r="J409" s="291" t="s">
        <v>249</v>
      </c>
      <c r="K409" s="266" t="s">
        <v>17215</v>
      </c>
      <c r="L409" s="266" t="s">
        <v>17216</v>
      </c>
      <c r="M409" s="386">
        <v>45453</v>
      </c>
      <c r="N409" s="244">
        <v>0.625</v>
      </c>
      <c r="O409" s="244">
        <v>0.63194444444444442</v>
      </c>
      <c r="P409" s="244">
        <f t="shared" si="11"/>
        <v>6.9444444444444198E-3</v>
      </c>
      <c r="Q409" s="245" t="str">
        <f t="shared" si="10"/>
        <v>0:10</v>
      </c>
      <c r="R409" s="272" t="s">
        <v>35</v>
      </c>
      <c r="S409" s="272" t="s">
        <v>11348</v>
      </c>
      <c r="T409" s="9"/>
    </row>
    <row r="410" spans="1:20" ht="25.5">
      <c r="A410" s="74" t="s">
        <v>17810</v>
      </c>
      <c r="B410" s="74" t="s">
        <v>1848</v>
      </c>
      <c r="C410" s="74"/>
      <c r="D410" s="386">
        <v>45453</v>
      </c>
      <c r="E410" s="244">
        <v>0.66666666666666663</v>
      </c>
      <c r="F410" s="74" t="s">
        <v>144</v>
      </c>
      <c r="G410" s="258" t="s">
        <v>11346</v>
      </c>
      <c r="H410" s="258" t="s">
        <v>714</v>
      </c>
      <c r="I410" s="260" t="s">
        <v>63</v>
      </c>
      <c r="J410" s="291" t="s">
        <v>249</v>
      </c>
      <c r="K410" s="261" t="s">
        <v>17169</v>
      </c>
      <c r="L410" s="261" t="s">
        <v>17109</v>
      </c>
      <c r="M410" s="386">
        <v>45453</v>
      </c>
      <c r="N410" s="244">
        <v>0.66666666666666663</v>
      </c>
      <c r="O410" s="244">
        <v>0.6875</v>
      </c>
      <c r="P410" s="244">
        <f t="shared" si="11"/>
        <v>2.083333333333337E-2</v>
      </c>
      <c r="Q410" s="245" t="str">
        <f t="shared" si="10"/>
        <v>0:30</v>
      </c>
      <c r="R410" s="272" t="s">
        <v>35</v>
      </c>
      <c r="S410" s="272" t="s">
        <v>11348</v>
      </c>
      <c r="T410" s="9"/>
    </row>
    <row r="411" spans="1:20" ht="63.75">
      <c r="A411" s="74" t="s">
        <v>17811</v>
      </c>
      <c r="B411" s="74" t="s">
        <v>714</v>
      </c>
      <c r="C411" s="74"/>
      <c r="D411" s="386">
        <v>45454</v>
      </c>
      <c r="E411" s="244">
        <v>0.33333333333333331</v>
      </c>
      <c r="F411" s="74" t="s">
        <v>144</v>
      </c>
      <c r="G411" s="258" t="s">
        <v>11346</v>
      </c>
      <c r="H411" s="258" t="s">
        <v>714</v>
      </c>
      <c r="I411" s="260" t="s">
        <v>63</v>
      </c>
      <c r="J411" s="291" t="s">
        <v>249</v>
      </c>
      <c r="K411" s="239" t="s">
        <v>17812</v>
      </c>
      <c r="L411" s="239" t="s">
        <v>17813</v>
      </c>
      <c r="M411" s="386">
        <v>45454</v>
      </c>
      <c r="N411" s="244">
        <v>0.33333333333333331</v>
      </c>
      <c r="O411" s="244">
        <v>0.70833333333333337</v>
      </c>
      <c r="P411" s="244">
        <f t="shared" si="11"/>
        <v>0.37500000000000006</v>
      </c>
      <c r="Q411" s="245" t="str">
        <f t="shared" si="10"/>
        <v>9:0</v>
      </c>
      <c r="R411" s="272" t="s">
        <v>35</v>
      </c>
      <c r="S411" s="272" t="s">
        <v>11348</v>
      </c>
      <c r="T411" s="9"/>
    </row>
    <row r="412" spans="1:20" ht="38.25">
      <c r="A412" s="74" t="s">
        <v>17814</v>
      </c>
      <c r="B412" s="74" t="s">
        <v>833</v>
      </c>
      <c r="C412" s="74"/>
      <c r="D412" s="386">
        <v>45454</v>
      </c>
      <c r="E412" s="244">
        <v>0.41666666666666669</v>
      </c>
      <c r="F412" s="74" t="s">
        <v>144</v>
      </c>
      <c r="G412" s="258" t="s">
        <v>11346</v>
      </c>
      <c r="H412" s="258" t="s">
        <v>714</v>
      </c>
      <c r="I412" s="260" t="s">
        <v>63</v>
      </c>
      <c r="J412" s="291" t="s">
        <v>249</v>
      </c>
      <c r="K412" s="239" t="s">
        <v>17815</v>
      </c>
      <c r="L412" s="239" t="s">
        <v>17365</v>
      </c>
      <c r="M412" s="386">
        <v>45454</v>
      </c>
      <c r="N412" s="244">
        <v>0.41666666666666669</v>
      </c>
      <c r="O412" s="244">
        <v>0.43055555555555558</v>
      </c>
      <c r="P412" s="244">
        <f t="shared" si="11"/>
        <v>1.3888888888888895E-2</v>
      </c>
      <c r="Q412" s="245" t="str">
        <f t="shared" si="10"/>
        <v>0:20</v>
      </c>
      <c r="R412" s="272" t="s">
        <v>35</v>
      </c>
      <c r="S412" s="272" t="s">
        <v>11348</v>
      </c>
      <c r="T412" s="9"/>
    </row>
    <row r="413" spans="1:20" ht="51">
      <c r="A413" s="74" t="s">
        <v>17816</v>
      </c>
      <c r="B413" s="74" t="s">
        <v>1595</v>
      </c>
      <c r="C413" s="74"/>
      <c r="D413" s="386">
        <v>45454</v>
      </c>
      <c r="E413" s="244">
        <v>0.58333333333333337</v>
      </c>
      <c r="F413" s="74" t="s">
        <v>116</v>
      </c>
      <c r="G413" s="258" t="s">
        <v>11346</v>
      </c>
      <c r="H413" s="258" t="s">
        <v>714</v>
      </c>
      <c r="I413" s="260" t="s">
        <v>63</v>
      </c>
      <c r="J413" s="291" t="s">
        <v>249</v>
      </c>
      <c r="K413" s="239" t="s">
        <v>17817</v>
      </c>
      <c r="L413" s="239" t="s">
        <v>17818</v>
      </c>
      <c r="M413" s="386">
        <v>45454</v>
      </c>
      <c r="N413" s="244">
        <v>0.58333333333333337</v>
      </c>
      <c r="O413" s="244">
        <v>0.59722222222222221</v>
      </c>
      <c r="P413" s="244">
        <f t="shared" si="11"/>
        <v>1.388888888888884E-2</v>
      </c>
      <c r="Q413" s="245" t="str">
        <f t="shared" si="10"/>
        <v>0:20</v>
      </c>
      <c r="R413" s="272" t="s">
        <v>35</v>
      </c>
      <c r="S413" s="272" t="s">
        <v>11348</v>
      </c>
      <c r="T413" s="9"/>
    </row>
    <row r="414" spans="1:20" ht="38.25">
      <c r="A414" s="74" t="s">
        <v>17819</v>
      </c>
      <c r="B414" s="74" t="s">
        <v>2171</v>
      </c>
      <c r="C414" s="74"/>
      <c r="D414" s="386">
        <v>45454</v>
      </c>
      <c r="E414" s="244">
        <v>0.625</v>
      </c>
      <c r="F414" s="74" t="s">
        <v>116</v>
      </c>
      <c r="G414" s="258" t="s">
        <v>11346</v>
      </c>
      <c r="H414" s="258" t="s">
        <v>714</v>
      </c>
      <c r="I414" s="260" t="s">
        <v>63</v>
      </c>
      <c r="J414" s="291" t="s">
        <v>249</v>
      </c>
      <c r="K414" s="239" t="s">
        <v>17820</v>
      </c>
      <c r="L414" s="239" t="s">
        <v>17821</v>
      </c>
      <c r="M414" s="386">
        <v>45454</v>
      </c>
      <c r="N414" s="244">
        <v>0.625</v>
      </c>
      <c r="O414" s="244">
        <v>0.63194444444444442</v>
      </c>
      <c r="P414" s="244">
        <f t="shared" si="11"/>
        <v>6.9444444444444198E-3</v>
      </c>
      <c r="Q414" s="245" t="str">
        <f t="shared" si="10"/>
        <v>0:10</v>
      </c>
      <c r="R414" s="272" t="s">
        <v>35</v>
      </c>
      <c r="S414" s="272" t="s">
        <v>11348</v>
      </c>
      <c r="T414" s="9"/>
    </row>
    <row r="415" spans="1:20" ht="63.75">
      <c r="A415" s="74" t="s">
        <v>17822</v>
      </c>
      <c r="B415" s="74" t="s">
        <v>714</v>
      </c>
      <c r="C415" s="74"/>
      <c r="D415" s="386">
        <v>45455</v>
      </c>
      <c r="E415" s="244">
        <v>0.33333333333333331</v>
      </c>
      <c r="F415" s="74" t="s">
        <v>144</v>
      </c>
      <c r="G415" s="258" t="s">
        <v>11346</v>
      </c>
      <c r="H415" s="258" t="s">
        <v>714</v>
      </c>
      <c r="I415" s="260" t="s">
        <v>63</v>
      </c>
      <c r="J415" s="291" t="s">
        <v>249</v>
      </c>
      <c r="K415" s="239" t="s">
        <v>17823</v>
      </c>
      <c r="L415" s="239" t="s">
        <v>17813</v>
      </c>
      <c r="M415" s="386">
        <v>45455</v>
      </c>
      <c r="N415" s="244">
        <v>0.33333333333333331</v>
      </c>
      <c r="O415" s="244">
        <v>0.5</v>
      </c>
      <c r="P415" s="244">
        <f t="shared" si="11"/>
        <v>0.16666666666666669</v>
      </c>
      <c r="Q415" s="245" t="str">
        <f t="shared" si="10"/>
        <v>4:0</v>
      </c>
      <c r="R415" s="272" t="s">
        <v>35</v>
      </c>
      <c r="S415" s="272" t="s">
        <v>11348</v>
      </c>
      <c r="T415" s="9"/>
    </row>
    <row r="416" spans="1:20" ht="25.5">
      <c r="A416" s="74" t="s">
        <v>17824</v>
      </c>
      <c r="B416" s="74" t="s">
        <v>2419</v>
      </c>
      <c r="C416" s="74"/>
      <c r="D416" s="386">
        <v>45455</v>
      </c>
      <c r="E416" s="244">
        <v>0.625</v>
      </c>
      <c r="F416" s="74" t="s">
        <v>59</v>
      </c>
      <c r="G416" s="258" t="s">
        <v>11346</v>
      </c>
      <c r="H416" s="258" t="s">
        <v>714</v>
      </c>
      <c r="I416" s="260" t="s">
        <v>63</v>
      </c>
      <c r="J416" s="291" t="s">
        <v>249</v>
      </c>
      <c r="K416" s="261" t="s">
        <v>17169</v>
      </c>
      <c r="L416" s="261" t="s">
        <v>17109</v>
      </c>
      <c r="M416" s="386">
        <v>45455</v>
      </c>
      <c r="N416" s="244">
        <v>0.625</v>
      </c>
      <c r="O416" s="244">
        <v>0.64583333333333337</v>
      </c>
      <c r="P416" s="244">
        <f t="shared" si="11"/>
        <v>2.083333333333337E-2</v>
      </c>
      <c r="Q416" s="245" t="str">
        <f t="shared" si="10"/>
        <v>0:30</v>
      </c>
      <c r="R416" s="272" t="s">
        <v>35</v>
      </c>
      <c r="S416" s="272" t="s">
        <v>11348</v>
      </c>
      <c r="T416" s="9"/>
    </row>
    <row r="417" spans="1:20" ht="25.5">
      <c r="A417" s="74" t="s">
        <v>17825</v>
      </c>
      <c r="B417" s="74" t="s">
        <v>443</v>
      </c>
      <c r="C417" s="74"/>
      <c r="D417" s="386">
        <v>45455</v>
      </c>
      <c r="E417" s="244">
        <v>0.64583333333333337</v>
      </c>
      <c r="F417" s="74" t="s">
        <v>59</v>
      </c>
      <c r="G417" s="258" t="s">
        <v>11346</v>
      </c>
      <c r="H417" s="258" t="s">
        <v>714</v>
      </c>
      <c r="I417" s="260" t="s">
        <v>63</v>
      </c>
      <c r="J417" s="291" t="s">
        <v>249</v>
      </c>
      <c r="K417" s="261" t="s">
        <v>17169</v>
      </c>
      <c r="L417" s="261" t="s">
        <v>17109</v>
      </c>
      <c r="M417" s="386">
        <v>45455</v>
      </c>
      <c r="N417" s="244">
        <v>0.64583333333333337</v>
      </c>
      <c r="O417" s="244">
        <v>0.66666666666666663</v>
      </c>
      <c r="P417" s="244">
        <f t="shared" si="11"/>
        <v>2.0833333333333259E-2</v>
      </c>
      <c r="Q417" s="245" t="str">
        <f t="shared" si="10"/>
        <v>0:30</v>
      </c>
      <c r="R417" s="272" t="s">
        <v>35</v>
      </c>
      <c r="S417" s="272" t="s">
        <v>11348</v>
      </c>
      <c r="T417" s="9"/>
    </row>
    <row r="418" spans="1:20" ht="25.5">
      <c r="A418" s="74" t="s">
        <v>17826</v>
      </c>
      <c r="B418" s="74" t="s">
        <v>1267</v>
      </c>
      <c r="C418" s="74"/>
      <c r="D418" s="386">
        <v>45455</v>
      </c>
      <c r="E418" s="244">
        <v>0.66666666666666663</v>
      </c>
      <c r="F418" s="74" t="s">
        <v>59</v>
      </c>
      <c r="G418" s="258" t="s">
        <v>11346</v>
      </c>
      <c r="H418" s="258" t="s">
        <v>714</v>
      </c>
      <c r="I418" s="260" t="s">
        <v>63</v>
      </c>
      <c r="J418" s="291" t="s">
        <v>249</v>
      </c>
      <c r="K418" s="266" t="s">
        <v>17215</v>
      </c>
      <c r="L418" s="266" t="s">
        <v>17216</v>
      </c>
      <c r="M418" s="386">
        <v>45455</v>
      </c>
      <c r="N418" s="244">
        <v>0.66666666666666663</v>
      </c>
      <c r="O418" s="244">
        <v>0.67361111111111116</v>
      </c>
      <c r="P418" s="244">
        <f t="shared" si="11"/>
        <v>6.9444444444445308E-3</v>
      </c>
      <c r="Q418" s="245" t="str">
        <f t="shared" si="10"/>
        <v>0:10</v>
      </c>
      <c r="R418" s="272" t="s">
        <v>35</v>
      </c>
      <c r="S418" s="272" t="s">
        <v>11348</v>
      </c>
      <c r="T418" s="9"/>
    </row>
    <row r="419" spans="1:20" ht="25.5">
      <c r="A419" s="74" t="s">
        <v>17827</v>
      </c>
      <c r="B419" s="74" t="s">
        <v>833</v>
      </c>
      <c r="C419" s="74"/>
      <c r="D419" s="386">
        <v>45456</v>
      </c>
      <c r="E419" s="244">
        <v>0.375</v>
      </c>
      <c r="F419" s="74" t="s">
        <v>59</v>
      </c>
      <c r="G419" s="258" t="s">
        <v>11346</v>
      </c>
      <c r="H419" s="258" t="s">
        <v>714</v>
      </c>
      <c r="I419" s="260" t="s">
        <v>63</v>
      </c>
      <c r="J419" s="291" t="s">
        <v>249</v>
      </c>
      <c r="K419" s="261" t="s">
        <v>17169</v>
      </c>
      <c r="L419" s="261" t="s">
        <v>17109</v>
      </c>
      <c r="M419" s="386">
        <v>45456</v>
      </c>
      <c r="N419" s="244">
        <v>0.375</v>
      </c>
      <c r="O419" s="244">
        <v>0.39583333333333331</v>
      </c>
      <c r="P419" s="244">
        <f t="shared" si="11"/>
        <v>2.0833333333333315E-2</v>
      </c>
      <c r="Q419" s="245" t="str">
        <f t="shared" si="10"/>
        <v>0:30</v>
      </c>
      <c r="R419" s="272" t="s">
        <v>35</v>
      </c>
      <c r="S419" s="272" t="s">
        <v>11348</v>
      </c>
      <c r="T419" s="9"/>
    </row>
    <row r="420" spans="1:20" ht="38.25">
      <c r="A420" s="74" t="s">
        <v>17828</v>
      </c>
      <c r="B420" s="74" t="s">
        <v>2171</v>
      </c>
      <c r="C420" s="74"/>
      <c r="D420" s="386">
        <v>45457</v>
      </c>
      <c r="E420" s="244">
        <v>0.35416666666666669</v>
      </c>
      <c r="F420" s="74" t="s">
        <v>59</v>
      </c>
      <c r="G420" s="258" t="s">
        <v>11346</v>
      </c>
      <c r="H420" s="258" t="s">
        <v>714</v>
      </c>
      <c r="I420" s="260" t="s">
        <v>63</v>
      </c>
      <c r="J420" s="314" t="s">
        <v>61</v>
      </c>
      <c r="K420" s="239" t="s">
        <v>17829</v>
      </c>
      <c r="L420" s="239" t="s">
        <v>17310</v>
      </c>
      <c r="M420" s="386">
        <v>45457</v>
      </c>
      <c r="N420" s="244">
        <v>0.35416666666666669</v>
      </c>
      <c r="O420" s="244">
        <v>0.5</v>
      </c>
      <c r="P420" s="244">
        <f t="shared" si="11"/>
        <v>0.14583333333333331</v>
      </c>
      <c r="Q420" s="245" t="str">
        <f t="shared" si="10"/>
        <v>3:30</v>
      </c>
      <c r="R420" s="272" t="s">
        <v>35</v>
      </c>
      <c r="S420" s="272" t="s">
        <v>11348</v>
      </c>
      <c r="T420" s="9"/>
    </row>
    <row r="421" spans="1:20" ht="25.5">
      <c r="A421" s="74" t="s">
        <v>17830</v>
      </c>
      <c r="B421" s="74" t="s">
        <v>575</v>
      </c>
      <c r="C421" s="74"/>
      <c r="D421" s="386">
        <v>45457</v>
      </c>
      <c r="E421" s="244">
        <v>0.625</v>
      </c>
      <c r="F421" s="74" t="s">
        <v>59</v>
      </c>
      <c r="G421" s="258" t="s">
        <v>11346</v>
      </c>
      <c r="H421" s="258" t="s">
        <v>714</v>
      </c>
      <c r="I421" s="260" t="s">
        <v>63</v>
      </c>
      <c r="J421" s="74"/>
      <c r="K421" s="266" t="s">
        <v>17215</v>
      </c>
      <c r="L421" s="266" t="s">
        <v>17216</v>
      </c>
      <c r="M421" s="386">
        <v>45457</v>
      </c>
      <c r="N421" s="244">
        <v>0.625</v>
      </c>
      <c r="O421" s="244">
        <v>0.63194444444444442</v>
      </c>
      <c r="P421" s="244">
        <f t="shared" si="11"/>
        <v>6.9444444444444198E-3</v>
      </c>
      <c r="Q421" s="245" t="str">
        <f t="shared" si="10"/>
        <v>0:10</v>
      </c>
      <c r="R421" s="272" t="s">
        <v>35</v>
      </c>
      <c r="S421" s="272" t="s">
        <v>11348</v>
      </c>
      <c r="T421" s="9"/>
    </row>
    <row r="422" spans="1:20" ht="25.5">
      <c r="A422" s="74" t="s">
        <v>17831</v>
      </c>
      <c r="B422" s="74" t="s">
        <v>3788</v>
      </c>
      <c r="C422" s="74"/>
      <c r="D422" s="386">
        <v>45457</v>
      </c>
      <c r="E422" s="244">
        <v>0.66666666666666663</v>
      </c>
      <c r="F422" s="74" t="s">
        <v>59</v>
      </c>
      <c r="G422" s="258" t="s">
        <v>11346</v>
      </c>
      <c r="H422" s="258" t="s">
        <v>714</v>
      </c>
      <c r="I422" s="260" t="s">
        <v>63</v>
      </c>
      <c r="J422" s="291" t="s">
        <v>249</v>
      </c>
      <c r="K422" s="266" t="s">
        <v>17215</v>
      </c>
      <c r="L422" s="266" t="s">
        <v>17216</v>
      </c>
      <c r="M422" s="386">
        <v>45457</v>
      </c>
      <c r="N422" s="244">
        <v>0.66666666666666663</v>
      </c>
      <c r="O422" s="244">
        <v>0.67361111111111116</v>
      </c>
      <c r="P422" s="244">
        <f t="shared" si="11"/>
        <v>6.9444444444445308E-3</v>
      </c>
      <c r="Q422" s="245" t="str">
        <f t="shared" si="10"/>
        <v>0:10</v>
      </c>
      <c r="R422" s="272" t="s">
        <v>35</v>
      </c>
      <c r="S422" s="272" t="s">
        <v>11348</v>
      </c>
      <c r="T422" s="9"/>
    </row>
    <row r="423" spans="1:20" ht="38.25">
      <c r="A423" s="74" t="s">
        <v>17832</v>
      </c>
      <c r="B423" s="74" t="s">
        <v>17833</v>
      </c>
      <c r="C423" s="74"/>
      <c r="D423" s="386">
        <v>45460</v>
      </c>
      <c r="E423" s="244">
        <v>0.33333333333333331</v>
      </c>
      <c r="F423" s="74" t="s">
        <v>116</v>
      </c>
      <c r="G423" s="258" t="s">
        <v>11346</v>
      </c>
      <c r="H423" s="258" t="s">
        <v>714</v>
      </c>
      <c r="I423" s="397" t="s">
        <v>92</v>
      </c>
      <c r="J423" s="314" t="s">
        <v>90</v>
      </c>
      <c r="K423" s="239" t="s">
        <v>17834</v>
      </c>
      <c r="L423" s="239" t="s">
        <v>17835</v>
      </c>
      <c r="M423" s="386">
        <v>45460</v>
      </c>
      <c r="N423" s="244">
        <v>0.33333333333333331</v>
      </c>
      <c r="O423" s="244">
        <v>0.70833333333333337</v>
      </c>
      <c r="P423" s="244">
        <f t="shared" si="11"/>
        <v>0.37500000000000006</v>
      </c>
      <c r="Q423" s="245" t="str">
        <f t="shared" si="10"/>
        <v>9:0</v>
      </c>
      <c r="R423" s="272" t="s">
        <v>35</v>
      </c>
      <c r="S423" s="272" t="s">
        <v>11348</v>
      </c>
      <c r="T423" s="9"/>
    </row>
    <row r="424" spans="1:20" ht="25.5">
      <c r="A424" s="74" t="s">
        <v>17836</v>
      </c>
      <c r="B424" s="74" t="s">
        <v>808</v>
      </c>
      <c r="C424" s="74"/>
      <c r="D424" s="386">
        <v>45460</v>
      </c>
      <c r="E424" s="244">
        <v>0.625</v>
      </c>
      <c r="F424" s="74" t="s">
        <v>144</v>
      </c>
      <c r="G424" s="258" t="s">
        <v>11346</v>
      </c>
      <c r="H424" s="258" t="s">
        <v>714</v>
      </c>
      <c r="I424" s="260" t="s">
        <v>63</v>
      </c>
      <c r="J424" s="291" t="s">
        <v>249</v>
      </c>
      <c r="K424" s="261" t="s">
        <v>17169</v>
      </c>
      <c r="L424" s="261" t="s">
        <v>17109</v>
      </c>
      <c r="M424" s="386">
        <v>45460</v>
      </c>
      <c r="N424" s="244">
        <v>0.625</v>
      </c>
      <c r="O424" s="244">
        <v>0.63888888888888884</v>
      </c>
      <c r="P424" s="244">
        <f t="shared" si="11"/>
        <v>1.388888888888884E-2</v>
      </c>
      <c r="Q424" s="245" t="str">
        <f t="shared" si="10"/>
        <v>0:20</v>
      </c>
      <c r="R424" s="272" t="s">
        <v>35</v>
      </c>
      <c r="S424" s="272" t="s">
        <v>11348</v>
      </c>
      <c r="T424" s="9"/>
    </row>
    <row r="425" spans="1:20" ht="38.25">
      <c r="A425" s="74" t="s">
        <v>17837</v>
      </c>
      <c r="B425" s="74" t="s">
        <v>653</v>
      </c>
      <c r="C425" s="74"/>
      <c r="D425" s="386">
        <v>45461</v>
      </c>
      <c r="E425" s="244">
        <v>0.375</v>
      </c>
      <c r="F425" s="74" t="s">
        <v>144</v>
      </c>
      <c r="G425" s="258" t="s">
        <v>11346</v>
      </c>
      <c r="H425" s="258" t="s">
        <v>714</v>
      </c>
      <c r="I425" s="397" t="s">
        <v>92</v>
      </c>
      <c r="J425" s="74" t="s">
        <v>224</v>
      </c>
      <c r="K425" s="239" t="s">
        <v>17838</v>
      </c>
      <c r="L425" s="239" t="s">
        <v>17839</v>
      </c>
      <c r="M425" s="386">
        <v>45461</v>
      </c>
      <c r="N425" s="244">
        <v>0.375</v>
      </c>
      <c r="O425" s="244">
        <v>0.41666666666666669</v>
      </c>
      <c r="P425" s="244">
        <f t="shared" si="11"/>
        <v>4.1666666666666685E-2</v>
      </c>
      <c r="Q425" s="245" t="str">
        <f t="shared" si="10"/>
        <v>1:0</v>
      </c>
      <c r="R425" s="272" t="s">
        <v>35</v>
      </c>
      <c r="S425" s="272" t="s">
        <v>11348</v>
      </c>
      <c r="T425" s="9"/>
    </row>
    <row r="426" spans="1:20" ht="63.75">
      <c r="A426" s="74" t="s">
        <v>17840</v>
      </c>
      <c r="B426" s="74" t="s">
        <v>2171</v>
      </c>
      <c r="C426" s="74"/>
      <c r="D426" s="386">
        <v>45461</v>
      </c>
      <c r="E426" s="244">
        <v>0.41666666666666669</v>
      </c>
      <c r="F426" s="74" t="s">
        <v>116</v>
      </c>
      <c r="G426" s="258" t="s">
        <v>11346</v>
      </c>
      <c r="H426" s="258" t="s">
        <v>714</v>
      </c>
      <c r="I426" s="260" t="s">
        <v>63</v>
      </c>
      <c r="J426" s="291" t="s">
        <v>249</v>
      </c>
      <c r="K426" s="239" t="s">
        <v>17841</v>
      </c>
      <c r="L426" s="239" t="s">
        <v>17842</v>
      </c>
      <c r="M426" s="386">
        <v>45461</v>
      </c>
      <c r="N426" s="244">
        <v>0.41666666666666669</v>
      </c>
      <c r="O426" s="244">
        <v>0.70833333333333337</v>
      </c>
      <c r="P426" s="244">
        <f t="shared" si="11"/>
        <v>0.29166666666666669</v>
      </c>
      <c r="Q426" s="245" t="str">
        <f t="shared" si="10"/>
        <v>7:0</v>
      </c>
      <c r="R426" s="272" t="s">
        <v>35</v>
      </c>
      <c r="S426" s="272" t="s">
        <v>11348</v>
      </c>
      <c r="T426" s="9"/>
    </row>
    <row r="427" spans="1:20" ht="25.5">
      <c r="A427" s="74" t="s">
        <v>17843</v>
      </c>
      <c r="B427" s="74" t="s">
        <v>808</v>
      </c>
      <c r="C427" s="74"/>
      <c r="D427" s="386">
        <v>45461</v>
      </c>
      <c r="E427" s="244">
        <v>0.625</v>
      </c>
      <c r="F427" s="74" t="s">
        <v>144</v>
      </c>
      <c r="G427" s="258" t="s">
        <v>11346</v>
      </c>
      <c r="H427" s="258" t="s">
        <v>714</v>
      </c>
      <c r="I427" s="397" t="s">
        <v>63</v>
      </c>
      <c r="J427" s="74" t="s">
        <v>249</v>
      </c>
      <c r="K427" s="261" t="s">
        <v>17169</v>
      </c>
      <c r="L427" s="261" t="s">
        <v>17109</v>
      </c>
      <c r="M427" s="386">
        <v>45461</v>
      </c>
      <c r="N427" s="244">
        <v>0.625</v>
      </c>
      <c r="O427" s="244">
        <v>0.64583333333333337</v>
      </c>
      <c r="P427" s="244">
        <f t="shared" si="11"/>
        <v>2.083333333333337E-2</v>
      </c>
      <c r="Q427" s="245" t="str">
        <f t="shared" si="10"/>
        <v>0:30</v>
      </c>
      <c r="R427" s="272" t="s">
        <v>35</v>
      </c>
      <c r="S427" s="272" t="s">
        <v>11348</v>
      </c>
      <c r="T427" s="9"/>
    </row>
    <row r="428" spans="1:20" ht="38.25">
      <c r="A428" s="74" t="s">
        <v>17844</v>
      </c>
      <c r="B428" s="74" t="s">
        <v>2395</v>
      </c>
      <c r="C428" s="74"/>
      <c r="D428" s="386">
        <v>45462</v>
      </c>
      <c r="E428" s="244">
        <v>0.375</v>
      </c>
      <c r="F428" s="74" t="s">
        <v>144</v>
      </c>
      <c r="G428" s="258" t="s">
        <v>11346</v>
      </c>
      <c r="H428" s="258" t="s">
        <v>714</v>
      </c>
      <c r="I428" s="397" t="s">
        <v>92</v>
      </c>
      <c r="J428" s="74" t="s">
        <v>224</v>
      </c>
      <c r="K428" s="239" t="s">
        <v>17845</v>
      </c>
      <c r="L428" s="239" t="s">
        <v>17846</v>
      </c>
      <c r="M428" s="386">
        <v>45462</v>
      </c>
      <c r="N428" s="244">
        <v>0.375</v>
      </c>
      <c r="O428" s="244">
        <v>0.45833333333333331</v>
      </c>
      <c r="P428" s="244">
        <f t="shared" si="11"/>
        <v>8.3333333333333315E-2</v>
      </c>
      <c r="Q428" s="245" t="str">
        <f t="shared" si="10"/>
        <v>2:0</v>
      </c>
      <c r="R428" s="272" t="s">
        <v>35</v>
      </c>
      <c r="S428" s="272" t="s">
        <v>11348</v>
      </c>
      <c r="T428" s="9"/>
    </row>
    <row r="429" spans="1:20" ht="51">
      <c r="A429" s="74" t="s">
        <v>17847</v>
      </c>
      <c r="B429" s="74" t="s">
        <v>4560</v>
      </c>
      <c r="C429" s="74"/>
      <c r="D429" s="386">
        <v>45463</v>
      </c>
      <c r="E429" s="244">
        <v>0.375</v>
      </c>
      <c r="F429" s="74" t="s">
        <v>144</v>
      </c>
      <c r="G429" s="258" t="s">
        <v>11346</v>
      </c>
      <c r="H429" s="258" t="s">
        <v>714</v>
      </c>
      <c r="I429" s="397" t="s">
        <v>92</v>
      </c>
      <c r="J429" s="74" t="s">
        <v>224</v>
      </c>
      <c r="K429" s="239" t="s">
        <v>17848</v>
      </c>
      <c r="L429" s="239" t="s">
        <v>17849</v>
      </c>
      <c r="M429" s="386">
        <v>45463</v>
      </c>
      <c r="N429" s="244">
        <v>0.375</v>
      </c>
      <c r="O429" s="244">
        <v>0.66666666666666663</v>
      </c>
      <c r="P429" s="244">
        <f t="shared" si="11"/>
        <v>0.29166666666666663</v>
      </c>
      <c r="Q429" s="245" t="str">
        <f t="shared" si="10"/>
        <v>7:0</v>
      </c>
      <c r="R429" s="272" t="s">
        <v>35</v>
      </c>
      <c r="S429" s="272" t="s">
        <v>11348</v>
      </c>
      <c r="T429" s="9"/>
    </row>
    <row r="430" spans="1:20" ht="25.5">
      <c r="A430" s="74" t="s">
        <v>17850</v>
      </c>
      <c r="B430" s="74" t="s">
        <v>4046</v>
      </c>
      <c r="C430" s="74"/>
      <c r="D430" s="386">
        <v>45464</v>
      </c>
      <c r="E430" s="244">
        <v>0.41666666666666669</v>
      </c>
      <c r="F430" s="74" t="s">
        <v>144</v>
      </c>
      <c r="G430" s="258" t="s">
        <v>11346</v>
      </c>
      <c r="H430" s="258" t="s">
        <v>714</v>
      </c>
      <c r="I430" s="260" t="s">
        <v>63</v>
      </c>
      <c r="J430" s="291" t="s">
        <v>249</v>
      </c>
      <c r="K430" s="266" t="s">
        <v>17215</v>
      </c>
      <c r="L430" s="266" t="s">
        <v>17216</v>
      </c>
      <c r="M430" s="386">
        <v>45464</v>
      </c>
      <c r="N430" s="244">
        <v>0.41666666666666669</v>
      </c>
      <c r="O430" s="244">
        <v>0.4236111111111111</v>
      </c>
      <c r="P430" s="244">
        <f t="shared" si="11"/>
        <v>6.9444444444444198E-3</v>
      </c>
      <c r="Q430" s="245" t="str">
        <f t="shared" si="10"/>
        <v>0:10</v>
      </c>
      <c r="R430" s="272" t="s">
        <v>35</v>
      </c>
      <c r="S430" s="272" t="s">
        <v>11348</v>
      </c>
      <c r="T430" s="9"/>
    </row>
    <row r="431" spans="1:20" ht="25.5">
      <c r="A431" s="74" t="s">
        <v>17851</v>
      </c>
      <c r="B431" s="74" t="s">
        <v>3765</v>
      </c>
      <c r="C431" s="74"/>
      <c r="D431" s="386">
        <v>45464</v>
      </c>
      <c r="E431" s="244">
        <v>0.45833333333333331</v>
      </c>
      <c r="F431" s="74" t="s">
        <v>144</v>
      </c>
      <c r="G431" s="258" t="s">
        <v>11346</v>
      </c>
      <c r="H431" s="258" t="s">
        <v>714</v>
      </c>
      <c r="I431" s="260" t="s">
        <v>63</v>
      </c>
      <c r="J431" s="291" t="s">
        <v>249</v>
      </c>
      <c r="K431" s="266" t="s">
        <v>17215</v>
      </c>
      <c r="L431" s="266" t="s">
        <v>17216</v>
      </c>
      <c r="M431" s="386">
        <v>45464</v>
      </c>
      <c r="N431" s="244">
        <v>0.45833333333333331</v>
      </c>
      <c r="O431" s="244">
        <v>0.46527777777777779</v>
      </c>
      <c r="P431" s="244">
        <f t="shared" si="11"/>
        <v>6.9444444444444753E-3</v>
      </c>
      <c r="Q431" s="245" t="str">
        <f t="shared" si="10"/>
        <v>0:10</v>
      </c>
      <c r="R431" s="272" t="s">
        <v>35</v>
      </c>
      <c r="S431" s="272" t="s">
        <v>11348</v>
      </c>
      <c r="T431" s="9"/>
    </row>
    <row r="432" spans="1:20" ht="25.5">
      <c r="A432" s="74" t="s">
        <v>17852</v>
      </c>
      <c r="B432" s="74" t="s">
        <v>2494</v>
      </c>
      <c r="C432" s="74"/>
      <c r="D432" s="386">
        <v>45464</v>
      </c>
      <c r="E432" s="244">
        <v>0.625</v>
      </c>
      <c r="F432" s="74" t="s">
        <v>32</v>
      </c>
      <c r="G432" s="258" t="s">
        <v>11346</v>
      </c>
      <c r="H432" s="258" t="s">
        <v>714</v>
      </c>
      <c r="I432" s="260" t="s">
        <v>63</v>
      </c>
      <c r="J432" s="291" t="s">
        <v>249</v>
      </c>
      <c r="K432" s="261" t="s">
        <v>17169</v>
      </c>
      <c r="L432" s="261" t="s">
        <v>17109</v>
      </c>
      <c r="M432" s="386">
        <v>45464</v>
      </c>
      <c r="N432" s="244">
        <v>0.625</v>
      </c>
      <c r="O432" s="244">
        <v>0.64583333333333337</v>
      </c>
      <c r="P432" s="244">
        <f t="shared" si="11"/>
        <v>2.083333333333337E-2</v>
      </c>
      <c r="Q432" s="245" t="str">
        <f t="shared" si="10"/>
        <v>0:30</v>
      </c>
      <c r="R432" s="272" t="s">
        <v>35</v>
      </c>
      <c r="S432" s="272" t="s">
        <v>11348</v>
      </c>
      <c r="T432" s="9"/>
    </row>
    <row r="433" spans="1:34" ht="25.5">
      <c r="A433" s="74" t="s">
        <v>17853</v>
      </c>
      <c r="B433" s="74"/>
      <c r="C433" s="74" t="s">
        <v>17516</v>
      </c>
      <c r="D433" s="386">
        <v>45467</v>
      </c>
      <c r="E433" s="244">
        <v>0.33333333333333331</v>
      </c>
      <c r="F433" s="74" t="s">
        <v>32</v>
      </c>
      <c r="G433" s="258" t="s">
        <v>11346</v>
      </c>
      <c r="H433" s="258" t="s">
        <v>714</v>
      </c>
      <c r="I433" s="260" t="s">
        <v>63</v>
      </c>
      <c r="J433" s="314" t="s">
        <v>61</v>
      </c>
      <c r="K433" s="239" t="s">
        <v>17854</v>
      </c>
      <c r="L433" s="239" t="s">
        <v>17669</v>
      </c>
      <c r="M433" s="386">
        <v>45467</v>
      </c>
      <c r="N433" s="244">
        <v>0.33333333333333331</v>
      </c>
      <c r="O433" s="244">
        <v>0.45833333333333331</v>
      </c>
      <c r="P433" s="244">
        <f t="shared" si="11"/>
        <v>0.125</v>
      </c>
      <c r="Q433" s="245" t="str">
        <f t="shared" si="10"/>
        <v>3:0</v>
      </c>
      <c r="R433" s="272" t="s">
        <v>35</v>
      </c>
      <c r="S433" s="272" t="s">
        <v>11348</v>
      </c>
      <c r="T433" s="9"/>
    </row>
    <row r="434" spans="1:34" ht="38.25">
      <c r="A434" s="74" t="s">
        <v>17855</v>
      </c>
      <c r="B434" s="74" t="s">
        <v>714</v>
      </c>
      <c r="C434" s="74"/>
      <c r="D434" s="386">
        <v>45467</v>
      </c>
      <c r="E434" s="244">
        <v>0.375</v>
      </c>
      <c r="F434" s="74" t="s">
        <v>116</v>
      </c>
      <c r="G434" s="258" t="s">
        <v>11346</v>
      </c>
      <c r="H434" s="258" t="s">
        <v>714</v>
      </c>
      <c r="I434" s="260" t="s">
        <v>63</v>
      </c>
      <c r="J434" s="291" t="s">
        <v>249</v>
      </c>
      <c r="K434" s="239" t="s">
        <v>17856</v>
      </c>
      <c r="L434" s="239" t="s">
        <v>17669</v>
      </c>
      <c r="M434" s="386">
        <v>45467</v>
      </c>
      <c r="N434" s="244">
        <v>0.375</v>
      </c>
      <c r="O434" s="244">
        <v>0.4375</v>
      </c>
      <c r="P434" s="244">
        <f t="shared" si="11"/>
        <v>6.25E-2</v>
      </c>
      <c r="Q434" s="245" t="str">
        <f t="shared" si="10"/>
        <v>1:30</v>
      </c>
      <c r="R434" s="272" t="s">
        <v>35</v>
      </c>
      <c r="S434" s="272" t="s">
        <v>11348</v>
      </c>
      <c r="T434" s="9"/>
    </row>
    <row r="435" spans="1:34" ht="25.5">
      <c r="A435" s="74" t="s">
        <v>17857</v>
      </c>
      <c r="B435" s="74" t="s">
        <v>2617</v>
      </c>
      <c r="C435" s="74"/>
      <c r="D435" s="386">
        <v>45467</v>
      </c>
      <c r="E435" s="244">
        <v>0.625</v>
      </c>
      <c r="F435" s="74" t="s">
        <v>88</v>
      </c>
      <c r="G435" s="258" t="s">
        <v>11346</v>
      </c>
      <c r="H435" s="258" t="s">
        <v>714</v>
      </c>
      <c r="I435" s="260" t="s">
        <v>63</v>
      </c>
      <c r="J435" s="291" t="s">
        <v>249</v>
      </c>
      <c r="K435" s="266" t="s">
        <v>17215</v>
      </c>
      <c r="L435" s="266" t="s">
        <v>17216</v>
      </c>
      <c r="M435" s="386">
        <v>45467</v>
      </c>
      <c r="N435" s="244">
        <v>0.625</v>
      </c>
      <c r="O435" s="244">
        <v>0.63194444444444442</v>
      </c>
      <c r="P435" s="244">
        <f t="shared" si="11"/>
        <v>6.9444444444444198E-3</v>
      </c>
      <c r="Q435" s="245" t="str">
        <f t="shared" si="10"/>
        <v>0:10</v>
      </c>
      <c r="R435" s="272" t="s">
        <v>35</v>
      </c>
      <c r="S435" s="272" t="s">
        <v>11348</v>
      </c>
      <c r="T435" s="9"/>
    </row>
    <row r="436" spans="1:34" ht="25.5">
      <c r="A436" s="74" t="s">
        <v>17858</v>
      </c>
      <c r="B436" s="74" t="s">
        <v>106</v>
      </c>
      <c r="C436" s="74"/>
      <c r="D436" s="386">
        <v>45467</v>
      </c>
      <c r="E436" s="244">
        <v>0.66666666666666663</v>
      </c>
      <c r="F436" s="74" t="s">
        <v>59</v>
      </c>
      <c r="G436" s="258" t="s">
        <v>11346</v>
      </c>
      <c r="H436" s="258" t="s">
        <v>714</v>
      </c>
      <c r="I436" s="397" t="s">
        <v>63</v>
      </c>
      <c r="J436" s="314" t="s">
        <v>249</v>
      </c>
      <c r="K436" s="266" t="s">
        <v>17215</v>
      </c>
      <c r="L436" s="266" t="s">
        <v>17216</v>
      </c>
      <c r="M436" s="386">
        <v>45467</v>
      </c>
      <c r="N436" s="244">
        <v>0.66666666666666663</v>
      </c>
      <c r="O436" s="244">
        <v>0.67361111111111116</v>
      </c>
      <c r="P436" s="244">
        <f t="shared" si="11"/>
        <v>6.9444444444445308E-3</v>
      </c>
      <c r="Q436" s="245" t="str">
        <f t="shared" si="10"/>
        <v>0:10</v>
      </c>
      <c r="R436" s="272" t="s">
        <v>35</v>
      </c>
      <c r="S436" s="272" t="s">
        <v>11348</v>
      </c>
      <c r="T436" s="9"/>
    </row>
    <row r="437" spans="1:34" ht="25.5">
      <c r="A437" s="74" t="s">
        <v>17859</v>
      </c>
      <c r="B437" s="74" t="s">
        <v>3412</v>
      </c>
      <c r="C437" s="74"/>
      <c r="D437" s="386">
        <v>45467</v>
      </c>
      <c r="E437" s="244">
        <v>0.6875</v>
      </c>
      <c r="F437" s="74" t="s">
        <v>59</v>
      </c>
      <c r="G437" s="258" t="s">
        <v>11346</v>
      </c>
      <c r="H437" s="258" t="s">
        <v>714</v>
      </c>
      <c r="I437" s="397" t="s">
        <v>63</v>
      </c>
      <c r="J437" s="314" t="s">
        <v>249</v>
      </c>
      <c r="K437" s="266" t="s">
        <v>17215</v>
      </c>
      <c r="L437" s="266" t="s">
        <v>17216</v>
      </c>
      <c r="M437" s="386">
        <v>45467</v>
      </c>
      <c r="N437" s="244">
        <v>0.6875</v>
      </c>
      <c r="O437" s="244">
        <v>0.69444444444444442</v>
      </c>
      <c r="P437" s="244">
        <f t="shared" si="11"/>
        <v>6.9444444444444198E-3</v>
      </c>
      <c r="Q437" s="245" t="str">
        <f t="shared" si="10"/>
        <v>0:10</v>
      </c>
      <c r="R437" s="272" t="s">
        <v>35</v>
      </c>
      <c r="S437" s="272" t="s">
        <v>11348</v>
      </c>
      <c r="T437" s="9"/>
    </row>
    <row r="438" spans="1:34" ht="51">
      <c r="A438" s="74" t="s">
        <v>17860</v>
      </c>
      <c r="B438" s="74" t="s">
        <v>2171</v>
      </c>
      <c r="C438" s="74"/>
      <c r="D438" s="386">
        <v>45468</v>
      </c>
      <c r="E438" s="244">
        <v>0.375</v>
      </c>
      <c r="F438" s="74" t="s">
        <v>116</v>
      </c>
      <c r="G438" s="258" t="s">
        <v>11346</v>
      </c>
      <c r="H438" s="258" t="s">
        <v>714</v>
      </c>
      <c r="I438" s="397" t="s">
        <v>92</v>
      </c>
      <c r="J438" s="314" t="s">
        <v>224</v>
      </c>
      <c r="K438" s="239" t="s">
        <v>17861</v>
      </c>
      <c r="L438" s="239" t="s">
        <v>17862</v>
      </c>
      <c r="M438" s="386">
        <v>45468</v>
      </c>
      <c r="N438" s="244">
        <v>0.375</v>
      </c>
      <c r="O438" s="244">
        <v>0.41666666666666669</v>
      </c>
      <c r="P438" s="244">
        <f t="shared" si="11"/>
        <v>4.1666666666666685E-2</v>
      </c>
      <c r="Q438" s="245" t="str">
        <f t="shared" si="10"/>
        <v>1:0</v>
      </c>
      <c r="R438" s="272" t="s">
        <v>35</v>
      </c>
      <c r="S438" s="272" t="s">
        <v>11348</v>
      </c>
      <c r="T438" s="9"/>
      <c r="AH438" s="31">
        <v>6</v>
      </c>
    </row>
    <row r="439" spans="1:34" ht="25.5">
      <c r="A439" s="74" t="s">
        <v>17863</v>
      </c>
      <c r="B439" s="74" t="s">
        <v>808</v>
      </c>
      <c r="C439" s="74"/>
      <c r="D439" s="386">
        <v>45468</v>
      </c>
      <c r="E439" s="244">
        <v>0.625</v>
      </c>
      <c r="F439" s="74" t="s">
        <v>32</v>
      </c>
      <c r="G439" s="258" t="s">
        <v>11346</v>
      </c>
      <c r="H439" s="258" t="s">
        <v>714</v>
      </c>
      <c r="I439" s="397" t="s">
        <v>63</v>
      </c>
      <c r="J439" s="314" t="s">
        <v>249</v>
      </c>
      <c r="K439" s="261" t="s">
        <v>17169</v>
      </c>
      <c r="L439" s="261" t="s">
        <v>17109</v>
      </c>
      <c r="M439" s="386">
        <v>45468</v>
      </c>
      <c r="N439" s="244">
        <v>0.625</v>
      </c>
      <c r="O439" s="244">
        <v>0.64583333333333337</v>
      </c>
      <c r="P439" s="244">
        <f t="shared" si="11"/>
        <v>2.083333333333337E-2</v>
      </c>
      <c r="Q439" s="245" t="str">
        <f t="shared" si="10"/>
        <v>0:30</v>
      </c>
      <c r="R439" s="272" t="s">
        <v>35</v>
      </c>
      <c r="S439" s="272" t="s">
        <v>11348</v>
      </c>
      <c r="T439" s="9"/>
    </row>
    <row r="440" spans="1:34" ht="25.5">
      <c r="A440" s="74" t="s">
        <v>17864</v>
      </c>
      <c r="B440" s="74" t="s">
        <v>213</v>
      </c>
      <c r="C440" s="74"/>
      <c r="D440" s="386">
        <v>45468</v>
      </c>
      <c r="E440" s="244">
        <v>0.64583333333333337</v>
      </c>
      <c r="F440" s="74" t="s">
        <v>144</v>
      </c>
      <c r="G440" s="258" t="s">
        <v>11346</v>
      </c>
      <c r="H440" s="258" t="s">
        <v>714</v>
      </c>
      <c r="I440" s="397" t="s">
        <v>63</v>
      </c>
      <c r="J440" s="314" t="s">
        <v>249</v>
      </c>
      <c r="K440" s="266" t="s">
        <v>17215</v>
      </c>
      <c r="L440" s="266" t="s">
        <v>17216</v>
      </c>
      <c r="M440" s="386">
        <v>45468</v>
      </c>
      <c r="N440" s="244">
        <v>0.64583333333333337</v>
      </c>
      <c r="O440" s="244">
        <v>0.64583333333333337</v>
      </c>
      <c r="P440" s="244">
        <f t="shared" si="11"/>
        <v>0</v>
      </c>
      <c r="Q440" s="245" t="str">
        <f t="shared" si="10"/>
        <v>0:0</v>
      </c>
      <c r="R440" s="272" t="s">
        <v>35</v>
      </c>
      <c r="S440" s="272" t="s">
        <v>11348</v>
      </c>
      <c r="T440" s="9"/>
    </row>
    <row r="441" spans="1:34" ht="25.5">
      <c r="A441" s="74" t="s">
        <v>17865</v>
      </c>
      <c r="B441" s="74" t="s">
        <v>1190</v>
      </c>
      <c r="C441" s="74"/>
      <c r="D441" s="386">
        <v>45468</v>
      </c>
      <c r="E441" s="244">
        <v>0.6875</v>
      </c>
      <c r="F441" s="74" t="s">
        <v>144</v>
      </c>
      <c r="G441" s="258" t="s">
        <v>11346</v>
      </c>
      <c r="H441" s="258" t="s">
        <v>714</v>
      </c>
      <c r="I441" s="397" t="s">
        <v>63</v>
      </c>
      <c r="J441" s="314" t="s">
        <v>249</v>
      </c>
      <c r="K441" s="266" t="s">
        <v>17215</v>
      </c>
      <c r="L441" s="266" t="s">
        <v>17216</v>
      </c>
      <c r="M441" s="386">
        <v>45468</v>
      </c>
      <c r="N441" s="244">
        <v>0.6875</v>
      </c>
      <c r="O441" s="244">
        <v>0.69444444444444442</v>
      </c>
      <c r="P441" s="244">
        <f t="shared" si="11"/>
        <v>6.9444444444444198E-3</v>
      </c>
      <c r="Q441" s="245" t="str">
        <f t="shared" si="10"/>
        <v>0:10</v>
      </c>
      <c r="R441" s="272" t="s">
        <v>35</v>
      </c>
      <c r="S441" s="272" t="s">
        <v>11348</v>
      </c>
      <c r="T441" s="9"/>
    </row>
    <row r="442" spans="1:34" ht="25.5">
      <c r="A442" s="74" t="s">
        <v>17866</v>
      </c>
      <c r="B442" s="74" t="s">
        <v>833</v>
      </c>
      <c r="C442" s="74"/>
      <c r="D442" s="386">
        <v>45469</v>
      </c>
      <c r="E442" s="244">
        <v>0.375</v>
      </c>
      <c r="F442" s="74" t="s">
        <v>32</v>
      </c>
      <c r="G442" s="258" t="s">
        <v>11346</v>
      </c>
      <c r="H442" s="258" t="s">
        <v>714</v>
      </c>
      <c r="I442" s="397" t="s">
        <v>63</v>
      </c>
      <c r="J442" s="314" t="s">
        <v>249</v>
      </c>
      <c r="K442" s="261" t="s">
        <v>17169</v>
      </c>
      <c r="L442" s="261" t="s">
        <v>17109</v>
      </c>
      <c r="M442" s="386">
        <v>45469</v>
      </c>
      <c r="N442" s="244">
        <v>0.375</v>
      </c>
      <c r="O442" s="244">
        <v>0.38194444444444442</v>
      </c>
      <c r="P442" s="244">
        <f t="shared" si="11"/>
        <v>6.9444444444444198E-3</v>
      </c>
      <c r="Q442" s="245" t="str">
        <f t="shared" si="10"/>
        <v>0:10</v>
      </c>
      <c r="R442" s="272" t="s">
        <v>35</v>
      </c>
      <c r="S442" s="272" t="s">
        <v>11348</v>
      </c>
      <c r="T442" s="9"/>
    </row>
    <row r="443" spans="1:34" ht="25.5">
      <c r="A443" s="74" t="s">
        <v>17867</v>
      </c>
      <c r="B443" s="74" t="s">
        <v>808</v>
      </c>
      <c r="C443" s="74"/>
      <c r="D443" s="386">
        <v>45469</v>
      </c>
      <c r="E443" s="244">
        <v>0.625</v>
      </c>
      <c r="F443" s="74" t="s">
        <v>32</v>
      </c>
      <c r="G443" s="258" t="s">
        <v>11346</v>
      </c>
      <c r="H443" s="258" t="s">
        <v>714</v>
      </c>
      <c r="I443" s="397" t="s">
        <v>63</v>
      </c>
      <c r="J443" s="314" t="s">
        <v>249</v>
      </c>
      <c r="K443" s="261" t="s">
        <v>17169</v>
      </c>
      <c r="L443" s="261" t="s">
        <v>17109</v>
      </c>
      <c r="M443" s="386">
        <v>45469</v>
      </c>
      <c r="N443" s="244">
        <v>0.625</v>
      </c>
      <c r="O443" s="244">
        <v>0.63194444444444442</v>
      </c>
      <c r="P443" s="244">
        <f t="shared" si="11"/>
        <v>6.9444444444444198E-3</v>
      </c>
      <c r="Q443" s="245" t="str">
        <f t="shared" si="10"/>
        <v>0:10</v>
      </c>
      <c r="R443" s="272" t="s">
        <v>35</v>
      </c>
      <c r="S443" s="272" t="s">
        <v>11348</v>
      </c>
      <c r="T443" s="9"/>
    </row>
    <row r="444" spans="1:34" ht="25.5">
      <c r="A444" s="74" t="s">
        <v>17868</v>
      </c>
      <c r="B444" s="74"/>
      <c r="C444" s="74" t="s">
        <v>17308</v>
      </c>
      <c r="D444" s="386">
        <v>45470</v>
      </c>
      <c r="E444" s="244">
        <v>0.33333333333333331</v>
      </c>
      <c r="F444" s="74" t="s">
        <v>32</v>
      </c>
      <c r="G444" s="258" t="s">
        <v>11346</v>
      </c>
      <c r="H444" s="258" t="s">
        <v>714</v>
      </c>
      <c r="I444" s="397" t="s">
        <v>63</v>
      </c>
      <c r="J444" s="314" t="s">
        <v>61</v>
      </c>
      <c r="K444" s="239" t="s">
        <v>17517</v>
      </c>
      <c r="L444" s="239" t="s">
        <v>17310</v>
      </c>
      <c r="M444" s="386">
        <v>45470</v>
      </c>
      <c r="N444" s="244">
        <v>0.33333333333333331</v>
      </c>
      <c r="O444" s="244">
        <v>0.66666666666666663</v>
      </c>
      <c r="P444" s="244">
        <f t="shared" si="11"/>
        <v>0.33333333333333331</v>
      </c>
      <c r="Q444" s="245" t="str">
        <f t="shared" si="10"/>
        <v>8:0</v>
      </c>
      <c r="R444" s="272" t="s">
        <v>35</v>
      </c>
      <c r="S444" s="272" t="s">
        <v>11348</v>
      </c>
      <c r="T444" s="9"/>
    </row>
    <row r="445" spans="1:34" ht="25.5">
      <c r="A445" s="74" t="s">
        <v>17869</v>
      </c>
      <c r="B445" s="74" t="s">
        <v>443</v>
      </c>
      <c r="C445" s="74"/>
      <c r="D445" s="386">
        <v>45470</v>
      </c>
      <c r="E445" s="244">
        <v>0.625</v>
      </c>
      <c r="F445" s="74" t="s">
        <v>32</v>
      </c>
      <c r="G445" s="258" t="s">
        <v>11346</v>
      </c>
      <c r="H445" s="258" t="s">
        <v>714</v>
      </c>
      <c r="I445" s="397" t="s">
        <v>63</v>
      </c>
      <c r="J445" s="314" t="s">
        <v>249</v>
      </c>
      <c r="K445" s="261" t="s">
        <v>17169</v>
      </c>
      <c r="L445" s="261" t="s">
        <v>17109</v>
      </c>
      <c r="M445" s="386">
        <v>45470</v>
      </c>
      <c r="N445" s="244">
        <v>0.625</v>
      </c>
      <c r="O445" s="244">
        <v>0.64583333333333337</v>
      </c>
      <c r="P445" s="244">
        <f t="shared" si="11"/>
        <v>2.083333333333337E-2</v>
      </c>
      <c r="Q445" s="245" t="str">
        <f t="shared" ref="Q445:Q476" si="12">CONCATENATE(INT((M445+O445)-(D445+E445))*24+HOUR((M445+O445)-(D445+E445)-INT((M445+O445)-(D445+E445))),":",MINUTE(((M445+O445)-(D445+E445)-INT((M445+O445)-(D445+E445)))))</f>
        <v>0:30</v>
      </c>
      <c r="R445" s="272" t="s">
        <v>35</v>
      </c>
      <c r="S445" s="272" t="s">
        <v>11348</v>
      </c>
      <c r="T445" s="9"/>
    </row>
    <row r="446" spans="1:34" ht="25.5">
      <c r="A446" s="74" t="s">
        <v>17870</v>
      </c>
      <c r="B446" s="74" t="s">
        <v>1921</v>
      </c>
      <c r="C446" s="74"/>
      <c r="D446" s="386">
        <v>45471</v>
      </c>
      <c r="E446" s="244">
        <v>0.375</v>
      </c>
      <c r="F446" s="74" t="s">
        <v>144</v>
      </c>
      <c r="G446" s="258" t="s">
        <v>11346</v>
      </c>
      <c r="H446" s="258" t="s">
        <v>714</v>
      </c>
      <c r="I446" s="397" t="s">
        <v>63</v>
      </c>
      <c r="J446" s="314" t="s">
        <v>249</v>
      </c>
      <c r="K446" s="266" t="s">
        <v>17215</v>
      </c>
      <c r="L446" s="266" t="s">
        <v>17216</v>
      </c>
      <c r="M446" s="386">
        <v>45471</v>
      </c>
      <c r="N446" s="244">
        <v>0.375</v>
      </c>
      <c r="O446" s="244">
        <v>0.38194444444444442</v>
      </c>
      <c r="P446" s="244">
        <f t="shared" si="11"/>
        <v>6.9444444444444198E-3</v>
      </c>
      <c r="Q446" s="245" t="str">
        <f t="shared" si="12"/>
        <v>0:10</v>
      </c>
      <c r="R446" s="272" t="s">
        <v>35</v>
      </c>
      <c r="S446" s="272" t="s">
        <v>11348</v>
      </c>
      <c r="T446" s="9"/>
    </row>
    <row r="447" spans="1:34" ht="25.5">
      <c r="A447" s="74" t="s">
        <v>17871</v>
      </c>
      <c r="B447" s="74" t="s">
        <v>4046</v>
      </c>
      <c r="C447" s="74"/>
      <c r="D447" s="386">
        <v>45471</v>
      </c>
      <c r="E447" s="244">
        <v>0.45833333333333331</v>
      </c>
      <c r="F447" s="74" t="s">
        <v>88</v>
      </c>
      <c r="G447" s="258" t="s">
        <v>11346</v>
      </c>
      <c r="H447" s="258" t="s">
        <v>714</v>
      </c>
      <c r="I447" s="397" t="s">
        <v>92</v>
      </c>
      <c r="J447" s="314" t="s">
        <v>34</v>
      </c>
      <c r="K447" s="239" t="s">
        <v>17872</v>
      </c>
      <c r="L447" s="239" t="s">
        <v>17873</v>
      </c>
      <c r="M447" s="386">
        <v>45471</v>
      </c>
      <c r="N447" s="244">
        <v>0.45833333333333331</v>
      </c>
      <c r="O447" s="244">
        <v>0.47916666666666669</v>
      </c>
      <c r="P447" s="244">
        <f t="shared" si="11"/>
        <v>2.083333333333337E-2</v>
      </c>
      <c r="Q447" s="245" t="str">
        <f t="shared" si="12"/>
        <v>0:30</v>
      </c>
      <c r="R447" s="272" t="s">
        <v>35</v>
      </c>
      <c r="S447" s="272" t="s">
        <v>11348</v>
      </c>
      <c r="T447" s="9"/>
    </row>
    <row r="448" spans="1:34" ht="38.25">
      <c r="A448" s="74" t="s">
        <v>17874</v>
      </c>
      <c r="B448" s="74" t="s">
        <v>1595</v>
      </c>
      <c r="C448" s="74"/>
      <c r="D448" s="386">
        <v>45474</v>
      </c>
      <c r="E448" s="244">
        <v>0.33333333333333331</v>
      </c>
      <c r="F448" s="74" t="s">
        <v>116</v>
      </c>
      <c r="G448" s="258" t="s">
        <v>11346</v>
      </c>
      <c r="H448" s="258" t="s">
        <v>714</v>
      </c>
      <c r="I448" s="260" t="s">
        <v>63</v>
      </c>
      <c r="J448" s="291" t="s">
        <v>249</v>
      </c>
      <c r="K448" s="239" t="s">
        <v>17875</v>
      </c>
      <c r="L448" s="239" t="s">
        <v>17876</v>
      </c>
      <c r="M448" s="386">
        <v>45474</v>
      </c>
      <c r="N448" s="244">
        <v>0.33333333333333331</v>
      </c>
      <c r="O448" s="244">
        <v>0.375</v>
      </c>
      <c r="P448" s="244">
        <f t="shared" si="11"/>
        <v>4.1666666666666685E-2</v>
      </c>
      <c r="Q448" s="245" t="str">
        <f t="shared" si="12"/>
        <v>1:0</v>
      </c>
      <c r="R448" s="272" t="s">
        <v>35</v>
      </c>
      <c r="S448" s="272" t="s">
        <v>11348</v>
      </c>
      <c r="T448" s="9"/>
    </row>
    <row r="449" spans="1:20" ht="51">
      <c r="A449" s="74" t="s">
        <v>17877</v>
      </c>
      <c r="B449" s="74"/>
      <c r="C449" s="74"/>
      <c r="D449" s="386">
        <v>45474</v>
      </c>
      <c r="E449" s="244">
        <v>0.375</v>
      </c>
      <c r="F449" s="74" t="s">
        <v>144</v>
      </c>
      <c r="G449" s="258" t="s">
        <v>11346</v>
      </c>
      <c r="H449" s="258" t="s">
        <v>714</v>
      </c>
      <c r="I449" s="397" t="s">
        <v>63</v>
      </c>
      <c r="J449" s="314" t="s">
        <v>249</v>
      </c>
      <c r="K449" s="239" t="s">
        <v>17878</v>
      </c>
      <c r="L449" s="398" t="s">
        <v>17879</v>
      </c>
      <c r="M449" s="386">
        <v>45474</v>
      </c>
      <c r="N449" s="244">
        <v>0.375</v>
      </c>
      <c r="O449" s="244">
        <v>0.625</v>
      </c>
      <c r="P449" s="244">
        <f t="shared" si="11"/>
        <v>0.25</v>
      </c>
      <c r="Q449" s="245" t="str">
        <f t="shared" si="12"/>
        <v>6:0</v>
      </c>
      <c r="R449" s="272" t="s">
        <v>35</v>
      </c>
      <c r="S449" s="272" t="s">
        <v>11348</v>
      </c>
      <c r="T449" s="9"/>
    </row>
    <row r="450" spans="1:20" ht="25.5">
      <c r="A450" s="74" t="s">
        <v>17880</v>
      </c>
      <c r="B450" s="74" t="s">
        <v>4069</v>
      </c>
      <c r="C450" s="74"/>
      <c r="D450" s="386">
        <v>45474</v>
      </c>
      <c r="E450" s="244">
        <v>0.625</v>
      </c>
      <c r="F450" s="74" t="s">
        <v>144</v>
      </c>
      <c r="G450" s="258" t="s">
        <v>11346</v>
      </c>
      <c r="H450" s="258" t="s">
        <v>714</v>
      </c>
      <c r="I450" s="397" t="s">
        <v>92</v>
      </c>
      <c r="J450" s="314" t="s">
        <v>34</v>
      </c>
      <c r="K450" s="239" t="s">
        <v>17881</v>
      </c>
      <c r="L450" s="399" t="s">
        <v>17882</v>
      </c>
      <c r="M450" s="386">
        <v>45474</v>
      </c>
      <c r="N450" s="244">
        <v>0.625</v>
      </c>
      <c r="O450" s="244">
        <v>0.66666666666666663</v>
      </c>
      <c r="P450" s="244">
        <f t="shared" si="11"/>
        <v>4.166666666666663E-2</v>
      </c>
      <c r="Q450" s="245" t="str">
        <f t="shared" si="12"/>
        <v>1:0</v>
      </c>
      <c r="R450" s="272" t="s">
        <v>35</v>
      </c>
      <c r="S450" s="272" t="s">
        <v>11348</v>
      </c>
      <c r="T450" s="9"/>
    </row>
    <row r="451" spans="1:20" ht="25.5">
      <c r="A451" s="74" t="s">
        <v>17883</v>
      </c>
      <c r="B451" s="74"/>
      <c r="C451" s="74" t="s">
        <v>17884</v>
      </c>
      <c r="D451" s="386">
        <v>45475</v>
      </c>
      <c r="E451" s="244">
        <v>0.33333333333333331</v>
      </c>
      <c r="F451" s="74" t="s">
        <v>32</v>
      </c>
      <c r="G451" s="396" t="s">
        <v>11346</v>
      </c>
      <c r="H451" s="258" t="s">
        <v>714</v>
      </c>
      <c r="I451" s="260" t="s">
        <v>63</v>
      </c>
      <c r="J451" s="314" t="s">
        <v>61</v>
      </c>
      <c r="K451" s="239" t="s">
        <v>17885</v>
      </c>
      <c r="L451" s="399" t="s">
        <v>17886</v>
      </c>
      <c r="M451" s="386">
        <v>45475</v>
      </c>
      <c r="N451" s="244">
        <v>0.33333333333333331</v>
      </c>
      <c r="O451" s="244">
        <v>0.70833333333333337</v>
      </c>
      <c r="P451" s="244">
        <f t="shared" si="11"/>
        <v>0.37500000000000006</v>
      </c>
      <c r="Q451" s="245" t="str">
        <f t="shared" si="12"/>
        <v>9:0</v>
      </c>
      <c r="R451" s="272" t="s">
        <v>35</v>
      </c>
      <c r="S451" s="272" t="s">
        <v>11348</v>
      </c>
      <c r="T451" s="9"/>
    </row>
    <row r="452" spans="1:20" ht="25.5">
      <c r="A452" s="74" t="s">
        <v>17887</v>
      </c>
      <c r="B452" s="74" t="s">
        <v>3650</v>
      </c>
      <c r="C452" s="74"/>
      <c r="D452" s="386">
        <v>45475</v>
      </c>
      <c r="E452" s="244">
        <v>0.41666666666666669</v>
      </c>
      <c r="F452" s="74" t="s">
        <v>59</v>
      </c>
      <c r="G452" s="396" t="s">
        <v>11346</v>
      </c>
      <c r="H452" s="258" t="s">
        <v>714</v>
      </c>
      <c r="I452" s="260" t="s">
        <v>63</v>
      </c>
      <c r="J452" s="314" t="s">
        <v>249</v>
      </c>
      <c r="K452" s="239" t="s">
        <v>17888</v>
      </c>
      <c r="L452" s="399" t="s">
        <v>17889</v>
      </c>
      <c r="M452" s="386">
        <v>45475</v>
      </c>
      <c r="N452" s="244">
        <v>0.41666666666666669</v>
      </c>
      <c r="O452" s="244">
        <v>0.43055555555555558</v>
      </c>
      <c r="P452" s="244">
        <f t="shared" si="11"/>
        <v>1.3888888888888895E-2</v>
      </c>
      <c r="Q452" s="245" t="str">
        <f t="shared" si="12"/>
        <v>0:20</v>
      </c>
      <c r="R452" s="272" t="s">
        <v>35</v>
      </c>
      <c r="S452" s="272" t="s">
        <v>11348</v>
      </c>
      <c r="T452" s="9"/>
    </row>
    <row r="453" spans="1:20" ht="25.5">
      <c r="A453" s="74" t="s">
        <v>17890</v>
      </c>
      <c r="B453" s="74"/>
      <c r="C453" s="74" t="s">
        <v>17884</v>
      </c>
      <c r="D453" s="386">
        <v>45476</v>
      </c>
      <c r="E453" s="244">
        <v>0.33333333333333331</v>
      </c>
      <c r="F453" s="74" t="s">
        <v>32</v>
      </c>
      <c r="G453" s="396" t="s">
        <v>11346</v>
      </c>
      <c r="H453" s="258" t="s">
        <v>714</v>
      </c>
      <c r="I453" s="260" t="s">
        <v>63</v>
      </c>
      <c r="J453" s="314" t="s">
        <v>61</v>
      </c>
      <c r="K453" s="239" t="s">
        <v>17885</v>
      </c>
      <c r="L453" s="399" t="s">
        <v>17886</v>
      </c>
      <c r="M453" s="386">
        <v>45476</v>
      </c>
      <c r="N453" s="244">
        <v>0.33333333333333331</v>
      </c>
      <c r="O453" s="244">
        <v>0.70833333333333337</v>
      </c>
      <c r="P453" s="244">
        <f t="shared" si="11"/>
        <v>0.37500000000000006</v>
      </c>
      <c r="Q453" s="245" t="str">
        <f t="shared" si="12"/>
        <v>9:0</v>
      </c>
      <c r="R453" s="272" t="s">
        <v>35</v>
      </c>
      <c r="S453" s="272" t="s">
        <v>11348</v>
      </c>
      <c r="T453" s="9"/>
    </row>
    <row r="454" spans="1:20" ht="25.5">
      <c r="A454" s="74" t="s">
        <v>17891</v>
      </c>
      <c r="B454" s="74" t="s">
        <v>833</v>
      </c>
      <c r="C454" s="74"/>
      <c r="D454" s="386">
        <v>45476</v>
      </c>
      <c r="E454" s="244">
        <v>0.39583333333333331</v>
      </c>
      <c r="F454" s="74" t="s">
        <v>59</v>
      </c>
      <c r="G454" s="396" t="s">
        <v>11346</v>
      </c>
      <c r="H454" s="258" t="s">
        <v>714</v>
      </c>
      <c r="I454" s="260" t="s">
        <v>63</v>
      </c>
      <c r="J454" s="74" t="s">
        <v>249</v>
      </c>
      <c r="K454" s="239" t="s">
        <v>17155</v>
      </c>
      <c r="L454" s="239" t="s">
        <v>17109</v>
      </c>
      <c r="M454" s="386">
        <v>45476</v>
      </c>
      <c r="N454" s="244">
        <v>0.39583333333333331</v>
      </c>
      <c r="O454" s="244">
        <v>0.40625</v>
      </c>
      <c r="P454" s="244">
        <f t="shared" si="11"/>
        <v>1.0416666666666685E-2</v>
      </c>
      <c r="Q454" s="245" t="str">
        <f t="shared" si="12"/>
        <v>0:15</v>
      </c>
      <c r="R454" s="272" t="s">
        <v>35</v>
      </c>
      <c r="S454" s="272" t="s">
        <v>11348</v>
      </c>
      <c r="T454" s="9"/>
    </row>
    <row r="455" spans="1:20" ht="38.25">
      <c r="A455" s="74" t="s">
        <v>17892</v>
      </c>
      <c r="B455" s="74" t="s">
        <v>1595</v>
      </c>
      <c r="C455" s="74"/>
      <c r="D455" s="386">
        <v>45476</v>
      </c>
      <c r="E455" s="244">
        <v>0.45833333333333331</v>
      </c>
      <c r="F455" s="74" t="s">
        <v>59</v>
      </c>
      <c r="G455" s="396" t="s">
        <v>11346</v>
      </c>
      <c r="H455" s="258" t="s">
        <v>714</v>
      </c>
      <c r="I455" s="260" t="s">
        <v>63</v>
      </c>
      <c r="J455" s="74" t="s">
        <v>249</v>
      </c>
      <c r="K455" s="239" t="s">
        <v>17893</v>
      </c>
      <c r="L455" s="239" t="s">
        <v>17894</v>
      </c>
      <c r="M455" s="386">
        <v>45476</v>
      </c>
      <c r="N455" s="244">
        <v>0.45833333333333331</v>
      </c>
      <c r="O455" s="244">
        <v>0.47222222222222221</v>
      </c>
      <c r="P455" s="244">
        <f t="shared" si="11"/>
        <v>1.3888888888888895E-2</v>
      </c>
      <c r="Q455" s="245" t="str">
        <f t="shared" si="12"/>
        <v>0:20</v>
      </c>
      <c r="R455" s="272" t="s">
        <v>35</v>
      </c>
      <c r="S455" s="272" t="s">
        <v>11348</v>
      </c>
      <c r="T455" s="9"/>
    </row>
    <row r="456" spans="1:20" ht="25.5">
      <c r="A456" s="74" t="s">
        <v>17895</v>
      </c>
      <c r="B456" s="74" t="s">
        <v>833</v>
      </c>
      <c r="C456" s="74"/>
      <c r="D456" s="386">
        <v>45477</v>
      </c>
      <c r="E456" s="244">
        <v>0.375</v>
      </c>
      <c r="F456" s="74" t="s">
        <v>59</v>
      </c>
      <c r="G456" s="396" t="s">
        <v>11346</v>
      </c>
      <c r="H456" s="258" t="s">
        <v>714</v>
      </c>
      <c r="I456" s="260" t="s">
        <v>63</v>
      </c>
      <c r="J456" s="74" t="s">
        <v>249</v>
      </c>
      <c r="K456" s="239" t="s">
        <v>17155</v>
      </c>
      <c r="L456" s="239" t="s">
        <v>17109</v>
      </c>
      <c r="M456" s="386">
        <v>45477</v>
      </c>
      <c r="N456" s="244">
        <v>0.375</v>
      </c>
      <c r="O456" s="244">
        <v>0.38541666666666669</v>
      </c>
      <c r="P456" s="244">
        <f t="shared" si="11"/>
        <v>1.0416666666666685E-2</v>
      </c>
      <c r="Q456" s="245" t="str">
        <f t="shared" si="12"/>
        <v>0:15</v>
      </c>
      <c r="R456" s="272" t="s">
        <v>35</v>
      </c>
      <c r="S456" s="272" t="s">
        <v>11348</v>
      </c>
      <c r="T456" s="9"/>
    </row>
    <row r="457" spans="1:20" ht="25.5">
      <c r="A457" s="74" t="s">
        <v>17896</v>
      </c>
      <c r="B457" s="74"/>
      <c r="C457" s="74" t="s">
        <v>17884</v>
      </c>
      <c r="D457" s="386">
        <v>45477</v>
      </c>
      <c r="E457" s="244">
        <v>0.39583333333333331</v>
      </c>
      <c r="F457" s="74" t="s">
        <v>32</v>
      </c>
      <c r="G457" s="396" t="s">
        <v>11346</v>
      </c>
      <c r="H457" s="258" t="s">
        <v>714</v>
      </c>
      <c r="I457" s="260" t="s">
        <v>63</v>
      </c>
      <c r="J457" s="314" t="s">
        <v>61</v>
      </c>
      <c r="K457" s="239" t="s">
        <v>17885</v>
      </c>
      <c r="L457" s="239" t="s">
        <v>17740</v>
      </c>
      <c r="M457" s="386">
        <v>45477</v>
      </c>
      <c r="N457" s="244">
        <v>0.39583333333333331</v>
      </c>
      <c r="O457" s="244">
        <v>0.625</v>
      </c>
      <c r="P457" s="244">
        <f t="shared" si="11"/>
        <v>0.22916666666666669</v>
      </c>
      <c r="Q457" s="245" t="str">
        <f t="shared" si="12"/>
        <v>5:30</v>
      </c>
      <c r="R457" s="272" t="s">
        <v>35</v>
      </c>
      <c r="S457" s="272" t="s">
        <v>11348</v>
      </c>
      <c r="T457" s="9"/>
    </row>
    <row r="458" spans="1:20" ht="25.5">
      <c r="A458" s="74" t="s">
        <v>17897</v>
      </c>
      <c r="B458" s="74" t="s">
        <v>808</v>
      </c>
      <c r="C458" s="74"/>
      <c r="D458" s="386">
        <v>45477</v>
      </c>
      <c r="E458" s="244">
        <v>0.64583333333333337</v>
      </c>
      <c r="F458" s="74" t="s">
        <v>59</v>
      </c>
      <c r="G458" s="396" t="s">
        <v>11346</v>
      </c>
      <c r="H458" s="258" t="s">
        <v>714</v>
      </c>
      <c r="I458" s="260" t="s">
        <v>63</v>
      </c>
      <c r="J458" s="74" t="s">
        <v>249</v>
      </c>
      <c r="K458" s="239" t="s">
        <v>17155</v>
      </c>
      <c r="L458" s="239" t="s">
        <v>17109</v>
      </c>
      <c r="M458" s="386">
        <v>45477</v>
      </c>
      <c r="N458" s="244">
        <v>0.64583333333333337</v>
      </c>
      <c r="O458" s="244">
        <v>0.65625</v>
      </c>
      <c r="P458" s="244">
        <f t="shared" si="11"/>
        <v>1.041666666666663E-2</v>
      </c>
      <c r="Q458" s="245" t="str">
        <f t="shared" si="12"/>
        <v>0:15</v>
      </c>
      <c r="R458" s="272" t="s">
        <v>35</v>
      </c>
      <c r="S458" s="272" t="s">
        <v>11348</v>
      </c>
      <c r="T458" s="9"/>
    </row>
    <row r="459" spans="1:20" ht="25.5">
      <c r="A459" s="74" t="s">
        <v>17898</v>
      </c>
      <c r="B459" s="74" t="s">
        <v>2419</v>
      </c>
      <c r="C459" s="74"/>
      <c r="D459" s="386">
        <v>45477</v>
      </c>
      <c r="E459" s="244">
        <v>0.66666666666666663</v>
      </c>
      <c r="F459" s="74" t="s">
        <v>59</v>
      </c>
      <c r="G459" s="396" t="s">
        <v>11346</v>
      </c>
      <c r="H459" s="258" t="s">
        <v>714</v>
      </c>
      <c r="I459" s="260" t="s">
        <v>63</v>
      </c>
      <c r="J459" s="74" t="s">
        <v>249</v>
      </c>
      <c r="K459" s="239" t="s">
        <v>17155</v>
      </c>
      <c r="L459" s="239" t="s">
        <v>17109</v>
      </c>
      <c r="M459" s="386">
        <v>45477</v>
      </c>
      <c r="N459" s="244">
        <v>0.66666666666666663</v>
      </c>
      <c r="O459" s="244">
        <v>0.67708333333333337</v>
      </c>
      <c r="P459" s="244">
        <f t="shared" si="11"/>
        <v>1.0416666666666741E-2</v>
      </c>
      <c r="Q459" s="245" t="str">
        <f t="shared" si="12"/>
        <v>0:15</v>
      </c>
      <c r="R459" s="272" t="s">
        <v>35</v>
      </c>
      <c r="S459" s="272" t="s">
        <v>11348</v>
      </c>
      <c r="T459" s="9"/>
    </row>
    <row r="460" spans="1:20" ht="38.25">
      <c r="A460" s="74" t="s">
        <v>17899</v>
      </c>
      <c r="B460" s="74" t="s">
        <v>714</v>
      </c>
      <c r="C460" s="74"/>
      <c r="D460" s="386">
        <v>45477</v>
      </c>
      <c r="E460" s="244">
        <v>0.6875</v>
      </c>
      <c r="F460" s="74" t="s">
        <v>59</v>
      </c>
      <c r="G460" s="396" t="s">
        <v>11346</v>
      </c>
      <c r="H460" s="258" t="s">
        <v>714</v>
      </c>
      <c r="I460" s="260" t="s">
        <v>63</v>
      </c>
      <c r="J460" s="74" t="s">
        <v>249</v>
      </c>
      <c r="K460" s="239" t="s">
        <v>17900</v>
      </c>
      <c r="L460" s="239" t="s">
        <v>17901</v>
      </c>
      <c r="M460" s="386">
        <v>45477</v>
      </c>
      <c r="N460" s="244">
        <v>0.6875</v>
      </c>
      <c r="O460" s="244">
        <v>0.69791666666666663</v>
      </c>
      <c r="P460" s="244">
        <f t="shared" si="11"/>
        <v>1.041666666666663E-2</v>
      </c>
      <c r="Q460" s="245" t="str">
        <f t="shared" si="12"/>
        <v>0:15</v>
      </c>
      <c r="R460" s="272" t="s">
        <v>35</v>
      </c>
      <c r="S460" s="272" t="s">
        <v>11348</v>
      </c>
      <c r="T460" s="9"/>
    </row>
    <row r="461" spans="1:20" ht="38.25">
      <c r="A461" s="74" t="s">
        <v>17902</v>
      </c>
      <c r="B461" s="74" t="s">
        <v>3579</v>
      </c>
      <c r="C461" s="74"/>
      <c r="D461" s="386">
        <v>45478</v>
      </c>
      <c r="E461" s="244">
        <v>0.33333333333333331</v>
      </c>
      <c r="F461" s="74" t="s">
        <v>116</v>
      </c>
      <c r="G461" s="74" t="s">
        <v>11346</v>
      </c>
      <c r="H461" s="74" t="s">
        <v>714</v>
      </c>
      <c r="I461" s="243" t="s">
        <v>92</v>
      </c>
      <c r="J461" s="74" t="s">
        <v>224</v>
      </c>
      <c r="K461" s="239" t="s">
        <v>11400</v>
      </c>
      <c r="L461" s="239" t="s">
        <v>17903</v>
      </c>
      <c r="M461" s="386">
        <v>45478</v>
      </c>
      <c r="N461" s="244">
        <v>0.33333333333333331</v>
      </c>
      <c r="O461" s="244">
        <v>0.70833333333333337</v>
      </c>
      <c r="P461" s="244">
        <f t="shared" ref="P461:P476" si="13">O461-N461</f>
        <v>0.37500000000000006</v>
      </c>
      <c r="Q461" s="245" t="str">
        <f t="shared" si="12"/>
        <v>9:0</v>
      </c>
      <c r="R461" s="272" t="s">
        <v>35</v>
      </c>
      <c r="S461" s="272" t="s">
        <v>11348</v>
      </c>
      <c r="T461" s="9"/>
    </row>
    <row r="462" spans="1:20" ht="25.5">
      <c r="A462" s="74" t="s">
        <v>17904</v>
      </c>
      <c r="B462" s="74"/>
      <c r="C462" s="74" t="s">
        <v>17884</v>
      </c>
      <c r="D462" s="386">
        <v>45481</v>
      </c>
      <c r="E462" s="244">
        <v>0.33333333333333331</v>
      </c>
      <c r="F462" s="74" t="s">
        <v>144</v>
      </c>
      <c r="G462" s="74" t="s">
        <v>11346</v>
      </c>
      <c r="H462" s="74" t="s">
        <v>714</v>
      </c>
      <c r="I462" s="243" t="s">
        <v>63</v>
      </c>
      <c r="J462" s="74" t="s">
        <v>61</v>
      </c>
      <c r="K462" s="239" t="s">
        <v>17905</v>
      </c>
      <c r="L462" s="239" t="s">
        <v>17740</v>
      </c>
      <c r="M462" s="386">
        <v>45481</v>
      </c>
      <c r="N462" s="244">
        <v>0.33333333333333331</v>
      </c>
      <c r="O462" s="244">
        <v>0.70833333333333337</v>
      </c>
      <c r="P462" s="244">
        <f t="shared" si="13"/>
        <v>0.37500000000000006</v>
      </c>
      <c r="Q462" s="245" t="str">
        <f t="shared" si="12"/>
        <v>9:0</v>
      </c>
      <c r="R462" s="272" t="s">
        <v>35</v>
      </c>
      <c r="S462" s="272" t="s">
        <v>11348</v>
      </c>
      <c r="T462" s="9"/>
    </row>
    <row r="463" spans="1:20" ht="38.25">
      <c r="A463" s="74" t="s">
        <v>17906</v>
      </c>
      <c r="B463" s="74" t="s">
        <v>1595</v>
      </c>
      <c r="C463" s="74"/>
      <c r="D463" s="386">
        <v>45481</v>
      </c>
      <c r="E463" s="244">
        <v>0.375</v>
      </c>
      <c r="F463" s="74" t="s">
        <v>116</v>
      </c>
      <c r="G463" s="74" t="s">
        <v>11346</v>
      </c>
      <c r="H463" s="74" t="s">
        <v>714</v>
      </c>
      <c r="I463" s="243" t="s">
        <v>63</v>
      </c>
      <c r="J463" s="74" t="s">
        <v>249</v>
      </c>
      <c r="K463" s="239" t="s">
        <v>17907</v>
      </c>
      <c r="L463" s="239" t="s">
        <v>17908</v>
      </c>
      <c r="M463" s="386">
        <v>45481</v>
      </c>
      <c r="N463" s="244">
        <v>0.375</v>
      </c>
      <c r="O463" s="244">
        <v>0.39583333333333331</v>
      </c>
      <c r="P463" s="244">
        <f t="shared" si="13"/>
        <v>2.0833333333333315E-2</v>
      </c>
      <c r="Q463" s="245" t="str">
        <f t="shared" si="12"/>
        <v>0:30</v>
      </c>
      <c r="R463" s="272" t="s">
        <v>35</v>
      </c>
      <c r="S463" s="272" t="s">
        <v>11348</v>
      </c>
      <c r="T463" s="9"/>
    </row>
    <row r="464" spans="1:20" ht="38.25">
      <c r="A464" s="74" t="s">
        <v>17909</v>
      </c>
      <c r="B464" s="74" t="s">
        <v>3579</v>
      </c>
      <c r="C464" s="74"/>
      <c r="D464" s="386">
        <v>45482</v>
      </c>
      <c r="E464" s="244">
        <v>0.33333333333333331</v>
      </c>
      <c r="F464" s="74" t="s">
        <v>116</v>
      </c>
      <c r="G464" s="74" t="s">
        <v>11346</v>
      </c>
      <c r="H464" s="74" t="s">
        <v>714</v>
      </c>
      <c r="I464" s="243" t="s">
        <v>92</v>
      </c>
      <c r="J464" s="74" t="s">
        <v>224</v>
      </c>
      <c r="K464" s="239" t="s">
        <v>17910</v>
      </c>
      <c r="L464" s="239" t="s">
        <v>17911</v>
      </c>
      <c r="M464" s="386">
        <v>45482</v>
      </c>
      <c r="N464" s="244">
        <v>0.33333333333333331</v>
      </c>
      <c r="O464" s="244">
        <v>0.70833333333333337</v>
      </c>
      <c r="P464" s="244">
        <f t="shared" si="13"/>
        <v>0.37500000000000006</v>
      </c>
      <c r="Q464" s="245" t="str">
        <f t="shared" si="12"/>
        <v>9:0</v>
      </c>
      <c r="R464" s="272" t="s">
        <v>35</v>
      </c>
      <c r="S464" s="272" t="s">
        <v>11348</v>
      </c>
      <c r="T464" s="9"/>
    </row>
    <row r="465" spans="1:20" ht="25.5">
      <c r="A465" s="74" t="s">
        <v>17912</v>
      </c>
      <c r="B465" s="74" t="s">
        <v>3579</v>
      </c>
      <c r="C465" s="74"/>
      <c r="D465" s="386">
        <v>45482</v>
      </c>
      <c r="E465" s="244">
        <v>0.35416666666666669</v>
      </c>
      <c r="F465" s="74" t="s">
        <v>144</v>
      </c>
      <c r="G465" s="74" t="s">
        <v>11346</v>
      </c>
      <c r="H465" s="74" t="s">
        <v>714</v>
      </c>
      <c r="I465" s="243" t="s">
        <v>63</v>
      </c>
      <c r="J465" s="74" t="s">
        <v>249</v>
      </c>
      <c r="K465" s="239" t="s">
        <v>11415</v>
      </c>
      <c r="L465" s="239" t="s">
        <v>17216</v>
      </c>
      <c r="M465" s="386">
        <v>45482</v>
      </c>
      <c r="N465" s="386">
        <v>45482</v>
      </c>
      <c r="O465" s="244">
        <v>0.35416666666666669</v>
      </c>
      <c r="P465" s="244">
        <f t="shared" si="13"/>
        <v>-45481.645833333336</v>
      </c>
      <c r="Q465" s="245" t="str">
        <f t="shared" si="12"/>
        <v>0:0</v>
      </c>
      <c r="R465" s="272" t="s">
        <v>35</v>
      </c>
      <c r="S465" s="272" t="s">
        <v>11348</v>
      </c>
      <c r="T465" s="9"/>
    </row>
    <row r="466" spans="1:20" ht="25.5">
      <c r="A466" s="74" t="s">
        <v>17913</v>
      </c>
      <c r="B466" s="74" t="s">
        <v>1996</v>
      </c>
      <c r="C466" s="74"/>
      <c r="D466" s="386">
        <v>45482</v>
      </c>
      <c r="E466" s="244">
        <v>0.375</v>
      </c>
      <c r="F466" s="74" t="s">
        <v>59</v>
      </c>
      <c r="G466" s="74" t="s">
        <v>11346</v>
      </c>
      <c r="H466" s="258" t="s">
        <v>714</v>
      </c>
      <c r="I466" s="260" t="s">
        <v>63</v>
      </c>
      <c r="J466" s="74" t="s">
        <v>249</v>
      </c>
      <c r="K466" s="239" t="s">
        <v>11415</v>
      </c>
      <c r="L466" s="239" t="s">
        <v>17216</v>
      </c>
      <c r="M466" s="386">
        <v>45482</v>
      </c>
      <c r="N466" s="244">
        <v>0.375</v>
      </c>
      <c r="O466" s="244">
        <v>0.38194444444444442</v>
      </c>
      <c r="P466" s="244">
        <f t="shared" si="13"/>
        <v>6.9444444444444198E-3</v>
      </c>
      <c r="Q466" s="245" t="str">
        <f t="shared" si="12"/>
        <v>0:10</v>
      </c>
      <c r="R466" s="272" t="s">
        <v>35</v>
      </c>
      <c r="S466" s="272" t="s">
        <v>11348</v>
      </c>
      <c r="T466" s="9"/>
    </row>
    <row r="467" spans="1:20" ht="25.5">
      <c r="A467" s="74" t="s">
        <v>17914</v>
      </c>
      <c r="B467" s="74" t="s">
        <v>1996</v>
      </c>
      <c r="C467" s="74"/>
      <c r="D467" s="386">
        <v>45482</v>
      </c>
      <c r="E467" s="244">
        <v>0.375</v>
      </c>
      <c r="F467" s="74" t="s">
        <v>59</v>
      </c>
      <c r="G467" s="74" t="s">
        <v>11346</v>
      </c>
      <c r="H467" s="258" t="s">
        <v>714</v>
      </c>
      <c r="I467" s="260" t="s">
        <v>63</v>
      </c>
      <c r="J467" s="74" t="s">
        <v>249</v>
      </c>
      <c r="K467" s="239" t="s">
        <v>11415</v>
      </c>
      <c r="L467" s="239" t="s">
        <v>17216</v>
      </c>
      <c r="M467" s="386">
        <v>45482</v>
      </c>
      <c r="N467" s="244">
        <v>0.375</v>
      </c>
      <c r="O467" s="244">
        <v>0.38194444444444442</v>
      </c>
      <c r="P467" s="244">
        <f t="shared" si="13"/>
        <v>6.9444444444444198E-3</v>
      </c>
      <c r="Q467" s="245" t="str">
        <f t="shared" si="12"/>
        <v>0:10</v>
      </c>
      <c r="R467" s="272" t="s">
        <v>35</v>
      </c>
      <c r="S467" s="272" t="s">
        <v>11348</v>
      </c>
      <c r="T467" s="9"/>
    </row>
    <row r="468" spans="1:20" ht="25.5">
      <c r="A468" s="74" t="s">
        <v>17915</v>
      </c>
      <c r="B468" s="74" t="s">
        <v>714</v>
      </c>
      <c r="C468" s="74"/>
      <c r="D468" s="386">
        <v>45482</v>
      </c>
      <c r="E468" s="244">
        <v>0.39583333333333331</v>
      </c>
      <c r="F468" s="74" t="s">
        <v>116</v>
      </c>
      <c r="G468" s="74" t="s">
        <v>11346</v>
      </c>
      <c r="H468" s="258" t="s">
        <v>714</v>
      </c>
      <c r="I468" s="260" t="s">
        <v>63</v>
      </c>
      <c r="J468" s="74" t="s">
        <v>249</v>
      </c>
      <c r="K468" s="239" t="s">
        <v>17916</v>
      </c>
      <c r="L468" s="239" t="s">
        <v>17917</v>
      </c>
      <c r="M468" s="386">
        <v>45482</v>
      </c>
      <c r="N468" s="244">
        <v>0.39583333333333331</v>
      </c>
      <c r="O468" s="244">
        <v>0.40277777777777779</v>
      </c>
      <c r="P468" s="244">
        <f t="shared" si="13"/>
        <v>6.9444444444444753E-3</v>
      </c>
      <c r="Q468" s="245" t="str">
        <f t="shared" si="12"/>
        <v>0:10</v>
      </c>
      <c r="R468" s="272" t="s">
        <v>35</v>
      </c>
      <c r="S468" s="272" t="s">
        <v>11348</v>
      </c>
      <c r="T468" s="9"/>
    </row>
    <row r="469" spans="1:20" ht="25.5">
      <c r="A469" s="74" t="s">
        <v>17918</v>
      </c>
      <c r="B469" s="74" t="s">
        <v>2171</v>
      </c>
      <c r="C469" s="74"/>
      <c r="D469" s="386">
        <v>45482</v>
      </c>
      <c r="E469" s="244">
        <v>0.45833333333333331</v>
      </c>
      <c r="F469" s="74" t="s">
        <v>59</v>
      </c>
      <c r="G469" s="74" t="s">
        <v>11346</v>
      </c>
      <c r="H469" s="258" t="s">
        <v>714</v>
      </c>
      <c r="I469" s="260" t="s">
        <v>63</v>
      </c>
      <c r="J469" s="74" t="s">
        <v>249</v>
      </c>
      <c r="K469" s="239" t="s">
        <v>11415</v>
      </c>
      <c r="L469" s="239" t="s">
        <v>17216</v>
      </c>
      <c r="M469" s="386">
        <v>45482</v>
      </c>
      <c r="N469" s="244">
        <v>0.45833333333333331</v>
      </c>
      <c r="O469" s="244">
        <v>0.46527777777777779</v>
      </c>
      <c r="P469" s="244">
        <f t="shared" si="13"/>
        <v>6.9444444444444753E-3</v>
      </c>
      <c r="Q469" s="245" t="str">
        <f t="shared" si="12"/>
        <v>0:10</v>
      </c>
      <c r="R469" s="272" t="s">
        <v>35</v>
      </c>
      <c r="S469" s="272" t="s">
        <v>11348</v>
      </c>
      <c r="T469" s="9"/>
    </row>
    <row r="470" spans="1:20" ht="25.5">
      <c r="A470" s="74" t="s">
        <v>17919</v>
      </c>
      <c r="B470" s="74" t="s">
        <v>1595</v>
      </c>
      <c r="C470" s="74"/>
      <c r="D470" s="386">
        <v>45482</v>
      </c>
      <c r="E470" s="244">
        <v>0.54166666666666663</v>
      </c>
      <c r="F470" s="74" t="s">
        <v>59</v>
      </c>
      <c r="G470" s="74" t="s">
        <v>11346</v>
      </c>
      <c r="H470" s="258" t="s">
        <v>714</v>
      </c>
      <c r="I470" s="260" t="s">
        <v>63</v>
      </c>
      <c r="J470" s="74" t="s">
        <v>249</v>
      </c>
      <c r="K470" s="239" t="s">
        <v>11415</v>
      </c>
      <c r="L470" s="239" t="s">
        <v>17216</v>
      </c>
      <c r="M470" s="386">
        <v>45482</v>
      </c>
      <c r="N470" s="244">
        <v>0.54166666666666663</v>
      </c>
      <c r="O470" s="244">
        <v>0.54861111111111116</v>
      </c>
      <c r="P470" s="244">
        <f t="shared" si="13"/>
        <v>6.9444444444445308E-3</v>
      </c>
      <c r="Q470" s="245" t="str">
        <f t="shared" si="12"/>
        <v>0:10</v>
      </c>
      <c r="R470" s="272" t="s">
        <v>35</v>
      </c>
      <c r="S470" s="272" t="s">
        <v>11348</v>
      </c>
      <c r="T470" s="9"/>
    </row>
    <row r="471" spans="1:20" ht="25.5">
      <c r="A471" s="74" t="s">
        <v>17920</v>
      </c>
      <c r="B471" s="74" t="s">
        <v>714</v>
      </c>
      <c r="C471" s="74"/>
      <c r="D471" s="386">
        <v>45482</v>
      </c>
      <c r="E471" s="244">
        <v>0.56944444444444442</v>
      </c>
      <c r="F471" s="74" t="s">
        <v>59</v>
      </c>
      <c r="G471" s="74" t="s">
        <v>11346</v>
      </c>
      <c r="H471" s="258" t="s">
        <v>714</v>
      </c>
      <c r="I471" s="260" t="s">
        <v>63</v>
      </c>
      <c r="J471" s="74" t="s">
        <v>249</v>
      </c>
      <c r="K471" s="239" t="s">
        <v>17921</v>
      </c>
      <c r="L471" s="239" t="s">
        <v>17922</v>
      </c>
      <c r="M471" s="386">
        <v>45482</v>
      </c>
      <c r="N471" s="244">
        <v>0.56944444444444442</v>
      </c>
      <c r="O471" s="244">
        <v>0.58333333333333337</v>
      </c>
      <c r="P471" s="244">
        <f t="shared" si="13"/>
        <v>1.3888888888888951E-2</v>
      </c>
      <c r="Q471" s="245" t="str">
        <f t="shared" si="12"/>
        <v>0:20</v>
      </c>
      <c r="R471" s="272" t="s">
        <v>35</v>
      </c>
      <c r="S471" s="272" t="s">
        <v>11348</v>
      </c>
      <c r="T471" s="9"/>
    </row>
    <row r="472" spans="1:20" ht="38.25">
      <c r="A472" s="74" t="s">
        <v>17923</v>
      </c>
      <c r="B472" s="74" t="s">
        <v>3579</v>
      </c>
      <c r="C472" s="74"/>
      <c r="D472" s="386">
        <v>45483</v>
      </c>
      <c r="E472" s="244">
        <v>0.33333333333333331</v>
      </c>
      <c r="F472" s="74" t="s">
        <v>116</v>
      </c>
      <c r="G472" s="74" t="s">
        <v>11346</v>
      </c>
      <c r="H472" s="74" t="s">
        <v>714</v>
      </c>
      <c r="I472" s="243" t="s">
        <v>92</v>
      </c>
      <c r="J472" s="74" t="s">
        <v>224</v>
      </c>
      <c r="K472" s="239" t="s">
        <v>17910</v>
      </c>
      <c r="L472" s="239" t="s">
        <v>17911</v>
      </c>
      <c r="M472" s="386">
        <v>45483</v>
      </c>
      <c r="N472" s="244">
        <v>0.33333333333333331</v>
      </c>
      <c r="O472" s="244">
        <v>0.70833333333333337</v>
      </c>
      <c r="P472" s="244">
        <f t="shared" si="13"/>
        <v>0.37500000000000006</v>
      </c>
      <c r="Q472" s="245" t="str">
        <f t="shared" si="12"/>
        <v>9:0</v>
      </c>
      <c r="R472" s="272" t="s">
        <v>35</v>
      </c>
      <c r="S472" s="272" t="s">
        <v>11348</v>
      </c>
      <c r="T472" s="9"/>
    </row>
    <row r="473" spans="1:20" ht="25.5">
      <c r="A473" s="74" t="s">
        <v>17924</v>
      </c>
      <c r="B473" s="74" t="s">
        <v>1595</v>
      </c>
      <c r="C473" s="74"/>
      <c r="D473" s="386">
        <v>45483</v>
      </c>
      <c r="E473" s="244">
        <v>0.375</v>
      </c>
      <c r="F473" s="74" t="s">
        <v>59</v>
      </c>
      <c r="G473" s="74" t="s">
        <v>11346</v>
      </c>
      <c r="H473" s="74" t="s">
        <v>714</v>
      </c>
      <c r="I473" s="243" t="s">
        <v>92</v>
      </c>
      <c r="J473" s="74" t="s">
        <v>275</v>
      </c>
      <c r="K473" s="239" t="s">
        <v>17925</v>
      </c>
      <c r="L473" s="239" t="s">
        <v>17492</v>
      </c>
      <c r="M473" s="386">
        <v>45483</v>
      </c>
      <c r="N473" s="244">
        <v>0.375</v>
      </c>
      <c r="O473" s="244">
        <v>0.39583333333333331</v>
      </c>
      <c r="P473" s="244">
        <f t="shared" si="13"/>
        <v>2.0833333333333315E-2</v>
      </c>
      <c r="Q473" s="245" t="str">
        <f t="shared" si="12"/>
        <v>0:30</v>
      </c>
      <c r="R473" s="272" t="s">
        <v>35</v>
      </c>
      <c r="S473" s="272" t="s">
        <v>11348</v>
      </c>
      <c r="T473" s="9"/>
    </row>
    <row r="474" spans="1:20" ht="25.5">
      <c r="A474" s="74" t="s">
        <v>17926</v>
      </c>
      <c r="B474" s="334"/>
      <c r="C474" s="334" t="s">
        <v>15676</v>
      </c>
      <c r="D474" s="402">
        <v>45484</v>
      </c>
      <c r="E474" s="337">
        <v>0.54166666666666663</v>
      </c>
      <c r="F474" s="334" t="s">
        <v>144</v>
      </c>
      <c r="G474" s="403" t="s">
        <v>11346</v>
      </c>
      <c r="H474" s="403" t="s">
        <v>714</v>
      </c>
      <c r="I474" s="336" t="s">
        <v>63</v>
      </c>
      <c r="J474" s="334" t="s">
        <v>146</v>
      </c>
      <c r="K474" s="239" t="s">
        <v>18806</v>
      </c>
      <c r="L474" s="239" t="s">
        <v>18807</v>
      </c>
      <c r="M474" s="402">
        <v>45484</v>
      </c>
      <c r="N474" s="404">
        <v>0.54166666666666663</v>
      </c>
      <c r="O474" s="337">
        <v>0.58333333333333337</v>
      </c>
      <c r="P474" s="337">
        <f t="shared" si="13"/>
        <v>4.1666666666666741E-2</v>
      </c>
      <c r="Q474" s="335" t="str">
        <f t="shared" si="12"/>
        <v>1:0</v>
      </c>
      <c r="R474" s="334" t="s">
        <v>35</v>
      </c>
      <c r="S474" s="334" t="s">
        <v>11348</v>
      </c>
      <c r="T474" s="9"/>
    </row>
    <row r="475" spans="1:20" ht="25.5">
      <c r="A475" s="74" t="s">
        <v>17927</v>
      </c>
      <c r="B475" s="334" t="s">
        <v>1996</v>
      </c>
      <c r="C475" s="334"/>
      <c r="D475" s="402">
        <v>45484</v>
      </c>
      <c r="E475" s="337">
        <v>0.58333333333333337</v>
      </c>
      <c r="F475" s="334" t="s">
        <v>116</v>
      </c>
      <c r="G475" s="403" t="s">
        <v>11346</v>
      </c>
      <c r="H475" s="403" t="s">
        <v>714</v>
      </c>
      <c r="I475" s="336" t="s">
        <v>92</v>
      </c>
      <c r="J475" s="334" t="s">
        <v>224</v>
      </c>
      <c r="K475" s="239" t="s">
        <v>18808</v>
      </c>
      <c r="L475" s="239" t="s">
        <v>18809</v>
      </c>
      <c r="M475" s="402">
        <v>45484</v>
      </c>
      <c r="N475" s="337">
        <v>0.58333333333333337</v>
      </c>
      <c r="O475" s="337">
        <v>0.60416666666666663</v>
      </c>
      <c r="P475" s="337">
        <f t="shared" si="13"/>
        <v>2.0833333333333259E-2</v>
      </c>
      <c r="Q475" s="335" t="str">
        <f t="shared" si="12"/>
        <v>0:30</v>
      </c>
      <c r="R475" s="334" t="s">
        <v>35</v>
      </c>
      <c r="S475" s="334" t="s">
        <v>11348</v>
      </c>
      <c r="T475" s="9"/>
    </row>
    <row r="476" spans="1:20" ht="25.5">
      <c r="A476" s="74" t="s">
        <v>17928</v>
      </c>
      <c r="B476" s="334" t="s">
        <v>4349</v>
      </c>
      <c r="C476" s="334"/>
      <c r="D476" s="402">
        <v>45484</v>
      </c>
      <c r="E476" s="337">
        <v>0.625</v>
      </c>
      <c r="F476" s="334" t="s">
        <v>144</v>
      </c>
      <c r="G476" s="403" t="s">
        <v>11346</v>
      </c>
      <c r="H476" s="403" t="s">
        <v>714</v>
      </c>
      <c r="I476" s="336" t="s">
        <v>63</v>
      </c>
      <c r="J476" s="334" t="s">
        <v>249</v>
      </c>
      <c r="K476" s="239" t="s">
        <v>17215</v>
      </c>
      <c r="L476" s="239" t="s">
        <v>18810</v>
      </c>
      <c r="M476" s="402">
        <v>45484</v>
      </c>
      <c r="N476" s="337">
        <v>0.625</v>
      </c>
      <c r="O476" s="337">
        <v>0.63888888888888884</v>
      </c>
      <c r="P476" s="337">
        <f t="shared" si="13"/>
        <v>1.388888888888884E-2</v>
      </c>
      <c r="Q476" s="335" t="str">
        <f t="shared" si="12"/>
        <v>0:20</v>
      </c>
      <c r="R476" s="334" t="s">
        <v>35</v>
      </c>
      <c r="S476" s="334" t="s">
        <v>11348</v>
      </c>
      <c r="T476" s="9"/>
    </row>
    <row r="477" spans="1:20" ht="38.25">
      <c r="A477" s="74" t="s">
        <v>17929</v>
      </c>
      <c r="B477" s="334" t="s">
        <v>3288</v>
      </c>
      <c r="C477" s="334"/>
      <c r="D477" s="402">
        <v>45485</v>
      </c>
      <c r="E477" s="337">
        <v>0.36805555555555558</v>
      </c>
      <c r="F477" s="334" t="s">
        <v>116</v>
      </c>
      <c r="G477" s="403" t="s">
        <v>11346</v>
      </c>
      <c r="H477" s="403" t="s">
        <v>714</v>
      </c>
      <c r="I477" s="336" t="s">
        <v>63</v>
      </c>
      <c r="J477" s="334" t="s">
        <v>249</v>
      </c>
      <c r="K477" s="239" t="s">
        <v>17215</v>
      </c>
      <c r="L477" s="239" t="s">
        <v>18810</v>
      </c>
      <c r="M477" s="402">
        <v>45485</v>
      </c>
      <c r="N477" s="337">
        <v>0.36805555555555558</v>
      </c>
      <c r="O477" s="337">
        <v>0.375</v>
      </c>
      <c r="P477" s="337">
        <f t="shared" ref="P477:P482" si="14">O477-N477</f>
        <v>6.9444444444444198E-3</v>
      </c>
      <c r="Q477" s="335" t="str">
        <f t="shared" ref="Q477:Q482" si="15">CONCATENATE(INT((M477+O477)-(D477+E477))*24+HOUR((M477+O477)-(D477+E477)-INT((M477+O477)-(D477+E477))),":",MINUTE(((M477+O477)-(D477+E477)-INT((M477+O477)-(D477+E477)))))</f>
        <v>0:10</v>
      </c>
      <c r="R477" s="334" t="s">
        <v>35</v>
      </c>
      <c r="S477" s="334" t="s">
        <v>11348</v>
      </c>
      <c r="T477" s="9"/>
    </row>
    <row r="478" spans="1:20" ht="25.5">
      <c r="A478" s="74" t="s">
        <v>17930</v>
      </c>
      <c r="B478" s="334" t="s">
        <v>18811</v>
      </c>
      <c r="C478" s="334"/>
      <c r="D478" s="402">
        <v>45485</v>
      </c>
      <c r="E478" s="337">
        <v>0.375</v>
      </c>
      <c r="F478" s="334" t="s">
        <v>59</v>
      </c>
      <c r="G478" s="403" t="s">
        <v>11346</v>
      </c>
      <c r="H478" s="403" t="s">
        <v>714</v>
      </c>
      <c r="I478" s="336" t="s">
        <v>92</v>
      </c>
      <c r="J478" s="334" t="s">
        <v>224</v>
      </c>
      <c r="K478" s="239" t="s">
        <v>18812</v>
      </c>
      <c r="L478" s="239" t="s">
        <v>18813</v>
      </c>
      <c r="M478" s="402">
        <v>45485</v>
      </c>
      <c r="N478" s="337">
        <v>0.375</v>
      </c>
      <c r="O478" s="337">
        <v>0.41666666666666669</v>
      </c>
      <c r="P478" s="337">
        <f t="shared" si="14"/>
        <v>4.1666666666666685E-2</v>
      </c>
      <c r="Q478" s="335" t="str">
        <f t="shared" si="15"/>
        <v>1:0</v>
      </c>
      <c r="R478" s="334" t="s">
        <v>35</v>
      </c>
      <c r="S478" s="334" t="s">
        <v>11348</v>
      </c>
      <c r="T478" s="9"/>
    </row>
    <row r="479" spans="1:20" ht="25.5">
      <c r="A479" s="74" t="s">
        <v>17931</v>
      </c>
      <c r="B479" s="334" t="s">
        <v>3882</v>
      </c>
      <c r="C479" s="334"/>
      <c r="D479" s="402">
        <v>45485</v>
      </c>
      <c r="E479" s="337">
        <v>0.4375</v>
      </c>
      <c r="F479" s="334" t="s">
        <v>116</v>
      </c>
      <c r="G479" s="403" t="s">
        <v>11346</v>
      </c>
      <c r="H479" s="403" t="s">
        <v>714</v>
      </c>
      <c r="I479" s="336" t="s">
        <v>63</v>
      </c>
      <c r="J479" s="334" t="s">
        <v>61</v>
      </c>
      <c r="K479" s="239" t="s">
        <v>18814</v>
      </c>
      <c r="L479" s="239" t="s">
        <v>18815</v>
      </c>
      <c r="M479" s="402">
        <v>45485</v>
      </c>
      <c r="N479" s="337">
        <v>0.4375</v>
      </c>
      <c r="O479" s="337">
        <v>0.5</v>
      </c>
      <c r="P479" s="337">
        <f t="shared" si="14"/>
        <v>6.25E-2</v>
      </c>
      <c r="Q479" s="335" t="str">
        <f t="shared" si="15"/>
        <v>1:30</v>
      </c>
      <c r="R479" s="334" t="s">
        <v>35</v>
      </c>
      <c r="S479" s="334" t="s">
        <v>11348</v>
      </c>
      <c r="T479" s="9"/>
    </row>
    <row r="480" spans="1:20" ht="51">
      <c r="A480" s="74" t="s">
        <v>17932</v>
      </c>
      <c r="B480" s="334" t="s">
        <v>3882</v>
      </c>
      <c r="C480" s="334"/>
      <c r="D480" s="402">
        <v>45485</v>
      </c>
      <c r="E480" s="337">
        <v>0.5</v>
      </c>
      <c r="F480" s="334" t="s">
        <v>116</v>
      </c>
      <c r="G480" s="403" t="s">
        <v>11346</v>
      </c>
      <c r="H480" s="403" t="s">
        <v>714</v>
      </c>
      <c r="I480" s="336" t="s">
        <v>92</v>
      </c>
      <c r="J480" s="334" t="s">
        <v>224</v>
      </c>
      <c r="K480" s="239" t="s">
        <v>18816</v>
      </c>
      <c r="L480" s="239" t="s">
        <v>18817</v>
      </c>
      <c r="M480" s="402">
        <v>45485</v>
      </c>
      <c r="N480" s="337">
        <v>0.5</v>
      </c>
      <c r="O480" s="337">
        <v>0.54166666666666663</v>
      </c>
      <c r="P480" s="337">
        <f t="shared" si="14"/>
        <v>4.166666666666663E-2</v>
      </c>
      <c r="Q480" s="335" t="str">
        <f t="shared" si="15"/>
        <v>1:0</v>
      </c>
      <c r="R480" s="334" t="s">
        <v>35</v>
      </c>
      <c r="S480" s="334" t="s">
        <v>11348</v>
      </c>
      <c r="T480" s="9"/>
    </row>
    <row r="481" spans="1:20" ht="25.5">
      <c r="A481" s="74" t="s">
        <v>17933</v>
      </c>
      <c r="B481" s="334" t="s">
        <v>4537</v>
      </c>
      <c r="C481" s="334"/>
      <c r="D481" s="402">
        <v>45485</v>
      </c>
      <c r="E481" s="337">
        <v>0.625</v>
      </c>
      <c r="F481" s="334" t="s">
        <v>116</v>
      </c>
      <c r="G481" s="403" t="s">
        <v>11346</v>
      </c>
      <c r="H481" s="403" t="s">
        <v>714</v>
      </c>
      <c r="I481" s="336" t="s">
        <v>92</v>
      </c>
      <c r="J481" s="334" t="s">
        <v>224</v>
      </c>
      <c r="K481" s="239" t="s">
        <v>18818</v>
      </c>
      <c r="L481" s="239" t="s">
        <v>18819</v>
      </c>
      <c r="M481" s="402">
        <v>45485</v>
      </c>
      <c r="N481" s="337">
        <v>0.625</v>
      </c>
      <c r="O481" s="337">
        <v>0.64583333333333337</v>
      </c>
      <c r="P481" s="337">
        <f t="shared" si="14"/>
        <v>2.083333333333337E-2</v>
      </c>
      <c r="Q481" s="335" t="str">
        <f t="shared" si="15"/>
        <v>0:30</v>
      </c>
      <c r="R481" s="334" t="s">
        <v>35</v>
      </c>
      <c r="S481" s="334" t="s">
        <v>11348</v>
      </c>
      <c r="T481" s="9"/>
    </row>
    <row r="482" spans="1:20" ht="25.5">
      <c r="A482" s="74" t="s">
        <v>17934</v>
      </c>
      <c r="B482" s="432" t="s">
        <v>4302</v>
      </c>
      <c r="C482" s="334"/>
      <c r="D482" s="402">
        <v>45485</v>
      </c>
      <c r="E482" s="337">
        <v>0.66666666666666663</v>
      </c>
      <c r="F482" s="334" t="s">
        <v>116</v>
      </c>
      <c r="G482" s="403" t="s">
        <v>11346</v>
      </c>
      <c r="H482" s="403" t="s">
        <v>714</v>
      </c>
      <c r="I482" s="336" t="s">
        <v>92</v>
      </c>
      <c r="J482" s="334" t="s">
        <v>224</v>
      </c>
      <c r="K482" s="239" t="s">
        <v>18808</v>
      </c>
      <c r="L482" s="239" t="s">
        <v>18820</v>
      </c>
      <c r="M482" s="402">
        <v>45485</v>
      </c>
      <c r="N482" s="337">
        <v>0.66666666666666663</v>
      </c>
      <c r="O482" s="337">
        <v>0.6875</v>
      </c>
      <c r="P482" s="337">
        <f t="shared" si="14"/>
        <v>2.083333333333337E-2</v>
      </c>
      <c r="Q482" s="335" t="str">
        <f t="shared" si="15"/>
        <v>0:30</v>
      </c>
      <c r="R482" s="334" t="s">
        <v>35</v>
      </c>
      <c r="S482" s="334" t="s">
        <v>11348</v>
      </c>
      <c r="T482" s="9"/>
    </row>
    <row r="483" spans="1:20" ht="25.5">
      <c r="A483" s="74" t="s">
        <v>17935</v>
      </c>
      <c r="B483" s="432" t="s">
        <v>6494</v>
      </c>
      <c r="C483" s="334"/>
      <c r="D483" s="402">
        <v>45485</v>
      </c>
      <c r="E483" s="337">
        <v>0.66666666666666663</v>
      </c>
      <c r="F483" s="334" t="s">
        <v>116</v>
      </c>
      <c r="G483" s="403" t="s">
        <v>11346</v>
      </c>
      <c r="H483" s="403" t="s">
        <v>714</v>
      </c>
      <c r="I483" s="336" t="s">
        <v>92</v>
      </c>
      <c r="J483" s="334" t="s">
        <v>224</v>
      </c>
      <c r="K483" s="239" t="s">
        <v>18808</v>
      </c>
      <c r="L483" s="239" t="s">
        <v>18820</v>
      </c>
      <c r="M483" s="402">
        <v>45485</v>
      </c>
      <c r="N483" s="337">
        <v>0.66666666666666663</v>
      </c>
      <c r="O483" s="337">
        <v>0.6875</v>
      </c>
      <c r="P483" s="337">
        <f t="shared" ref="P483" si="16">O483-N483</f>
        <v>2.083333333333337E-2</v>
      </c>
      <c r="Q483" s="335" t="str">
        <f t="shared" ref="Q483:Q518" si="17">CONCATENATE(INT((M483+O483)-(D483+E483))*24+HOUR((M483+O483)-(D483+E483)-INT((M483+O483)-(D483+E483))),":",MINUTE(((M483+O483)-(D483+E483)-INT((M483+O483)-(D483+E483)))))</f>
        <v>0:30</v>
      </c>
      <c r="R483" s="334" t="s">
        <v>35</v>
      </c>
      <c r="S483" s="334" t="s">
        <v>11348</v>
      </c>
      <c r="T483" s="9"/>
    </row>
    <row r="484" spans="1:20" ht="25.5">
      <c r="A484" s="74" t="s">
        <v>17936</v>
      </c>
      <c r="B484" s="334" t="s">
        <v>2931</v>
      </c>
      <c r="C484" s="334"/>
      <c r="D484" s="402">
        <v>45486</v>
      </c>
      <c r="E484" s="337">
        <v>0.5</v>
      </c>
      <c r="F484" s="334" t="s">
        <v>144</v>
      </c>
      <c r="G484" s="403" t="s">
        <v>11346</v>
      </c>
      <c r="H484" s="403" t="s">
        <v>714</v>
      </c>
      <c r="I484" s="336" t="s">
        <v>63</v>
      </c>
      <c r="J484" s="334" t="s">
        <v>249</v>
      </c>
      <c r="K484" s="239" t="s">
        <v>17215</v>
      </c>
      <c r="L484" s="239" t="s">
        <v>18821</v>
      </c>
      <c r="M484" s="402">
        <v>45486</v>
      </c>
      <c r="N484" s="337">
        <v>0.5</v>
      </c>
      <c r="O484" s="337">
        <v>0.50694444444444442</v>
      </c>
      <c r="P484" s="337">
        <f t="shared" ref="P484:P518" si="18">O484-N484</f>
        <v>6.9444444444444198E-3</v>
      </c>
      <c r="Q484" s="335" t="str">
        <f t="shared" si="17"/>
        <v>0:10</v>
      </c>
      <c r="R484" s="334" t="s">
        <v>35</v>
      </c>
      <c r="S484" s="334" t="s">
        <v>11348</v>
      </c>
      <c r="T484" s="9"/>
    </row>
    <row r="485" spans="1:20" ht="25.5">
      <c r="A485" s="74" t="s">
        <v>17937</v>
      </c>
      <c r="B485" s="334" t="s">
        <v>1773</v>
      </c>
      <c r="C485" s="334"/>
      <c r="D485" s="402">
        <v>45486</v>
      </c>
      <c r="E485" s="337">
        <v>0.625</v>
      </c>
      <c r="F485" s="334" t="s">
        <v>59</v>
      </c>
      <c r="G485" s="403" t="s">
        <v>11346</v>
      </c>
      <c r="H485" s="403" t="s">
        <v>714</v>
      </c>
      <c r="I485" s="336" t="s">
        <v>63</v>
      </c>
      <c r="J485" s="334" t="s">
        <v>249</v>
      </c>
      <c r="K485" s="239" t="s">
        <v>17215</v>
      </c>
      <c r="L485" s="239" t="s">
        <v>18821</v>
      </c>
      <c r="M485" s="402">
        <v>45486</v>
      </c>
      <c r="N485" s="337">
        <v>0.625</v>
      </c>
      <c r="O485" s="337">
        <v>0.63194444444444442</v>
      </c>
      <c r="P485" s="337">
        <f t="shared" si="18"/>
        <v>6.9444444444444198E-3</v>
      </c>
      <c r="Q485" s="335" t="str">
        <f t="shared" si="17"/>
        <v>0:10</v>
      </c>
      <c r="R485" s="334" t="s">
        <v>35</v>
      </c>
      <c r="S485" s="334" t="s">
        <v>11348</v>
      </c>
      <c r="T485" s="9"/>
    </row>
    <row r="486" spans="1:20" ht="38.25">
      <c r="A486" s="74" t="s">
        <v>17938</v>
      </c>
      <c r="B486" s="334" t="s">
        <v>2171</v>
      </c>
      <c r="C486" s="334"/>
      <c r="D486" s="402">
        <v>45486</v>
      </c>
      <c r="E486" s="337">
        <v>0.66666666666666663</v>
      </c>
      <c r="F486" s="334" t="s">
        <v>59</v>
      </c>
      <c r="G486" s="403" t="s">
        <v>11346</v>
      </c>
      <c r="H486" s="403" t="s">
        <v>714</v>
      </c>
      <c r="I486" s="336" t="s">
        <v>63</v>
      </c>
      <c r="J486" s="334" t="s">
        <v>249</v>
      </c>
      <c r="K486" s="239" t="s">
        <v>17169</v>
      </c>
      <c r="L486" s="239" t="s">
        <v>18822</v>
      </c>
      <c r="M486" s="402">
        <v>45486</v>
      </c>
      <c r="N486" s="337">
        <v>0.66666666666666663</v>
      </c>
      <c r="O486" s="337">
        <v>0.68055555555555558</v>
      </c>
      <c r="P486" s="337">
        <f t="shared" si="18"/>
        <v>1.3888888888888951E-2</v>
      </c>
      <c r="Q486" s="335" t="str">
        <f t="shared" si="17"/>
        <v>0:20</v>
      </c>
      <c r="R486" s="334" t="s">
        <v>35</v>
      </c>
      <c r="S486" s="334" t="s">
        <v>11348</v>
      </c>
      <c r="T486" s="9"/>
    </row>
    <row r="487" spans="1:20" ht="38.25">
      <c r="A487" s="74" t="s">
        <v>17939</v>
      </c>
      <c r="B487" s="334" t="s">
        <v>714</v>
      </c>
      <c r="C487" s="334"/>
      <c r="D487" s="402">
        <v>45487</v>
      </c>
      <c r="E487" s="337">
        <v>0.33333333333333331</v>
      </c>
      <c r="F487" s="334" t="s">
        <v>116</v>
      </c>
      <c r="G487" s="403" t="s">
        <v>11346</v>
      </c>
      <c r="H487" s="403" t="s">
        <v>714</v>
      </c>
      <c r="I487" s="336" t="s">
        <v>63</v>
      </c>
      <c r="J487" s="334" t="s">
        <v>249</v>
      </c>
      <c r="K487" s="239" t="s">
        <v>18823</v>
      </c>
      <c r="L487" s="239" t="s">
        <v>18824</v>
      </c>
      <c r="M487" s="402">
        <v>45487</v>
      </c>
      <c r="N487" s="337">
        <v>0.33333333333333331</v>
      </c>
      <c r="O487" s="337">
        <v>0.70833333333333337</v>
      </c>
      <c r="P487" s="337">
        <f t="shared" si="18"/>
        <v>0.37500000000000006</v>
      </c>
      <c r="Q487" s="335" t="str">
        <f t="shared" si="17"/>
        <v>9:0</v>
      </c>
      <c r="R487" s="334" t="s">
        <v>35</v>
      </c>
      <c r="S487" s="334" t="s">
        <v>11348</v>
      </c>
      <c r="T487" s="9"/>
    </row>
    <row r="488" spans="1:20" ht="25.5">
      <c r="A488" s="74" t="s">
        <v>17940</v>
      </c>
      <c r="B488" s="334" t="s">
        <v>51</v>
      </c>
      <c r="C488" s="334"/>
      <c r="D488" s="402">
        <v>45487</v>
      </c>
      <c r="E488" s="337">
        <v>0.375</v>
      </c>
      <c r="F488" s="334" t="s">
        <v>116</v>
      </c>
      <c r="G488" s="403" t="s">
        <v>11346</v>
      </c>
      <c r="H488" s="403" t="s">
        <v>714</v>
      </c>
      <c r="I488" s="336" t="s">
        <v>63</v>
      </c>
      <c r="J488" s="334" t="s">
        <v>249</v>
      </c>
      <c r="K488" s="239" t="s">
        <v>17215</v>
      </c>
      <c r="L488" s="239" t="s">
        <v>18825</v>
      </c>
      <c r="M488" s="402">
        <v>45487</v>
      </c>
      <c r="N488" s="337">
        <v>0.375</v>
      </c>
      <c r="O488" s="337">
        <v>0.38194444444444442</v>
      </c>
      <c r="P488" s="337">
        <f t="shared" si="18"/>
        <v>6.9444444444444198E-3</v>
      </c>
      <c r="Q488" s="335" t="str">
        <f t="shared" si="17"/>
        <v>0:10</v>
      </c>
      <c r="R488" s="334" t="s">
        <v>35</v>
      </c>
      <c r="S488" s="334" t="s">
        <v>11348</v>
      </c>
      <c r="T488" s="9"/>
    </row>
    <row r="489" spans="1:20" ht="25.5">
      <c r="A489" s="74" t="s">
        <v>17941</v>
      </c>
      <c r="B489" s="334" t="s">
        <v>2419</v>
      </c>
      <c r="C489" s="334"/>
      <c r="D489" s="402">
        <v>45490</v>
      </c>
      <c r="E489" s="337">
        <v>0.41666666666666669</v>
      </c>
      <c r="F489" s="334" t="s">
        <v>59</v>
      </c>
      <c r="G489" s="403" t="s">
        <v>11346</v>
      </c>
      <c r="H489" s="403" t="s">
        <v>714</v>
      </c>
      <c r="I489" s="336" t="s">
        <v>63</v>
      </c>
      <c r="J489" s="334" t="s">
        <v>249</v>
      </c>
      <c r="K489" s="239" t="s">
        <v>17169</v>
      </c>
      <c r="L489" s="239" t="s">
        <v>17109</v>
      </c>
      <c r="M489" s="402">
        <v>45490</v>
      </c>
      <c r="N489" s="337">
        <v>0.41666666666666669</v>
      </c>
      <c r="O489" s="337">
        <v>0.4375</v>
      </c>
      <c r="P489" s="337">
        <f t="shared" si="18"/>
        <v>2.0833333333333315E-2</v>
      </c>
      <c r="Q489" s="335" t="str">
        <f t="shared" si="17"/>
        <v>0:30</v>
      </c>
      <c r="R489" s="334" t="s">
        <v>35</v>
      </c>
      <c r="S489" s="334" t="s">
        <v>11348</v>
      </c>
      <c r="T489" s="9"/>
    </row>
    <row r="490" spans="1:20" ht="25.5">
      <c r="A490" s="74" t="s">
        <v>17942</v>
      </c>
      <c r="B490" s="334" t="s">
        <v>3650</v>
      </c>
      <c r="C490" s="334"/>
      <c r="D490" s="402">
        <v>45490</v>
      </c>
      <c r="E490" s="337">
        <v>0.625</v>
      </c>
      <c r="F490" s="334" t="s">
        <v>59</v>
      </c>
      <c r="G490" s="403" t="s">
        <v>11346</v>
      </c>
      <c r="H490" s="403" t="s">
        <v>714</v>
      </c>
      <c r="I490" s="336" t="s">
        <v>63</v>
      </c>
      <c r="J490" s="334" t="s">
        <v>249</v>
      </c>
      <c r="K490" s="437" t="s">
        <v>17169</v>
      </c>
      <c r="L490" s="239" t="s">
        <v>17109</v>
      </c>
      <c r="M490" s="402">
        <v>45490</v>
      </c>
      <c r="N490" s="337">
        <v>0.625</v>
      </c>
      <c r="O490" s="337">
        <v>0.64583333333333337</v>
      </c>
      <c r="P490" s="337">
        <f t="shared" si="18"/>
        <v>2.083333333333337E-2</v>
      </c>
      <c r="Q490" s="335" t="str">
        <f t="shared" si="17"/>
        <v>0:30</v>
      </c>
      <c r="R490" s="334" t="s">
        <v>35</v>
      </c>
      <c r="S490" s="334" t="s">
        <v>11348</v>
      </c>
      <c r="T490" s="9"/>
    </row>
    <row r="491" spans="1:20" ht="51">
      <c r="A491" s="74" t="s">
        <v>17943</v>
      </c>
      <c r="B491" s="334" t="s">
        <v>2494</v>
      </c>
      <c r="C491" s="334"/>
      <c r="D491" s="402">
        <v>45491</v>
      </c>
      <c r="E491" s="337">
        <v>0.33333333333333331</v>
      </c>
      <c r="F491" s="334" t="s">
        <v>88</v>
      </c>
      <c r="G491" s="403" t="s">
        <v>11346</v>
      </c>
      <c r="H491" s="403" t="s">
        <v>714</v>
      </c>
      <c r="I491" s="336" t="s">
        <v>92</v>
      </c>
      <c r="J491" s="435" t="s">
        <v>90</v>
      </c>
      <c r="K491" s="438" t="s">
        <v>18826</v>
      </c>
      <c r="L491" s="436" t="s">
        <v>18827</v>
      </c>
      <c r="M491" s="402">
        <v>45491</v>
      </c>
      <c r="N491" s="337">
        <v>0.33333333333333331</v>
      </c>
      <c r="O491" s="337">
        <v>0.41666666666666669</v>
      </c>
      <c r="P491" s="337">
        <f t="shared" si="18"/>
        <v>8.333333333333337E-2</v>
      </c>
      <c r="Q491" s="335" t="str">
        <f t="shared" si="17"/>
        <v>2:0</v>
      </c>
      <c r="R491" s="334" t="s">
        <v>35</v>
      </c>
      <c r="S491" s="334" t="s">
        <v>11348</v>
      </c>
      <c r="T491" s="9"/>
    </row>
    <row r="492" spans="1:20" ht="25.5">
      <c r="A492" s="74" t="s">
        <v>17944</v>
      </c>
      <c r="B492" s="334" t="s">
        <v>2494</v>
      </c>
      <c r="C492" s="334"/>
      <c r="D492" s="402">
        <v>45491</v>
      </c>
      <c r="E492" s="337">
        <v>0.33333333333333331</v>
      </c>
      <c r="F492" s="334" t="s">
        <v>88</v>
      </c>
      <c r="G492" s="403" t="s">
        <v>11346</v>
      </c>
      <c r="H492" s="403" t="s">
        <v>714</v>
      </c>
      <c r="I492" s="336" t="s">
        <v>92</v>
      </c>
      <c r="J492" s="334" t="s">
        <v>275</v>
      </c>
      <c r="K492" s="405" t="s">
        <v>18828</v>
      </c>
      <c r="L492" s="239" t="s">
        <v>18827</v>
      </c>
      <c r="M492" s="402">
        <v>45491</v>
      </c>
      <c r="N492" s="337">
        <v>0.33680555555555558</v>
      </c>
      <c r="O492" s="337">
        <v>0.4236111111111111</v>
      </c>
      <c r="P492" s="337">
        <f t="shared" si="18"/>
        <v>8.6805555555555525E-2</v>
      </c>
      <c r="Q492" s="335" t="str">
        <f t="shared" si="17"/>
        <v>2:10</v>
      </c>
      <c r="R492" s="334" t="s">
        <v>35</v>
      </c>
      <c r="S492" s="334" t="s">
        <v>11348</v>
      </c>
      <c r="T492" s="9"/>
    </row>
    <row r="493" spans="1:20" ht="25.5">
      <c r="A493" s="74" t="s">
        <v>17945</v>
      </c>
      <c r="B493" s="432" t="s">
        <v>19120</v>
      </c>
      <c r="C493" s="334"/>
      <c r="D493" s="402">
        <v>45493</v>
      </c>
      <c r="E493" s="337">
        <v>0.41666666666666669</v>
      </c>
      <c r="F493" s="334" t="s">
        <v>144</v>
      </c>
      <c r="G493" s="403" t="s">
        <v>11346</v>
      </c>
      <c r="H493" s="403" t="s">
        <v>714</v>
      </c>
      <c r="I493" s="406" t="s">
        <v>63</v>
      </c>
      <c r="J493" s="407" t="s">
        <v>249</v>
      </c>
      <c r="K493" s="239" t="s">
        <v>17215</v>
      </c>
      <c r="L493" s="239" t="s">
        <v>18825</v>
      </c>
      <c r="M493" s="402">
        <v>45493</v>
      </c>
      <c r="N493" s="337">
        <v>0.41666666666666669</v>
      </c>
      <c r="O493" s="337">
        <v>0.4236111111111111</v>
      </c>
      <c r="P493" s="337">
        <f t="shared" si="18"/>
        <v>6.9444444444444198E-3</v>
      </c>
      <c r="Q493" s="335" t="str">
        <f t="shared" si="17"/>
        <v>0:10</v>
      </c>
      <c r="R493" s="334" t="s">
        <v>35</v>
      </c>
      <c r="S493" s="334" t="s">
        <v>11348</v>
      </c>
      <c r="T493" s="9"/>
    </row>
    <row r="494" spans="1:20" ht="25.5">
      <c r="A494" s="74" t="s">
        <v>17946</v>
      </c>
      <c r="B494" s="334" t="s">
        <v>1921</v>
      </c>
      <c r="C494" s="334"/>
      <c r="D494" s="408">
        <v>45493</v>
      </c>
      <c r="E494" s="337">
        <v>0.625</v>
      </c>
      <c r="F494" s="334" t="s">
        <v>144</v>
      </c>
      <c r="G494" s="403" t="s">
        <v>11346</v>
      </c>
      <c r="H494" s="403" t="s">
        <v>714</v>
      </c>
      <c r="I494" s="406" t="s">
        <v>63</v>
      </c>
      <c r="J494" s="407" t="s">
        <v>249</v>
      </c>
      <c r="K494" s="239" t="s">
        <v>17169</v>
      </c>
      <c r="L494" s="239" t="s">
        <v>18829</v>
      </c>
      <c r="M494" s="408">
        <v>45493</v>
      </c>
      <c r="N494" s="337">
        <v>0.625</v>
      </c>
      <c r="O494" s="337">
        <v>0.66666666666666663</v>
      </c>
      <c r="P494" s="337">
        <f t="shared" si="18"/>
        <v>4.166666666666663E-2</v>
      </c>
      <c r="Q494" s="335" t="str">
        <f t="shared" si="17"/>
        <v>1:0</v>
      </c>
      <c r="R494" s="334" t="s">
        <v>35</v>
      </c>
      <c r="S494" s="334" t="s">
        <v>11348</v>
      </c>
      <c r="T494" s="9"/>
    </row>
    <row r="495" spans="1:20" ht="25.5">
      <c r="A495" s="74" t="s">
        <v>17947</v>
      </c>
      <c r="B495" s="334"/>
      <c r="C495" s="334" t="s">
        <v>11366</v>
      </c>
      <c r="D495" s="408">
        <v>45494</v>
      </c>
      <c r="E495" s="337">
        <v>0.33333333333333331</v>
      </c>
      <c r="F495" s="334" t="s">
        <v>144</v>
      </c>
      <c r="G495" s="403" t="s">
        <v>11346</v>
      </c>
      <c r="H495" s="334" t="s">
        <v>714</v>
      </c>
      <c r="I495" s="336" t="s">
        <v>63</v>
      </c>
      <c r="J495" s="334" t="s">
        <v>249</v>
      </c>
      <c r="K495" s="239" t="s">
        <v>18830</v>
      </c>
      <c r="L495" s="239" t="s">
        <v>17310</v>
      </c>
      <c r="M495" s="408">
        <v>45494</v>
      </c>
      <c r="N495" s="337">
        <v>0.33333333333333331</v>
      </c>
      <c r="O495" s="337">
        <v>0.41666666666666669</v>
      </c>
      <c r="P495" s="337">
        <f t="shared" si="18"/>
        <v>8.333333333333337E-2</v>
      </c>
      <c r="Q495" s="335" t="str">
        <f t="shared" si="17"/>
        <v>2:0</v>
      </c>
      <c r="R495" s="334" t="s">
        <v>35</v>
      </c>
      <c r="S495" s="334" t="s">
        <v>11348</v>
      </c>
      <c r="T495" s="9"/>
    </row>
    <row r="496" spans="1:20" ht="25.5">
      <c r="A496" s="74" t="s">
        <v>17948</v>
      </c>
      <c r="B496" s="334" t="s">
        <v>1921</v>
      </c>
      <c r="C496" s="334"/>
      <c r="D496" s="408">
        <v>45497</v>
      </c>
      <c r="E496" s="337">
        <v>0.375</v>
      </c>
      <c r="F496" s="334" t="s">
        <v>59</v>
      </c>
      <c r="G496" s="403" t="s">
        <v>11346</v>
      </c>
      <c r="H496" s="334" t="s">
        <v>714</v>
      </c>
      <c r="I496" s="406" t="s">
        <v>92</v>
      </c>
      <c r="J496" s="407" t="s">
        <v>118</v>
      </c>
      <c r="K496" s="239" t="s">
        <v>11416</v>
      </c>
      <c r="L496" s="239" t="s">
        <v>18831</v>
      </c>
      <c r="M496" s="408">
        <v>45497</v>
      </c>
      <c r="N496" s="337">
        <v>0.375</v>
      </c>
      <c r="O496" s="337">
        <v>0.3888888888888889</v>
      </c>
      <c r="P496" s="337">
        <f t="shared" si="18"/>
        <v>1.3888888888888895E-2</v>
      </c>
      <c r="Q496" s="335" t="str">
        <f t="shared" si="17"/>
        <v>0:20</v>
      </c>
      <c r="R496" s="334" t="s">
        <v>35</v>
      </c>
      <c r="S496" s="334" t="s">
        <v>11348</v>
      </c>
      <c r="T496" s="9"/>
    </row>
    <row r="497" spans="1:20" ht="38.25">
      <c r="A497" s="74" t="s">
        <v>17949</v>
      </c>
      <c r="B497" s="334" t="s">
        <v>2246</v>
      </c>
      <c r="C497" s="334"/>
      <c r="D497" s="408">
        <v>45498</v>
      </c>
      <c r="E497" s="337">
        <v>0.33333333333333331</v>
      </c>
      <c r="F497" s="334" t="s">
        <v>59</v>
      </c>
      <c r="G497" s="403" t="s">
        <v>11346</v>
      </c>
      <c r="H497" s="334" t="s">
        <v>714</v>
      </c>
      <c r="I497" s="336" t="s">
        <v>63</v>
      </c>
      <c r="J497" s="334" t="s">
        <v>90</v>
      </c>
      <c r="K497" s="239" t="s">
        <v>18832</v>
      </c>
      <c r="L497" s="239" t="s">
        <v>18833</v>
      </c>
      <c r="M497" s="408">
        <v>45498</v>
      </c>
      <c r="N497" s="337">
        <v>0.33333333333333331</v>
      </c>
      <c r="O497" s="337">
        <v>0.5</v>
      </c>
      <c r="P497" s="337">
        <f t="shared" si="18"/>
        <v>0.16666666666666669</v>
      </c>
      <c r="Q497" s="335" t="str">
        <f t="shared" si="17"/>
        <v>4:0</v>
      </c>
      <c r="R497" s="334" t="s">
        <v>35</v>
      </c>
      <c r="S497" s="334" t="s">
        <v>11348</v>
      </c>
      <c r="T497" s="9"/>
    </row>
    <row r="498" spans="1:20" ht="25.5">
      <c r="A498" s="74" t="s">
        <v>17950</v>
      </c>
      <c r="B498" s="432" t="s">
        <v>19119</v>
      </c>
      <c r="C498" s="334"/>
      <c r="D498" s="408">
        <v>45498</v>
      </c>
      <c r="E498" s="337">
        <v>0.625</v>
      </c>
      <c r="F498" s="334" t="s">
        <v>144</v>
      </c>
      <c r="G498" s="403" t="s">
        <v>11346</v>
      </c>
      <c r="H498" s="334" t="s">
        <v>714</v>
      </c>
      <c r="I498" s="336" t="s">
        <v>63</v>
      </c>
      <c r="J498" s="334" t="s">
        <v>249</v>
      </c>
      <c r="K498" s="239" t="s">
        <v>18834</v>
      </c>
      <c r="L498" s="239" t="s">
        <v>18835</v>
      </c>
      <c r="M498" s="408">
        <v>45498</v>
      </c>
      <c r="N498" s="337">
        <v>0.625</v>
      </c>
      <c r="O498" s="337">
        <v>0.63194444444444442</v>
      </c>
      <c r="P498" s="337">
        <f t="shared" si="18"/>
        <v>6.9444444444444198E-3</v>
      </c>
      <c r="Q498" s="335" t="str">
        <f t="shared" si="17"/>
        <v>0:10</v>
      </c>
      <c r="R498" s="334" t="s">
        <v>35</v>
      </c>
      <c r="S498" s="334" t="s">
        <v>11348</v>
      </c>
      <c r="T498" s="9"/>
    </row>
    <row r="499" spans="1:20" ht="25.5">
      <c r="A499" s="74" t="s">
        <v>17951</v>
      </c>
      <c r="B499" s="334" t="s">
        <v>1996</v>
      </c>
      <c r="C499" s="334"/>
      <c r="D499" s="408">
        <v>45498</v>
      </c>
      <c r="E499" s="337">
        <v>0.63194444444444442</v>
      </c>
      <c r="F499" s="334" t="s">
        <v>144</v>
      </c>
      <c r="G499" s="403" t="s">
        <v>11346</v>
      </c>
      <c r="H499" s="334" t="s">
        <v>714</v>
      </c>
      <c r="I499" s="336" t="s">
        <v>63</v>
      </c>
      <c r="J499" s="334" t="s">
        <v>249</v>
      </c>
      <c r="K499" s="239" t="s">
        <v>18836</v>
      </c>
      <c r="L499" s="239" t="s">
        <v>18837</v>
      </c>
      <c r="M499" s="408">
        <v>45498</v>
      </c>
      <c r="N499" s="337">
        <v>0.63194444444444442</v>
      </c>
      <c r="O499" s="337">
        <v>0.63888888888888884</v>
      </c>
      <c r="P499" s="337">
        <f t="shared" si="18"/>
        <v>6.9444444444444198E-3</v>
      </c>
      <c r="Q499" s="335" t="str">
        <f t="shared" si="17"/>
        <v>0:10</v>
      </c>
      <c r="R499" s="334" t="s">
        <v>35</v>
      </c>
      <c r="S499" s="334" t="s">
        <v>11348</v>
      </c>
      <c r="T499" s="9"/>
    </row>
    <row r="500" spans="1:20" ht="38.25">
      <c r="A500" s="74" t="s">
        <v>17952</v>
      </c>
      <c r="B500" s="334" t="s">
        <v>2171</v>
      </c>
      <c r="C500" s="334"/>
      <c r="D500" s="408">
        <v>45498</v>
      </c>
      <c r="E500" s="337">
        <v>0.63888888888888884</v>
      </c>
      <c r="F500" s="334" t="s">
        <v>59</v>
      </c>
      <c r="G500" s="403" t="s">
        <v>11346</v>
      </c>
      <c r="H500" s="334" t="s">
        <v>714</v>
      </c>
      <c r="I500" s="406" t="s">
        <v>92</v>
      </c>
      <c r="J500" s="407" t="s">
        <v>34</v>
      </c>
      <c r="K500" s="239" t="s">
        <v>18838</v>
      </c>
      <c r="L500" s="239" t="s">
        <v>18839</v>
      </c>
      <c r="M500" s="408">
        <v>45498</v>
      </c>
      <c r="N500" s="337">
        <v>0.63888888888888884</v>
      </c>
      <c r="O500" s="337">
        <v>0.64583333333333337</v>
      </c>
      <c r="P500" s="337">
        <f t="shared" si="18"/>
        <v>6.9444444444445308E-3</v>
      </c>
      <c r="Q500" s="335" t="str">
        <f t="shared" si="17"/>
        <v>0:10</v>
      </c>
      <c r="R500" s="334" t="s">
        <v>35</v>
      </c>
      <c r="S500" s="334" t="s">
        <v>11348</v>
      </c>
      <c r="T500" s="9"/>
    </row>
    <row r="501" spans="1:20" ht="25.5">
      <c r="A501" s="74" t="s">
        <v>17953</v>
      </c>
      <c r="B501" s="334" t="s">
        <v>3882</v>
      </c>
      <c r="C501" s="334"/>
      <c r="D501" s="408">
        <v>45499</v>
      </c>
      <c r="E501" s="337">
        <v>0.375</v>
      </c>
      <c r="F501" s="334" t="s">
        <v>88</v>
      </c>
      <c r="G501" s="403" t="s">
        <v>11346</v>
      </c>
      <c r="H501" s="334" t="s">
        <v>714</v>
      </c>
      <c r="I501" s="406" t="s">
        <v>63</v>
      </c>
      <c r="J501" s="407" t="s">
        <v>90</v>
      </c>
      <c r="K501" s="239" t="s">
        <v>18840</v>
      </c>
      <c r="L501" s="239" t="s">
        <v>18841</v>
      </c>
      <c r="M501" s="408">
        <v>45499</v>
      </c>
      <c r="N501" s="337">
        <v>0.375</v>
      </c>
      <c r="O501" s="337">
        <v>0.375</v>
      </c>
      <c r="P501" s="337">
        <f t="shared" si="18"/>
        <v>0</v>
      </c>
      <c r="Q501" s="335" t="str">
        <f t="shared" si="17"/>
        <v>0:0</v>
      </c>
      <c r="R501" s="334" t="s">
        <v>35</v>
      </c>
      <c r="S501" s="334" t="s">
        <v>11348</v>
      </c>
      <c r="T501" s="9"/>
    </row>
    <row r="502" spans="1:20" ht="38.25">
      <c r="A502" s="74" t="s">
        <v>17954</v>
      </c>
      <c r="B502" s="334" t="s">
        <v>3460</v>
      </c>
      <c r="C502" s="334"/>
      <c r="D502" s="408">
        <v>45499</v>
      </c>
      <c r="E502" s="337">
        <v>0.41666666666666669</v>
      </c>
      <c r="F502" s="334" t="s">
        <v>59</v>
      </c>
      <c r="G502" s="403" t="s">
        <v>11346</v>
      </c>
      <c r="H502" s="334" t="s">
        <v>714</v>
      </c>
      <c r="I502" s="336" t="s">
        <v>92</v>
      </c>
      <c r="J502" s="334" t="s">
        <v>224</v>
      </c>
      <c r="K502" s="239" t="s">
        <v>18842</v>
      </c>
      <c r="L502" s="239" t="s">
        <v>18843</v>
      </c>
      <c r="M502" s="408">
        <v>45499</v>
      </c>
      <c r="N502" s="337">
        <v>0.41666666666666669</v>
      </c>
      <c r="O502" s="337">
        <v>0.43055555555555558</v>
      </c>
      <c r="P502" s="337">
        <f t="shared" si="18"/>
        <v>1.3888888888888895E-2</v>
      </c>
      <c r="Q502" s="335" t="str">
        <f t="shared" si="17"/>
        <v>0:20</v>
      </c>
      <c r="R502" s="334" t="s">
        <v>35</v>
      </c>
      <c r="S502" s="334" t="s">
        <v>11348</v>
      </c>
      <c r="T502" s="9"/>
    </row>
    <row r="503" spans="1:20" ht="25.5">
      <c r="A503" s="74" t="s">
        <v>17955</v>
      </c>
      <c r="B503" s="334" t="s">
        <v>4325</v>
      </c>
      <c r="C503" s="334"/>
      <c r="D503" s="408">
        <v>45499</v>
      </c>
      <c r="E503" s="337">
        <v>0.5</v>
      </c>
      <c r="F503" s="334" t="s">
        <v>144</v>
      </c>
      <c r="G503" s="403" t="s">
        <v>11346</v>
      </c>
      <c r="H503" s="334" t="s">
        <v>714</v>
      </c>
      <c r="I503" s="336" t="s">
        <v>63</v>
      </c>
      <c r="J503" s="334" t="s">
        <v>249</v>
      </c>
      <c r="K503" s="239" t="s">
        <v>18836</v>
      </c>
      <c r="L503" s="239" t="s">
        <v>18844</v>
      </c>
      <c r="M503" s="408">
        <v>45499</v>
      </c>
      <c r="N503" s="337">
        <v>0.5</v>
      </c>
      <c r="O503" s="337">
        <v>0.50694444444444442</v>
      </c>
      <c r="P503" s="337">
        <f t="shared" si="18"/>
        <v>6.9444444444444198E-3</v>
      </c>
      <c r="Q503" s="335" t="str">
        <f t="shared" si="17"/>
        <v>0:10</v>
      </c>
      <c r="R503" s="334" t="s">
        <v>35</v>
      </c>
      <c r="S503" s="334" t="s">
        <v>11348</v>
      </c>
      <c r="T503" s="9"/>
    </row>
    <row r="504" spans="1:20" ht="25.5">
      <c r="A504" s="74" t="s">
        <v>17956</v>
      </c>
      <c r="B504" s="334" t="s">
        <v>602</v>
      </c>
      <c r="C504" s="334"/>
      <c r="D504" s="408">
        <v>45499</v>
      </c>
      <c r="E504" s="337">
        <v>0.58333333333333337</v>
      </c>
      <c r="F504" s="334" t="s">
        <v>88</v>
      </c>
      <c r="G504" s="403" t="s">
        <v>11346</v>
      </c>
      <c r="H504" s="334" t="s">
        <v>714</v>
      </c>
      <c r="I504" s="336" t="s">
        <v>63</v>
      </c>
      <c r="J504" s="334" t="s">
        <v>249</v>
      </c>
      <c r="K504" s="239" t="s">
        <v>17169</v>
      </c>
      <c r="L504" s="239" t="s">
        <v>17109</v>
      </c>
      <c r="M504" s="408">
        <v>45499</v>
      </c>
      <c r="N504" s="337">
        <v>0.58333333333333337</v>
      </c>
      <c r="O504" s="337">
        <v>0.59722222222222221</v>
      </c>
      <c r="P504" s="337">
        <f t="shared" si="18"/>
        <v>1.388888888888884E-2</v>
      </c>
      <c r="Q504" s="335" t="str">
        <f t="shared" si="17"/>
        <v>0:20</v>
      </c>
      <c r="R504" s="334" t="s">
        <v>35</v>
      </c>
      <c r="S504" s="334" t="s">
        <v>11348</v>
      </c>
      <c r="T504" s="9"/>
    </row>
    <row r="505" spans="1:20" ht="25.5">
      <c r="A505" s="74" t="s">
        <v>17957</v>
      </c>
      <c r="B505" s="334" t="s">
        <v>6458</v>
      </c>
      <c r="C505" s="334"/>
      <c r="D505" s="408">
        <v>45499</v>
      </c>
      <c r="E505" s="337">
        <v>0.625</v>
      </c>
      <c r="F505" s="334" t="s">
        <v>88</v>
      </c>
      <c r="G505" s="403" t="s">
        <v>11346</v>
      </c>
      <c r="H505" s="334" t="s">
        <v>714</v>
      </c>
      <c r="I505" s="336" t="s">
        <v>63</v>
      </c>
      <c r="J505" s="334" t="s">
        <v>249</v>
      </c>
      <c r="K505" s="239" t="s">
        <v>17169</v>
      </c>
      <c r="L505" s="239" t="s">
        <v>17109</v>
      </c>
      <c r="M505" s="408">
        <v>45499</v>
      </c>
      <c r="N505" s="337">
        <v>0.625</v>
      </c>
      <c r="O505" s="404">
        <v>0.63888888888888884</v>
      </c>
      <c r="P505" s="337">
        <f t="shared" si="18"/>
        <v>1.388888888888884E-2</v>
      </c>
      <c r="Q505" s="335" t="str">
        <f t="shared" si="17"/>
        <v>0:20</v>
      </c>
      <c r="R505" s="334" t="s">
        <v>35</v>
      </c>
      <c r="S505" s="334" t="s">
        <v>11348</v>
      </c>
      <c r="T505" s="9"/>
    </row>
    <row r="506" spans="1:20" ht="25.5">
      <c r="A506" s="74" t="s">
        <v>17958</v>
      </c>
      <c r="B506" s="334" t="s">
        <v>833</v>
      </c>
      <c r="C506" s="334"/>
      <c r="D506" s="408">
        <v>45499</v>
      </c>
      <c r="E506" s="337">
        <v>0.66666666666666663</v>
      </c>
      <c r="F506" s="334" t="s">
        <v>59</v>
      </c>
      <c r="G506" s="403" t="s">
        <v>11346</v>
      </c>
      <c r="H506" s="334" t="s">
        <v>714</v>
      </c>
      <c r="I506" s="336" t="s">
        <v>63</v>
      </c>
      <c r="J506" s="334" t="s">
        <v>249</v>
      </c>
      <c r="K506" s="239" t="s">
        <v>17169</v>
      </c>
      <c r="L506" s="239" t="s">
        <v>17109</v>
      </c>
      <c r="M506" s="408">
        <v>45499</v>
      </c>
      <c r="N506" s="337">
        <v>0.66666666666666663</v>
      </c>
      <c r="O506" s="404">
        <v>0.68055555555555558</v>
      </c>
      <c r="P506" s="337">
        <f t="shared" si="18"/>
        <v>1.3888888888888951E-2</v>
      </c>
      <c r="Q506" s="335" t="str">
        <f t="shared" si="17"/>
        <v>0:20</v>
      </c>
      <c r="R506" s="334" t="s">
        <v>35</v>
      </c>
      <c r="S506" s="334" t="s">
        <v>11348</v>
      </c>
      <c r="T506" s="9"/>
    </row>
    <row r="507" spans="1:20" ht="25.5">
      <c r="A507" s="74" t="s">
        <v>17959</v>
      </c>
      <c r="B507" s="334" t="s">
        <v>1773</v>
      </c>
      <c r="C507" s="334"/>
      <c r="D507" s="408">
        <v>45500</v>
      </c>
      <c r="E507" s="337">
        <v>0.375</v>
      </c>
      <c r="F507" s="334" t="s">
        <v>144</v>
      </c>
      <c r="G507" s="403" t="s">
        <v>11346</v>
      </c>
      <c r="H507" s="334" t="s">
        <v>714</v>
      </c>
      <c r="I507" s="336" t="s">
        <v>63</v>
      </c>
      <c r="J507" s="334" t="s">
        <v>249</v>
      </c>
      <c r="K507" s="239" t="s">
        <v>18836</v>
      </c>
      <c r="L507" s="239" t="s">
        <v>18844</v>
      </c>
      <c r="M507" s="408">
        <v>45500</v>
      </c>
      <c r="N507" s="337">
        <v>0.375</v>
      </c>
      <c r="O507" s="337">
        <v>0.38194444444444442</v>
      </c>
      <c r="P507" s="337">
        <f t="shared" si="18"/>
        <v>6.9444444444444198E-3</v>
      </c>
      <c r="Q507" s="335" t="str">
        <f t="shared" si="17"/>
        <v>0:10</v>
      </c>
      <c r="R507" s="334" t="s">
        <v>35</v>
      </c>
      <c r="S507" s="334" t="s">
        <v>11348</v>
      </c>
      <c r="T507" s="9"/>
    </row>
    <row r="508" spans="1:20" ht="25.5">
      <c r="A508" s="74" t="s">
        <v>17960</v>
      </c>
      <c r="B508" s="334" t="s">
        <v>2293</v>
      </c>
      <c r="C508" s="334"/>
      <c r="D508" s="408">
        <v>45500</v>
      </c>
      <c r="E508" s="337">
        <v>0.41666666666666669</v>
      </c>
      <c r="F508" s="334" t="s">
        <v>59</v>
      </c>
      <c r="G508" s="403" t="s">
        <v>11346</v>
      </c>
      <c r="H508" s="334" t="s">
        <v>714</v>
      </c>
      <c r="I508" s="336" t="s">
        <v>92</v>
      </c>
      <c r="J508" s="334" t="s">
        <v>90</v>
      </c>
      <c r="K508" s="239" t="s">
        <v>18845</v>
      </c>
      <c r="L508" s="239" t="s">
        <v>18831</v>
      </c>
      <c r="M508" s="408">
        <v>45500</v>
      </c>
      <c r="N508" s="337">
        <v>0.41666666666666669</v>
      </c>
      <c r="O508" s="404">
        <v>0.4375</v>
      </c>
      <c r="P508" s="337">
        <f t="shared" si="18"/>
        <v>2.0833333333333315E-2</v>
      </c>
      <c r="Q508" s="335" t="str">
        <f t="shared" si="17"/>
        <v>0:30</v>
      </c>
      <c r="R508" s="334" t="s">
        <v>35</v>
      </c>
      <c r="S508" s="334" t="s">
        <v>11348</v>
      </c>
      <c r="T508" s="9"/>
    </row>
    <row r="509" spans="1:20" ht="25.5">
      <c r="A509" s="74" t="s">
        <v>17961</v>
      </c>
      <c r="B509" s="409" t="s">
        <v>1418</v>
      </c>
      <c r="C509" s="403"/>
      <c r="D509" s="408">
        <v>45500</v>
      </c>
      <c r="E509" s="404">
        <v>0.45833333333333331</v>
      </c>
      <c r="F509" s="334" t="s">
        <v>88</v>
      </c>
      <c r="G509" s="403" t="s">
        <v>11346</v>
      </c>
      <c r="H509" s="334" t="s">
        <v>714</v>
      </c>
      <c r="I509" s="336" t="s">
        <v>92</v>
      </c>
      <c r="J509" s="334" t="s">
        <v>224</v>
      </c>
      <c r="K509" s="410" t="s">
        <v>18846</v>
      </c>
      <c r="L509" s="411" t="s">
        <v>18847</v>
      </c>
      <c r="M509" s="408">
        <v>45500</v>
      </c>
      <c r="N509" s="404">
        <v>0.45833333333333331</v>
      </c>
      <c r="O509" s="404">
        <v>0.70833333333333337</v>
      </c>
      <c r="P509" s="337">
        <f t="shared" si="18"/>
        <v>0.25000000000000006</v>
      </c>
      <c r="Q509" s="335" t="str">
        <f t="shared" si="17"/>
        <v>6:0</v>
      </c>
      <c r="R509" s="334" t="s">
        <v>35</v>
      </c>
      <c r="S509" s="334" t="s">
        <v>11348</v>
      </c>
      <c r="T509" s="9"/>
    </row>
    <row r="510" spans="1:20" ht="25.5">
      <c r="A510" s="74" t="s">
        <v>17962</v>
      </c>
      <c r="B510" s="409"/>
      <c r="C510" s="403" t="s">
        <v>18848</v>
      </c>
      <c r="D510" s="408">
        <v>45500</v>
      </c>
      <c r="E510" s="404">
        <v>0.58333333333333337</v>
      </c>
      <c r="F510" s="334" t="s">
        <v>116</v>
      </c>
      <c r="G510" s="403" t="s">
        <v>11346</v>
      </c>
      <c r="H510" s="334" t="s">
        <v>714</v>
      </c>
      <c r="I510" s="336" t="s">
        <v>63</v>
      </c>
      <c r="J510" s="334" t="s">
        <v>249</v>
      </c>
      <c r="K510" s="410" t="s">
        <v>11314</v>
      </c>
      <c r="L510" s="411" t="s">
        <v>18849</v>
      </c>
      <c r="M510" s="408">
        <v>45500</v>
      </c>
      <c r="N510" s="404">
        <v>0.58333333333333337</v>
      </c>
      <c r="O510" s="404">
        <v>0.625</v>
      </c>
      <c r="P510" s="337">
        <f t="shared" si="18"/>
        <v>4.166666666666663E-2</v>
      </c>
      <c r="Q510" s="335" t="str">
        <f t="shared" si="17"/>
        <v>1:0</v>
      </c>
      <c r="R510" s="334" t="s">
        <v>35</v>
      </c>
      <c r="S510" s="334" t="s">
        <v>11348</v>
      </c>
      <c r="T510" s="9"/>
    </row>
    <row r="511" spans="1:20" ht="25.5">
      <c r="A511" s="74" t="s">
        <v>17963</v>
      </c>
      <c r="B511" s="334" t="s">
        <v>2293</v>
      </c>
      <c r="C511" s="334"/>
      <c r="D511" s="408">
        <v>45500</v>
      </c>
      <c r="E511" s="337">
        <v>0.41666666666666669</v>
      </c>
      <c r="F511" s="334" t="s">
        <v>59</v>
      </c>
      <c r="G511" s="403" t="s">
        <v>11346</v>
      </c>
      <c r="H511" s="334" t="s">
        <v>714</v>
      </c>
      <c r="I511" s="336" t="s">
        <v>92</v>
      </c>
      <c r="J511" s="334" t="s">
        <v>90</v>
      </c>
      <c r="K511" s="239" t="s">
        <v>18845</v>
      </c>
      <c r="L511" s="239" t="s">
        <v>18831</v>
      </c>
      <c r="M511" s="408">
        <v>45500</v>
      </c>
      <c r="N511" s="337">
        <v>0.41666666666666669</v>
      </c>
      <c r="O511" s="404">
        <v>0.4375</v>
      </c>
      <c r="P511" s="337">
        <f t="shared" si="18"/>
        <v>2.0833333333333315E-2</v>
      </c>
      <c r="Q511" s="335" t="str">
        <f t="shared" si="17"/>
        <v>0:30</v>
      </c>
      <c r="R511" s="334" t="s">
        <v>35</v>
      </c>
      <c r="S511" s="334" t="s">
        <v>11348</v>
      </c>
      <c r="T511" s="9"/>
    </row>
    <row r="512" spans="1:20" ht="25.5">
      <c r="A512" s="74" t="s">
        <v>17964</v>
      </c>
      <c r="B512" s="409" t="s">
        <v>1418</v>
      </c>
      <c r="C512" s="403"/>
      <c r="D512" s="408">
        <v>45500</v>
      </c>
      <c r="E512" s="404">
        <v>0.45833333333333331</v>
      </c>
      <c r="F512" s="334" t="s">
        <v>88</v>
      </c>
      <c r="G512" s="403" t="s">
        <v>11346</v>
      </c>
      <c r="H512" s="334" t="s">
        <v>714</v>
      </c>
      <c r="I512" s="336" t="s">
        <v>92</v>
      </c>
      <c r="J512" s="334" t="s">
        <v>224</v>
      </c>
      <c r="K512" s="410" t="s">
        <v>18846</v>
      </c>
      <c r="L512" s="411" t="s">
        <v>18847</v>
      </c>
      <c r="M512" s="408">
        <v>45500</v>
      </c>
      <c r="N512" s="404">
        <v>0.45833333333333331</v>
      </c>
      <c r="O512" s="404">
        <v>0.70833333333333337</v>
      </c>
      <c r="P512" s="337">
        <f t="shared" si="18"/>
        <v>0.25000000000000006</v>
      </c>
      <c r="Q512" s="335" t="str">
        <f t="shared" si="17"/>
        <v>6:0</v>
      </c>
      <c r="R512" s="334" t="s">
        <v>35</v>
      </c>
      <c r="S512" s="334" t="s">
        <v>11348</v>
      </c>
      <c r="T512" s="9"/>
    </row>
    <row r="513" spans="1:20" ht="25.5">
      <c r="A513" s="74" t="s">
        <v>17965</v>
      </c>
      <c r="B513" s="409"/>
      <c r="C513" s="403" t="s">
        <v>18848</v>
      </c>
      <c r="D513" s="408">
        <v>45500</v>
      </c>
      <c r="E513" s="404">
        <v>0.58333333333333337</v>
      </c>
      <c r="F513" s="334" t="s">
        <v>116</v>
      </c>
      <c r="G513" s="403" t="s">
        <v>11346</v>
      </c>
      <c r="H513" s="334" t="s">
        <v>714</v>
      </c>
      <c r="I513" s="336" t="s">
        <v>63</v>
      </c>
      <c r="J513" s="334" t="s">
        <v>249</v>
      </c>
      <c r="K513" s="410" t="s">
        <v>11314</v>
      </c>
      <c r="L513" s="411" t="s">
        <v>18849</v>
      </c>
      <c r="M513" s="408">
        <v>45500</v>
      </c>
      <c r="N513" s="404">
        <v>0.58333333333333337</v>
      </c>
      <c r="O513" s="404">
        <v>0.625</v>
      </c>
      <c r="P513" s="337">
        <f t="shared" si="18"/>
        <v>4.166666666666663E-2</v>
      </c>
      <c r="Q513" s="335" t="str">
        <f t="shared" si="17"/>
        <v>1:0</v>
      </c>
      <c r="R513" s="334" t="s">
        <v>35</v>
      </c>
      <c r="S513" s="334" t="s">
        <v>11348</v>
      </c>
      <c r="T513" s="9"/>
    </row>
    <row r="514" spans="1:20" ht="38.25">
      <c r="A514" s="74" t="s">
        <v>17966</v>
      </c>
      <c r="B514" s="334"/>
      <c r="C514" s="412" t="s">
        <v>18850</v>
      </c>
      <c r="D514" s="402">
        <v>45508</v>
      </c>
      <c r="E514" s="337">
        <v>0.33333333333333331</v>
      </c>
      <c r="F514" s="334" t="s">
        <v>32</v>
      </c>
      <c r="G514" s="403" t="s">
        <v>11346</v>
      </c>
      <c r="H514" s="403" t="s">
        <v>714</v>
      </c>
      <c r="I514" s="336" t="s">
        <v>63</v>
      </c>
      <c r="J514" s="403" t="s">
        <v>61</v>
      </c>
      <c r="K514" s="239" t="s">
        <v>18851</v>
      </c>
      <c r="L514" s="239" t="s">
        <v>18852</v>
      </c>
      <c r="M514" s="402">
        <v>45508</v>
      </c>
      <c r="N514" s="337">
        <v>0.33333333333333331</v>
      </c>
      <c r="O514" s="337">
        <v>0.5</v>
      </c>
      <c r="P514" s="337">
        <f t="shared" si="18"/>
        <v>0.16666666666666669</v>
      </c>
      <c r="Q514" s="335" t="str">
        <f t="shared" si="17"/>
        <v>4:0</v>
      </c>
      <c r="R514" s="334" t="s">
        <v>35</v>
      </c>
      <c r="S514" s="334" t="s">
        <v>11348</v>
      </c>
      <c r="T514" s="9"/>
    </row>
    <row r="515" spans="1:20" ht="38.25">
      <c r="A515" s="74" t="s">
        <v>17967</v>
      </c>
      <c r="B515" s="334" t="s">
        <v>714</v>
      </c>
      <c r="C515" s="410"/>
      <c r="D515" s="402">
        <v>45511</v>
      </c>
      <c r="E515" s="337">
        <v>0.33333333333333331</v>
      </c>
      <c r="F515" s="334" t="s">
        <v>144</v>
      </c>
      <c r="G515" s="403" t="s">
        <v>11346</v>
      </c>
      <c r="H515" s="403" t="s">
        <v>714</v>
      </c>
      <c r="I515" s="336" t="s">
        <v>92</v>
      </c>
      <c r="J515" s="403" t="s">
        <v>224</v>
      </c>
      <c r="K515" s="239" t="s">
        <v>18853</v>
      </c>
      <c r="L515" s="239" t="s">
        <v>18854</v>
      </c>
      <c r="M515" s="402">
        <v>45511</v>
      </c>
      <c r="N515" s="337">
        <v>0.33333333333333331</v>
      </c>
      <c r="O515" s="337">
        <v>0.375</v>
      </c>
      <c r="P515" s="337">
        <f t="shared" si="18"/>
        <v>4.1666666666666685E-2</v>
      </c>
      <c r="Q515" s="335" t="str">
        <f t="shared" si="17"/>
        <v>1:0</v>
      </c>
      <c r="R515" s="334" t="s">
        <v>35</v>
      </c>
      <c r="S515" s="334" t="s">
        <v>11348</v>
      </c>
      <c r="T515" s="9"/>
    </row>
    <row r="516" spans="1:20" ht="51">
      <c r="A516" s="74" t="s">
        <v>17968</v>
      </c>
      <c r="B516" s="334" t="s">
        <v>575</v>
      </c>
      <c r="C516" s="410"/>
      <c r="D516" s="402">
        <v>45511</v>
      </c>
      <c r="E516" s="337">
        <v>0.375</v>
      </c>
      <c r="F516" s="334" t="s">
        <v>144</v>
      </c>
      <c r="G516" s="403" t="s">
        <v>11346</v>
      </c>
      <c r="H516" s="403" t="s">
        <v>714</v>
      </c>
      <c r="I516" s="336" t="s">
        <v>92</v>
      </c>
      <c r="J516" s="403" t="s">
        <v>34</v>
      </c>
      <c r="K516" s="239" t="s">
        <v>18855</v>
      </c>
      <c r="L516" s="239" t="s">
        <v>18856</v>
      </c>
      <c r="M516" s="402">
        <v>45511</v>
      </c>
      <c r="N516" s="337">
        <v>0.375</v>
      </c>
      <c r="O516" s="337">
        <v>0.39583333333333331</v>
      </c>
      <c r="P516" s="337">
        <f t="shared" si="18"/>
        <v>2.0833333333333315E-2</v>
      </c>
      <c r="Q516" s="335" t="str">
        <f t="shared" si="17"/>
        <v>0:30</v>
      </c>
      <c r="R516" s="334" t="s">
        <v>35</v>
      </c>
      <c r="S516" s="334" t="s">
        <v>11348</v>
      </c>
      <c r="T516" s="9"/>
    </row>
    <row r="517" spans="1:20" ht="25.5">
      <c r="A517" s="74" t="s">
        <v>17969</v>
      </c>
      <c r="B517" s="334" t="s">
        <v>704</v>
      </c>
      <c r="C517" s="334"/>
      <c r="D517" s="402">
        <v>45511</v>
      </c>
      <c r="E517" s="337">
        <v>0.41666666666666669</v>
      </c>
      <c r="F517" s="334" t="s">
        <v>144</v>
      </c>
      <c r="G517" s="403" t="s">
        <v>11346</v>
      </c>
      <c r="H517" s="403" t="s">
        <v>714</v>
      </c>
      <c r="I517" s="336" t="s">
        <v>63</v>
      </c>
      <c r="J517" s="403" t="s">
        <v>249</v>
      </c>
      <c r="K517" s="239" t="s">
        <v>18857</v>
      </c>
      <c r="L517" s="239" t="s">
        <v>18858</v>
      </c>
      <c r="M517" s="402">
        <v>45511</v>
      </c>
      <c r="N517" s="337">
        <v>0.41666666666666669</v>
      </c>
      <c r="O517" s="337">
        <v>0.44444444444444442</v>
      </c>
      <c r="P517" s="337">
        <f t="shared" si="18"/>
        <v>2.7777777777777735E-2</v>
      </c>
      <c r="Q517" s="335" t="str">
        <f t="shared" si="17"/>
        <v>0:40</v>
      </c>
      <c r="R517" s="334" t="s">
        <v>35</v>
      </c>
      <c r="S517" s="334" t="s">
        <v>11348</v>
      </c>
      <c r="T517" s="9"/>
    </row>
    <row r="518" spans="1:20" ht="38.25">
      <c r="A518" s="74" t="s">
        <v>17970</v>
      </c>
      <c r="B518" s="334" t="s">
        <v>18974</v>
      </c>
      <c r="C518" s="334"/>
      <c r="D518" s="402">
        <v>45511</v>
      </c>
      <c r="E518" s="337">
        <v>0.45833333333333331</v>
      </c>
      <c r="F518" s="334" t="s">
        <v>144</v>
      </c>
      <c r="G518" s="403" t="s">
        <v>11346</v>
      </c>
      <c r="H518" s="403" t="s">
        <v>714</v>
      </c>
      <c r="I518" s="336" t="s">
        <v>63</v>
      </c>
      <c r="J518" s="403" t="s">
        <v>249</v>
      </c>
      <c r="K518" s="239" t="s">
        <v>18859</v>
      </c>
      <c r="L518" s="379" t="s">
        <v>18860</v>
      </c>
      <c r="M518" s="402">
        <v>45511</v>
      </c>
      <c r="N518" s="337">
        <v>0.45833333333333331</v>
      </c>
      <c r="O518" s="337">
        <v>0.47222222222222221</v>
      </c>
      <c r="P518" s="337">
        <f t="shared" si="18"/>
        <v>1.3888888888888895E-2</v>
      </c>
      <c r="Q518" s="335" t="str">
        <f t="shared" si="17"/>
        <v>0:20</v>
      </c>
      <c r="R518" s="334" t="s">
        <v>35</v>
      </c>
      <c r="S518" s="334" t="s">
        <v>11348</v>
      </c>
      <c r="T518" s="9"/>
    </row>
    <row r="519" spans="1:20" ht="25.5">
      <c r="A519" s="74" t="s">
        <v>17971</v>
      </c>
      <c r="B519" s="334" t="s">
        <v>4302</v>
      </c>
      <c r="C519" s="334"/>
      <c r="D519" s="402">
        <v>45512</v>
      </c>
      <c r="E519" s="337">
        <v>0.35416666666666669</v>
      </c>
      <c r="F519" s="334" t="s">
        <v>88</v>
      </c>
      <c r="G519" s="403" t="s">
        <v>11346</v>
      </c>
      <c r="H519" s="403" t="s">
        <v>714</v>
      </c>
      <c r="I519" s="336" t="s">
        <v>92</v>
      </c>
      <c r="J519" s="403" t="s">
        <v>224</v>
      </c>
      <c r="K519" s="239" t="s">
        <v>18861</v>
      </c>
      <c r="L519" s="239" t="s">
        <v>18862</v>
      </c>
      <c r="M519" s="402">
        <v>45512</v>
      </c>
      <c r="N519" s="337">
        <v>0.35416666666666669</v>
      </c>
      <c r="O519" s="337">
        <v>0.375</v>
      </c>
      <c r="P519" s="337">
        <f t="shared" ref="P519:P541" si="19">O519-N519</f>
        <v>2.0833333333333315E-2</v>
      </c>
      <c r="Q519" s="335" t="str">
        <f t="shared" ref="Q519:Q534" si="20">CONCATENATE(INT((M519+O519)-(D519+E519))*24+HOUR((M519+O519)-(D519+E519)-INT((M519+O519)-(D519+E519))),":",MINUTE(((M519+O519)-(D519+E519)-INT((M519+O519)-(D519+E519)))))</f>
        <v>0:30</v>
      </c>
      <c r="R519" s="334" t="s">
        <v>35</v>
      </c>
      <c r="S519" s="334"/>
      <c r="T519" s="9"/>
    </row>
    <row r="520" spans="1:20" ht="38.25">
      <c r="A520" s="74" t="s">
        <v>17972</v>
      </c>
      <c r="B520" s="409" t="s">
        <v>1595</v>
      </c>
      <c r="C520" s="334"/>
      <c r="D520" s="402">
        <v>45512</v>
      </c>
      <c r="E520" s="404">
        <v>0.375</v>
      </c>
      <c r="F520" s="334" t="s">
        <v>116</v>
      </c>
      <c r="G520" s="403" t="s">
        <v>11346</v>
      </c>
      <c r="H520" s="403" t="s">
        <v>714</v>
      </c>
      <c r="I520" s="336" t="s">
        <v>63</v>
      </c>
      <c r="J520" s="334" t="s">
        <v>249</v>
      </c>
      <c r="K520" s="239" t="s">
        <v>18863</v>
      </c>
      <c r="L520" s="239" t="s">
        <v>18864</v>
      </c>
      <c r="M520" s="402">
        <v>45512</v>
      </c>
      <c r="N520" s="404">
        <v>0.375</v>
      </c>
      <c r="O520" s="404">
        <v>0.39583333333333331</v>
      </c>
      <c r="P520" s="337">
        <f t="shared" si="19"/>
        <v>2.0833333333333315E-2</v>
      </c>
      <c r="Q520" s="335" t="str">
        <f t="shared" si="20"/>
        <v>0:30</v>
      </c>
      <c r="R520" s="334" t="s">
        <v>35</v>
      </c>
      <c r="S520" s="334"/>
      <c r="T520" s="9"/>
    </row>
    <row r="521" spans="1:20" ht="25.5">
      <c r="A521" s="74" t="s">
        <v>17973</v>
      </c>
      <c r="B521" s="409" t="s">
        <v>1595</v>
      </c>
      <c r="C521" s="334"/>
      <c r="D521" s="402">
        <v>45512</v>
      </c>
      <c r="E521" s="404">
        <v>0.38194444444444442</v>
      </c>
      <c r="F521" s="334" t="s">
        <v>59</v>
      </c>
      <c r="G521" s="403" t="s">
        <v>11346</v>
      </c>
      <c r="H521" s="403" t="s">
        <v>714</v>
      </c>
      <c r="I521" s="336" t="s">
        <v>63</v>
      </c>
      <c r="J521" s="334" t="s">
        <v>249</v>
      </c>
      <c r="K521" s="239" t="s">
        <v>18836</v>
      </c>
      <c r="L521" s="239" t="s">
        <v>18865</v>
      </c>
      <c r="M521" s="402">
        <v>45512</v>
      </c>
      <c r="N521" s="404">
        <v>0.38194444444444442</v>
      </c>
      <c r="O521" s="337">
        <v>0.3888888888888889</v>
      </c>
      <c r="P521" s="337">
        <f t="shared" si="19"/>
        <v>6.9444444444444753E-3</v>
      </c>
      <c r="Q521" s="335" t="str">
        <f t="shared" si="20"/>
        <v>0:10</v>
      </c>
      <c r="R521" s="334" t="s">
        <v>35</v>
      </c>
      <c r="S521" s="334" t="s">
        <v>11348</v>
      </c>
      <c r="T521" s="9"/>
    </row>
    <row r="522" spans="1:20" ht="25.5">
      <c r="A522" s="74" t="s">
        <v>17974</v>
      </c>
      <c r="B522" s="334" t="s">
        <v>4349</v>
      </c>
      <c r="C522" s="403"/>
      <c r="D522" s="402">
        <v>45512</v>
      </c>
      <c r="E522" s="337">
        <v>0.41666666666666669</v>
      </c>
      <c r="F522" s="334" t="s">
        <v>59</v>
      </c>
      <c r="G522" s="403" t="s">
        <v>11346</v>
      </c>
      <c r="H522" s="403" t="s">
        <v>714</v>
      </c>
      <c r="I522" s="336" t="s">
        <v>63</v>
      </c>
      <c r="J522" s="334" t="s">
        <v>249</v>
      </c>
      <c r="K522" s="239" t="s">
        <v>18836</v>
      </c>
      <c r="L522" s="239" t="s">
        <v>18865</v>
      </c>
      <c r="M522" s="402">
        <v>45512</v>
      </c>
      <c r="N522" s="337">
        <v>0.41666666666666669</v>
      </c>
      <c r="O522" s="337">
        <v>0.4236111111111111</v>
      </c>
      <c r="P522" s="337">
        <f t="shared" si="19"/>
        <v>6.9444444444444198E-3</v>
      </c>
      <c r="Q522" s="335" t="str">
        <f t="shared" si="20"/>
        <v>0:10</v>
      </c>
      <c r="R522" s="334" t="s">
        <v>35</v>
      </c>
      <c r="S522" s="334" t="s">
        <v>11348</v>
      </c>
      <c r="T522" s="9"/>
    </row>
    <row r="523" spans="1:20" ht="25.5">
      <c r="A523" s="74" t="s">
        <v>17975</v>
      </c>
      <c r="B523" s="334" t="s">
        <v>3338</v>
      </c>
      <c r="C523" s="334"/>
      <c r="D523" s="402">
        <v>45512</v>
      </c>
      <c r="E523" s="337">
        <v>0.4236111111111111</v>
      </c>
      <c r="F523" s="334" t="s">
        <v>144</v>
      </c>
      <c r="G523" s="403" t="s">
        <v>11346</v>
      </c>
      <c r="H523" s="403" t="s">
        <v>714</v>
      </c>
      <c r="I523" s="336" t="s">
        <v>63</v>
      </c>
      <c r="J523" s="334" t="s">
        <v>249</v>
      </c>
      <c r="K523" s="239" t="s">
        <v>18836</v>
      </c>
      <c r="L523" s="239" t="s">
        <v>18865</v>
      </c>
      <c r="M523" s="402">
        <v>45512</v>
      </c>
      <c r="N523" s="337">
        <v>0.4236111111111111</v>
      </c>
      <c r="O523" s="337">
        <v>0.43055555555555558</v>
      </c>
      <c r="P523" s="337">
        <f t="shared" si="19"/>
        <v>6.9444444444444753E-3</v>
      </c>
      <c r="Q523" s="335" t="str">
        <f t="shared" si="20"/>
        <v>0:10</v>
      </c>
      <c r="R523" s="334" t="s">
        <v>35</v>
      </c>
      <c r="S523" s="334" t="s">
        <v>11348</v>
      </c>
      <c r="T523" s="9"/>
    </row>
    <row r="524" spans="1:20" ht="25.5">
      <c r="A524" s="74" t="s">
        <v>17976</v>
      </c>
      <c r="B524" s="334" t="s">
        <v>4560</v>
      </c>
      <c r="C524" s="334"/>
      <c r="D524" s="402">
        <v>45512</v>
      </c>
      <c r="E524" s="337">
        <v>0.5</v>
      </c>
      <c r="F524" s="334" t="s">
        <v>144</v>
      </c>
      <c r="G524" s="403" t="s">
        <v>11346</v>
      </c>
      <c r="H524" s="403" t="s">
        <v>714</v>
      </c>
      <c r="I524" s="336" t="s">
        <v>63</v>
      </c>
      <c r="J524" s="334" t="s">
        <v>249</v>
      </c>
      <c r="K524" s="239" t="s">
        <v>18836</v>
      </c>
      <c r="L524" s="239" t="s">
        <v>18865</v>
      </c>
      <c r="M524" s="402">
        <v>45512</v>
      </c>
      <c r="N524" s="337">
        <v>0.5</v>
      </c>
      <c r="O524" s="337">
        <v>0.50694444444444442</v>
      </c>
      <c r="P524" s="337">
        <f t="shared" si="19"/>
        <v>6.9444444444444198E-3</v>
      </c>
      <c r="Q524" s="335" t="str">
        <f t="shared" si="20"/>
        <v>0:10</v>
      </c>
      <c r="R524" s="334" t="s">
        <v>35</v>
      </c>
      <c r="S524" s="334" t="s">
        <v>11348</v>
      </c>
      <c r="T524" s="9"/>
    </row>
    <row r="525" spans="1:20" ht="25.5">
      <c r="A525" s="74" t="s">
        <v>17977</v>
      </c>
      <c r="B525" s="334" t="s">
        <v>3483</v>
      </c>
      <c r="C525" s="334"/>
      <c r="D525" s="402">
        <v>45512</v>
      </c>
      <c r="E525" s="337">
        <v>0.625</v>
      </c>
      <c r="F525" s="334" t="s">
        <v>144</v>
      </c>
      <c r="G525" s="403" t="s">
        <v>11346</v>
      </c>
      <c r="H525" s="403" t="s">
        <v>714</v>
      </c>
      <c r="I525" s="336" t="s">
        <v>63</v>
      </c>
      <c r="J525" s="334" t="s">
        <v>249</v>
      </c>
      <c r="K525" s="239" t="s">
        <v>18836</v>
      </c>
      <c r="L525" s="239" t="s">
        <v>18865</v>
      </c>
      <c r="M525" s="402">
        <v>45512</v>
      </c>
      <c r="N525" s="337">
        <v>0.625</v>
      </c>
      <c r="O525" s="337">
        <v>0.63194444444444442</v>
      </c>
      <c r="P525" s="337">
        <f t="shared" si="19"/>
        <v>6.9444444444444198E-3</v>
      </c>
      <c r="Q525" s="335" t="str">
        <f t="shared" si="20"/>
        <v>0:10</v>
      </c>
      <c r="R525" s="334" t="s">
        <v>35</v>
      </c>
      <c r="S525" s="334" t="s">
        <v>11348</v>
      </c>
      <c r="T525" s="9"/>
    </row>
    <row r="526" spans="1:20" ht="25.5">
      <c r="A526" s="74" t="s">
        <v>17978</v>
      </c>
      <c r="B526" s="334" t="s">
        <v>6458</v>
      </c>
      <c r="C526" s="334"/>
      <c r="D526" s="402">
        <v>45512</v>
      </c>
      <c r="E526" s="337">
        <v>0.66666666666666663</v>
      </c>
      <c r="F526" s="334" t="s">
        <v>144</v>
      </c>
      <c r="G526" s="403" t="s">
        <v>11346</v>
      </c>
      <c r="H526" s="403" t="s">
        <v>714</v>
      </c>
      <c r="I526" s="336" t="s">
        <v>92</v>
      </c>
      <c r="J526" s="403" t="s">
        <v>90</v>
      </c>
      <c r="K526" s="239" t="s">
        <v>18866</v>
      </c>
      <c r="L526" s="239" t="s">
        <v>18867</v>
      </c>
      <c r="M526" s="402">
        <v>45512</v>
      </c>
      <c r="N526" s="337">
        <v>0.66666666666666663</v>
      </c>
      <c r="O526" s="337">
        <v>0.67361111111111116</v>
      </c>
      <c r="P526" s="337">
        <f t="shared" si="19"/>
        <v>6.9444444444445308E-3</v>
      </c>
      <c r="Q526" s="335" t="str">
        <f t="shared" si="20"/>
        <v>0:10</v>
      </c>
      <c r="R526" s="334" t="s">
        <v>35</v>
      </c>
      <c r="S526" s="334" t="s">
        <v>11348</v>
      </c>
      <c r="T526" s="9"/>
    </row>
    <row r="527" spans="1:20" ht="25.5">
      <c r="A527" s="74" t="s">
        <v>17979</v>
      </c>
      <c r="B527" s="334" t="s">
        <v>1418</v>
      </c>
      <c r="C527" s="334"/>
      <c r="D527" s="402">
        <v>45513</v>
      </c>
      <c r="E527" s="337">
        <v>0.33333333333333331</v>
      </c>
      <c r="F527" s="334" t="s">
        <v>144</v>
      </c>
      <c r="G527" s="403" t="s">
        <v>11346</v>
      </c>
      <c r="H527" s="403" t="s">
        <v>714</v>
      </c>
      <c r="I527" s="336" t="s">
        <v>92</v>
      </c>
      <c r="J527" s="403" t="s">
        <v>224</v>
      </c>
      <c r="K527" s="239" t="s">
        <v>18868</v>
      </c>
      <c r="L527" s="239" t="s">
        <v>18869</v>
      </c>
      <c r="M527" s="402">
        <v>45513</v>
      </c>
      <c r="N527" s="337">
        <v>0.33333333333333331</v>
      </c>
      <c r="O527" s="337">
        <v>0.58333333333333337</v>
      </c>
      <c r="P527" s="337">
        <f t="shared" si="19"/>
        <v>0.25000000000000006</v>
      </c>
      <c r="Q527" s="335" t="str">
        <f t="shared" si="20"/>
        <v>6:0</v>
      </c>
      <c r="R527" s="334" t="s">
        <v>35</v>
      </c>
      <c r="S527" s="334" t="s">
        <v>11348</v>
      </c>
      <c r="T527" s="9"/>
    </row>
    <row r="528" spans="1:20" ht="38.25">
      <c r="A528" s="74" t="s">
        <v>17980</v>
      </c>
      <c r="B528" s="334" t="s">
        <v>2047</v>
      </c>
      <c r="C528" s="334"/>
      <c r="D528" s="402">
        <v>45513</v>
      </c>
      <c r="E528" s="337">
        <v>0.60416666666666663</v>
      </c>
      <c r="F528" s="334" t="s">
        <v>144</v>
      </c>
      <c r="G528" s="403" t="s">
        <v>11346</v>
      </c>
      <c r="H528" s="403" t="s">
        <v>714</v>
      </c>
      <c r="I528" s="336" t="s">
        <v>92</v>
      </c>
      <c r="J528" s="403" t="s">
        <v>34</v>
      </c>
      <c r="K528" s="239" t="s">
        <v>18870</v>
      </c>
      <c r="L528" s="239" t="s">
        <v>18871</v>
      </c>
      <c r="M528" s="402">
        <v>45513</v>
      </c>
      <c r="N528" s="337">
        <v>0.60416666666666663</v>
      </c>
      <c r="O528" s="337">
        <v>0.64583333333333337</v>
      </c>
      <c r="P528" s="337">
        <f t="shared" si="19"/>
        <v>4.1666666666666741E-2</v>
      </c>
      <c r="Q528" s="335" t="str">
        <f t="shared" si="20"/>
        <v>1:0</v>
      </c>
      <c r="R528" s="334" t="s">
        <v>35</v>
      </c>
      <c r="S528" s="334" t="s">
        <v>11348</v>
      </c>
      <c r="T528" s="9"/>
    </row>
    <row r="529" spans="1:20" ht="38.25">
      <c r="A529" s="74" t="s">
        <v>17981</v>
      </c>
      <c r="B529" s="334" t="s">
        <v>4325</v>
      </c>
      <c r="C529" s="334"/>
      <c r="D529" s="402">
        <v>45513</v>
      </c>
      <c r="E529" s="337">
        <v>0.65277777777777779</v>
      </c>
      <c r="F529" s="334" t="s">
        <v>144</v>
      </c>
      <c r="G529" s="403" t="s">
        <v>11346</v>
      </c>
      <c r="H529" s="403" t="s">
        <v>714</v>
      </c>
      <c r="I529" s="336" t="s">
        <v>92</v>
      </c>
      <c r="J529" s="403" t="s">
        <v>224</v>
      </c>
      <c r="K529" s="239" t="s">
        <v>18872</v>
      </c>
      <c r="L529" s="239" t="s">
        <v>18873</v>
      </c>
      <c r="M529" s="402">
        <v>45513</v>
      </c>
      <c r="N529" s="337">
        <v>0.65277777777777779</v>
      </c>
      <c r="O529" s="337">
        <v>0.6875</v>
      </c>
      <c r="P529" s="337">
        <f t="shared" si="19"/>
        <v>3.472222222222221E-2</v>
      </c>
      <c r="Q529" s="335" t="str">
        <f t="shared" si="20"/>
        <v>0:50</v>
      </c>
      <c r="R529" s="334" t="s">
        <v>35</v>
      </c>
      <c r="S529" s="334" t="s">
        <v>11348</v>
      </c>
      <c r="T529" s="9"/>
    </row>
    <row r="530" spans="1:20" ht="25.5">
      <c r="A530" s="74" t="s">
        <v>17982</v>
      </c>
      <c r="B530" s="334" t="s">
        <v>2047</v>
      </c>
      <c r="C530" s="334"/>
      <c r="D530" s="402">
        <v>45514</v>
      </c>
      <c r="E530" s="337">
        <v>0.33333333333333331</v>
      </c>
      <c r="F530" s="334" t="s">
        <v>144</v>
      </c>
      <c r="G530" s="403" t="s">
        <v>11346</v>
      </c>
      <c r="H530" s="403" t="s">
        <v>714</v>
      </c>
      <c r="I530" s="336" t="s">
        <v>63</v>
      </c>
      <c r="J530" s="334" t="s">
        <v>249</v>
      </c>
      <c r="K530" s="239" t="s">
        <v>18874</v>
      </c>
      <c r="L530" s="239" t="s">
        <v>18875</v>
      </c>
      <c r="M530" s="402">
        <v>45514</v>
      </c>
      <c r="N530" s="337">
        <v>0.33333333333333331</v>
      </c>
      <c r="O530" s="337">
        <v>0.39583333333333331</v>
      </c>
      <c r="P530" s="337">
        <f t="shared" si="19"/>
        <v>6.25E-2</v>
      </c>
      <c r="Q530" s="335" t="str">
        <f t="shared" si="20"/>
        <v>1:30</v>
      </c>
      <c r="R530" s="334" t="s">
        <v>35</v>
      </c>
      <c r="S530" s="334" t="s">
        <v>11348</v>
      </c>
      <c r="T530" s="9"/>
    </row>
    <row r="531" spans="1:20" ht="25.5">
      <c r="A531" s="74" t="s">
        <v>17983</v>
      </c>
      <c r="B531" s="334" t="s">
        <v>2047</v>
      </c>
      <c r="C531" s="334"/>
      <c r="D531" s="402">
        <v>45514</v>
      </c>
      <c r="E531" s="337">
        <v>0.41666666666666669</v>
      </c>
      <c r="F531" s="334" t="s">
        <v>59</v>
      </c>
      <c r="G531" s="403" t="s">
        <v>11346</v>
      </c>
      <c r="H531" s="403" t="s">
        <v>714</v>
      </c>
      <c r="I531" s="336" t="s">
        <v>92</v>
      </c>
      <c r="J531" s="334" t="s">
        <v>34</v>
      </c>
      <c r="K531" s="239" t="s">
        <v>18876</v>
      </c>
      <c r="L531" s="239" t="s">
        <v>17882</v>
      </c>
      <c r="M531" s="402">
        <v>45514</v>
      </c>
      <c r="N531" s="337">
        <v>0.41666666666666669</v>
      </c>
      <c r="O531" s="337">
        <v>0.4375</v>
      </c>
      <c r="P531" s="337">
        <f t="shared" si="19"/>
        <v>2.0833333333333315E-2</v>
      </c>
      <c r="Q531" s="335" t="str">
        <f t="shared" si="20"/>
        <v>0:30</v>
      </c>
      <c r="R531" s="334" t="s">
        <v>35</v>
      </c>
      <c r="S531" s="334" t="s">
        <v>11348</v>
      </c>
      <c r="T531" s="9"/>
    </row>
    <row r="532" spans="1:20" ht="25.5">
      <c r="A532" s="74" t="s">
        <v>17984</v>
      </c>
      <c r="B532" s="334"/>
      <c r="C532" s="334" t="s">
        <v>18877</v>
      </c>
      <c r="D532" s="402">
        <v>45514</v>
      </c>
      <c r="E532" s="337">
        <v>0.58333333333333337</v>
      </c>
      <c r="F532" s="334" t="s">
        <v>59</v>
      </c>
      <c r="G532" s="403" t="s">
        <v>11346</v>
      </c>
      <c r="H532" s="403" t="s">
        <v>714</v>
      </c>
      <c r="I532" s="336" t="s">
        <v>63</v>
      </c>
      <c r="J532" s="403" t="s">
        <v>61</v>
      </c>
      <c r="K532" s="239" t="s">
        <v>18878</v>
      </c>
      <c r="L532" s="239" t="s">
        <v>18879</v>
      </c>
      <c r="M532" s="402">
        <v>45514</v>
      </c>
      <c r="N532" s="337">
        <v>0.58333333333333337</v>
      </c>
      <c r="O532" s="337">
        <v>0.72222222222222221</v>
      </c>
      <c r="P532" s="337">
        <f t="shared" si="19"/>
        <v>0.13888888888888884</v>
      </c>
      <c r="Q532" s="335" t="str">
        <f t="shared" si="20"/>
        <v>3:20</v>
      </c>
      <c r="R532" s="334" t="s">
        <v>35</v>
      </c>
      <c r="S532" s="334" t="s">
        <v>11348</v>
      </c>
      <c r="T532" s="9"/>
    </row>
    <row r="533" spans="1:20" ht="25.5">
      <c r="A533" s="74" t="s">
        <v>17985</v>
      </c>
      <c r="B533" s="334" t="s">
        <v>1595</v>
      </c>
      <c r="C533" s="334"/>
      <c r="D533" s="402">
        <v>45518</v>
      </c>
      <c r="E533" s="337">
        <v>0.33333333333333331</v>
      </c>
      <c r="F533" s="334" t="s">
        <v>59</v>
      </c>
      <c r="G533" s="403" t="s">
        <v>11346</v>
      </c>
      <c r="H533" s="403" t="s">
        <v>714</v>
      </c>
      <c r="I533" s="336" t="s">
        <v>92</v>
      </c>
      <c r="J533" s="403" t="s">
        <v>118</v>
      </c>
      <c r="K533" s="239" t="s">
        <v>18880</v>
      </c>
      <c r="L533" s="239" t="s">
        <v>18881</v>
      </c>
      <c r="M533" s="402">
        <v>45518</v>
      </c>
      <c r="N533" s="337">
        <v>0.33333333333333331</v>
      </c>
      <c r="O533" s="337">
        <v>0.34027777777777779</v>
      </c>
      <c r="P533" s="337">
        <f t="shared" si="19"/>
        <v>6.9444444444444753E-3</v>
      </c>
      <c r="Q533" s="335" t="str">
        <f t="shared" si="20"/>
        <v>0:10</v>
      </c>
      <c r="R533" s="334" t="s">
        <v>35</v>
      </c>
      <c r="S533" s="334" t="s">
        <v>11348</v>
      </c>
      <c r="T533" s="9"/>
    </row>
    <row r="534" spans="1:20" ht="25.5">
      <c r="A534" s="74" t="s">
        <v>17986</v>
      </c>
      <c r="B534" s="334" t="s">
        <v>833</v>
      </c>
      <c r="C534" s="334"/>
      <c r="D534" s="402">
        <v>45518</v>
      </c>
      <c r="E534" s="337">
        <v>0.34027777777777779</v>
      </c>
      <c r="F534" s="334" t="s">
        <v>59</v>
      </c>
      <c r="G534" s="403" t="s">
        <v>11346</v>
      </c>
      <c r="H534" s="403" t="s">
        <v>714</v>
      </c>
      <c r="I534" s="336" t="s">
        <v>63</v>
      </c>
      <c r="J534" s="334" t="s">
        <v>249</v>
      </c>
      <c r="K534" s="239" t="s">
        <v>18882</v>
      </c>
      <c r="L534" s="239" t="s">
        <v>17109</v>
      </c>
      <c r="M534" s="402">
        <v>45518</v>
      </c>
      <c r="N534" s="337">
        <v>0.34027777777777779</v>
      </c>
      <c r="O534" s="337">
        <v>0.35416666666666669</v>
      </c>
      <c r="P534" s="337">
        <f t="shared" si="19"/>
        <v>1.3888888888888895E-2</v>
      </c>
      <c r="Q534" s="335" t="str">
        <f t="shared" si="20"/>
        <v>0:20</v>
      </c>
      <c r="R534" s="334" t="s">
        <v>35</v>
      </c>
      <c r="S534" s="334" t="s">
        <v>11348</v>
      </c>
      <c r="T534" s="9"/>
    </row>
    <row r="535" spans="1:20" ht="25.5">
      <c r="A535" s="74" t="s">
        <v>17987</v>
      </c>
      <c r="B535" s="334" t="s">
        <v>833</v>
      </c>
      <c r="C535" s="334"/>
      <c r="D535" s="402">
        <v>45518</v>
      </c>
      <c r="E535" s="337">
        <v>0.35416666666666669</v>
      </c>
      <c r="F535" s="334" t="s">
        <v>59</v>
      </c>
      <c r="G535" s="403" t="s">
        <v>11346</v>
      </c>
      <c r="H535" s="403" t="s">
        <v>714</v>
      </c>
      <c r="I535" s="336" t="s">
        <v>63</v>
      </c>
      <c r="J535" s="403" t="s">
        <v>275</v>
      </c>
      <c r="K535" s="239" t="s">
        <v>18883</v>
      </c>
      <c r="L535" s="239" t="s">
        <v>18884</v>
      </c>
      <c r="M535" s="402">
        <v>45518</v>
      </c>
      <c r="N535" s="337">
        <v>0.35416666666666669</v>
      </c>
      <c r="O535" s="337">
        <v>0.36458333333333331</v>
      </c>
      <c r="P535" s="337">
        <f t="shared" si="19"/>
        <v>1.041666666666663E-2</v>
      </c>
      <c r="Q535" s="335" t="str">
        <f t="shared" ref="Q535:Q536" si="21">CONCATENATE(INT((M535+O535)-(D535+E535))*24+HOUR((M535+O535)-(D535+E535)-INT((M535+O535)-(D535+E535))),":",MINUTE(((M535+O535)-(D535+E535)-INT((M535+O535)-(D535+E535)))))</f>
        <v>0:15</v>
      </c>
      <c r="R535" s="334" t="s">
        <v>35</v>
      </c>
      <c r="S535" s="334" t="s">
        <v>11348</v>
      </c>
      <c r="T535" s="9"/>
    </row>
    <row r="536" spans="1:20" ht="25.5">
      <c r="A536" s="74" t="s">
        <v>17988</v>
      </c>
      <c r="B536" s="432" t="s">
        <v>2047</v>
      </c>
      <c r="C536" s="334"/>
      <c r="D536" s="402">
        <v>45518</v>
      </c>
      <c r="E536" s="337">
        <v>0.3611111111111111</v>
      </c>
      <c r="F536" s="334" t="s">
        <v>88</v>
      </c>
      <c r="G536" s="403" t="s">
        <v>11346</v>
      </c>
      <c r="H536" s="403" t="s">
        <v>714</v>
      </c>
      <c r="I536" s="336" t="s">
        <v>63</v>
      </c>
      <c r="J536" s="403" t="s">
        <v>90</v>
      </c>
      <c r="K536" s="239" t="s">
        <v>18885</v>
      </c>
      <c r="L536" s="239" t="s">
        <v>18886</v>
      </c>
      <c r="M536" s="402">
        <v>45518</v>
      </c>
      <c r="N536" s="337">
        <v>0.3611111111111111</v>
      </c>
      <c r="O536" s="337">
        <v>0.37152777777777779</v>
      </c>
      <c r="P536" s="337">
        <f t="shared" si="19"/>
        <v>1.0416666666666685E-2</v>
      </c>
      <c r="Q536" s="335" t="str">
        <f t="shared" si="21"/>
        <v>0:15</v>
      </c>
      <c r="R536" s="334" t="s">
        <v>35</v>
      </c>
      <c r="S536" s="334" t="s">
        <v>11348</v>
      </c>
      <c r="T536" s="9"/>
    </row>
    <row r="537" spans="1:20" ht="38.25">
      <c r="A537" s="74" t="s">
        <v>17989</v>
      </c>
      <c r="B537" s="334" t="s">
        <v>1595</v>
      </c>
      <c r="C537" s="403"/>
      <c r="D537" s="408">
        <v>45518</v>
      </c>
      <c r="E537" s="337">
        <v>0.3888888888888889</v>
      </c>
      <c r="F537" s="334" t="s">
        <v>116</v>
      </c>
      <c r="G537" s="403" t="s">
        <v>11346</v>
      </c>
      <c r="H537" s="403" t="s">
        <v>714</v>
      </c>
      <c r="I537" s="406" t="s">
        <v>63</v>
      </c>
      <c r="J537" s="407" t="s">
        <v>249</v>
      </c>
      <c r="K537" s="239" t="s">
        <v>18887</v>
      </c>
      <c r="L537" s="239" t="s">
        <v>18888</v>
      </c>
      <c r="M537" s="408">
        <v>45518</v>
      </c>
      <c r="N537" s="337">
        <v>0.3888888888888889</v>
      </c>
      <c r="O537" s="337">
        <v>0.40277777777777779</v>
      </c>
      <c r="P537" s="337">
        <f t="shared" si="19"/>
        <v>1.3888888888888895E-2</v>
      </c>
      <c r="Q537" s="335" t="str">
        <f>CONCATENATE(INT((M537+O537)-(D537+E537))*24+HOUR((M537+O537)-(D537+E537)-INT((M537+O537)-(D537+E537))),":",MINUTE(((M537+O537)-(D537+E537)-INT((M537+O537)-(D537+E537)))))</f>
        <v>0:20</v>
      </c>
      <c r="R537" s="334" t="s">
        <v>35</v>
      </c>
      <c r="S537" s="334" t="s">
        <v>11348</v>
      </c>
      <c r="T537" s="9"/>
    </row>
    <row r="538" spans="1:20" ht="38.25">
      <c r="A538" s="74" t="s">
        <v>17990</v>
      </c>
      <c r="B538" s="334" t="s">
        <v>1595</v>
      </c>
      <c r="C538" s="403"/>
      <c r="D538" s="408">
        <v>45518</v>
      </c>
      <c r="E538" s="337">
        <v>0.40277777777777779</v>
      </c>
      <c r="F538" s="334" t="s">
        <v>116</v>
      </c>
      <c r="G538" s="403" t="s">
        <v>11346</v>
      </c>
      <c r="H538" s="403" t="s">
        <v>714</v>
      </c>
      <c r="I538" s="406" t="s">
        <v>63</v>
      </c>
      <c r="J538" s="407" t="s">
        <v>249</v>
      </c>
      <c r="K538" s="239" t="s">
        <v>18889</v>
      </c>
      <c r="L538" s="239" t="s">
        <v>18890</v>
      </c>
      <c r="M538" s="408">
        <v>45518</v>
      </c>
      <c r="N538" s="337">
        <v>0.40277777777777779</v>
      </c>
      <c r="O538" s="337">
        <v>0.41666666666666669</v>
      </c>
      <c r="P538" s="337">
        <f t="shared" si="19"/>
        <v>1.3888888888888895E-2</v>
      </c>
      <c r="Q538" s="335" t="str">
        <f>CONCATENATE(INT((M538+O538)-(D538+E538))*24+HOUR((M538+O538)-(D538+E538)-INT((M538+O538)-(D538+E538))),":",MINUTE(((M538+O538)-(D538+E538)-INT((M538+O538)-(D538+E538)))))</f>
        <v>0:20</v>
      </c>
      <c r="R538" s="334" t="s">
        <v>35</v>
      </c>
      <c r="S538" s="334" t="s">
        <v>11348</v>
      </c>
      <c r="T538" s="9"/>
    </row>
    <row r="539" spans="1:20" ht="25.5">
      <c r="A539" s="74" t="s">
        <v>17991</v>
      </c>
      <c r="B539" s="334" t="s">
        <v>1595</v>
      </c>
      <c r="C539" s="403"/>
      <c r="D539" s="408">
        <v>45518</v>
      </c>
      <c r="E539" s="337">
        <v>0.41666666666666669</v>
      </c>
      <c r="F539" s="334" t="s">
        <v>116</v>
      </c>
      <c r="G539" s="403" t="s">
        <v>11346</v>
      </c>
      <c r="H539" s="403" t="s">
        <v>714</v>
      </c>
      <c r="I539" s="406" t="s">
        <v>63</v>
      </c>
      <c r="J539" s="407" t="s">
        <v>249</v>
      </c>
      <c r="K539" s="239" t="s">
        <v>18891</v>
      </c>
      <c r="L539" s="239" t="s">
        <v>18892</v>
      </c>
      <c r="M539" s="408">
        <v>45518</v>
      </c>
      <c r="N539" s="337">
        <v>0.41666666666666669</v>
      </c>
      <c r="O539" s="337">
        <v>0.4236111111111111</v>
      </c>
      <c r="P539" s="337">
        <f t="shared" si="19"/>
        <v>6.9444444444444198E-3</v>
      </c>
      <c r="Q539" s="335" t="str">
        <f>CONCATENATE(INT((M539+O539)-(D539+E539))*24+HOUR((M539+O539)-(D539+E539)-INT((M539+O539)-(D539+E539))),":",MINUTE(((M539+O539)-(D539+E539)-INT((M539+O539)-(D539+E539)))))</f>
        <v>0:10</v>
      </c>
      <c r="R539" s="334" t="s">
        <v>35</v>
      </c>
      <c r="S539" s="334" t="s">
        <v>11348</v>
      </c>
      <c r="T539" s="9"/>
    </row>
    <row r="540" spans="1:20" ht="25.5">
      <c r="A540" s="74" t="s">
        <v>17992</v>
      </c>
      <c r="B540" s="334" t="s">
        <v>1723</v>
      </c>
      <c r="C540" s="403"/>
      <c r="D540" s="408">
        <v>45518</v>
      </c>
      <c r="E540" s="404">
        <v>0.44444444444444442</v>
      </c>
      <c r="F540" s="334" t="s">
        <v>116</v>
      </c>
      <c r="G540" s="403" t="s">
        <v>11346</v>
      </c>
      <c r="H540" s="403" t="s">
        <v>714</v>
      </c>
      <c r="I540" s="406"/>
      <c r="J540" s="407" t="s">
        <v>249</v>
      </c>
      <c r="K540" s="239" t="s">
        <v>18836</v>
      </c>
      <c r="L540" s="239" t="s">
        <v>18893</v>
      </c>
      <c r="M540" s="408">
        <v>45518</v>
      </c>
      <c r="N540" s="404">
        <v>0.44444444444444442</v>
      </c>
      <c r="O540" s="337">
        <v>0.45833333333333331</v>
      </c>
      <c r="P540" s="337">
        <f t="shared" si="19"/>
        <v>1.3888888888888895E-2</v>
      </c>
      <c r="Q540" s="335" t="str">
        <f>CONCATENATE(INT((M540+O540)-(D540+E540))*24+HOUR((M540+O540)-(D540+E540)-INT((M540+O540)-(D540+E540))),":",MINUTE(((M540+O540)-(D540+E540)-INT((M540+O540)-(D540+E540)))))</f>
        <v>0:20</v>
      </c>
      <c r="R540" s="334" t="s">
        <v>35</v>
      </c>
      <c r="S540" s="334" t="s">
        <v>11348</v>
      </c>
      <c r="T540" s="9"/>
    </row>
    <row r="541" spans="1:20" ht="38.25">
      <c r="A541" s="74" t="s">
        <v>17993</v>
      </c>
      <c r="B541" s="334" t="s">
        <v>1996</v>
      </c>
      <c r="C541" s="334"/>
      <c r="D541" s="408">
        <v>45518</v>
      </c>
      <c r="E541" s="337">
        <v>0.47222222222222221</v>
      </c>
      <c r="F541" s="334" t="s">
        <v>88</v>
      </c>
      <c r="G541" s="403" t="s">
        <v>11346</v>
      </c>
      <c r="H541" s="403" t="s">
        <v>714</v>
      </c>
      <c r="I541" s="336" t="s">
        <v>63</v>
      </c>
      <c r="J541" s="334" t="s">
        <v>249</v>
      </c>
      <c r="K541" s="239" t="s">
        <v>18894</v>
      </c>
      <c r="L541" s="239" t="s">
        <v>18895</v>
      </c>
      <c r="M541" s="408">
        <v>45518</v>
      </c>
      <c r="N541" s="337">
        <v>0.47222222222222221</v>
      </c>
      <c r="O541" s="337">
        <v>0.4861111111111111</v>
      </c>
      <c r="P541" s="337">
        <f t="shared" si="19"/>
        <v>1.3888888888888895E-2</v>
      </c>
      <c r="Q541" s="335" t="str">
        <f>CONCATENATE(INT((M541+O541)-(D541+E541))*24+HOUR((M541+O541)-(D541+E541)-INT((M541+O541)-(D541+E541))),":",MINUTE(((M541+O541)-(D541+E541)-INT((M541+O541)-(D541+E541)))))</f>
        <v>0:20</v>
      </c>
      <c r="R541" s="334" t="s">
        <v>35</v>
      </c>
      <c r="S541" s="334" t="s">
        <v>11348</v>
      </c>
      <c r="T541" s="9"/>
    </row>
    <row r="542" spans="1:20" ht="25.5">
      <c r="A542" s="74" t="s">
        <v>17994</v>
      </c>
      <c r="B542" s="334" t="s">
        <v>3882</v>
      </c>
      <c r="C542" s="403"/>
      <c r="D542" s="408">
        <v>45518</v>
      </c>
      <c r="E542" s="404">
        <v>0.60416666666666663</v>
      </c>
      <c r="F542" s="413" t="s">
        <v>116</v>
      </c>
      <c r="G542" s="403" t="s">
        <v>11346</v>
      </c>
      <c r="H542" s="403" t="s">
        <v>714</v>
      </c>
      <c r="I542" s="336" t="s">
        <v>92</v>
      </c>
      <c r="J542" s="334" t="s">
        <v>61</v>
      </c>
      <c r="K542" s="239" t="s">
        <v>18896</v>
      </c>
      <c r="L542" s="239" t="s">
        <v>18897</v>
      </c>
      <c r="M542" s="408">
        <v>45518</v>
      </c>
      <c r="N542" s="404">
        <v>0.60416666666666663</v>
      </c>
      <c r="O542" s="404">
        <v>0.70833333333333337</v>
      </c>
      <c r="P542" s="337">
        <f t="shared" ref="P542:P564" si="22">O542-N542</f>
        <v>0.10416666666666674</v>
      </c>
      <c r="Q542" s="335" t="str">
        <f t="shared" ref="Q542:Q564" si="23">CONCATENATE(INT((M542+O542)-(D542+E542))*24+HOUR((M542+O542)-(D542+E542)-INT((M542+O542)-(D542+E542))),":",MINUTE(((M542+O542)-(D542+E542)-INT((M542+O542)-(D542+E542)))))</f>
        <v>2:30</v>
      </c>
      <c r="R542" s="334" t="s">
        <v>35</v>
      </c>
      <c r="S542" s="334" t="s">
        <v>11348</v>
      </c>
      <c r="T542" s="9"/>
    </row>
    <row r="543" spans="1:20" ht="25.5">
      <c r="A543" s="74" t="s">
        <v>17995</v>
      </c>
      <c r="B543" s="334" t="s">
        <v>2983</v>
      </c>
      <c r="C543" s="334"/>
      <c r="D543" s="408">
        <v>45519</v>
      </c>
      <c r="E543" s="337">
        <v>0.41666666666666669</v>
      </c>
      <c r="F543" s="334" t="s">
        <v>88</v>
      </c>
      <c r="G543" s="403" t="s">
        <v>11346</v>
      </c>
      <c r="H543" s="403" t="s">
        <v>714</v>
      </c>
      <c r="I543" s="336" t="s">
        <v>92</v>
      </c>
      <c r="J543" s="334" t="s">
        <v>90</v>
      </c>
      <c r="K543" s="239" t="s">
        <v>18898</v>
      </c>
      <c r="L543" s="239" t="s">
        <v>18886</v>
      </c>
      <c r="M543" s="408">
        <v>45519</v>
      </c>
      <c r="N543" s="337">
        <v>0.41666666666666669</v>
      </c>
      <c r="O543" s="337">
        <v>0.43055555555555558</v>
      </c>
      <c r="P543" s="337">
        <f t="shared" si="22"/>
        <v>1.3888888888888895E-2</v>
      </c>
      <c r="Q543" s="335" t="str">
        <f t="shared" si="23"/>
        <v>0:20</v>
      </c>
      <c r="R543" s="334" t="s">
        <v>35</v>
      </c>
      <c r="S543" s="334" t="s">
        <v>11348</v>
      </c>
      <c r="T543" s="9"/>
    </row>
    <row r="544" spans="1:20" ht="25.5">
      <c r="A544" s="74" t="s">
        <v>17996</v>
      </c>
      <c r="B544" s="334" t="s">
        <v>4187</v>
      </c>
      <c r="C544" s="403"/>
      <c r="D544" s="408">
        <v>45519</v>
      </c>
      <c r="E544" s="404">
        <v>0.45833333333333331</v>
      </c>
      <c r="F544" s="413" t="s">
        <v>144</v>
      </c>
      <c r="G544" s="403" t="s">
        <v>11346</v>
      </c>
      <c r="H544" s="403" t="s">
        <v>714</v>
      </c>
      <c r="I544" s="336" t="s">
        <v>92</v>
      </c>
      <c r="J544" s="334" t="s">
        <v>90</v>
      </c>
      <c r="K544" s="239" t="s">
        <v>18899</v>
      </c>
      <c r="L544" s="239" t="s">
        <v>18886</v>
      </c>
      <c r="M544" s="408">
        <v>45519</v>
      </c>
      <c r="N544" s="404">
        <v>0.45833333333333331</v>
      </c>
      <c r="O544" s="337">
        <v>0.47222222222222221</v>
      </c>
      <c r="P544" s="337">
        <f t="shared" si="22"/>
        <v>1.3888888888888895E-2</v>
      </c>
      <c r="Q544" s="335" t="str">
        <f t="shared" si="23"/>
        <v>0:20</v>
      </c>
      <c r="R544" s="334" t="s">
        <v>35</v>
      </c>
      <c r="S544" s="334" t="s">
        <v>11348</v>
      </c>
      <c r="T544" s="9"/>
    </row>
    <row r="545" spans="1:20" ht="25.5">
      <c r="A545" s="74" t="s">
        <v>17997</v>
      </c>
      <c r="B545" s="432" t="s">
        <v>19118</v>
      </c>
      <c r="C545" s="334"/>
      <c r="D545" s="408">
        <v>45519</v>
      </c>
      <c r="E545" s="337">
        <v>0.5</v>
      </c>
      <c r="F545" s="413" t="s">
        <v>144</v>
      </c>
      <c r="G545" s="403" t="s">
        <v>11346</v>
      </c>
      <c r="H545" s="403" t="s">
        <v>714</v>
      </c>
      <c r="I545" s="336" t="s">
        <v>92</v>
      </c>
      <c r="J545" s="334" t="s">
        <v>90</v>
      </c>
      <c r="K545" s="239" t="s">
        <v>18900</v>
      </c>
      <c r="L545" s="239" t="s">
        <v>18886</v>
      </c>
      <c r="M545" s="408">
        <v>45519</v>
      </c>
      <c r="N545" s="337">
        <v>0.5</v>
      </c>
      <c r="O545" s="337">
        <v>0.51388888888888884</v>
      </c>
      <c r="P545" s="337">
        <f t="shared" si="22"/>
        <v>1.388888888888884E-2</v>
      </c>
      <c r="Q545" s="335" t="str">
        <f t="shared" si="23"/>
        <v>0:20</v>
      </c>
      <c r="R545" s="334" t="s">
        <v>35</v>
      </c>
      <c r="S545" s="334" t="s">
        <v>11348</v>
      </c>
      <c r="T545" s="9"/>
    </row>
    <row r="546" spans="1:20" ht="25.5">
      <c r="A546" s="74" t="s">
        <v>17998</v>
      </c>
      <c r="B546" s="432" t="s">
        <v>2983</v>
      </c>
      <c r="C546" s="334"/>
      <c r="D546" s="408">
        <v>45519</v>
      </c>
      <c r="E546" s="337">
        <v>0.625</v>
      </c>
      <c r="F546" s="413" t="s">
        <v>144</v>
      </c>
      <c r="G546" s="403" t="s">
        <v>11346</v>
      </c>
      <c r="H546" s="403" t="s">
        <v>714</v>
      </c>
      <c r="I546" s="336" t="s">
        <v>92</v>
      </c>
      <c r="J546" s="334" t="s">
        <v>224</v>
      </c>
      <c r="K546" s="239" t="s">
        <v>18901</v>
      </c>
      <c r="L546" s="239" t="s">
        <v>18902</v>
      </c>
      <c r="M546" s="408">
        <v>45519</v>
      </c>
      <c r="N546" s="337">
        <v>0.625</v>
      </c>
      <c r="O546" s="337">
        <v>0.63194444444444442</v>
      </c>
      <c r="P546" s="337">
        <f t="shared" si="22"/>
        <v>6.9444444444444198E-3</v>
      </c>
      <c r="Q546" s="335" t="str">
        <f t="shared" si="23"/>
        <v>0:10</v>
      </c>
      <c r="R546" s="334" t="s">
        <v>35</v>
      </c>
      <c r="S546" s="334" t="s">
        <v>11348</v>
      </c>
      <c r="T546" s="9"/>
    </row>
    <row r="547" spans="1:20" ht="38.25">
      <c r="A547" s="74" t="s">
        <v>17999</v>
      </c>
      <c r="B547" s="334" t="s">
        <v>1595</v>
      </c>
      <c r="C547" s="334"/>
      <c r="D547" s="408">
        <v>45520</v>
      </c>
      <c r="E547" s="337">
        <v>0.33333333333333331</v>
      </c>
      <c r="F547" s="334" t="s">
        <v>59</v>
      </c>
      <c r="G547" s="403" t="s">
        <v>11346</v>
      </c>
      <c r="H547" s="403" t="s">
        <v>714</v>
      </c>
      <c r="I547" s="336" t="s">
        <v>92</v>
      </c>
      <c r="J547" s="334" t="s">
        <v>118</v>
      </c>
      <c r="K547" s="239" t="s">
        <v>18903</v>
      </c>
      <c r="L547" s="239" t="s">
        <v>18904</v>
      </c>
      <c r="M547" s="408">
        <v>45520</v>
      </c>
      <c r="N547" s="337">
        <v>0.33333333333333331</v>
      </c>
      <c r="O547" s="337">
        <v>0.35416666666666669</v>
      </c>
      <c r="P547" s="337">
        <f t="shared" si="22"/>
        <v>2.083333333333337E-2</v>
      </c>
      <c r="Q547" s="335" t="str">
        <f t="shared" si="23"/>
        <v>0:30</v>
      </c>
      <c r="R547" s="334" t="s">
        <v>35</v>
      </c>
      <c r="S547" s="334" t="s">
        <v>11348</v>
      </c>
      <c r="T547" s="9"/>
    </row>
    <row r="548" spans="1:20" ht="25.5">
      <c r="A548" s="74" t="s">
        <v>18000</v>
      </c>
      <c r="B548" s="334" t="s">
        <v>1595</v>
      </c>
      <c r="C548" s="334"/>
      <c r="D548" s="408">
        <v>45520</v>
      </c>
      <c r="E548" s="337">
        <v>0.33333333333333331</v>
      </c>
      <c r="F548" s="334" t="s">
        <v>88</v>
      </c>
      <c r="G548" s="403" t="s">
        <v>11346</v>
      </c>
      <c r="H548" s="403" t="s">
        <v>714</v>
      </c>
      <c r="I548" s="336" t="s">
        <v>92</v>
      </c>
      <c r="J548" s="334" t="s">
        <v>275</v>
      </c>
      <c r="K548" s="239" t="s">
        <v>18905</v>
      </c>
      <c r="L548" s="239" t="s">
        <v>18906</v>
      </c>
      <c r="M548" s="408">
        <v>45520</v>
      </c>
      <c r="N548" s="337">
        <v>0.33333333333333331</v>
      </c>
      <c r="O548" s="337">
        <v>0.36805555555555558</v>
      </c>
      <c r="P548" s="337">
        <f t="shared" si="22"/>
        <v>3.4722222222222265E-2</v>
      </c>
      <c r="Q548" s="335" t="str">
        <f t="shared" si="23"/>
        <v>0:50</v>
      </c>
      <c r="R548" s="334" t="s">
        <v>35</v>
      </c>
      <c r="S548" s="334" t="s">
        <v>11348</v>
      </c>
      <c r="T548" s="9"/>
    </row>
    <row r="549" spans="1:20" ht="25.5">
      <c r="A549" s="74" t="s">
        <v>18001</v>
      </c>
      <c r="B549" s="334" t="s">
        <v>3882</v>
      </c>
      <c r="C549" s="334"/>
      <c r="D549" s="408">
        <v>45520</v>
      </c>
      <c r="E549" s="337">
        <v>0.375</v>
      </c>
      <c r="F549" s="334" t="s">
        <v>88</v>
      </c>
      <c r="G549" s="403" t="s">
        <v>11346</v>
      </c>
      <c r="H549" s="403" t="s">
        <v>714</v>
      </c>
      <c r="I549" s="336" t="s">
        <v>63</v>
      </c>
      <c r="J549" s="334" t="s">
        <v>249</v>
      </c>
      <c r="K549" s="239" t="s">
        <v>18907</v>
      </c>
      <c r="L549" s="239" t="s">
        <v>18893</v>
      </c>
      <c r="M549" s="408">
        <v>45520</v>
      </c>
      <c r="N549" s="337">
        <v>0.375</v>
      </c>
      <c r="O549" s="337">
        <v>0.38194444444444442</v>
      </c>
      <c r="P549" s="337">
        <f t="shared" si="22"/>
        <v>6.9444444444444198E-3</v>
      </c>
      <c r="Q549" s="335" t="str">
        <f t="shared" si="23"/>
        <v>0:10</v>
      </c>
      <c r="R549" s="334" t="s">
        <v>35</v>
      </c>
      <c r="S549" s="334" t="s">
        <v>11348</v>
      </c>
      <c r="T549" s="9"/>
    </row>
    <row r="550" spans="1:20" ht="38.25">
      <c r="A550" s="74" t="s">
        <v>18002</v>
      </c>
      <c r="B550" s="334" t="s">
        <v>808</v>
      </c>
      <c r="C550" s="334"/>
      <c r="D550" s="408">
        <v>45520</v>
      </c>
      <c r="E550" s="337">
        <v>0.38194444444444442</v>
      </c>
      <c r="F550" s="334" t="s">
        <v>144</v>
      </c>
      <c r="G550" s="403" t="s">
        <v>11346</v>
      </c>
      <c r="H550" s="403" t="s">
        <v>714</v>
      </c>
      <c r="I550" s="336" t="s">
        <v>63</v>
      </c>
      <c r="J550" s="334" t="s">
        <v>249</v>
      </c>
      <c r="K550" s="239" t="s">
        <v>18908</v>
      </c>
      <c r="L550" s="239" t="s">
        <v>18909</v>
      </c>
      <c r="M550" s="408">
        <v>45520</v>
      </c>
      <c r="N550" s="337">
        <v>0.38194444444444442</v>
      </c>
      <c r="O550" s="337">
        <v>0.3888888888888889</v>
      </c>
      <c r="P550" s="337">
        <f t="shared" si="22"/>
        <v>6.9444444444444753E-3</v>
      </c>
      <c r="Q550" s="335" t="str">
        <f t="shared" si="23"/>
        <v>0:10</v>
      </c>
      <c r="R550" s="334" t="s">
        <v>35</v>
      </c>
      <c r="S550" s="334" t="s">
        <v>11348</v>
      </c>
      <c r="T550" s="9"/>
    </row>
    <row r="551" spans="1:20" ht="25.5">
      <c r="A551" s="74" t="s">
        <v>18003</v>
      </c>
      <c r="B551" s="432" t="s">
        <v>1344</v>
      </c>
      <c r="C551" s="334"/>
      <c r="D551" s="408">
        <v>45520</v>
      </c>
      <c r="E551" s="337">
        <v>0.39583333333333331</v>
      </c>
      <c r="F551" s="334" t="s">
        <v>144</v>
      </c>
      <c r="G551" s="403" t="s">
        <v>11346</v>
      </c>
      <c r="H551" s="403" t="s">
        <v>714</v>
      </c>
      <c r="I551" s="336" t="s">
        <v>63</v>
      </c>
      <c r="J551" s="334" t="s">
        <v>249</v>
      </c>
      <c r="K551" s="239" t="s">
        <v>18907</v>
      </c>
      <c r="L551" s="239" t="s">
        <v>18893</v>
      </c>
      <c r="M551" s="408">
        <v>45520</v>
      </c>
      <c r="N551" s="337">
        <v>0.39583333333333331</v>
      </c>
      <c r="O551" s="337">
        <v>0.40277777777777779</v>
      </c>
      <c r="P551" s="337">
        <f t="shared" si="22"/>
        <v>6.9444444444444753E-3</v>
      </c>
      <c r="Q551" s="335" t="str">
        <f t="shared" si="23"/>
        <v>0:10</v>
      </c>
      <c r="R551" s="334" t="s">
        <v>35</v>
      </c>
      <c r="S551" s="334" t="s">
        <v>11348</v>
      </c>
      <c r="T551" s="9"/>
    </row>
    <row r="552" spans="1:20" ht="38.25">
      <c r="A552" s="74" t="s">
        <v>18004</v>
      </c>
      <c r="B552" s="334" t="s">
        <v>1595</v>
      </c>
      <c r="C552" s="403"/>
      <c r="D552" s="408">
        <v>45520</v>
      </c>
      <c r="E552" s="337">
        <v>0.40277777777777779</v>
      </c>
      <c r="F552" s="334" t="s">
        <v>116</v>
      </c>
      <c r="G552" s="403" t="s">
        <v>11346</v>
      </c>
      <c r="H552" s="403" t="s">
        <v>714</v>
      </c>
      <c r="I552" s="336" t="s">
        <v>63</v>
      </c>
      <c r="J552" s="334" t="s">
        <v>249</v>
      </c>
      <c r="K552" s="239" t="s">
        <v>18910</v>
      </c>
      <c r="L552" s="379" t="s">
        <v>18911</v>
      </c>
      <c r="M552" s="408">
        <v>45520</v>
      </c>
      <c r="N552" s="337">
        <v>0.40277777777777779</v>
      </c>
      <c r="O552" s="337">
        <v>0.40972222222222221</v>
      </c>
      <c r="P552" s="337">
        <f t="shared" si="22"/>
        <v>6.9444444444444198E-3</v>
      </c>
      <c r="Q552" s="335" t="str">
        <f t="shared" si="23"/>
        <v>0:10</v>
      </c>
      <c r="R552" s="334" t="s">
        <v>35</v>
      </c>
      <c r="S552" s="334" t="s">
        <v>11348</v>
      </c>
      <c r="T552" s="9"/>
    </row>
    <row r="553" spans="1:20" ht="38.25">
      <c r="A553" s="74" t="s">
        <v>18005</v>
      </c>
      <c r="B553" s="334" t="s">
        <v>6494</v>
      </c>
      <c r="C553" s="334"/>
      <c r="D553" s="408">
        <v>45520</v>
      </c>
      <c r="E553" s="337">
        <v>0.44444444444444442</v>
      </c>
      <c r="F553" s="334" t="s">
        <v>144</v>
      </c>
      <c r="G553" s="403" t="s">
        <v>11346</v>
      </c>
      <c r="H553" s="403" t="s">
        <v>714</v>
      </c>
      <c r="I553" s="336" t="s">
        <v>92</v>
      </c>
      <c r="J553" s="403" t="s">
        <v>224</v>
      </c>
      <c r="K553" s="239" t="s">
        <v>18872</v>
      </c>
      <c r="L553" s="239" t="s">
        <v>18912</v>
      </c>
      <c r="M553" s="408">
        <v>45520</v>
      </c>
      <c r="N553" s="337">
        <v>0.44097222222222221</v>
      </c>
      <c r="O553" s="337">
        <v>0.4513888888888889</v>
      </c>
      <c r="P553" s="337">
        <f t="shared" si="22"/>
        <v>1.0416666666666685E-2</v>
      </c>
      <c r="Q553" s="335" t="str">
        <f t="shared" si="23"/>
        <v>0:10</v>
      </c>
      <c r="R553" s="334" t="s">
        <v>35</v>
      </c>
      <c r="S553" s="334" t="s">
        <v>11348</v>
      </c>
      <c r="T553" s="9"/>
    </row>
    <row r="554" spans="1:20" ht="25.5">
      <c r="A554" s="74" t="s">
        <v>18006</v>
      </c>
      <c r="B554" s="334" t="s">
        <v>1418</v>
      </c>
      <c r="C554" s="334"/>
      <c r="D554" s="408">
        <v>45520</v>
      </c>
      <c r="E554" s="337">
        <v>0.60416666666666663</v>
      </c>
      <c r="F554" s="334" t="s">
        <v>144</v>
      </c>
      <c r="G554" s="403" t="s">
        <v>11346</v>
      </c>
      <c r="H554" s="403" t="s">
        <v>714</v>
      </c>
      <c r="I554" s="336" t="s">
        <v>63</v>
      </c>
      <c r="J554" s="334" t="s">
        <v>249</v>
      </c>
      <c r="K554" s="239" t="s">
        <v>18907</v>
      </c>
      <c r="L554" s="239" t="s">
        <v>18893</v>
      </c>
      <c r="M554" s="408">
        <v>45520</v>
      </c>
      <c r="N554" s="337">
        <v>0.60416666666666663</v>
      </c>
      <c r="O554" s="337">
        <v>0.61111111111111116</v>
      </c>
      <c r="P554" s="337">
        <f t="shared" si="22"/>
        <v>6.9444444444445308E-3</v>
      </c>
      <c r="Q554" s="335" t="str">
        <f t="shared" si="23"/>
        <v>0:10</v>
      </c>
      <c r="R554" s="334" t="s">
        <v>35</v>
      </c>
      <c r="S554" s="334" t="s">
        <v>11348</v>
      </c>
      <c r="T554" s="9"/>
    </row>
    <row r="555" spans="1:20" ht="38.25">
      <c r="A555" s="74" t="s">
        <v>18007</v>
      </c>
      <c r="B555" s="334" t="s">
        <v>1921</v>
      </c>
      <c r="C555" s="334"/>
      <c r="D555" s="408">
        <v>45520</v>
      </c>
      <c r="E555" s="337">
        <v>0.64583333333333337</v>
      </c>
      <c r="F555" s="334" t="s">
        <v>144</v>
      </c>
      <c r="G555" s="403" t="s">
        <v>11346</v>
      </c>
      <c r="H555" s="403" t="s">
        <v>714</v>
      </c>
      <c r="I555" s="336" t="s">
        <v>63</v>
      </c>
      <c r="J555" s="334" t="s">
        <v>118</v>
      </c>
      <c r="K555" s="239" t="s">
        <v>18913</v>
      </c>
      <c r="L555" s="239" t="s">
        <v>18914</v>
      </c>
      <c r="M555" s="408">
        <v>45520</v>
      </c>
      <c r="N555" s="337">
        <v>0.64583333333333337</v>
      </c>
      <c r="O555" s="337">
        <v>0.66666666666666663</v>
      </c>
      <c r="P555" s="337">
        <f t="shared" si="22"/>
        <v>2.0833333333333259E-2</v>
      </c>
      <c r="Q555" s="335" t="str">
        <f t="shared" si="23"/>
        <v>0:30</v>
      </c>
      <c r="R555" s="334" t="s">
        <v>35</v>
      </c>
      <c r="S555" s="334" t="s">
        <v>11348</v>
      </c>
      <c r="T555" s="9"/>
    </row>
    <row r="556" spans="1:20" ht="25.5">
      <c r="A556" s="74" t="s">
        <v>18008</v>
      </c>
      <c r="B556" s="334" t="s">
        <v>4373</v>
      </c>
      <c r="C556" s="334"/>
      <c r="D556" s="408">
        <v>45520</v>
      </c>
      <c r="E556" s="337">
        <v>0.66666666666666663</v>
      </c>
      <c r="F556" s="334" t="s">
        <v>59</v>
      </c>
      <c r="G556" s="403" t="s">
        <v>11346</v>
      </c>
      <c r="H556" s="403" t="s">
        <v>714</v>
      </c>
      <c r="I556" s="406" t="s">
        <v>63</v>
      </c>
      <c r="J556" s="407" t="s">
        <v>249</v>
      </c>
      <c r="K556" s="239" t="s">
        <v>18915</v>
      </c>
      <c r="L556" s="239" t="s">
        <v>18916</v>
      </c>
      <c r="M556" s="408">
        <v>45520</v>
      </c>
      <c r="N556" s="337">
        <v>0.66666666666666663</v>
      </c>
      <c r="O556" s="337">
        <v>0.67361111111111116</v>
      </c>
      <c r="P556" s="337">
        <f t="shared" si="22"/>
        <v>6.9444444444445308E-3</v>
      </c>
      <c r="Q556" s="335" t="str">
        <f t="shared" si="23"/>
        <v>0:10</v>
      </c>
      <c r="R556" s="334" t="s">
        <v>35</v>
      </c>
      <c r="S556" s="334" t="s">
        <v>11348</v>
      </c>
      <c r="T556" s="9"/>
    </row>
    <row r="557" spans="1:20" ht="51">
      <c r="A557" s="74" t="s">
        <v>18009</v>
      </c>
      <c r="B557" s="334" t="s">
        <v>1595</v>
      </c>
      <c r="C557" s="334"/>
      <c r="D557" s="408">
        <v>45521</v>
      </c>
      <c r="E557" s="337">
        <v>0.33333333333333331</v>
      </c>
      <c r="F557" s="334" t="s">
        <v>116</v>
      </c>
      <c r="G557" s="403" t="s">
        <v>11346</v>
      </c>
      <c r="H557" s="403" t="s">
        <v>714</v>
      </c>
      <c r="I557" s="406" t="s">
        <v>63</v>
      </c>
      <c r="J557" s="407" t="s">
        <v>249</v>
      </c>
      <c r="K557" s="239" t="s">
        <v>18917</v>
      </c>
      <c r="L557" s="239" t="s">
        <v>18918</v>
      </c>
      <c r="M557" s="408">
        <v>45521</v>
      </c>
      <c r="N557" s="337">
        <v>0.33333333333333331</v>
      </c>
      <c r="O557" s="337">
        <v>0.34722222222222221</v>
      </c>
      <c r="P557" s="337">
        <f t="shared" si="22"/>
        <v>1.3888888888888895E-2</v>
      </c>
      <c r="Q557" s="335" t="str">
        <f t="shared" si="23"/>
        <v>0:20</v>
      </c>
      <c r="R557" s="334" t="s">
        <v>35</v>
      </c>
      <c r="S557" s="334" t="s">
        <v>11348</v>
      </c>
      <c r="T557" s="9"/>
    </row>
    <row r="558" spans="1:20" ht="38.25">
      <c r="A558" s="74" t="s">
        <v>18010</v>
      </c>
      <c r="B558" s="432" t="s">
        <v>2072</v>
      </c>
      <c r="C558" s="334"/>
      <c r="D558" s="408">
        <v>45521</v>
      </c>
      <c r="E558" s="337">
        <v>0.35416666666666669</v>
      </c>
      <c r="F558" s="334" t="s">
        <v>144</v>
      </c>
      <c r="G558" s="403" t="s">
        <v>11346</v>
      </c>
      <c r="H558" s="403" t="s">
        <v>714</v>
      </c>
      <c r="I558" s="406" t="s">
        <v>63</v>
      </c>
      <c r="J558" s="407" t="s">
        <v>249</v>
      </c>
      <c r="K558" s="411" t="s">
        <v>11415</v>
      </c>
      <c r="L558" s="411" t="s">
        <v>18919</v>
      </c>
      <c r="M558" s="408">
        <v>45521</v>
      </c>
      <c r="N558" s="337">
        <v>0.35416666666666669</v>
      </c>
      <c r="O558" s="337">
        <v>0.3611111111111111</v>
      </c>
      <c r="P558" s="337">
        <f t="shared" si="22"/>
        <v>6.9444444444444198E-3</v>
      </c>
      <c r="Q558" s="335" t="str">
        <f t="shared" si="23"/>
        <v>0:10</v>
      </c>
      <c r="R558" s="334" t="s">
        <v>35</v>
      </c>
      <c r="S558" s="334" t="s">
        <v>11348</v>
      </c>
      <c r="T558" s="9"/>
    </row>
    <row r="559" spans="1:20" ht="38.25">
      <c r="A559" s="74" t="s">
        <v>18011</v>
      </c>
      <c r="B559" s="334" t="s">
        <v>1595</v>
      </c>
      <c r="C559" s="334"/>
      <c r="D559" s="408">
        <v>45521</v>
      </c>
      <c r="E559" s="337">
        <v>0.41666666666666669</v>
      </c>
      <c r="F559" s="334" t="s">
        <v>116</v>
      </c>
      <c r="G559" s="403" t="s">
        <v>11346</v>
      </c>
      <c r="H559" s="403" t="s">
        <v>714</v>
      </c>
      <c r="I559" s="406" t="s">
        <v>63</v>
      </c>
      <c r="J559" s="407" t="s">
        <v>249</v>
      </c>
      <c r="K559" s="411" t="s">
        <v>18920</v>
      </c>
      <c r="L559" s="411" t="s">
        <v>18921</v>
      </c>
      <c r="M559" s="408">
        <v>45521</v>
      </c>
      <c r="N559" s="337">
        <v>0.41666666666666669</v>
      </c>
      <c r="O559" s="337">
        <v>0.43055555555555558</v>
      </c>
      <c r="P559" s="337">
        <f t="shared" si="22"/>
        <v>1.3888888888888895E-2</v>
      </c>
      <c r="Q559" s="335" t="str">
        <f t="shared" si="23"/>
        <v>0:20</v>
      </c>
      <c r="R559" s="334" t="s">
        <v>35</v>
      </c>
      <c r="S559" s="334" t="s">
        <v>11348</v>
      </c>
      <c r="T559" s="9"/>
    </row>
    <row r="560" spans="1:20" ht="25.5">
      <c r="A560" s="74" t="s">
        <v>18012</v>
      </c>
      <c r="B560" s="334" t="s">
        <v>1996</v>
      </c>
      <c r="C560" s="414"/>
      <c r="D560" s="408">
        <v>45521</v>
      </c>
      <c r="E560" s="337">
        <v>0.46875</v>
      </c>
      <c r="F560" s="334" t="s">
        <v>144</v>
      </c>
      <c r="G560" s="403" t="s">
        <v>11346</v>
      </c>
      <c r="H560" s="403" t="s">
        <v>714</v>
      </c>
      <c r="I560" s="336" t="s">
        <v>63</v>
      </c>
      <c r="J560" s="334" t="s">
        <v>249</v>
      </c>
      <c r="K560" s="239" t="s">
        <v>18907</v>
      </c>
      <c r="L560" s="239" t="s">
        <v>18893</v>
      </c>
      <c r="M560" s="408">
        <v>45521</v>
      </c>
      <c r="N560" s="337">
        <v>0.46875</v>
      </c>
      <c r="O560" s="337">
        <v>0.47222222222222221</v>
      </c>
      <c r="P560" s="337">
        <f t="shared" si="22"/>
        <v>3.4722222222222099E-3</v>
      </c>
      <c r="Q560" s="335" t="str">
        <f t="shared" si="23"/>
        <v>0:5</v>
      </c>
      <c r="R560" s="334" t="s">
        <v>35</v>
      </c>
      <c r="S560" s="334" t="s">
        <v>11348</v>
      </c>
      <c r="T560" s="9"/>
    </row>
    <row r="561" spans="1:20" ht="25.5">
      <c r="A561" s="74" t="s">
        <v>18013</v>
      </c>
      <c r="B561" s="334" t="s">
        <v>3602</v>
      </c>
      <c r="C561" s="334"/>
      <c r="D561" s="408">
        <v>45521</v>
      </c>
      <c r="E561" s="337">
        <v>0.4826388888888889</v>
      </c>
      <c r="F561" s="334" t="s">
        <v>144</v>
      </c>
      <c r="G561" s="403" t="s">
        <v>11346</v>
      </c>
      <c r="H561" s="403" t="s">
        <v>714</v>
      </c>
      <c r="I561" s="336" t="s">
        <v>63</v>
      </c>
      <c r="J561" s="334" t="s">
        <v>249</v>
      </c>
      <c r="K561" s="239" t="s">
        <v>18907</v>
      </c>
      <c r="L561" s="239" t="s">
        <v>18893</v>
      </c>
      <c r="M561" s="408">
        <v>45521</v>
      </c>
      <c r="N561" s="337">
        <v>0.4826388888888889</v>
      </c>
      <c r="O561" s="337">
        <v>0.4861111111111111</v>
      </c>
      <c r="P561" s="337">
        <f t="shared" si="22"/>
        <v>3.4722222222222099E-3</v>
      </c>
      <c r="Q561" s="335" t="str">
        <f t="shared" si="23"/>
        <v>0:5</v>
      </c>
      <c r="R561" s="334" t="s">
        <v>35</v>
      </c>
      <c r="S561" s="334" t="s">
        <v>11348</v>
      </c>
      <c r="T561" s="9"/>
    </row>
    <row r="562" spans="1:20" ht="25.5">
      <c r="A562" s="74" t="s">
        <v>18014</v>
      </c>
      <c r="B562" s="334" t="s">
        <v>1921</v>
      </c>
      <c r="C562" s="414"/>
      <c r="D562" s="408">
        <v>45521</v>
      </c>
      <c r="E562" s="337">
        <v>0.51041666666666663</v>
      </c>
      <c r="F562" s="334" t="s">
        <v>144</v>
      </c>
      <c r="G562" s="403" t="s">
        <v>11346</v>
      </c>
      <c r="H562" s="403" t="s">
        <v>714</v>
      </c>
      <c r="I562" s="336" t="s">
        <v>63</v>
      </c>
      <c r="J562" s="334" t="s">
        <v>249</v>
      </c>
      <c r="K562" s="239" t="s">
        <v>18907</v>
      </c>
      <c r="L562" s="239" t="s">
        <v>18893</v>
      </c>
      <c r="M562" s="408">
        <v>45521</v>
      </c>
      <c r="N562" s="337">
        <v>0.51041666666666663</v>
      </c>
      <c r="O562" s="337">
        <v>0.51388888888888884</v>
      </c>
      <c r="P562" s="337">
        <f t="shared" si="22"/>
        <v>3.4722222222222099E-3</v>
      </c>
      <c r="Q562" s="335" t="str">
        <f t="shared" si="23"/>
        <v>0:5</v>
      </c>
      <c r="R562" s="334" t="s">
        <v>35</v>
      </c>
      <c r="S562" s="334" t="s">
        <v>11348</v>
      </c>
      <c r="T562" s="9"/>
    </row>
    <row r="563" spans="1:20" ht="25.5">
      <c r="A563" s="74" t="s">
        <v>18015</v>
      </c>
      <c r="B563" s="334" t="s">
        <v>2983</v>
      </c>
      <c r="C563" s="334"/>
      <c r="D563" s="408">
        <v>45521</v>
      </c>
      <c r="E563" s="337">
        <v>0.59722222222222221</v>
      </c>
      <c r="F563" s="334" t="s">
        <v>59</v>
      </c>
      <c r="G563" s="403" t="s">
        <v>11346</v>
      </c>
      <c r="H563" s="403" t="s">
        <v>714</v>
      </c>
      <c r="I563" s="336" t="s">
        <v>63</v>
      </c>
      <c r="J563" s="334" t="s">
        <v>249</v>
      </c>
      <c r="K563" s="239" t="s">
        <v>18922</v>
      </c>
      <c r="L563" s="239" t="s">
        <v>18923</v>
      </c>
      <c r="M563" s="408">
        <v>45521</v>
      </c>
      <c r="N563" s="337">
        <v>0.59722222222222221</v>
      </c>
      <c r="O563" s="337">
        <v>0.60763888888888884</v>
      </c>
      <c r="P563" s="337">
        <f t="shared" si="22"/>
        <v>1.041666666666663E-2</v>
      </c>
      <c r="Q563" s="335" t="str">
        <f t="shared" si="23"/>
        <v>0:15</v>
      </c>
      <c r="R563" s="334" t="s">
        <v>35</v>
      </c>
      <c r="S563" s="334" t="s">
        <v>11348</v>
      </c>
      <c r="T563" s="9"/>
    </row>
    <row r="564" spans="1:20" ht="38.25">
      <c r="A564" s="74" t="s">
        <v>18016</v>
      </c>
      <c r="B564" s="334" t="s">
        <v>1646</v>
      </c>
      <c r="C564" s="334"/>
      <c r="D564" s="408">
        <v>45521</v>
      </c>
      <c r="E564" s="337">
        <v>0.61805555555555558</v>
      </c>
      <c r="F564" s="334" t="s">
        <v>59</v>
      </c>
      <c r="G564" s="403" t="s">
        <v>11346</v>
      </c>
      <c r="H564" s="403" t="s">
        <v>714</v>
      </c>
      <c r="I564" s="336" t="s">
        <v>63</v>
      </c>
      <c r="J564" s="334" t="s">
        <v>249</v>
      </c>
      <c r="K564" s="239" t="s">
        <v>18924</v>
      </c>
      <c r="L564" s="239" t="s">
        <v>18925</v>
      </c>
      <c r="M564" s="408">
        <v>45521</v>
      </c>
      <c r="N564" s="337">
        <v>0.61805555555555558</v>
      </c>
      <c r="O564" s="337">
        <v>0.62152777777777779</v>
      </c>
      <c r="P564" s="337">
        <f t="shared" si="22"/>
        <v>3.4722222222222099E-3</v>
      </c>
      <c r="Q564" s="335" t="str">
        <f t="shared" si="23"/>
        <v>0:5</v>
      </c>
      <c r="R564" s="334" t="s">
        <v>35</v>
      </c>
      <c r="S564" s="334" t="s">
        <v>11348</v>
      </c>
      <c r="T564" s="9"/>
    </row>
    <row r="565" spans="1:20" ht="63.75">
      <c r="A565" s="74" t="s">
        <v>18017</v>
      </c>
      <c r="B565" s="334" t="s">
        <v>714</v>
      </c>
      <c r="C565" s="334"/>
      <c r="D565" s="408">
        <v>45522</v>
      </c>
      <c r="E565" s="337">
        <v>0.33333333333333331</v>
      </c>
      <c r="F565" s="334" t="s">
        <v>59</v>
      </c>
      <c r="G565" s="403" t="s">
        <v>11346</v>
      </c>
      <c r="H565" s="403" t="s">
        <v>714</v>
      </c>
      <c r="I565" s="336" t="s">
        <v>92</v>
      </c>
      <c r="J565" s="334" t="s">
        <v>275</v>
      </c>
      <c r="K565" s="239" t="s">
        <v>18926</v>
      </c>
      <c r="L565" s="239" t="s">
        <v>18927</v>
      </c>
      <c r="M565" s="408">
        <v>45522</v>
      </c>
      <c r="N565" s="337">
        <v>0.33333333333333331</v>
      </c>
      <c r="O565" s="337">
        <v>0.375</v>
      </c>
      <c r="P565" s="337">
        <f t="shared" ref="P565:P588" si="24">O565-N565</f>
        <v>4.1666666666666685E-2</v>
      </c>
      <c r="Q565" s="335" t="str">
        <f t="shared" ref="Q565:Q588" si="25">CONCATENATE(INT((M565+O565)-(D565+E565))*24+HOUR((M565+O565)-(D565+E565)-INT((M565+O565)-(D565+E565))),":",MINUTE(((M565+O565)-(D565+E565)-INT((M565+O565)-(D565+E565)))))</f>
        <v>1:0</v>
      </c>
      <c r="R565" s="334" t="s">
        <v>35</v>
      </c>
      <c r="S565" s="334" t="s">
        <v>11348</v>
      </c>
      <c r="T565" s="9"/>
    </row>
    <row r="566" spans="1:20" ht="38.25">
      <c r="A566" s="74" t="s">
        <v>18018</v>
      </c>
      <c r="B566" s="334" t="s">
        <v>2171</v>
      </c>
      <c r="C566" s="334"/>
      <c r="D566" s="408">
        <v>45522</v>
      </c>
      <c r="E566" s="337">
        <v>0.34722222222222221</v>
      </c>
      <c r="F566" s="334" t="s">
        <v>59</v>
      </c>
      <c r="G566" s="403" t="s">
        <v>11346</v>
      </c>
      <c r="H566" s="403" t="s">
        <v>714</v>
      </c>
      <c r="I566" s="406" t="s">
        <v>92</v>
      </c>
      <c r="J566" s="407" t="s">
        <v>34</v>
      </c>
      <c r="K566" s="239" t="s">
        <v>18928</v>
      </c>
      <c r="L566" s="239" t="s">
        <v>18929</v>
      </c>
      <c r="M566" s="408">
        <v>45522</v>
      </c>
      <c r="N566" s="337">
        <v>0.34722222222222221</v>
      </c>
      <c r="O566" s="337">
        <v>0.35416666666666669</v>
      </c>
      <c r="P566" s="337">
        <f t="shared" si="24"/>
        <v>6.9444444444444753E-3</v>
      </c>
      <c r="Q566" s="335" t="str">
        <f t="shared" si="25"/>
        <v>0:10</v>
      </c>
      <c r="R566" s="334" t="s">
        <v>35</v>
      </c>
      <c r="S566" s="334" t="s">
        <v>11348</v>
      </c>
      <c r="T566" s="9"/>
    </row>
    <row r="567" spans="1:20" ht="25.5">
      <c r="A567" s="74" t="s">
        <v>18019</v>
      </c>
      <c r="B567" s="334" t="s">
        <v>1646</v>
      </c>
      <c r="C567" s="334"/>
      <c r="D567" s="408">
        <v>45522</v>
      </c>
      <c r="E567" s="337">
        <v>0.41666666666666669</v>
      </c>
      <c r="F567" s="334" t="s">
        <v>59</v>
      </c>
      <c r="G567" s="403" t="s">
        <v>11346</v>
      </c>
      <c r="H567" s="403" t="s">
        <v>714</v>
      </c>
      <c r="I567" s="336" t="s">
        <v>63</v>
      </c>
      <c r="J567" s="334" t="s">
        <v>173</v>
      </c>
      <c r="K567" s="239" t="s">
        <v>18930</v>
      </c>
      <c r="L567" s="239" t="s">
        <v>18931</v>
      </c>
      <c r="M567" s="408">
        <v>45522</v>
      </c>
      <c r="N567" s="337">
        <v>0.41666666666666669</v>
      </c>
      <c r="O567" s="337">
        <v>0.4236111111111111</v>
      </c>
      <c r="P567" s="337">
        <f t="shared" si="24"/>
        <v>6.9444444444444198E-3</v>
      </c>
      <c r="Q567" s="335" t="str">
        <f t="shared" si="25"/>
        <v>0:10</v>
      </c>
      <c r="R567" s="334" t="s">
        <v>35</v>
      </c>
      <c r="S567" s="334" t="s">
        <v>11348</v>
      </c>
      <c r="T567" s="9"/>
    </row>
    <row r="568" spans="1:20" ht="25.5">
      <c r="A568" s="74" t="s">
        <v>18020</v>
      </c>
      <c r="B568" s="334" t="s">
        <v>704</v>
      </c>
      <c r="C568" s="334"/>
      <c r="D568" s="408">
        <v>45522</v>
      </c>
      <c r="E568" s="337">
        <v>0.4375</v>
      </c>
      <c r="F568" s="334" t="s">
        <v>144</v>
      </c>
      <c r="G568" s="403" t="s">
        <v>11346</v>
      </c>
      <c r="H568" s="403" t="s">
        <v>714</v>
      </c>
      <c r="I568" s="336" t="s">
        <v>92</v>
      </c>
      <c r="J568" s="334" t="s">
        <v>224</v>
      </c>
      <c r="K568" s="239" t="s">
        <v>18932</v>
      </c>
      <c r="L568" s="142" t="s">
        <v>18933</v>
      </c>
      <c r="M568" s="408">
        <v>45522</v>
      </c>
      <c r="N568" s="337">
        <v>0.4375</v>
      </c>
      <c r="O568" s="337">
        <v>0.4513888888888889</v>
      </c>
      <c r="P568" s="337">
        <f t="shared" si="24"/>
        <v>1.3888888888888895E-2</v>
      </c>
      <c r="Q568" s="335" t="str">
        <f t="shared" si="25"/>
        <v>0:20</v>
      </c>
      <c r="R568" s="334" t="s">
        <v>35</v>
      </c>
      <c r="S568" s="334" t="s">
        <v>11348</v>
      </c>
      <c r="T568" s="9"/>
    </row>
    <row r="569" spans="1:20" ht="25.5">
      <c r="A569" s="74" t="s">
        <v>18021</v>
      </c>
      <c r="B569" s="334" t="s">
        <v>4117</v>
      </c>
      <c r="C569" s="334"/>
      <c r="D569" s="408">
        <v>45522</v>
      </c>
      <c r="E569" s="337">
        <v>0.45833333333333331</v>
      </c>
      <c r="F569" s="334" t="s">
        <v>59</v>
      </c>
      <c r="G569" s="403" t="s">
        <v>11346</v>
      </c>
      <c r="H569" s="403" t="s">
        <v>714</v>
      </c>
      <c r="I569" s="336" t="s">
        <v>63</v>
      </c>
      <c r="J569" s="334" t="s">
        <v>249</v>
      </c>
      <c r="K569" s="239" t="s">
        <v>18934</v>
      </c>
      <c r="L569" s="239" t="s">
        <v>18935</v>
      </c>
      <c r="M569" s="408">
        <v>45522</v>
      </c>
      <c r="N569" s="337">
        <v>0.45833333333333331</v>
      </c>
      <c r="O569" s="337">
        <v>0.47222222222222221</v>
      </c>
      <c r="P569" s="337">
        <f t="shared" si="24"/>
        <v>1.3888888888888895E-2</v>
      </c>
      <c r="Q569" s="335" t="str">
        <f t="shared" si="25"/>
        <v>0:20</v>
      </c>
      <c r="R569" s="334" t="s">
        <v>35</v>
      </c>
      <c r="S569" s="334" t="s">
        <v>11348</v>
      </c>
      <c r="T569" s="9"/>
    </row>
    <row r="570" spans="1:20" ht="25.5">
      <c r="A570" s="74" t="s">
        <v>18022</v>
      </c>
      <c r="B570" s="334" t="s">
        <v>2544</v>
      </c>
      <c r="C570" s="334"/>
      <c r="D570" s="408">
        <v>45522</v>
      </c>
      <c r="E570" s="337">
        <v>0.47222222222222221</v>
      </c>
      <c r="F570" s="334" t="s">
        <v>59</v>
      </c>
      <c r="G570" s="403" t="s">
        <v>11346</v>
      </c>
      <c r="H570" s="403" t="s">
        <v>714</v>
      </c>
      <c r="I570" s="336" t="s">
        <v>63</v>
      </c>
      <c r="J570" s="334" t="s">
        <v>249</v>
      </c>
      <c r="K570" s="239" t="s">
        <v>18936</v>
      </c>
      <c r="L570" s="239" t="s">
        <v>18937</v>
      </c>
      <c r="M570" s="408">
        <v>45522</v>
      </c>
      <c r="N570" s="337">
        <v>0.47222222222222221</v>
      </c>
      <c r="O570" s="337">
        <v>0.4861111111111111</v>
      </c>
      <c r="P570" s="337">
        <f t="shared" si="24"/>
        <v>1.3888888888888895E-2</v>
      </c>
      <c r="Q570" s="335" t="str">
        <f t="shared" si="25"/>
        <v>0:20</v>
      </c>
      <c r="R570" s="334" t="s">
        <v>35</v>
      </c>
      <c r="S570" s="334" t="s">
        <v>11348</v>
      </c>
      <c r="T570" s="9"/>
    </row>
    <row r="571" spans="1:20" ht="38.25">
      <c r="A571" s="74" t="s">
        <v>18023</v>
      </c>
      <c r="B571" s="334" t="s">
        <v>1595</v>
      </c>
      <c r="C571" s="414"/>
      <c r="D571" s="408">
        <v>45525</v>
      </c>
      <c r="E571" s="337">
        <v>0.34722222222222221</v>
      </c>
      <c r="F571" s="334" t="s">
        <v>116</v>
      </c>
      <c r="G571" s="403" t="s">
        <v>11346</v>
      </c>
      <c r="H571" s="403" t="s">
        <v>714</v>
      </c>
      <c r="I571" s="336" t="s">
        <v>63</v>
      </c>
      <c r="J571" s="334" t="s">
        <v>249</v>
      </c>
      <c r="K571" s="411" t="s">
        <v>18938</v>
      </c>
      <c r="L571" s="411" t="s">
        <v>18939</v>
      </c>
      <c r="M571" s="408">
        <v>45525</v>
      </c>
      <c r="N571" s="337">
        <v>0.34722222222222221</v>
      </c>
      <c r="O571" s="337">
        <v>0.3576388888888889</v>
      </c>
      <c r="P571" s="337">
        <f t="shared" si="24"/>
        <v>1.0416666666666685E-2</v>
      </c>
      <c r="Q571" s="335" t="str">
        <f t="shared" si="25"/>
        <v>0:15</v>
      </c>
      <c r="R571" s="334" t="s">
        <v>35</v>
      </c>
      <c r="S571" s="334" t="s">
        <v>11348</v>
      </c>
      <c r="T571" s="9"/>
    </row>
    <row r="572" spans="1:20" ht="63.75">
      <c r="A572" s="74" t="s">
        <v>18024</v>
      </c>
      <c r="B572" s="334" t="s">
        <v>714</v>
      </c>
      <c r="C572" s="334"/>
      <c r="D572" s="408">
        <v>45525</v>
      </c>
      <c r="E572" s="337">
        <v>0.3611111111111111</v>
      </c>
      <c r="F572" s="334" t="s">
        <v>59</v>
      </c>
      <c r="G572" s="403" t="s">
        <v>11346</v>
      </c>
      <c r="H572" s="403" t="s">
        <v>714</v>
      </c>
      <c r="I572" s="336" t="s">
        <v>92</v>
      </c>
      <c r="J572" s="334" t="s">
        <v>275</v>
      </c>
      <c r="K572" s="239" t="s">
        <v>18926</v>
      </c>
      <c r="L572" s="239" t="s">
        <v>18927</v>
      </c>
      <c r="M572" s="408">
        <v>45525</v>
      </c>
      <c r="N572" s="337">
        <v>0.3611111111111111</v>
      </c>
      <c r="O572" s="337">
        <v>0.375</v>
      </c>
      <c r="P572" s="337">
        <f t="shared" si="24"/>
        <v>1.3888888888888895E-2</v>
      </c>
      <c r="Q572" s="335" t="str">
        <f t="shared" si="25"/>
        <v>0:20</v>
      </c>
      <c r="R572" s="334" t="s">
        <v>35</v>
      </c>
      <c r="S572" s="334" t="s">
        <v>11348</v>
      </c>
      <c r="T572" s="9"/>
    </row>
    <row r="573" spans="1:20" ht="25.5">
      <c r="A573" s="74" t="s">
        <v>18025</v>
      </c>
      <c r="B573" s="334" t="s">
        <v>2293</v>
      </c>
      <c r="C573" s="334"/>
      <c r="D573" s="408">
        <v>45525</v>
      </c>
      <c r="E573" s="337">
        <v>0.38194444444444442</v>
      </c>
      <c r="F573" s="334" t="s">
        <v>59</v>
      </c>
      <c r="G573" s="403" t="s">
        <v>11346</v>
      </c>
      <c r="H573" s="403" t="s">
        <v>714</v>
      </c>
      <c r="I573" s="336" t="s">
        <v>63</v>
      </c>
      <c r="J573" s="334" t="s">
        <v>249</v>
      </c>
      <c r="K573" s="239" t="s">
        <v>18907</v>
      </c>
      <c r="L573" s="239" t="s">
        <v>18893</v>
      </c>
      <c r="M573" s="408">
        <v>45525</v>
      </c>
      <c r="N573" s="337">
        <v>0.38194444444444442</v>
      </c>
      <c r="O573" s="337">
        <v>0.3888888888888889</v>
      </c>
      <c r="P573" s="337">
        <f t="shared" si="24"/>
        <v>6.9444444444444753E-3</v>
      </c>
      <c r="Q573" s="335" t="str">
        <f t="shared" si="25"/>
        <v>0:10</v>
      </c>
      <c r="R573" s="334" t="s">
        <v>35</v>
      </c>
      <c r="S573" s="334" t="s">
        <v>11348</v>
      </c>
      <c r="T573" s="9"/>
    </row>
    <row r="574" spans="1:20" ht="25.5">
      <c r="A574" s="74" t="s">
        <v>18026</v>
      </c>
      <c r="B574" s="334" t="s">
        <v>1673</v>
      </c>
      <c r="C574" s="334"/>
      <c r="D574" s="408">
        <v>45525</v>
      </c>
      <c r="E574" s="337">
        <v>0.3888888888888889</v>
      </c>
      <c r="F574" s="334" t="s">
        <v>59</v>
      </c>
      <c r="G574" s="403" t="s">
        <v>11346</v>
      </c>
      <c r="H574" s="403" t="s">
        <v>714</v>
      </c>
      <c r="I574" s="336" t="s">
        <v>63</v>
      </c>
      <c r="J574" s="334" t="s">
        <v>249</v>
      </c>
      <c r="K574" s="239" t="s">
        <v>18907</v>
      </c>
      <c r="L574" s="239" t="s">
        <v>18893</v>
      </c>
      <c r="M574" s="408">
        <v>45525</v>
      </c>
      <c r="N574" s="337">
        <v>0.3888888888888889</v>
      </c>
      <c r="O574" s="337">
        <v>0.39583333333333331</v>
      </c>
      <c r="P574" s="337">
        <f t="shared" si="24"/>
        <v>6.9444444444444198E-3</v>
      </c>
      <c r="Q574" s="335" t="str">
        <f t="shared" si="25"/>
        <v>0:10</v>
      </c>
      <c r="R574" s="334" t="s">
        <v>35</v>
      </c>
      <c r="S574" s="334" t="s">
        <v>11348</v>
      </c>
      <c r="T574" s="9"/>
    </row>
    <row r="575" spans="1:20" ht="25.5">
      <c r="A575" s="74" t="s">
        <v>18027</v>
      </c>
      <c r="B575" s="334" t="s">
        <v>6494</v>
      </c>
      <c r="C575" s="334"/>
      <c r="D575" s="408">
        <v>45525</v>
      </c>
      <c r="E575" s="337">
        <v>0.39583333333333331</v>
      </c>
      <c r="F575" s="334" t="s">
        <v>144</v>
      </c>
      <c r="G575" s="403" t="s">
        <v>11346</v>
      </c>
      <c r="H575" s="403" t="s">
        <v>714</v>
      </c>
      <c r="I575" s="336" t="s">
        <v>63</v>
      </c>
      <c r="J575" s="334" t="s">
        <v>249</v>
      </c>
      <c r="K575" s="239" t="s">
        <v>18940</v>
      </c>
      <c r="L575" s="239" t="s">
        <v>18941</v>
      </c>
      <c r="M575" s="408">
        <v>45525</v>
      </c>
      <c r="N575" s="337">
        <v>0.39583333333333331</v>
      </c>
      <c r="O575" s="337">
        <v>0.40277777777777779</v>
      </c>
      <c r="P575" s="337">
        <f t="shared" si="24"/>
        <v>6.9444444444444753E-3</v>
      </c>
      <c r="Q575" s="335" t="str">
        <f t="shared" si="25"/>
        <v>0:10</v>
      </c>
      <c r="R575" s="334" t="s">
        <v>35</v>
      </c>
      <c r="S575" s="334" t="s">
        <v>11348</v>
      </c>
      <c r="T575" s="9"/>
    </row>
    <row r="576" spans="1:20" ht="51">
      <c r="A576" s="74" t="s">
        <v>18028</v>
      </c>
      <c r="B576" s="334" t="s">
        <v>6494</v>
      </c>
      <c r="C576" s="334"/>
      <c r="D576" s="408">
        <v>45525</v>
      </c>
      <c r="E576" s="337">
        <v>0.40277777777777779</v>
      </c>
      <c r="F576" s="334" t="s">
        <v>144</v>
      </c>
      <c r="G576" s="403" t="s">
        <v>11346</v>
      </c>
      <c r="H576" s="403" t="s">
        <v>714</v>
      </c>
      <c r="I576" s="336" t="s">
        <v>63</v>
      </c>
      <c r="J576" s="334" t="s">
        <v>249</v>
      </c>
      <c r="K576" s="239" t="s">
        <v>18942</v>
      </c>
      <c r="L576" s="239" t="s">
        <v>18943</v>
      </c>
      <c r="M576" s="408">
        <v>45525</v>
      </c>
      <c r="N576" s="337">
        <v>0.40277777777777779</v>
      </c>
      <c r="O576" s="337">
        <v>0.41319444444444442</v>
      </c>
      <c r="P576" s="337">
        <f t="shared" si="24"/>
        <v>1.041666666666663E-2</v>
      </c>
      <c r="Q576" s="335" t="str">
        <f t="shared" si="25"/>
        <v>0:15</v>
      </c>
      <c r="R576" s="334" t="s">
        <v>35</v>
      </c>
      <c r="S576" s="334" t="s">
        <v>11348</v>
      </c>
      <c r="T576" s="9"/>
    </row>
    <row r="577" spans="1:20" ht="38.25">
      <c r="A577" s="74" t="s">
        <v>18029</v>
      </c>
      <c r="B577" s="334" t="s">
        <v>1921</v>
      </c>
      <c r="C577" s="334"/>
      <c r="D577" s="408">
        <v>45525</v>
      </c>
      <c r="E577" s="337">
        <v>0.43055555555555558</v>
      </c>
      <c r="F577" s="334" t="s">
        <v>88</v>
      </c>
      <c r="G577" s="403" t="s">
        <v>11346</v>
      </c>
      <c r="H577" s="403" t="s">
        <v>714</v>
      </c>
      <c r="I577" s="336" t="s">
        <v>63</v>
      </c>
      <c r="J577" s="334" t="s">
        <v>249</v>
      </c>
      <c r="K577" s="415" t="s">
        <v>18944</v>
      </c>
      <c r="L577" s="416" t="s">
        <v>18945</v>
      </c>
      <c r="M577" s="408">
        <v>45525</v>
      </c>
      <c r="N577" s="337">
        <v>0.43055555555555558</v>
      </c>
      <c r="O577" s="337">
        <v>0.4375</v>
      </c>
      <c r="P577" s="337">
        <f t="shared" si="24"/>
        <v>6.9444444444444198E-3</v>
      </c>
      <c r="Q577" s="335" t="str">
        <f t="shared" si="25"/>
        <v>0:10</v>
      </c>
      <c r="R577" s="334" t="s">
        <v>35</v>
      </c>
      <c r="S577" s="334" t="s">
        <v>11348</v>
      </c>
      <c r="T577" s="9"/>
    </row>
    <row r="578" spans="1:20" ht="25.5">
      <c r="A578" s="74" t="s">
        <v>18030</v>
      </c>
      <c r="B578" s="334" t="s">
        <v>2494</v>
      </c>
      <c r="C578" s="334"/>
      <c r="D578" s="408">
        <v>45525</v>
      </c>
      <c r="E578" s="337">
        <v>0.46180555555555558</v>
      </c>
      <c r="F578" s="334" t="s">
        <v>59</v>
      </c>
      <c r="G578" s="403" t="s">
        <v>11346</v>
      </c>
      <c r="H578" s="403" t="s">
        <v>714</v>
      </c>
      <c r="I578" s="336" t="s">
        <v>63</v>
      </c>
      <c r="J578" s="334" t="s">
        <v>249</v>
      </c>
      <c r="K578" s="239" t="s">
        <v>18907</v>
      </c>
      <c r="L578" s="239" t="s">
        <v>18893</v>
      </c>
      <c r="M578" s="408">
        <v>45525</v>
      </c>
      <c r="N578" s="337">
        <v>0.46180555555555558</v>
      </c>
      <c r="O578" s="337">
        <v>0.46527777777777779</v>
      </c>
      <c r="P578" s="337">
        <f t="shared" si="24"/>
        <v>3.4722222222222099E-3</v>
      </c>
      <c r="Q578" s="335" t="str">
        <f t="shared" si="25"/>
        <v>0:5</v>
      </c>
      <c r="R578" s="334" t="s">
        <v>35</v>
      </c>
      <c r="S578" s="334" t="s">
        <v>11348</v>
      </c>
      <c r="T578" s="9"/>
    </row>
    <row r="579" spans="1:20" ht="25.5">
      <c r="A579" s="74" t="s">
        <v>18031</v>
      </c>
      <c r="B579" s="334" t="s">
        <v>6404</v>
      </c>
      <c r="C579" s="334"/>
      <c r="D579" s="408">
        <v>45525</v>
      </c>
      <c r="E579" s="337">
        <v>0.46527777777777779</v>
      </c>
      <c r="F579" s="334" t="s">
        <v>144</v>
      </c>
      <c r="G579" s="403" t="s">
        <v>11346</v>
      </c>
      <c r="H579" s="403" t="s">
        <v>714</v>
      </c>
      <c r="I579" s="336" t="s">
        <v>63</v>
      </c>
      <c r="J579" s="334" t="s">
        <v>249</v>
      </c>
      <c r="K579" s="239" t="s">
        <v>18907</v>
      </c>
      <c r="L579" s="239" t="s">
        <v>18893</v>
      </c>
      <c r="M579" s="408">
        <v>45525</v>
      </c>
      <c r="N579" s="337">
        <v>0.46527777777777779</v>
      </c>
      <c r="O579" s="337">
        <v>0.46875</v>
      </c>
      <c r="P579" s="337">
        <f t="shared" si="24"/>
        <v>3.4722222222222099E-3</v>
      </c>
      <c r="Q579" s="335" t="str">
        <f t="shared" si="25"/>
        <v>0:5</v>
      </c>
      <c r="R579" s="334" t="s">
        <v>35</v>
      </c>
      <c r="S579" s="334" t="s">
        <v>11348</v>
      </c>
      <c r="T579" s="9"/>
    </row>
    <row r="580" spans="1:20" ht="25.5">
      <c r="A580" s="74" t="s">
        <v>18032</v>
      </c>
      <c r="B580" s="334" t="s">
        <v>3483</v>
      </c>
      <c r="C580" s="334"/>
      <c r="D580" s="408">
        <v>45525</v>
      </c>
      <c r="E580" s="337">
        <v>0.58333333333333337</v>
      </c>
      <c r="F580" s="334" t="s">
        <v>144</v>
      </c>
      <c r="G580" s="403" t="s">
        <v>11346</v>
      </c>
      <c r="H580" s="403" t="s">
        <v>714</v>
      </c>
      <c r="I580" s="336" t="s">
        <v>63</v>
      </c>
      <c r="J580" s="334" t="s">
        <v>249</v>
      </c>
      <c r="K580" s="239" t="s">
        <v>18946</v>
      </c>
      <c r="L580" s="239" t="s">
        <v>18947</v>
      </c>
      <c r="M580" s="408">
        <v>45525</v>
      </c>
      <c r="N580" s="337">
        <v>0.58333333333333337</v>
      </c>
      <c r="O580" s="337">
        <v>0.58680555555555558</v>
      </c>
      <c r="P580" s="337">
        <f t="shared" si="24"/>
        <v>3.4722222222222099E-3</v>
      </c>
      <c r="Q580" s="335" t="str">
        <f t="shared" si="25"/>
        <v>0:5</v>
      </c>
      <c r="R580" s="334" t="s">
        <v>35</v>
      </c>
      <c r="S580" s="334" t="s">
        <v>11348</v>
      </c>
      <c r="T580" s="9"/>
    </row>
    <row r="581" spans="1:20" ht="38.25">
      <c r="A581" s="74" t="s">
        <v>18033</v>
      </c>
      <c r="B581" s="432" t="s">
        <v>19100</v>
      </c>
      <c r="C581" s="334"/>
      <c r="D581" s="408">
        <v>45525</v>
      </c>
      <c r="E581" s="337">
        <v>0.59722222222222221</v>
      </c>
      <c r="F581" s="334" t="s">
        <v>144</v>
      </c>
      <c r="G581" s="403" t="s">
        <v>11346</v>
      </c>
      <c r="H581" s="403" t="s">
        <v>714</v>
      </c>
      <c r="I581" s="336" t="s">
        <v>63</v>
      </c>
      <c r="J581" s="334" t="s">
        <v>249</v>
      </c>
      <c r="K581" s="239" t="s">
        <v>18948</v>
      </c>
      <c r="L581" s="239" t="s">
        <v>18949</v>
      </c>
      <c r="M581" s="408">
        <v>45525</v>
      </c>
      <c r="N581" s="337">
        <v>0.59722222222222221</v>
      </c>
      <c r="O581" s="337">
        <v>0.60763888888888884</v>
      </c>
      <c r="P581" s="337">
        <f t="shared" si="24"/>
        <v>1.041666666666663E-2</v>
      </c>
      <c r="Q581" s="335" t="str">
        <f t="shared" si="25"/>
        <v>0:15</v>
      </c>
      <c r="R581" s="334" t="s">
        <v>35</v>
      </c>
      <c r="S581" s="334" t="s">
        <v>11348</v>
      </c>
      <c r="T581" s="9"/>
    </row>
    <row r="582" spans="1:20" ht="38.25">
      <c r="A582" s="74" t="s">
        <v>18034</v>
      </c>
      <c r="B582" s="334" t="s">
        <v>714</v>
      </c>
      <c r="C582" s="334"/>
      <c r="D582" s="408">
        <v>45525</v>
      </c>
      <c r="E582" s="337">
        <v>0.625</v>
      </c>
      <c r="F582" s="334" t="s">
        <v>59</v>
      </c>
      <c r="G582" s="403" t="s">
        <v>11346</v>
      </c>
      <c r="H582" s="403" t="s">
        <v>714</v>
      </c>
      <c r="I582" s="336" t="s">
        <v>63</v>
      </c>
      <c r="J582" s="334" t="s">
        <v>249</v>
      </c>
      <c r="K582" s="239" t="s">
        <v>18950</v>
      </c>
      <c r="L582" s="238" t="s">
        <v>18951</v>
      </c>
      <c r="M582" s="408">
        <v>45525</v>
      </c>
      <c r="N582" s="337">
        <v>0.625</v>
      </c>
      <c r="O582" s="337">
        <v>0.63888888888888884</v>
      </c>
      <c r="P582" s="337">
        <f t="shared" si="24"/>
        <v>1.388888888888884E-2</v>
      </c>
      <c r="Q582" s="335" t="str">
        <f t="shared" si="25"/>
        <v>0:20</v>
      </c>
      <c r="R582" s="334" t="s">
        <v>35</v>
      </c>
      <c r="S582" s="334" t="s">
        <v>11348</v>
      </c>
      <c r="T582" s="9"/>
    </row>
    <row r="583" spans="1:20" ht="38.25">
      <c r="A583" s="74" t="s">
        <v>18035</v>
      </c>
      <c r="B583" s="334" t="s">
        <v>714</v>
      </c>
      <c r="C583" s="334"/>
      <c r="D583" s="408">
        <v>45525</v>
      </c>
      <c r="E583" s="337">
        <v>0.64583333333333337</v>
      </c>
      <c r="F583" s="334" t="s">
        <v>144</v>
      </c>
      <c r="G583" s="403" t="s">
        <v>11346</v>
      </c>
      <c r="H583" s="403" t="s">
        <v>714</v>
      </c>
      <c r="I583" s="336" t="s">
        <v>63</v>
      </c>
      <c r="J583" s="334" t="s">
        <v>249</v>
      </c>
      <c r="K583" s="239" t="s">
        <v>18952</v>
      </c>
      <c r="L583" s="239" t="s">
        <v>18953</v>
      </c>
      <c r="M583" s="408">
        <v>45525</v>
      </c>
      <c r="N583" s="337">
        <v>0.64583333333333337</v>
      </c>
      <c r="O583" s="337">
        <v>0.65625</v>
      </c>
      <c r="P583" s="337">
        <f t="shared" si="24"/>
        <v>1.041666666666663E-2</v>
      </c>
      <c r="Q583" s="335" t="str">
        <f t="shared" si="25"/>
        <v>0:15</v>
      </c>
      <c r="R583" s="334" t="s">
        <v>35</v>
      </c>
      <c r="S583" s="334" t="s">
        <v>11348</v>
      </c>
      <c r="T583" s="9"/>
    </row>
    <row r="584" spans="1:20" ht="25.5">
      <c r="A584" s="74" t="s">
        <v>18036</v>
      </c>
      <c r="B584" s="334" t="s">
        <v>1418</v>
      </c>
      <c r="C584" s="334"/>
      <c r="D584" s="408">
        <v>45525</v>
      </c>
      <c r="E584" s="337">
        <v>0.66666666666666663</v>
      </c>
      <c r="F584" s="334" t="s">
        <v>144</v>
      </c>
      <c r="G584" s="403" t="s">
        <v>11346</v>
      </c>
      <c r="H584" s="403" t="s">
        <v>714</v>
      </c>
      <c r="I584" s="336" t="s">
        <v>92</v>
      </c>
      <c r="J584" s="334" t="s">
        <v>224</v>
      </c>
      <c r="K584" s="411" t="s">
        <v>18954</v>
      </c>
      <c r="L584" s="411" t="s">
        <v>18955</v>
      </c>
      <c r="M584" s="408">
        <v>45525</v>
      </c>
      <c r="N584" s="337">
        <v>0.66666666666666663</v>
      </c>
      <c r="O584" s="337">
        <v>0.70833333333333337</v>
      </c>
      <c r="P584" s="337">
        <f t="shared" si="24"/>
        <v>4.1666666666666741E-2</v>
      </c>
      <c r="Q584" s="335" t="str">
        <f t="shared" si="25"/>
        <v>1:0</v>
      </c>
      <c r="R584" s="334" t="s">
        <v>35</v>
      </c>
      <c r="S584" s="334" t="s">
        <v>11348</v>
      </c>
      <c r="T584" s="9"/>
    </row>
    <row r="585" spans="1:20" ht="63.75">
      <c r="A585" s="74" t="s">
        <v>18037</v>
      </c>
      <c r="B585" s="334" t="s">
        <v>714</v>
      </c>
      <c r="C585" s="334"/>
      <c r="D585" s="408">
        <v>45526</v>
      </c>
      <c r="E585" s="337">
        <v>0.33333333333333331</v>
      </c>
      <c r="F585" s="334" t="s">
        <v>59</v>
      </c>
      <c r="G585" s="403" t="s">
        <v>11346</v>
      </c>
      <c r="H585" s="403" t="s">
        <v>714</v>
      </c>
      <c r="I585" s="336" t="s">
        <v>92</v>
      </c>
      <c r="J585" s="334" t="s">
        <v>275</v>
      </c>
      <c r="K585" s="239" t="s">
        <v>18926</v>
      </c>
      <c r="L585" s="239" t="s">
        <v>18927</v>
      </c>
      <c r="M585" s="408">
        <v>45526</v>
      </c>
      <c r="N585" s="337">
        <v>0.33333333333333331</v>
      </c>
      <c r="O585" s="337">
        <v>0.3611111111111111</v>
      </c>
      <c r="P585" s="337">
        <f t="shared" si="24"/>
        <v>2.777777777777779E-2</v>
      </c>
      <c r="Q585" s="335" t="str">
        <f t="shared" si="25"/>
        <v>0:40</v>
      </c>
      <c r="R585" s="334" t="s">
        <v>35</v>
      </c>
      <c r="S585" s="334" t="s">
        <v>11348</v>
      </c>
      <c r="T585" s="9"/>
    </row>
    <row r="586" spans="1:20" ht="38.25">
      <c r="A586" s="74" t="s">
        <v>18038</v>
      </c>
      <c r="B586" s="334" t="s">
        <v>1595</v>
      </c>
      <c r="C586" s="334"/>
      <c r="D586" s="408">
        <v>45526</v>
      </c>
      <c r="E586" s="337">
        <v>0.3611111111111111</v>
      </c>
      <c r="F586" s="334" t="s">
        <v>116</v>
      </c>
      <c r="G586" s="403" t="s">
        <v>11346</v>
      </c>
      <c r="H586" s="403" t="s">
        <v>714</v>
      </c>
      <c r="I586" s="336" t="s">
        <v>63</v>
      </c>
      <c r="J586" s="334" t="s">
        <v>249</v>
      </c>
      <c r="K586" s="238" t="s">
        <v>18956</v>
      </c>
      <c r="L586" s="238" t="s">
        <v>18957</v>
      </c>
      <c r="M586" s="408">
        <v>45526</v>
      </c>
      <c r="N586" s="337">
        <v>0.3611111111111111</v>
      </c>
      <c r="O586" s="337">
        <v>0.375</v>
      </c>
      <c r="P586" s="337">
        <f t="shared" si="24"/>
        <v>1.3888888888888895E-2</v>
      </c>
      <c r="Q586" s="335" t="str">
        <f t="shared" si="25"/>
        <v>0:20</v>
      </c>
      <c r="R586" s="334" t="s">
        <v>35</v>
      </c>
      <c r="S586" s="334" t="s">
        <v>11348</v>
      </c>
      <c r="T586" s="9"/>
    </row>
    <row r="587" spans="1:20" ht="25.5">
      <c r="A587" s="74" t="s">
        <v>18039</v>
      </c>
      <c r="B587" s="334" t="s">
        <v>1773</v>
      </c>
      <c r="C587" s="334"/>
      <c r="D587" s="408">
        <v>45526</v>
      </c>
      <c r="E587" s="337">
        <v>0.375</v>
      </c>
      <c r="F587" s="334" t="s">
        <v>59</v>
      </c>
      <c r="G587" s="403" t="s">
        <v>11346</v>
      </c>
      <c r="H587" s="403" t="s">
        <v>714</v>
      </c>
      <c r="I587" s="336" t="s">
        <v>63</v>
      </c>
      <c r="J587" s="334" t="s">
        <v>249</v>
      </c>
      <c r="K587" s="239" t="s">
        <v>18907</v>
      </c>
      <c r="L587" s="239" t="s">
        <v>18893</v>
      </c>
      <c r="M587" s="408">
        <v>45526</v>
      </c>
      <c r="N587" s="337">
        <v>0.375</v>
      </c>
      <c r="O587" s="337">
        <v>0.38194444444444442</v>
      </c>
      <c r="P587" s="337">
        <f t="shared" si="24"/>
        <v>6.9444444444444198E-3</v>
      </c>
      <c r="Q587" s="335" t="str">
        <f t="shared" si="25"/>
        <v>0:10</v>
      </c>
      <c r="R587" s="334" t="s">
        <v>35</v>
      </c>
      <c r="S587" s="334" t="s">
        <v>11348</v>
      </c>
      <c r="T587" s="9"/>
    </row>
    <row r="588" spans="1:20" ht="51">
      <c r="A588" s="74" t="s">
        <v>18040</v>
      </c>
      <c r="B588" s="334" t="s">
        <v>2370</v>
      </c>
      <c r="C588" s="334"/>
      <c r="D588" s="408">
        <v>45526</v>
      </c>
      <c r="E588" s="337">
        <v>0.38541666666666669</v>
      </c>
      <c r="F588" s="334" t="s">
        <v>144</v>
      </c>
      <c r="G588" s="403" t="s">
        <v>11346</v>
      </c>
      <c r="H588" s="403" t="s">
        <v>714</v>
      </c>
      <c r="I588" s="336" t="s">
        <v>63</v>
      </c>
      <c r="J588" s="334" t="s">
        <v>249</v>
      </c>
      <c r="K588" s="238" t="s">
        <v>18958</v>
      </c>
      <c r="L588" s="238" t="s">
        <v>18959</v>
      </c>
      <c r="M588" s="408">
        <v>45526</v>
      </c>
      <c r="N588" s="337">
        <v>0.38541666666666669</v>
      </c>
      <c r="O588" s="337">
        <v>0.39583333333333331</v>
      </c>
      <c r="P588" s="337">
        <f t="shared" si="24"/>
        <v>1.041666666666663E-2</v>
      </c>
      <c r="Q588" s="335" t="str">
        <f t="shared" si="25"/>
        <v>0:15</v>
      </c>
      <c r="R588" s="334" t="s">
        <v>35</v>
      </c>
      <c r="S588" s="334" t="s">
        <v>11348</v>
      </c>
      <c r="T588" s="9"/>
    </row>
    <row r="589" spans="1:20" ht="25.5">
      <c r="A589" s="74" t="s">
        <v>18041</v>
      </c>
      <c r="B589" s="432" t="s">
        <v>3650</v>
      </c>
      <c r="C589" s="334"/>
      <c r="D589" s="408">
        <v>45526</v>
      </c>
      <c r="E589" s="337">
        <v>0.43055555555555558</v>
      </c>
      <c r="F589" s="334" t="s">
        <v>144</v>
      </c>
      <c r="G589" s="403" t="s">
        <v>11346</v>
      </c>
      <c r="H589" s="403" t="s">
        <v>714</v>
      </c>
      <c r="I589" s="336" t="s">
        <v>63</v>
      </c>
      <c r="J589" s="334" t="s">
        <v>249</v>
      </c>
      <c r="K589" s="239" t="s">
        <v>18907</v>
      </c>
      <c r="L589" s="239" t="s">
        <v>18893</v>
      </c>
      <c r="M589" s="408">
        <v>45526</v>
      </c>
      <c r="N589" s="337">
        <v>0.43055555555555558</v>
      </c>
      <c r="O589" s="337">
        <v>0.43402777777777779</v>
      </c>
      <c r="P589" s="337">
        <f t="shared" ref="P589:P628" si="26">O589-N589</f>
        <v>3.4722222222222099E-3</v>
      </c>
      <c r="Q589" s="335" t="str">
        <f t="shared" ref="Q589:Q600" si="27">CONCATENATE(INT((M589+O589)-(D589+E589))*24+HOUR((M589+O589)-(D589+E589)-INT((M589+O589)-(D589+E589))),":",MINUTE(((M589+O589)-(D589+E589)-INT((M589+O589)-(D589+E589)))))</f>
        <v>0:5</v>
      </c>
      <c r="R589" s="334" t="s">
        <v>35</v>
      </c>
      <c r="S589" s="334" t="s">
        <v>11348</v>
      </c>
      <c r="T589" s="9"/>
    </row>
    <row r="590" spans="1:20" ht="38.25">
      <c r="A590" s="74" t="s">
        <v>18042</v>
      </c>
      <c r="B590" s="334" t="s">
        <v>1595</v>
      </c>
      <c r="C590" s="410"/>
      <c r="D590" s="408">
        <v>45526</v>
      </c>
      <c r="E590" s="337">
        <v>0.4375</v>
      </c>
      <c r="F590" s="334" t="s">
        <v>116</v>
      </c>
      <c r="G590" s="403" t="s">
        <v>11346</v>
      </c>
      <c r="H590" s="403" t="s">
        <v>714</v>
      </c>
      <c r="I590" s="336" t="s">
        <v>63</v>
      </c>
      <c r="J590" s="334" t="s">
        <v>249</v>
      </c>
      <c r="K590" s="239" t="s">
        <v>18960</v>
      </c>
      <c r="L590" s="239" t="s">
        <v>18961</v>
      </c>
      <c r="M590" s="408">
        <v>45526</v>
      </c>
      <c r="N590" s="337">
        <v>0.4375</v>
      </c>
      <c r="O590" s="337">
        <v>0.44791666666666669</v>
      </c>
      <c r="P590" s="337">
        <f t="shared" si="26"/>
        <v>1.0416666666666685E-2</v>
      </c>
      <c r="Q590" s="335" t="str">
        <f t="shared" si="27"/>
        <v>0:15</v>
      </c>
      <c r="R590" s="334" t="s">
        <v>35</v>
      </c>
      <c r="S590" s="334" t="s">
        <v>11348</v>
      </c>
      <c r="T590" s="9"/>
    </row>
    <row r="591" spans="1:20" ht="38.25">
      <c r="A591" s="74" t="s">
        <v>18043</v>
      </c>
      <c r="B591" s="334" t="s">
        <v>1595</v>
      </c>
      <c r="C591" s="410"/>
      <c r="D591" s="408">
        <v>45526</v>
      </c>
      <c r="E591" s="337">
        <v>0.44444444444444442</v>
      </c>
      <c r="F591" s="334" t="s">
        <v>116</v>
      </c>
      <c r="G591" s="403" t="s">
        <v>11346</v>
      </c>
      <c r="H591" s="403" t="s">
        <v>714</v>
      </c>
      <c r="I591" s="336" t="s">
        <v>63</v>
      </c>
      <c r="J591" s="334" t="s">
        <v>249</v>
      </c>
      <c r="K591" s="433" t="s">
        <v>19116</v>
      </c>
      <c r="L591" s="433" t="s">
        <v>19117</v>
      </c>
      <c r="M591" s="408">
        <v>45526</v>
      </c>
      <c r="N591" s="337">
        <v>0.44791666666666669</v>
      </c>
      <c r="O591" s="337">
        <v>0.45833333333333331</v>
      </c>
      <c r="P591" s="337">
        <f t="shared" si="26"/>
        <v>1.041666666666663E-2</v>
      </c>
      <c r="Q591" s="335" t="str">
        <f t="shared" si="27"/>
        <v>0:20</v>
      </c>
      <c r="R591" s="334" t="s">
        <v>35</v>
      </c>
      <c r="S591" s="334" t="s">
        <v>11348</v>
      </c>
      <c r="T591" s="9"/>
    </row>
    <row r="592" spans="1:20" ht="25.5">
      <c r="A592" s="74" t="s">
        <v>18044</v>
      </c>
      <c r="B592" s="334"/>
      <c r="C592" s="334" t="s">
        <v>11366</v>
      </c>
      <c r="D592" s="408">
        <v>45526</v>
      </c>
      <c r="E592" s="337">
        <v>0.5</v>
      </c>
      <c r="F592" s="334" t="s">
        <v>144</v>
      </c>
      <c r="G592" s="403" t="s">
        <v>11346</v>
      </c>
      <c r="H592" s="334" t="s">
        <v>714</v>
      </c>
      <c r="I592" s="336" t="s">
        <v>63</v>
      </c>
      <c r="J592" s="334" t="s">
        <v>61</v>
      </c>
      <c r="K592" s="239" t="s">
        <v>18962</v>
      </c>
      <c r="L592" s="239" t="s">
        <v>18963</v>
      </c>
      <c r="M592" s="408">
        <v>45526</v>
      </c>
      <c r="N592" s="337">
        <v>0.5</v>
      </c>
      <c r="O592" s="337">
        <v>0.51388888888888884</v>
      </c>
      <c r="P592" s="337">
        <f t="shared" si="26"/>
        <v>1.388888888888884E-2</v>
      </c>
      <c r="Q592" s="335" t="str">
        <f t="shared" si="27"/>
        <v>0:20</v>
      </c>
      <c r="R592" s="334" t="s">
        <v>35</v>
      </c>
      <c r="S592" s="334" t="s">
        <v>11348</v>
      </c>
      <c r="T592" s="9"/>
    </row>
    <row r="593" spans="1:20" ht="38.25">
      <c r="A593" s="74" t="s">
        <v>18045</v>
      </c>
      <c r="B593" s="334" t="s">
        <v>1595</v>
      </c>
      <c r="C593" s="334"/>
      <c r="D593" s="408">
        <v>45526</v>
      </c>
      <c r="E593" s="337">
        <v>0.59722222222222221</v>
      </c>
      <c r="F593" s="334" t="s">
        <v>116</v>
      </c>
      <c r="G593" s="403" t="s">
        <v>11346</v>
      </c>
      <c r="H593" s="334" t="s">
        <v>714</v>
      </c>
      <c r="I593" s="336" t="s">
        <v>63</v>
      </c>
      <c r="J593" s="334" t="s">
        <v>249</v>
      </c>
      <c r="K593" s="239" t="s">
        <v>18964</v>
      </c>
      <c r="L593" s="239" t="s">
        <v>18965</v>
      </c>
      <c r="M593" s="408">
        <v>45526</v>
      </c>
      <c r="N593" s="337">
        <v>0.59722222222222221</v>
      </c>
      <c r="O593" s="337">
        <v>0.60416666666666663</v>
      </c>
      <c r="P593" s="337">
        <f t="shared" si="26"/>
        <v>6.9444444444444198E-3</v>
      </c>
      <c r="Q593" s="335" t="str">
        <f t="shared" si="27"/>
        <v>0:10</v>
      </c>
      <c r="R593" s="334" t="s">
        <v>35</v>
      </c>
      <c r="S593" s="334" t="s">
        <v>11348</v>
      </c>
      <c r="T593" s="9"/>
    </row>
    <row r="594" spans="1:20" ht="38.25">
      <c r="A594" s="74" t="s">
        <v>18046</v>
      </c>
      <c r="B594" s="334"/>
      <c r="C594" s="334" t="s">
        <v>11365</v>
      </c>
      <c r="D594" s="408">
        <v>45526</v>
      </c>
      <c r="E594" s="337">
        <v>0.625</v>
      </c>
      <c r="F594" s="334" t="s">
        <v>32</v>
      </c>
      <c r="G594" s="403" t="s">
        <v>11346</v>
      </c>
      <c r="H594" s="334" t="s">
        <v>714</v>
      </c>
      <c r="I594" s="336" t="s">
        <v>63</v>
      </c>
      <c r="J594" s="334" t="s">
        <v>249</v>
      </c>
      <c r="K594" s="239" t="s">
        <v>18966</v>
      </c>
      <c r="L594" s="239" t="s">
        <v>18967</v>
      </c>
      <c r="M594" s="408">
        <v>45526</v>
      </c>
      <c r="N594" s="337">
        <v>0.625</v>
      </c>
      <c r="O594" s="337">
        <v>0.63888888888888884</v>
      </c>
      <c r="P594" s="337">
        <f t="shared" si="26"/>
        <v>1.388888888888884E-2</v>
      </c>
      <c r="Q594" s="335" t="str">
        <f t="shared" si="27"/>
        <v>0:20</v>
      </c>
      <c r="R594" s="334" t="s">
        <v>35</v>
      </c>
      <c r="S594" s="334" t="s">
        <v>11348</v>
      </c>
      <c r="T594" s="9"/>
    </row>
    <row r="595" spans="1:20" ht="63.75">
      <c r="A595" s="74" t="s">
        <v>18047</v>
      </c>
      <c r="B595" s="334" t="s">
        <v>714</v>
      </c>
      <c r="C595" s="334"/>
      <c r="D595" s="408">
        <v>45527</v>
      </c>
      <c r="E595" s="337">
        <v>0.58333333333333337</v>
      </c>
      <c r="F595" s="334" t="s">
        <v>59</v>
      </c>
      <c r="G595" s="403" t="s">
        <v>11346</v>
      </c>
      <c r="H595" s="334" t="s">
        <v>714</v>
      </c>
      <c r="I595" s="336" t="s">
        <v>92</v>
      </c>
      <c r="J595" s="334" t="s">
        <v>275</v>
      </c>
      <c r="K595" s="239" t="s">
        <v>18926</v>
      </c>
      <c r="L595" s="239" t="s">
        <v>18927</v>
      </c>
      <c r="M595" s="408">
        <v>45527</v>
      </c>
      <c r="N595" s="337">
        <v>0.58333333333333337</v>
      </c>
      <c r="O595" s="337">
        <v>0.625</v>
      </c>
      <c r="P595" s="337">
        <f t="shared" si="26"/>
        <v>4.166666666666663E-2</v>
      </c>
      <c r="Q595" s="335" t="str">
        <f t="shared" si="27"/>
        <v>1:0</v>
      </c>
      <c r="R595" s="334" t="s">
        <v>35</v>
      </c>
      <c r="S595" s="334" t="s">
        <v>11348</v>
      </c>
      <c r="T595" s="9"/>
    </row>
    <row r="596" spans="1:20" ht="25.5">
      <c r="A596" s="74" t="s">
        <v>18048</v>
      </c>
      <c r="B596" s="432" t="s">
        <v>19115</v>
      </c>
      <c r="C596" s="334"/>
      <c r="D596" s="408">
        <v>45527</v>
      </c>
      <c r="E596" s="337">
        <v>0.625</v>
      </c>
      <c r="F596" s="334" t="s">
        <v>144</v>
      </c>
      <c r="G596" s="403" t="s">
        <v>11346</v>
      </c>
      <c r="H596" s="334" t="s">
        <v>714</v>
      </c>
      <c r="I596" s="336" t="s">
        <v>63</v>
      </c>
      <c r="J596" s="334" t="s">
        <v>249</v>
      </c>
      <c r="K596" s="239" t="s">
        <v>18907</v>
      </c>
      <c r="L596" s="239" t="s">
        <v>18893</v>
      </c>
      <c r="M596" s="408">
        <v>45527</v>
      </c>
      <c r="N596" s="337">
        <v>0.62847222222222221</v>
      </c>
      <c r="O596" s="337">
        <v>0.63194444444444442</v>
      </c>
      <c r="P596" s="337">
        <f t="shared" si="26"/>
        <v>3.4722222222222099E-3</v>
      </c>
      <c r="Q596" s="335" t="str">
        <f t="shared" si="27"/>
        <v>0:10</v>
      </c>
      <c r="R596" s="334" t="s">
        <v>35</v>
      </c>
      <c r="S596" s="334" t="s">
        <v>11348</v>
      </c>
      <c r="T596" s="9"/>
    </row>
    <row r="597" spans="1:20" ht="25.5">
      <c r="A597" s="74" t="s">
        <v>18049</v>
      </c>
      <c r="B597" s="432" t="s">
        <v>19114</v>
      </c>
      <c r="C597" s="334"/>
      <c r="D597" s="408">
        <v>45527</v>
      </c>
      <c r="E597" s="337">
        <v>0.62847222222222221</v>
      </c>
      <c r="F597" s="334" t="s">
        <v>144</v>
      </c>
      <c r="G597" s="403" t="s">
        <v>11346</v>
      </c>
      <c r="H597" s="334" t="s">
        <v>714</v>
      </c>
      <c r="I597" s="336" t="s">
        <v>63</v>
      </c>
      <c r="J597" s="334" t="s">
        <v>249</v>
      </c>
      <c r="K597" s="239" t="s">
        <v>18907</v>
      </c>
      <c r="L597" s="239" t="s">
        <v>18893</v>
      </c>
      <c r="M597" s="408">
        <v>45527</v>
      </c>
      <c r="N597" s="337">
        <v>0.63194444444444442</v>
      </c>
      <c r="O597" s="337">
        <v>0.63541666666666663</v>
      </c>
      <c r="P597" s="337">
        <f t="shared" si="26"/>
        <v>3.4722222222222099E-3</v>
      </c>
      <c r="Q597" s="335" t="str">
        <f t="shared" si="27"/>
        <v>0:10</v>
      </c>
      <c r="R597" s="334" t="s">
        <v>35</v>
      </c>
      <c r="S597" s="334" t="s">
        <v>11348</v>
      </c>
      <c r="T597" s="9"/>
    </row>
    <row r="598" spans="1:20" ht="25.5">
      <c r="A598" s="74" t="s">
        <v>18050</v>
      </c>
      <c r="B598" s="334" t="s">
        <v>17833</v>
      </c>
      <c r="C598" s="334"/>
      <c r="D598" s="408">
        <v>45527</v>
      </c>
      <c r="E598" s="337">
        <v>0.63194444444444442</v>
      </c>
      <c r="F598" s="334" t="s">
        <v>88</v>
      </c>
      <c r="G598" s="403" t="s">
        <v>11346</v>
      </c>
      <c r="H598" s="334" t="s">
        <v>714</v>
      </c>
      <c r="I598" s="336" t="s">
        <v>63</v>
      </c>
      <c r="J598" s="334" t="s">
        <v>249</v>
      </c>
      <c r="K598" s="239" t="s">
        <v>18907</v>
      </c>
      <c r="L598" s="239" t="s">
        <v>18893</v>
      </c>
      <c r="M598" s="408">
        <v>45527</v>
      </c>
      <c r="N598" s="337">
        <v>0.63541666666666663</v>
      </c>
      <c r="O598" s="337">
        <v>0.63888888888888884</v>
      </c>
      <c r="P598" s="337">
        <f t="shared" si="26"/>
        <v>3.4722222222222099E-3</v>
      </c>
      <c r="Q598" s="335" t="str">
        <f t="shared" si="27"/>
        <v>0:10</v>
      </c>
      <c r="R598" s="334" t="s">
        <v>35</v>
      </c>
      <c r="S598" s="334" t="s">
        <v>11348</v>
      </c>
      <c r="T598" s="9"/>
    </row>
    <row r="599" spans="1:20" ht="38.25">
      <c r="A599" s="74" t="s">
        <v>18051</v>
      </c>
      <c r="B599" s="432" t="s">
        <v>2047</v>
      </c>
      <c r="C599" s="334"/>
      <c r="D599" s="408">
        <v>45527</v>
      </c>
      <c r="E599" s="337">
        <v>0.63541666666666663</v>
      </c>
      <c r="F599" s="334" t="s">
        <v>144</v>
      </c>
      <c r="G599" s="403" t="s">
        <v>11346</v>
      </c>
      <c r="H599" s="334" t="s">
        <v>714</v>
      </c>
      <c r="I599" s="336" t="s">
        <v>63</v>
      </c>
      <c r="J599" s="334" t="s">
        <v>249</v>
      </c>
      <c r="K599" s="239" t="s">
        <v>18968</v>
      </c>
      <c r="L599" s="239" t="s">
        <v>18969</v>
      </c>
      <c r="M599" s="408">
        <v>45527</v>
      </c>
      <c r="N599" s="337">
        <v>0.63888888888888884</v>
      </c>
      <c r="O599" s="337">
        <v>0.64236111111111116</v>
      </c>
      <c r="P599" s="337">
        <f t="shared" si="26"/>
        <v>3.4722222222223209E-3</v>
      </c>
      <c r="Q599" s="335" t="str">
        <f t="shared" si="27"/>
        <v>0:10</v>
      </c>
      <c r="R599" s="334" t="s">
        <v>35</v>
      </c>
      <c r="S599" s="334" t="s">
        <v>11348</v>
      </c>
      <c r="T599" s="9"/>
    </row>
    <row r="600" spans="1:20" ht="25.5">
      <c r="A600" s="74" t="s">
        <v>18052</v>
      </c>
      <c r="B600" s="432" t="s">
        <v>4537</v>
      </c>
      <c r="C600" s="334"/>
      <c r="D600" s="408">
        <v>45527</v>
      </c>
      <c r="E600" s="337">
        <v>0.63888888888888884</v>
      </c>
      <c r="F600" s="334" t="s">
        <v>88</v>
      </c>
      <c r="G600" s="403" t="s">
        <v>11346</v>
      </c>
      <c r="H600" s="334" t="s">
        <v>714</v>
      </c>
      <c r="I600" s="336" t="s">
        <v>63</v>
      </c>
      <c r="J600" s="334" t="s">
        <v>249</v>
      </c>
      <c r="K600" s="239" t="s">
        <v>18907</v>
      </c>
      <c r="L600" s="239" t="s">
        <v>18893</v>
      </c>
      <c r="M600" s="408">
        <v>45527</v>
      </c>
      <c r="N600" s="337">
        <v>0.64236111111111116</v>
      </c>
      <c r="O600" s="337">
        <v>0.64583333333333337</v>
      </c>
      <c r="P600" s="337">
        <f t="shared" si="26"/>
        <v>3.4722222222222099E-3</v>
      </c>
      <c r="Q600" s="335" t="str">
        <f t="shared" si="27"/>
        <v>0:10</v>
      </c>
      <c r="R600" s="334" t="s">
        <v>35</v>
      </c>
      <c r="S600" s="334" t="s">
        <v>11348</v>
      </c>
      <c r="T600" s="9"/>
    </row>
    <row r="601" spans="1:20" ht="25.5">
      <c r="A601" s="74" t="s">
        <v>18053</v>
      </c>
      <c r="B601" s="432" t="s">
        <v>19113</v>
      </c>
      <c r="C601" s="334"/>
      <c r="D601" s="408">
        <v>45527</v>
      </c>
      <c r="E601" s="337">
        <v>0.64236111111111116</v>
      </c>
      <c r="F601" s="334" t="s">
        <v>144</v>
      </c>
      <c r="G601" s="403" t="s">
        <v>11346</v>
      </c>
      <c r="H601" s="334" t="s">
        <v>714</v>
      </c>
      <c r="I601" s="336" t="s">
        <v>63</v>
      </c>
      <c r="J601" s="334" t="s">
        <v>249</v>
      </c>
      <c r="K601" s="239" t="s">
        <v>18907</v>
      </c>
      <c r="L601" s="239" t="s">
        <v>18893</v>
      </c>
      <c r="M601" s="408">
        <v>45527</v>
      </c>
      <c r="N601" s="337">
        <v>0.64583333333333337</v>
      </c>
      <c r="O601" s="337">
        <v>0.65277777777777779</v>
      </c>
      <c r="P601" s="337">
        <f t="shared" si="26"/>
        <v>6.9444444444444198E-3</v>
      </c>
      <c r="Q601" s="335" t="str">
        <f t="shared" ref="Q601:Q653" si="28">CONCATENATE(INT((M601+O601)-(D601+E601))*24+HOUR((M601+O601)-(D601+E601)-INT((M601+O601)-(D601+E601))),":",MINUTE(((M601+O601)-(D601+E601)-INT((M601+O601)-(D601+E601)))))</f>
        <v>0:15</v>
      </c>
      <c r="R601" s="334" t="s">
        <v>35</v>
      </c>
      <c r="S601" s="334" t="s">
        <v>11348</v>
      </c>
      <c r="T601" s="9"/>
    </row>
    <row r="602" spans="1:20" ht="38.25">
      <c r="A602" s="74" t="s">
        <v>18054</v>
      </c>
      <c r="B602" s="334" t="s">
        <v>2171</v>
      </c>
      <c r="C602" s="334"/>
      <c r="D602" s="408">
        <v>45527</v>
      </c>
      <c r="E602" s="337">
        <v>0.65277777777777779</v>
      </c>
      <c r="F602" s="334" t="s">
        <v>144</v>
      </c>
      <c r="G602" s="403" t="s">
        <v>11346</v>
      </c>
      <c r="H602" s="334" t="s">
        <v>714</v>
      </c>
      <c r="I602" s="336" t="s">
        <v>63</v>
      </c>
      <c r="J602" s="334" t="s">
        <v>249</v>
      </c>
      <c r="K602" s="239" t="s">
        <v>18970</v>
      </c>
      <c r="L602" s="239" t="s">
        <v>18971</v>
      </c>
      <c r="M602" s="408">
        <v>45527</v>
      </c>
      <c r="N602" s="337">
        <v>0.65277777777777779</v>
      </c>
      <c r="O602" s="337">
        <v>0.70833333333333337</v>
      </c>
      <c r="P602" s="337">
        <f t="shared" si="26"/>
        <v>5.555555555555558E-2</v>
      </c>
      <c r="Q602" s="335" t="str">
        <f t="shared" si="28"/>
        <v>1:20</v>
      </c>
      <c r="R602" s="334" t="s">
        <v>35</v>
      </c>
      <c r="S602" s="334" t="s">
        <v>11348</v>
      </c>
      <c r="T602" s="9"/>
    </row>
    <row r="603" spans="1:20" ht="51">
      <c r="A603" s="74" t="s">
        <v>18055</v>
      </c>
      <c r="B603" s="334" t="s">
        <v>1595</v>
      </c>
      <c r="C603" s="334"/>
      <c r="D603" s="408">
        <v>45527</v>
      </c>
      <c r="E603" s="337">
        <v>0.66666666666666663</v>
      </c>
      <c r="F603" s="334" t="s">
        <v>144</v>
      </c>
      <c r="G603" s="403" t="s">
        <v>11346</v>
      </c>
      <c r="H603" s="334" t="s">
        <v>714</v>
      </c>
      <c r="I603" s="336" t="s">
        <v>63</v>
      </c>
      <c r="J603" s="334" t="s">
        <v>249</v>
      </c>
      <c r="K603" s="239" t="s">
        <v>18972</v>
      </c>
      <c r="L603" s="239" t="s">
        <v>18973</v>
      </c>
      <c r="M603" s="408">
        <v>45527</v>
      </c>
      <c r="N603" s="337">
        <v>0.66666666666666663</v>
      </c>
      <c r="O603" s="337">
        <v>0.68055555555555558</v>
      </c>
      <c r="P603" s="337">
        <f t="shared" si="26"/>
        <v>1.3888888888888951E-2</v>
      </c>
      <c r="Q603" s="335" t="str">
        <f t="shared" si="28"/>
        <v>0:20</v>
      </c>
      <c r="R603" s="334" t="s">
        <v>35</v>
      </c>
      <c r="S603" s="334" t="s">
        <v>11348</v>
      </c>
      <c r="T603" s="9"/>
    </row>
    <row r="604" spans="1:20" ht="25.5">
      <c r="A604" s="74" t="s">
        <v>18056</v>
      </c>
      <c r="B604" s="334" t="s">
        <v>18974</v>
      </c>
      <c r="C604" s="334"/>
      <c r="D604" s="408">
        <v>45528</v>
      </c>
      <c r="E604" s="337">
        <v>0.33333333333333331</v>
      </c>
      <c r="F604" s="334" t="s">
        <v>59</v>
      </c>
      <c r="G604" s="403" t="s">
        <v>11346</v>
      </c>
      <c r="H604" s="334" t="s">
        <v>714</v>
      </c>
      <c r="I604" s="336" t="s">
        <v>63</v>
      </c>
      <c r="J604" s="334" t="s">
        <v>249</v>
      </c>
      <c r="K604" s="239" t="s">
        <v>18907</v>
      </c>
      <c r="L604" s="239" t="s">
        <v>18893</v>
      </c>
      <c r="M604" s="408">
        <v>45528</v>
      </c>
      <c r="N604" s="337">
        <v>0.33333333333333331</v>
      </c>
      <c r="O604" s="337">
        <v>0.34027777777777779</v>
      </c>
      <c r="P604" s="337">
        <f t="shared" si="26"/>
        <v>6.9444444444444753E-3</v>
      </c>
      <c r="Q604" s="335" t="str">
        <f t="shared" si="28"/>
        <v>0:10</v>
      </c>
      <c r="R604" s="334" t="s">
        <v>35</v>
      </c>
      <c r="S604" s="334" t="s">
        <v>11348</v>
      </c>
      <c r="T604" s="9"/>
    </row>
    <row r="605" spans="1:20" ht="25.5">
      <c r="A605" s="74" t="s">
        <v>18057</v>
      </c>
      <c r="B605" s="334" t="s">
        <v>18975</v>
      </c>
      <c r="C605" s="334"/>
      <c r="D605" s="408">
        <v>45528</v>
      </c>
      <c r="E605" s="337">
        <v>0.34027777777777779</v>
      </c>
      <c r="F605" s="334" t="s">
        <v>59</v>
      </c>
      <c r="G605" s="403" t="s">
        <v>11346</v>
      </c>
      <c r="H605" s="334" t="s">
        <v>714</v>
      </c>
      <c r="I605" s="336" t="s">
        <v>63</v>
      </c>
      <c r="J605" s="334" t="s">
        <v>249</v>
      </c>
      <c r="K605" s="239" t="s">
        <v>18907</v>
      </c>
      <c r="L605" s="239" t="s">
        <v>18893</v>
      </c>
      <c r="M605" s="408">
        <v>45528</v>
      </c>
      <c r="N605" s="337">
        <v>0.34027777777777779</v>
      </c>
      <c r="O605" s="337">
        <v>0.34722222222222221</v>
      </c>
      <c r="P605" s="337">
        <f t="shared" si="26"/>
        <v>6.9444444444444198E-3</v>
      </c>
      <c r="Q605" s="335" t="str">
        <f t="shared" si="28"/>
        <v>0:10</v>
      </c>
      <c r="R605" s="334" t="s">
        <v>35</v>
      </c>
      <c r="S605" s="334" t="s">
        <v>11348</v>
      </c>
      <c r="T605" s="9"/>
    </row>
    <row r="606" spans="1:20" ht="38.25">
      <c r="A606" s="74" t="s">
        <v>18058</v>
      </c>
      <c r="B606" s="334" t="s">
        <v>1996</v>
      </c>
      <c r="C606" s="334"/>
      <c r="D606" s="408">
        <v>45528</v>
      </c>
      <c r="E606" s="337">
        <v>0.41666666666666669</v>
      </c>
      <c r="F606" s="334" t="s">
        <v>144</v>
      </c>
      <c r="G606" s="403" t="s">
        <v>11346</v>
      </c>
      <c r="H606" s="334" t="s">
        <v>714</v>
      </c>
      <c r="I606" s="336" t="s">
        <v>63</v>
      </c>
      <c r="J606" s="334" t="s">
        <v>249</v>
      </c>
      <c r="K606" s="239" t="s">
        <v>18976</v>
      </c>
      <c r="L606" s="239" t="s">
        <v>18977</v>
      </c>
      <c r="M606" s="408">
        <v>45528</v>
      </c>
      <c r="N606" s="337">
        <v>0.41666666666666669</v>
      </c>
      <c r="O606" s="337">
        <v>0.4236111111111111</v>
      </c>
      <c r="P606" s="337">
        <f t="shared" si="26"/>
        <v>6.9444444444444198E-3</v>
      </c>
      <c r="Q606" s="335" t="str">
        <f t="shared" si="28"/>
        <v>0:10</v>
      </c>
      <c r="R606" s="334" t="s">
        <v>35</v>
      </c>
      <c r="S606" s="334" t="s">
        <v>11348</v>
      </c>
      <c r="T606" s="9"/>
    </row>
    <row r="607" spans="1:20" ht="51">
      <c r="A607" s="74" t="s">
        <v>18059</v>
      </c>
      <c r="B607" s="334" t="s">
        <v>2171</v>
      </c>
      <c r="C607" s="334"/>
      <c r="D607" s="408">
        <v>45528</v>
      </c>
      <c r="E607" s="337">
        <v>0.625</v>
      </c>
      <c r="F607" s="334" t="s">
        <v>144</v>
      </c>
      <c r="G607" s="403" t="s">
        <v>11346</v>
      </c>
      <c r="H607" s="334" t="s">
        <v>714</v>
      </c>
      <c r="I607" s="336" t="s">
        <v>92</v>
      </c>
      <c r="J607" s="334" t="s">
        <v>146</v>
      </c>
      <c r="K607" s="239" t="s">
        <v>18978</v>
      </c>
      <c r="L607" s="239" t="s">
        <v>18979</v>
      </c>
      <c r="M607" s="408">
        <v>45528</v>
      </c>
      <c r="N607" s="337">
        <v>0.625</v>
      </c>
      <c r="O607" s="337">
        <v>0.66666666666666663</v>
      </c>
      <c r="P607" s="337">
        <f t="shared" si="26"/>
        <v>4.166666666666663E-2</v>
      </c>
      <c r="Q607" s="335" t="str">
        <f t="shared" si="28"/>
        <v>1:0</v>
      </c>
      <c r="R607" s="334" t="s">
        <v>35</v>
      </c>
      <c r="S607" s="334" t="s">
        <v>11348</v>
      </c>
      <c r="T607" s="9"/>
    </row>
    <row r="608" spans="1:20" ht="25.5">
      <c r="A608" s="74" t="s">
        <v>18060</v>
      </c>
      <c r="B608" s="334" t="s">
        <v>2197</v>
      </c>
      <c r="C608" s="334"/>
      <c r="D608" s="408">
        <v>45528</v>
      </c>
      <c r="E608" s="337">
        <v>0.66666666666666663</v>
      </c>
      <c r="F608" s="334" t="s">
        <v>144</v>
      </c>
      <c r="G608" s="403" t="s">
        <v>11346</v>
      </c>
      <c r="H608" s="334" t="s">
        <v>714</v>
      </c>
      <c r="I608" s="336" t="s">
        <v>63</v>
      </c>
      <c r="J608" s="334" t="s">
        <v>249</v>
      </c>
      <c r="K608" s="239" t="s">
        <v>18907</v>
      </c>
      <c r="L608" s="239" t="s">
        <v>18893</v>
      </c>
      <c r="M608" s="408">
        <v>45528</v>
      </c>
      <c r="N608" s="337">
        <v>0.66666666666666663</v>
      </c>
      <c r="O608" s="337">
        <v>0.67361111111111116</v>
      </c>
      <c r="P608" s="337">
        <f t="shared" si="26"/>
        <v>6.9444444444445308E-3</v>
      </c>
      <c r="Q608" s="335" t="str">
        <f t="shared" si="28"/>
        <v>0:10</v>
      </c>
      <c r="R608" s="334" t="s">
        <v>35</v>
      </c>
      <c r="S608" s="334" t="s">
        <v>11348</v>
      </c>
      <c r="T608" s="9"/>
    </row>
    <row r="609" spans="1:20" ht="25.5">
      <c r="A609" s="74" t="s">
        <v>18061</v>
      </c>
      <c r="B609" s="334" t="s">
        <v>2881</v>
      </c>
      <c r="C609" s="334"/>
      <c r="D609" s="408">
        <v>45528</v>
      </c>
      <c r="E609" s="337">
        <v>0.67361111111111116</v>
      </c>
      <c r="F609" s="334" t="s">
        <v>144</v>
      </c>
      <c r="G609" s="403" t="s">
        <v>11346</v>
      </c>
      <c r="H609" s="334" t="s">
        <v>714</v>
      </c>
      <c r="I609" s="336" t="s">
        <v>63</v>
      </c>
      <c r="J609" s="334" t="s">
        <v>249</v>
      </c>
      <c r="K609" s="239" t="s">
        <v>18907</v>
      </c>
      <c r="L609" s="239" t="s">
        <v>18893</v>
      </c>
      <c r="M609" s="408">
        <v>45528</v>
      </c>
      <c r="N609" s="337">
        <v>0.67361111111111116</v>
      </c>
      <c r="O609" s="337">
        <v>0.68055555555555558</v>
      </c>
      <c r="P609" s="337">
        <f t="shared" si="26"/>
        <v>6.9444444444444198E-3</v>
      </c>
      <c r="Q609" s="335" t="str">
        <f t="shared" si="28"/>
        <v>0:10</v>
      </c>
      <c r="R609" s="334" t="s">
        <v>35</v>
      </c>
      <c r="S609" s="334" t="s">
        <v>11348</v>
      </c>
      <c r="T609" s="9"/>
    </row>
    <row r="610" spans="1:20" ht="25.5">
      <c r="A610" s="74" t="s">
        <v>18062</v>
      </c>
      <c r="B610" s="432" t="s">
        <v>19096</v>
      </c>
      <c r="C610" s="334"/>
      <c r="D610" s="408">
        <v>45528</v>
      </c>
      <c r="E610" s="337">
        <v>0.68055555555555558</v>
      </c>
      <c r="F610" s="334" t="s">
        <v>116</v>
      </c>
      <c r="G610" s="403" t="s">
        <v>11346</v>
      </c>
      <c r="H610" s="334" t="s">
        <v>714</v>
      </c>
      <c r="I610" s="336" t="s">
        <v>63</v>
      </c>
      <c r="J610" s="334" t="s">
        <v>249</v>
      </c>
      <c r="K610" s="239" t="s">
        <v>18907</v>
      </c>
      <c r="L610" s="239" t="s">
        <v>18893</v>
      </c>
      <c r="M610" s="408">
        <v>45528</v>
      </c>
      <c r="N610" s="337">
        <v>0.68055555555555558</v>
      </c>
      <c r="O610" s="337">
        <v>0.6875</v>
      </c>
      <c r="P610" s="337">
        <f t="shared" si="26"/>
        <v>6.9444444444444198E-3</v>
      </c>
      <c r="Q610" s="335" t="str">
        <f t="shared" si="28"/>
        <v>0:10</v>
      </c>
      <c r="R610" s="334" t="s">
        <v>35</v>
      </c>
      <c r="S610" s="334" t="s">
        <v>11348</v>
      </c>
      <c r="T610" s="9"/>
    </row>
    <row r="611" spans="1:20" ht="38.25">
      <c r="A611" s="74" t="s">
        <v>18063</v>
      </c>
      <c r="B611" s="334" t="s">
        <v>1595</v>
      </c>
      <c r="C611" s="334"/>
      <c r="D611" s="408">
        <v>45528</v>
      </c>
      <c r="E611" s="337">
        <v>0.70138888888888884</v>
      </c>
      <c r="F611" s="334" t="s">
        <v>116</v>
      </c>
      <c r="G611" s="403" t="s">
        <v>11346</v>
      </c>
      <c r="H611" s="334" t="s">
        <v>714</v>
      </c>
      <c r="I611" s="336" t="s">
        <v>63</v>
      </c>
      <c r="J611" s="334" t="s">
        <v>249</v>
      </c>
      <c r="K611" s="239" t="s">
        <v>18980</v>
      </c>
      <c r="L611" s="239" t="s">
        <v>17500</v>
      </c>
      <c r="M611" s="408">
        <v>45528</v>
      </c>
      <c r="N611" s="337">
        <v>0.70138888888888884</v>
      </c>
      <c r="O611" s="337">
        <v>0.71180555555555558</v>
      </c>
      <c r="P611" s="337">
        <f t="shared" si="26"/>
        <v>1.0416666666666741E-2</v>
      </c>
      <c r="Q611" s="335" t="str">
        <f t="shared" si="28"/>
        <v>0:15</v>
      </c>
      <c r="R611" s="334" t="s">
        <v>35</v>
      </c>
      <c r="S611" s="334" t="s">
        <v>11348</v>
      </c>
      <c r="T611" s="9"/>
    </row>
    <row r="612" spans="1:20" ht="25.5">
      <c r="A612" s="74" t="s">
        <v>18064</v>
      </c>
      <c r="B612" s="334"/>
      <c r="C612" s="334" t="s">
        <v>11366</v>
      </c>
      <c r="D612" s="408">
        <v>45529</v>
      </c>
      <c r="E612" s="337">
        <v>0.33333333333333331</v>
      </c>
      <c r="F612" s="334" t="s">
        <v>144</v>
      </c>
      <c r="G612" s="403" t="s">
        <v>11346</v>
      </c>
      <c r="H612" s="334" t="s">
        <v>714</v>
      </c>
      <c r="I612" s="336" t="s">
        <v>63</v>
      </c>
      <c r="J612" s="334" t="s">
        <v>61</v>
      </c>
      <c r="K612" s="239" t="s">
        <v>18981</v>
      </c>
      <c r="L612" s="239" t="s">
        <v>18982</v>
      </c>
      <c r="M612" s="408">
        <v>45529</v>
      </c>
      <c r="N612" s="337">
        <v>0.33333333333333331</v>
      </c>
      <c r="O612" s="337">
        <v>0.375</v>
      </c>
      <c r="P612" s="337">
        <f t="shared" si="26"/>
        <v>4.1666666666666685E-2</v>
      </c>
      <c r="Q612" s="335" t="str">
        <f t="shared" si="28"/>
        <v>1:0</v>
      </c>
      <c r="R612" s="334" t="s">
        <v>35</v>
      </c>
      <c r="S612" s="334" t="s">
        <v>11348</v>
      </c>
      <c r="T612" s="9"/>
    </row>
    <row r="613" spans="1:20" ht="25.5">
      <c r="A613" s="74" t="s">
        <v>18065</v>
      </c>
      <c r="B613" s="334" t="s">
        <v>3719</v>
      </c>
      <c r="C613" s="334"/>
      <c r="D613" s="408">
        <v>45529</v>
      </c>
      <c r="E613" s="337">
        <v>0.41666666666666669</v>
      </c>
      <c r="F613" s="334" t="s">
        <v>144</v>
      </c>
      <c r="G613" s="403" t="s">
        <v>11346</v>
      </c>
      <c r="H613" s="334" t="s">
        <v>714</v>
      </c>
      <c r="I613" s="336" t="s">
        <v>63</v>
      </c>
      <c r="J613" s="334" t="s">
        <v>249</v>
      </c>
      <c r="K613" s="239" t="s">
        <v>18907</v>
      </c>
      <c r="L613" s="239" t="s">
        <v>18893</v>
      </c>
      <c r="M613" s="408">
        <v>45529</v>
      </c>
      <c r="N613" s="337">
        <v>0.41666666666666669</v>
      </c>
      <c r="O613" s="337">
        <v>0.4236111111111111</v>
      </c>
      <c r="P613" s="337">
        <f t="shared" si="26"/>
        <v>6.9444444444444198E-3</v>
      </c>
      <c r="Q613" s="335" t="str">
        <f t="shared" si="28"/>
        <v>0:10</v>
      </c>
      <c r="R613" s="334" t="s">
        <v>35</v>
      </c>
      <c r="S613" s="334" t="s">
        <v>11348</v>
      </c>
      <c r="T613" s="9"/>
    </row>
    <row r="614" spans="1:20" ht="25.5">
      <c r="A614" s="74" t="s">
        <v>18066</v>
      </c>
      <c r="B614" s="334" t="s">
        <v>6253</v>
      </c>
      <c r="C614" s="334"/>
      <c r="D614" s="408">
        <v>45529</v>
      </c>
      <c r="E614" s="337">
        <v>0.4236111111111111</v>
      </c>
      <c r="F614" s="334" t="s">
        <v>144</v>
      </c>
      <c r="G614" s="403" t="s">
        <v>11346</v>
      </c>
      <c r="H614" s="334" t="s">
        <v>714</v>
      </c>
      <c r="I614" s="336" t="s">
        <v>63</v>
      </c>
      <c r="J614" s="334" t="s">
        <v>249</v>
      </c>
      <c r="K614" s="239" t="s">
        <v>18907</v>
      </c>
      <c r="L614" s="239" t="s">
        <v>18893</v>
      </c>
      <c r="M614" s="408">
        <v>45529</v>
      </c>
      <c r="N614" s="337">
        <v>0.4236111111111111</v>
      </c>
      <c r="O614" s="337">
        <v>0.43055555555555558</v>
      </c>
      <c r="P614" s="337">
        <f t="shared" si="26"/>
        <v>6.9444444444444753E-3</v>
      </c>
      <c r="Q614" s="335" t="str">
        <f t="shared" si="28"/>
        <v>0:10</v>
      </c>
      <c r="R614" s="334" t="s">
        <v>35</v>
      </c>
      <c r="S614" s="334" t="s">
        <v>11348</v>
      </c>
      <c r="T614" s="9"/>
    </row>
    <row r="615" spans="1:20" ht="25.5">
      <c r="A615" s="74" t="s">
        <v>18067</v>
      </c>
      <c r="B615" s="334" t="s">
        <v>6140</v>
      </c>
      <c r="C615" s="334"/>
      <c r="D615" s="408">
        <v>45529</v>
      </c>
      <c r="E615" s="337">
        <v>0.43055555555555558</v>
      </c>
      <c r="F615" s="334" t="s">
        <v>144</v>
      </c>
      <c r="G615" s="403" t="s">
        <v>11346</v>
      </c>
      <c r="H615" s="334" t="s">
        <v>714</v>
      </c>
      <c r="I615" s="336" t="s">
        <v>63</v>
      </c>
      <c r="J615" s="334" t="s">
        <v>249</v>
      </c>
      <c r="K615" s="239" t="s">
        <v>18907</v>
      </c>
      <c r="L615" s="239" t="s">
        <v>18893</v>
      </c>
      <c r="M615" s="408">
        <v>45529</v>
      </c>
      <c r="N615" s="337">
        <v>0.43055555555555558</v>
      </c>
      <c r="O615" s="337">
        <v>0.4375</v>
      </c>
      <c r="P615" s="337">
        <f t="shared" si="26"/>
        <v>6.9444444444444198E-3</v>
      </c>
      <c r="Q615" s="335" t="str">
        <f t="shared" si="28"/>
        <v>0:10</v>
      </c>
      <c r="R615" s="334" t="s">
        <v>35</v>
      </c>
      <c r="S615" s="334" t="s">
        <v>11348</v>
      </c>
      <c r="T615" s="9"/>
    </row>
    <row r="616" spans="1:20" ht="25.5">
      <c r="A616" s="74" t="s">
        <v>18068</v>
      </c>
      <c r="B616" s="334" t="s">
        <v>2395</v>
      </c>
      <c r="C616" s="334"/>
      <c r="D616" s="408">
        <v>45529</v>
      </c>
      <c r="E616" s="337">
        <v>0.58333333333333337</v>
      </c>
      <c r="F616" s="334" t="s">
        <v>88</v>
      </c>
      <c r="G616" s="403" t="s">
        <v>11346</v>
      </c>
      <c r="H616" s="334" t="s">
        <v>714</v>
      </c>
      <c r="I616" s="336" t="s">
        <v>63</v>
      </c>
      <c r="J616" s="334" t="s">
        <v>249</v>
      </c>
      <c r="K616" s="239" t="s">
        <v>18907</v>
      </c>
      <c r="L616" s="239" t="s">
        <v>18893</v>
      </c>
      <c r="M616" s="408">
        <v>45529</v>
      </c>
      <c r="N616" s="337">
        <v>0.58333333333333337</v>
      </c>
      <c r="O616" s="337">
        <v>0.59027777777777779</v>
      </c>
      <c r="P616" s="337">
        <f t="shared" si="26"/>
        <v>6.9444444444444198E-3</v>
      </c>
      <c r="Q616" s="335" t="str">
        <f t="shared" si="28"/>
        <v>0:10</v>
      </c>
      <c r="R616" s="334" t="s">
        <v>35</v>
      </c>
      <c r="S616" s="334" t="s">
        <v>11348</v>
      </c>
      <c r="T616" s="9"/>
    </row>
    <row r="617" spans="1:20" ht="25.5">
      <c r="A617" s="74" t="s">
        <v>18069</v>
      </c>
      <c r="B617" s="334" t="s">
        <v>3460</v>
      </c>
      <c r="C617" s="334"/>
      <c r="D617" s="408">
        <v>45529</v>
      </c>
      <c r="E617" s="337">
        <v>0.59027777777777779</v>
      </c>
      <c r="F617" s="334" t="s">
        <v>88</v>
      </c>
      <c r="G617" s="403" t="s">
        <v>11346</v>
      </c>
      <c r="H617" s="334" t="s">
        <v>714</v>
      </c>
      <c r="I617" s="336" t="s">
        <v>63</v>
      </c>
      <c r="J617" s="334" t="s">
        <v>249</v>
      </c>
      <c r="K617" s="239" t="s">
        <v>18907</v>
      </c>
      <c r="L617" s="239" t="s">
        <v>18893</v>
      </c>
      <c r="M617" s="408">
        <v>45529</v>
      </c>
      <c r="N617" s="337">
        <v>0.59027777777777779</v>
      </c>
      <c r="O617" s="337">
        <v>0.59722222222222221</v>
      </c>
      <c r="P617" s="337">
        <f t="shared" si="26"/>
        <v>6.9444444444444198E-3</v>
      </c>
      <c r="Q617" s="335" t="str">
        <f t="shared" si="28"/>
        <v>0:10</v>
      </c>
      <c r="R617" s="334" t="s">
        <v>35</v>
      </c>
      <c r="S617" s="334" t="s">
        <v>11348</v>
      </c>
      <c r="T617" s="9"/>
    </row>
    <row r="618" spans="1:20" ht="38.25">
      <c r="A618" s="74" t="s">
        <v>18070</v>
      </c>
      <c r="B618" s="334"/>
      <c r="C618" s="334" t="s">
        <v>11368</v>
      </c>
      <c r="D618" s="408">
        <v>45529</v>
      </c>
      <c r="E618" s="337">
        <v>0.625</v>
      </c>
      <c r="F618" s="334" t="s">
        <v>116</v>
      </c>
      <c r="G618" s="403" t="s">
        <v>11346</v>
      </c>
      <c r="H618" s="334" t="s">
        <v>714</v>
      </c>
      <c r="I618" s="336" t="s">
        <v>63</v>
      </c>
      <c r="J618" s="334" t="s">
        <v>61</v>
      </c>
      <c r="K618" s="239" t="s">
        <v>18983</v>
      </c>
      <c r="L618" s="239" t="s">
        <v>18984</v>
      </c>
      <c r="M618" s="408">
        <v>45529</v>
      </c>
      <c r="N618" s="337">
        <v>0.625</v>
      </c>
      <c r="O618" s="337">
        <v>0.66666666666666663</v>
      </c>
      <c r="P618" s="337">
        <f t="shared" si="26"/>
        <v>4.166666666666663E-2</v>
      </c>
      <c r="Q618" s="335" t="str">
        <f t="shared" si="28"/>
        <v>1:0</v>
      </c>
      <c r="R618" s="334" t="s">
        <v>35</v>
      </c>
      <c r="S618" s="334" t="s">
        <v>11348</v>
      </c>
      <c r="T618" s="9"/>
    </row>
    <row r="619" spans="1:20" ht="51">
      <c r="A619" s="74" t="s">
        <v>18071</v>
      </c>
      <c r="B619" s="334"/>
      <c r="C619" s="334" t="s">
        <v>17238</v>
      </c>
      <c r="D619" s="408">
        <v>45529</v>
      </c>
      <c r="E619" s="337">
        <v>0.66666666666666663</v>
      </c>
      <c r="F619" s="334" t="s">
        <v>116</v>
      </c>
      <c r="G619" s="403" t="s">
        <v>11346</v>
      </c>
      <c r="H619" s="334" t="s">
        <v>714</v>
      </c>
      <c r="I619" s="336" t="s">
        <v>63</v>
      </c>
      <c r="J619" s="334" t="s">
        <v>61</v>
      </c>
      <c r="K619" s="239" t="s">
        <v>18985</v>
      </c>
      <c r="L619" s="239" t="s">
        <v>18986</v>
      </c>
      <c r="M619" s="408">
        <v>45529</v>
      </c>
      <c r="N619" s="337">
        <v>0.66666666666666663</v>
      </c>
      <c r="O619" s="337">
        <v>0.70833333333333337</v>
      </c>
      <c r="P619" s="337">
        <f t="shared" si="26"/>
        <v>4.1666666666666741E-2</v>
      </c>
      <c r="Q619" s="335" t="str">
        <f t="shared" si="28"/>
        <v>1:0</v>
      </c>
      <c r="R619" s="334" t="s">
        <v>35</v>
      </c>
      <c r="S619" s="334" t="s">
        <v>11348</v>
      </c>
      <c r="T619" s="9"/>
    </row>
    <row r="620" spans="1:20" ht="25.5">
      <c r="A620" s="74" t="s">
        <v>18072</v>
      </c>
      <c r="B620" s="334" t="s">
        <v>2395</v>
      </c>
      <c r="C620" s="334"/>
      <c r="D620" s="408">
        <v>45529</v>
      </c>
      <c r="E620" s="337">
        <v>0.67361111111111116</v>
      </c>
      <c r="F620" s="334" t="s">
        <v>88</v>
      </c>
      <c r="G620" s="403" t="s">
        <v>11346</v>
      </c>
      <c r="H620" s="334" t="s">
        <v>714</v>
      </c>
      <c r="I620" s="336" t="s">
        <v>63</v>
      </c>
      <c r="J620" s="334" t="s">
        <v>249</v>
      </c>
      <c r="K620" s="239" t="s">
        <v>18907</v>
      </c>
      <c r="L620" s="239" t="s">
        <v>18893</v>
      </c>
      <c r="M620" s="408">
        <v>45529</v>
      </c>
      <c r="N620" s="337">
        <v>0.67361111111111116</v>
      </c>
      <c r="O620" s="337">
        <v>0.68055555555555558</v>
      </c>
      <c r="P620" s="337">
        <f t="shared" si="26"/>
        <v>6.9444444444444198E-3</v>
      </c>
      <c r="Q620" s="335" t="str">
        <f t="shared" si="28"/>
        <v>0:10</v>
      </c>
      <c r="R620" s="334" t="s">
        <v>35</v>
      </c>
      <c r="S620" s="334" t="s">
        <v>11348</v>
      </c>
      <c r="T620" s="9"/>
    </row>
    <row r="621" spans="1:20" ht="25.5">
      <c r="A621" s="74" t="s">
        <v>18073</v>
      </c>
      <c r="B621" s="334" t="s">
        <v>3460</v>
      </c>
      <c r="C621" s="334"/>
      <c r="D621" s="408">
        <v>45529</v>
      </c>
      <c r="E621" s="337">
        <v>0.68055555555555558</v>
      </c>
      <c r="F621" s="334" t="s">
        <v>88</v>
      </c>
      <c r="G621" s="403" t="s">
        <v>11346</v>
      </c>
      <c r="H621" s="334" t="s">
        <v>714</v>
      </c>
      <c r="I621" s="336" t="s">
        <v>63</v>
      </c>
      <c r="J621" s="334" t="s">
        <v>249</v>
      </c>
      <c r="K621" s="239" t="s">
        <v>18907</v>
      </c>
      <c r="L621" s="239" t="s">
        <v>18893</v>
      </c>
      <c r="M621" s="408">
        <v>45529</v>
      </c>
      <c r="N621" s="337">
        <v>0.68055555555555558</v>
      </c>
      <c r="O621" s="337">
        <v>0.6875</v>
      </c>
      <c r="P621" s="337">
        <f t="shared" si="26"/>
        <v>6.9444444444444198E-3</v>
      </c>
      <c r="Q621" s="335" t="str">
        <f t="shared" si="28"/>
        <v>0:10</v>
      </c>
      <c r="R621" s="334" t="s">
        <v>35</v>
      </c>
      <c r="S621" s="334" t="s">
        <v>11348</v>
      </c>
      <c r="T621" s="9"/>
    </row>
    <row r="622" spans="1:20" ht="25.5">
      <c r="A622" s="74" t="s">
        <v>18074</v>
      </c>
      <c r="B622" s="409" t="s">
        <v>1996</v>
      </c>
      <c r="C622" s="334"/>
      <c r="D622" s="408">
        <v>45532</v>
      </c>
      <c r="E622" s="337">
        <v>0.34027777777777779</v>
      </c>
      <c r="F622" s="334" t="s">
        <v>144</v>
      </c>
      <c r="G622" s="403" t="s">
        <v>11346</v>
      </c>
      <c r="H622" s="334" t="s">
        <v>714</v>
      </c>
      <c r="I622" s="336" t="s">
        <v>63</v>
      </c>
      <c r="J622" s="334" t="s">
        <v>249</v>
      </c>
      <c r="K622" s="239" t="s">
        <v>18987</v>
      </c>
      <c r="L622" s="239" t="s">
        <v>18988</v>
      </c>
      <c r="M622" s="408">
        <v>45532</v>
      </c>
      <c r="N622" s="337">
        <v>0.34027777777777779</v>
      </c>
      <c r="O622" s="404">
        <v>0.34722222222222221</v>
      </c>
      <c r="P622" s="337">
        <f t="shared" si="26"/>
        <v>6.9444444444444198E-3</v>
      </c>
      <c r="Q622" s="335" t="str">
        <f t="shared" si="28"/>
        <v>0:10</v>
      </c>
      <c r="R622" s="334" t="s">
        <v>35</v>
      </c>
      <c r="S622" s="334" t="s">
        <v>11348</v>
      </c>
      <c r="T622" s="9"/>
    </row>
    <row r="623" spans="1:20" ht="38.25">
      <c r="A623" s="74" t="s">
        <v>18075</v>
      </c>
      <c r="B623" s="334" t="s">
        <v>1595</v>
      </c>
      <c r="C623" s="334"/>
      <c r="D623" s="408">
        <v>45532</v>
      </c>
      <c r="E623" s="337">
        <v>0.35416666666666669</v>
      </c>
      <c r="F623" s="334" t="s">
        <v>116</v>
      </c>
      <c r="G623" s="403" t="s">
        <v>11346</v>
      </c>
      <c r="H623" s="334" t="s">
        <v>714</v>
      </c>
      <c r="I623" s="336" t="s">
        <v>63</v>
      </c>
      <c r="J623" s="334" t="s">
        <v>249</v>
      </c>
      <c r="K623" s="433" t="s">
        <v>19097</v>
      </c>
      <c r="L623" s="433" t="s">
        <v>19098</v>
      </c>
      <c r="M623" s="408">
        <v>45532</v>
      </c>
      <c r="N623" s="337">
        <v>0.35416666666666669</v>
      </c>
      <c r="O623" s="404">
        <v>0.36805555555555558</v>
      </c>
      <c r="P623" s="337">
        <f t="shared" si="26"/>
        <v>1.3888888888888895E-2</v>
      </c>
      <c r="Q623" s="335" t="str">
        <f t="shared" si="28"/>
        <v>0:20</v>
      </c>
      <c r="R623" s="334" t="s">
        <v>35</v>
      </c>
      <c r="S623" s="334" t="s">
        <v>11348</v>
      </c>
      <c r="T623" s="9"/>
    </row>
    <row r="624" spans="1:20" ht="25.5">
      <c r="A624" s="74" t="s">
        <v>18076</v>
      </c>
      <c r="B624" s="409" t="s">
        <v>18989</v>
      </c>
      <c r="C624" s="334"/>
      <c r="D624" s="408">
        <v>45532</v>
      </c>
      <c r="E624" s="337">
        <v>0.38194444444444442</v>
      </c>
      <c r="F624" s="334" t="s">
        <v>144</v>
      </c>
      <c r="G624" s="403" t="s">
        <v>11346</v>
      </c>
      <c r="H624" s="334" t="s">
        <v>714</v>
      </c>
      <c r="I624" s="336" t="s">
        <v>63</v>
      </c>
      <c r="J624" s="334" t="s">
        <v>249</v>
      </c>
      <c r="K624" s="239" t="s">
        <v>18907</v>
      </c>
      <c r="L624" s="239" t="s">
        <v>18893</v>
      </c>
      <c r="M624" s="408">
        <v>45532</v>
      </c>
      <c r="N624" s="337">
        <v>0.38194444444444442</v>
      </c>
      <c r="O624" s="337">
        <v>0.3888888888888889</v>
      </c>
      <c r="P624" s="337">
        <f t="shared" si="26"/>
        <v>6.9444444444444753E-3</v>
      </c>
      <c r="Q624" s="335" t="str">
        <f t="shared" si="28"/>
        <v>0:10</v>
      </c>
      <c r="R624" s="334" t="s">
        <v>35</v>
      </c>
      <c r="S624" s="334" t="s">
        <v>11348</v>
      </c>
      <c r="T624" s="9"/>
    </row>
    <row r="625" spans="1:20" ht="25.5">
      <c r="A625" s="74" t="s">
        <v>18077</v>
      </c>
      <c r="B625" s="432" t="s">
        <v>19099</v>
      </c>
      <c r="C625" s="334"/>
      <c r="D625" s="408">
        <v>45532</v>
      </c>
      <c r="E625" s="337">
        <v>0.3888888888888889</v>
      </c>
      <c r="F625" s="334" t="s">
        <v>144</v>
      </c>
      <c r="G625" s="403" t="s">
        <v>11346</v>
      </c>
      <c r="H625" s="334" t="s">
        <v>714</v>
      </c>
      <c r="I625" s="336" t="s">
        <v>63</v>
      </c>
      <c r="J625" s="334" t="s">
        <v>249</v>
      </c>
      <c r="K625" s="239" t="s">
        <v>18907</v>
      </c>
      <c r="L625" s="239" t="s">
        <v>18893</v>
      </c>
      <c r="M625" s="408">
        <v>45532</v>
      </c>
      <c r="N625" s="337">
        <v>0.3888888888888889</v>
      </c>
      <c r="O625" s="337">
        <v>0.39583333333333331</v>
      </c>
      <c r="P625" s="337">
        <f t="shared" si="26"/>
        <v>6.9444444444444198E-3</v>
      </c>
      <c r="Q625" s="335" t="str">
        <f t="shared" si="28"/>
        <v>0:10</v>
      </c>
      <c r="R625" s="334" t="s">
        <v>35</v>
      </c>
      <c r="S625" s="334" t="s">
        <v>11348</v>
      </c>
      <c r="T625" s="9"/>
    </row>
    <row r="626" spans="1:20" ht="25.5">
      <c r="A626" s="74" t="s">
        <v>18078</v>
      </c>
      <c r="B626" s="432" t="s">
        <v>19100</v>
      </c>
      <c r="C626" s="334"/>
      <c r="D626" s="408">
        <v>45532</v>
      </c>
      <c r="E626" s="337">
        <v>0.39583333333333331</v>
      </c>
      <c r="F626" s="334" t="s">
        <v>88</v>
      </c>
      <c r="G626" s="403" t="s">
        <v>11346</v>
      </c>
      <c r="H626" s="334" t="s">
        <v>714</v>
      </c>
      <c r="I626" s="336" t="s">
        <v>63</v>
      </c>
      <c r="J626" s="334" t="s">
        <v>249</v>
      </c>
      <c r="K626" s="239" t="s">
        <v>18907</v>
      </c>
      <c r="L626" s="239" t="s">
        <v>18893</v>
      </c>
      <c r="M626" s="408">
        <v>45532</v>
      </c>
      <c r="N626" s="337">
        <v>0.39583333333333331</v>
      </c>
      <c r="O626" s="337">
        <v>0.40277777777777779</v>
      </c>
      <c r="P626" s="337">
        <f t="shared" si="26"/>
        <v>6.9444444444444753E-3</v>
      </c>
      <c r="Q626" s="335" t="str">
        <f t="shared" si="28"/>
        <v>0:10</v>
      </c>
      <c r="R626" s="334" t="s">
        <v>35</v>
      </c>
      <c r="S626" s="334" t="s">
        <v>11348</v>
      </c>
      <c r="T626" s="9"/>
    </row>
    <row r="627" spans="1:20" ht="38.25">
      <c r="A627" s="74" t="s">
        <v>18079</v>
      </c>
      <c r="B627" s="334"/>
      <c r="C627" s="334" t="s">
        <v>17238</v>
      </c>
      <c r="D627" s="408">
        <v>45532</v>
      </c>
      <c r="E627" s="337">
        <v>0.58333333333333337</v>
      </c>
      <c r="F627" s="334" t="s">
        <v>32</v>
      </c>
      <c r="G627" s="403" t="s">
        <v>11346</v>
      </c>
      <c r="H627" s="334" t="s">
        <v>714</v>
      </c>
      <c r="I627" s="336" t="s">
        <v>63</v>
      </c>
      <c r="J627" s="334" t="s">
        <v>249</v>
      </c>
      <c r="K627" s="239" t="s">
        <v>18990</v>
      </c>
      <c r="L627" s="239" t="s">
        <v>18991</v>
      </c>
      <c r="M627" s="408">
        <v>45532</v>
      </c>
      <c r="N627" s="337">
        <v>0.58333333333333337</v>
      </c>
      <c r="O627" s="337">
        <v>0.64583333333333337</v>
      </c>
      <c r="P627" s="337">
        <f t="shared" si="26"/>
        <v>6.25E-2</v>
      </c>
      <c r="Q627" s="335" t="str">
        <f t="shared" si="28"/>
        <v>1:30</v>
      </c>
      <c r="R627" s="334" t="s">
        <v>35</v>
      </c>
      <c r="S627" s="334" t="s">
        <v>11348</v>
      </c>
      <c r="T627" s="9"/>
    </row>
    <row r="628" spans="1:20" ht="25.5">
      <c r="A628" s="74" t="s">
        <v>18080</v>
      </c>
      <c r="B628" s="334" t="s">
        <v>1824</v>
      </c>
      <c r="C628" s="334"/>
      <c r="D628" s="408">
        <v>45532</v>
      </c>
      <c r="E628" s="337">
        <v>0.59027777777777779</v>
      </c>
      <c r="F628" s="334" t="s">
        <v>144</v>
      </c>
      <c r="G628" s="403" t="s">
        <v>11346</v>
      </c>
      <c r="H628" s="334" t="s">
        <v>714</v>
      </c>
      <c r="I628" s="336" t="s">
        <v>63</v>
      </c>
      <c r="J628" s="334" t="s">
        <v>249</v>
      </c>
      <c r="K628" s="239" t="s">
        <v>18907</v>
      </c>
      <c r="L628" s="239" t="s">
        <v>18893</v>
      </c>
      <c r="M628" s="408">
        <v>45532</v>
      </c>
      <c r="N628" s="337">
        <v>0.59027777777777779</v>
      </c>
      <c r="O628" s="337">
        <v>0.59722222222222221</v>
      </c>
      <c r="P628" s="337">
        <f t="shared" si="26"/>
        <v>6.9444444444444198E-3</v>
      </c>
      <c r="Q628" s="335" t="str">
        <f t="shared" si="28"/>
        <v>0:10</v>
      </c>
      <c r="R628" s="334" t="s">
        <v>35</v>
      </c>
      <c r="S628" s="334" t="s">
        <v>11348</v>
      </c>
      <c r="T628" s="9"/>
    </row>
    <row r="629" spans="1:20" ht="38.25">
      <c r="A629" s="74" t="s">
        <v>18081</v>
      </c>
      <c r="B629" s="334" t="s">
        <v>653</v>
      </c>
      <c r="C629" s="410"/>
      <c r="D629" s="408">
        <v>45532</v>
      </c>
      <c r="E629" s="337">
        <v>0.59722222222222221</v>
      </c>
      <c r="F629" s="334" t="s">
        <v>144</v>
      </c>
      <c r="G629" s="403" t="s">
        <v>11346</v>
      </c>
      <c r="H629" s="334" t="s">
        <v>714</v>
      </c>
      <c r="I629" s="336" t="s">
        <v>63</v>
      </c>
      <c r="J629" s="334" t="s">
        <v>249</v>
      </c>
      <c r="K629" s="239" t="s">
        <v>18907</v>
      </c>
      <c r="L629" s="239" t="s">
        <v>18893</v>
      </c>
      <c r="M629" s="408">
        <v>45532</v>
      </c>
      <c r="N629" s="337">
        <v>0.59722222222222221</v>
      </c>
      <c r="O629" s="337">
        <v>0.60416666666666663</v>
      </c>
      <c r="P629" s="337">
        <f t="shared" ref="P629:P653" si="29">O629-N629</f>
        <v>6.9444444444444198E-3</v>
      </c>
      <c r="Q629" s="335" t="str">
        <f t="shared" si="28"/>
        <v>0:10</v>
      </c>
      <c r="R629" s="334" t="s">
        <v>35</v>
      </c>
      <c r="S629" s="334" t="s">
        <v>11348</v>
      </c>
      <c r="T629" s="9"/>
    </row>
    <row r="630" spans="1:20" ht="25.5">
      <c r="A630" s="74" t="s">
        <v>18082</v>
      </c>
      <c r="B630" s="334" t="s">
        <v>1921</v>
      </c>
      <c r="C630" s="334"/>
      <c r="D630" s="408">
        <v>45532</v>
      </c>
      <c r="E630" s="337">
        <v>0.60416666666666663</v>
      </c>
      <c r="F630" s="334" t="s">
        <v>144</v>
      </c>
      <c r="G630" s="403" t="s">
        <v>11346</v>
      </c>
      <c r="H630" s="334" t="s">
        <v>714</v>
      </c>
      <c r="I630" s="336" t="s">
        <v>63</v>
      </c>
      <c r="J630" s="334" t="s">
        <v>249</v>
      </c>
      <c r="K630" s="239" t="s">
        <v>18907</v>
      </c>
      <c r="L630" s="239" t="s">
        <v>18893</v>
      </c>
      <c r="M630" s="408">
        <v>45532</v>
      </c>
      <c r="N630" s="337">
        <v>0.60416666666666663</v>
      </c>
      <c r="O630" s="337">
        <v>0.61111111111111116</v>
      </c>
      <c r="P630" s="337">
        <f t="shared" si="29"/>
        <v>6.9444444444445308E-3</v>
      </c>
      <c r="Q630" s="335" t="str">
        <f t="shared" si="28"/>
        <v>0:10</v>
      </c>
      <c r="R630" s="334" t="s">
        <v>35</v>
      </c>
      <c r="S630" s="334" t="s">
        <v>11348</v>
      </c>
      <c r="T630" s="9"/>
    </row>
    <row r="631" spans="1:20" ht="25.5">
      <c r="A631" s="74" t="s">
        <v>18083</v>
      </c>
      <c r="B631" s="334" t="s">
        <v>18992</v>
      </c>
      <c r="C631" s="410"/>
      <c r="D631" s="408">
        <v>45532</v>
      </c>
      <c r="E631" s="337">
        <v>0.61111111111111116</v>
      </c>
      <c r="F631" s="334" t="s">
        <v>144</v>
      </c>
      <c r="G631" s="403" t="s">
        <v>11346</v>
      </c>
      <c r="H631" s="334" t="s">
        <v>714</v>
      </c>
      <c r="I631" s="336" t="s">
        <v>63</v>
      </c>
      <c r="J631" s="334" t="s">
        <v>249</v>
      </c>
      <c r="K631" s="239" t="s">
        <v>18907</v>
      </c>
      <c r="L631" s="239" t="s">
        <v>18893</v>
      </c>
      <c r="M631" s="408">
        <v>45532</v>
      </c>
      <c r="N631" s="337">
        <v>0.61111111111111116</v>
      </c>
      <c r="O631" s="337">
        <v>0.61458333333333337</v>
      </c>
      <c r="P631" s="337">
        <f t="shared" si="29"/>
        <v>3.4722222222222099E-3</v>
      </c>
      <c r="Q631" s="335" t="str">
        <f t="shared" si="28"/>
        <v>0:5</v>
      </c>
      <c r="R631" s="334" t="s">
        <v>35</v>
      </c>
      <c r="S631" s="334" t="s">
        <v>11348</v>
      </c>
      <c r="T631" s="9"/>
    </row>
    <row r="632" spans="1:20" ht="25.5">
      <c r="A632" s="74" t="s">
        <v>18084</v>
      </c>
      <c r="B632" s="334" t="s">
        <v>1921</v>
      </c>
      <c r="C632" s="334"/>
      <c r="D632" s="408">
        <v>45532</v>
      </c>
      <c r="E632" s="337">
        <v>0.61458333333333337</v>
      </c>
      <c r="F632" s="334" t="s">
        <v>144</v>
      </c>
      <c r="G632" s="403" t="s">
        <v>11346</v>
      </c>
      <c r="H632" s="334" t="s">
        <v>714</v>
      </c>
      <c r="I632" s="336" t="s">
        <v>63</v>
      </c>
      <c r="J632" s="334" t="s">
        <v>249</v>
      </c>
      <c r="K632" s="239" t="s">
        <v>18907</v>
      </c>
      <c r="L632" s="239" t="s">
        <v>18893</v>
      </c>
      <c r="M632" s="408">
        <v>45532</v>
      </c>
      <c r="N632" s="337">
        <v>0.61458333333333337</v>
      </c>
      <c r="O632" s="404">
        <v>0.61805555555555558</v>
      </c>
      <c r="P632" s="337">
        <f t="shared" si="29"/>
        <v>3.4722222222222099E-3</v>
      </c>
      <c r="Q632" s="335" t="str">
        <f t="shared" si="28"/>
        <v>0:5</v>
      </c>
      <c r="R632" s="334" t="s">
        <v>35</v>
      </c>
      <c r="S632" s="334" t="s">
        <v>11348</v>
      </c>
      <c r="T632" s="9"/>
    </row>
    <row r="633" spans="1:20" ht="25.5">
      <c r="A633" s="74" t="s">
        <v>18085</v>
      </c>
      <c r="B633" s="434" t="s">
        <v>19101</v>
      </c>
      <c r="C633" s="417"/>
      <c r="D633" s="408">
        <v>45532</v>
      </c>
      <c r="E633" s="404">
        <v>0.61805555555555558</v>
      </c>
      <c r="F633" s="413" t="s">
        <v>144</v>
      </c>
      <c r="G633" s="403" t="s">
        <v>11346</v>
      </c>
      <c r="H633" s="334" t="s">
        <v>714</v>
      </c>
      <c r="I633" s="336" t="s">
        <v>63</v>
      </c>
      <c r="J633" s="334" t="s">
        <v>249</v>
      </c>
      <c r="K633" s="239" t="s">
        <v>18907</v>
      </c>
      <c r="L633" s="239" t="s">
        <v>18893</v>
      </c>
      <c r="M633" s="408">
        <v>45532</v>
      </c>
      <c r="N633" s="404">
        <v>0.61805555555555558</v>
      </c>
      <c r="O633" s="404">
        <v>0.625</v>
      </c>
      <c r="P633" s="337">
        <f t="shared" si="29"/>
        <v>6.9444444444444198E-3</v>
      </c>
      <c r="Q633" s="335" t="str">
        <f t="shared" si="28"/>
        <v>0:10</v>
      </c>
      <c r="R633" s="334" t="s">
        <v>35</v>
      </c>
      <c r="S633" s="334" t="s">
        <v>11348</v>
      </c>
      <c r="T633" s="9"/>
    </row>
    <row r="634" spans="1:20" ht="25.5">
      <c r="A634" s="74" t="s">
        <v>18086</v>
      </c>
      <c r="B634" s="432" t="s">
        <v>19102</v>
      </c>
      <c r="C634" s="334"/>
      <c r="D634" s="408">
        <v>45532</v>
      </c>
      <c r="E634" s="337">
        <v>0.625</v>
      </c>
      <c r="F634" s="334" t="s">
        <v>144</v>
      </c>
      <c r="G634" s="403" t="s">
        <v>11346</v>
      </c>
      <c r="H634" s="334" t="s">
        <v>714</v>
      </c>
      <c r="I634" s="336" t="s">
        <v>63</v>
      </c>
      <c r="J634" s="334" t="s">
        <v>249</v>
      </c>
      <c r="K634" s="239" t="s">
        <v>18907</v>
      </c>
      <c r="L634" s="239" t="s">
        <v>18893</v>
      </c>
      <c r="M634" s="408">
        <v>45532</v>
      </c>
      <c r="N634" s="337">
        <v>0.625</v>
      </c>
      <c r="O634" s="337">
        <v>0.63194444444444442</v>
      </c>
      <c r="P634" s="337">
        <f t="shared" si="29"/>
        <v>6.9444444444444198E-3</v>
      </c>
      <c r="Q634" s="335" t="str">
        <f t="shared" si="28"/>
        <v>0:10</v>
      </c>
      <c r="R634" s="334" t="s">
        <v>35</v>
      </c>
      <c r="S634" s="334" t="s">
        <v>11348</v>
      </c>
      <c r="T634" s="9"/>
    </row>
    <row r="635" spans="1:20" ht="25.5">
      <c r="A635" s="74" t="s">
        <v>18087</v>
      </c>
      <c r="B635" s="334" t="s">
        <v>4560</v>
      </c>
      <c r="C635" s="334"/>
      <c r="D635" s="408">
        <v>45532</v>
      </c>
      <c r="E635" s="337">
        <v>0.66666666666666663</v>
      </c>
      <c r="F635" s="334" t="s">
        <v>144</v>
      </c>
      <c r="G635" s="403" t="s">
        <v>11346</v>
      </c>
      <c r="H635" s="334" t="s">
        <v>714</v>
      </c>
      <c r="I635" s="418" t="s">
        <v>63</v>
      </c>
      <c r="J635" s="403" t="s">
        <v>198</v>
      </c>
      <c r="K635" s="239" t="s">
        <v>18993</v>
      </c>
      <c r="L635" s="239" t="s">
        <v>18994</v>
      </c>
      <c r="M635" s="408">
        <v>45532</v>
      </c>
      <c r="N635" s="337">
        <v>0.66666666666666663</v>
      </c>
      <c r="O635" s="337">
        <v>0.67361111111111116</v>
      </c>
      <c r="P635" s="337">
        <f t="shared" si="29"/>
        <v>6.9444444444445308E-3</v>
      </c>
      <c r="Q635" s="335" t="str">
        <f t="shared" si="28"/>
        <v>0:10</v>
      </c>
      <c r="R635" s="334" t="s">
        <v>35</v>
      </c>
      <c r="S635" s="334" t="s">
        <v>11348</v>
      </c>
      <c r="T635" s="9"/>
    </row>
    <row r="636" spans="1:20" ht="25.5">
      <c r="A636" s="74" t="s">
        <v>18088</v>
      </c>
      <c r="B636" s="432" t="s">
        <v>1848</v>
      </c>
      <c r="C636" s="334"/>
      <c r="D636" s="408">
        <v>45532</v>
      </c>
      <c r="E636" s="337">
        <v>0.67361111111111116</v>
      </c>
      <c r="F636" s="334" t="s">
        <v>144</v>
      </c>
      <c r="G636" s="403" t="s">
        <v>11346</v>
      </c>
      <c r="H636" s="334" t="s">
        <v>714</v>
      </c>
      <c r="I636" s="418" t="s">
        <v>63</v>
      </c>
      <c r="J636" s="403" t="s">
        <v>249</v>
      </c>
      <c r="K636" s="239" t="s">
        <v>18907</v>
      </c>
      <c r="L636" s="239" t="s">
        <v>18893</v>
      </c>
      <c r="M636" s="408">
        <v>45532</v>
      </c>
      <c r="N636" s="337">
        <v>0.67361111111111116</v>
      </c>
      <c r="O636" s="337">
        <v>0.68055555555555558</v>
      </c>
      <c r="P636" s="337">
        <f t="shared" si="29"/>
        <v>6.9444444444444198E-3</v>
      </c>
      <c r="Q636" s="335" t="str">
        <f t="shared" si="28"/>
        <v>0:10</v>
      </c>
      <c r="R636" s="334" t="s">
        <v>35</v>
      </c>
      <c r="S636" s="334" t="s">
        <v>11348</v>
      </c>
      <c r="T636" s="9"/>
    </row>
    <row r="637" spans="1:20" ht="25.5">
      <c r="A637" s="74" t="s">
        <v>18089</v>
      </c>
      <c r="B637" s="334" t="s">
        <v>18974</v>
      </c>
      <c r="C637" s="334"/>
      <c r="D637" s="408">
        <v>45532</v>
      </c>
      <c r="E637" s="337">
        <v>0.68055555555555558</v>
      </c>
      <c r="F637" s="334" t="s">
        <v>144</v>
      </c>
      <c r="G637" s="403" t="s">
        <v>11346</v>
      </c>
      <c r="H637" s="334" t="s">
        <v>714</v>
      </c>
      <c r="I637" s="418" t="s">
        <v>63</v>
      </c>
      <c r="J637" s="403" t="s">
        <v>249</v>
      </c>
      <c r="K637" s="239" t="s">
        <v>18995</v>
      </c>
      <c r="L637" s="239" t="s">
        <v>18996</v>
      </c>
      <c r="M637" s="408">
        <v>45532</v>
      </c>
      <c r="N637" s="337">
        <v>0.68055555555555558</v>
      </c>
      <c r="O637" s="337">
        <v>0.6875</v>
      </c>
      <c r="P637" s="337">
        <f t="shared" si="29"/>
        <v>6.9444444444444198E-3</v>
      </c>
      <c r="Q637" s="335" t="str">
        <f t="shared" si="28"/>
        <v>0:10</v>
      </c>
      <c r="R637" s="334" t="s">
        <v>35</v>
      </c>
      <c r="S637" s="334" t="s">
        <v>11348</v>
      </c>
      <c r="T637" s="9"/>
    </row>
    <row r="638" spans="1:20" ht="25.5">
      <c r="A638" s="74" t="s">
        <v>18090</v>
      </c>
      <c r="B638" s="432" t="s">
        <v>19112</v>
      </c>
      <c r="C638" s="334"/>
      <c r="D638" s="408">
        <v>45532</v>
      </c>
      <c r="E638" s="337">
        <v>0.69444444444444442</v>
      </c>
      <c r="F638" s="334" t="s">
        <v>144</v>
      </c>
      <c r="G638" s="403" t="s">
        <v>11346</v>
      </c>
      <c r="H638" s="334" t="s">
        <v>714</v>
      </c>
      <c r="I638" s="418" t="s">
        <v>63</v>
      </c>
      <c r="J638" s="403" t="s">
        <v>249</v>
      </c>
      <c r="K638" s="411" t="s">
        <v>18942</v>
      </c>
      <c r="L638" s="411" t="s">
        <v>18997</v>
      </c>
      <c r="M638" s="408">
        <v>45532</v>
      </c>
      <c r="N638" s="337">
        <v>0.69444444444444442</v>
      </c>
      <c r="O638" s="337">
        <v>0.70138888888888884</v>
      </c>
      <c r="P638" s="337">
        <f t="shared" si="29"/>
        <v>6.9444444444444198E-3</v>
      </c>
      <c r="Q638" s="335" t="str">
        <f t="shared" si="28"/>
        <v>0:10</v>
      </c>
      <c r="R638" s="334" t="s">
        <v>35</v>
      </c>
      <c r="S638" s="334" t="s">
        <v>11348</v>
      </c>
      <c r="T638" s="9"/>
    </row>
    <row r="639" spans="1:20" ht="25.5">
      <c r="A639" s="74" t="s">
        <v>18091</v>
      </c>
      <c r="B639" s="334" t="s">
        <v>4349</v>
      </c>
      <c r="C639" s="334"/>
      <c r="D639" s="408">
        <v>45532</v>
      </c>
      <c r="E639" s="337">
        <v>0.70138888888888884</v>
      </c>
      <c r="F639" s="334" t="s">
        <v>59</v>
      </c>
      <c r="G639" s="403" t="s">
        <v>11346</v>
      </c>
      <c r="H639" s="334" t="s">
        <v>714</v>
      </c>
      <c r="I639" s="418" t="s">
        <v>63</v>
      </c>
      <c r="J639" s="403" t="s">
        <v>249</v>
      </c>
      <c r="K639" s="411" t="s">
        <v>18998</v>
      </c>
      <c r="L639" s="411" t="s">
        <v>18999</v>
      </c>
      <c r="M639" s="408">
        <v>45532</v>
      </c>
      <c r="N639" s="337">
        <v>0.70138888888888884</v>
      </c>
      <c r="O639" s="337">
        <v>0.70833333333333337</v>
      </c>
      <c r="P639" s="337">
        <f t="shared" si="29"/>
        <v>6.9444444444445308E-3</v>
      </c>
      <c r="Q639" s="335" t="str">
        <f t="shared" si="28"/>
        <v>0:10</v>
      </c>
      <c r="R639" s="334" t="s">
        <v>35</v>
      </c>
      <c r="S639" s="334" t="s">
        <v>11348</v>
      </c>
      <c r="T639" s="9"/>
    </row>
    <row r="640" spans="1:20" ht="38.25">
      <c r="A640" s="74" t="s">
        <v>18092</v>
      </c>
      <c r="B640" s="334" t="s">
        <v>1595</v>
      </c>
      <c r="C640" s="334"/>
      <c r="D640" s="408">
        <v>45533</v>
      </c>
      <c r="E640" s="337">
        <v>0.33333333333333331</v>
      </c>
      <c r="F640" s="334" t="s">
        <v>116</v>
      </c>
      <c r="G640" s="403" t="s">
        <v>11346</v>
      </c>
      <c r="H640" s="334" t="s">
        <v>714</v>
      </c>
      <c r="I640" s="418" t="s">
        <v>63</v>
      </c>
      <c r="J640" s="403" t="s">
        <v>249</v>
      </c>
      <c r="K640" s="239" t="s">
        <v>19000</v>
      </c>
      <c r="L640" s="239" t="s">
        <v>19001</v>
      </c>
      <c r="M640" s="408">
        <v>45532</v>
      </c>
      <c r="N640" s="337">
        <v>0.33333333333333331</v>
      </c>
      <c r="O640" s="337">
        <v>0.34722222222222221</v>
      </c>
      <c r="P640" s="337">
        <f t="shared" si="29"/>
        <v>1.3888888888888895E-2</v>
      </c>
      <c r="Q640" s="335" t="str">
        <f t="shared" si="28"/>
        <v>-24:20</v>
      </c>
      <c r="R640" s="334" t="s">
        <v>35</v>
      </c>
      <c r="S640" s="334" t="s">
        <v>11348</v>
      </c>
      <c r="T640" s="9"/>
    </row>
    <row r="641" spans="1:20" ht="25.5">
      <c r="A641" s="74" t="s">
        <v>18093</v>
      </c>
      <c r="B641" s="334" t="s">
        <v>2881</v>
      </c>
      <c r="C641" s="334"/>
      <c r="D641" s="408">
        <v>45533</v>
      </c>
      <c r="E641" s="337">
        <v>0.375</v>
      </c>
      <c r="F641" s="334" t="s">
        <v>144</v>
      </c>
      <c r="G641" s="403" t="s">
        <v>11346</v>
      </c>
      <c r="H641" s="334" t="s">
        <v>714</v>
      </c>
      <c r="I641" s="418" t="s">
        <v>63</v>
      </c>
      <c r="J641" s="403" t="s">
        <v>249</v>
      </c>
      <c r="K641" s="239" t="s">
        <v>18907</v>
      </c>
      <c r="L641" s="239" t="s">
        <v>18893</v>
      </c>
      <c r="M641" s="408">
        <v>45533</v>
      </c>
      <c r="N641" s="337">
        <v>0.375</v>
      </c>
      <c r="O641" s="337">
        <v>0.38194444444444442</v>
      </c>
      <c r="P641" s="337">
        <f t="shared" si="29"/>
        <v>6.9444444444444198E-3</v>
      </c>
      <c r="Q641" s="335" t="str">
        <f t="shared" si="28"/>
        <v>0:10</v>
      </c>
      <c r="R641" s="334" t="s">
        <v>35</v>
      </c>
      <c r="S641" s="334" t="s">
        <v>11348</v>
      </c>
      <c r="T641" s="9"/>
    </row>
    <row r="642" spans="1:20" ht="25.5">
      <c r="A642" s="74" t="s">
        <v>18094</v>
      </c>
      <c r="B642" s="334" t="s">
        <v>1848</v>
      </c>
      <c r="C642" s="334"/>
      <c r="D642" s="408">
        <v>45533</v>
      </c>
      <c r="E642" s="337">
        <v>0.38194444444444442</v>
      </c>
      <c r="F642" s="334" t="s">
        <v>144</v>
      </c>
      <c r="G642" s="403" t="s">
        <v>11346</v>
      </c>
      <c r="H642" s="334" t="s">
        <v>714</v>
      </c>
      <c r="I642" s="418" t="s">
        <v>63</v>
      </c>
      <c r="J642" s="403" t="s">
        <v>249</v>
      </c>
      <c r="K642" s="239" t="s">
        <v>18907</v>
      </c>
      <c r="L642" s="239" t="s">
        <v>18893</v>
      </c>
      <c r="M642" s="408">
        <v>45533</v>
      </c>
      <c r="N642" s="337">
        <v>0.38194444444444442</v>
      </c>
      <c r="O642" s="337">
        <v>0.3888888888888889</v>
      </c>
      <c r="P642" s="337">
        <f t="shared" si="29"/>
        <v>6.9444444444444753E-3</v>
      </c>
      <c r="Q642" s="335" t="str">
        <f t="shared" si="28"/>
        <v>0:10</v>
      </c>
      <c r="R642" s="334" t="s">
        <v>35</v>
      </c>
      <c r="S642" s="334" t="s">
        <v>11348</v>
      </c>
      <c r="T642" s="9"/>
    </row>
    <row r="643" spans="1:20" ht="25.5">
      <c r="A643" s="74" t="s">
        <v>18095</v>
      </c>
      <c r="B643" s="334" t="s">
        <v>2494</v>
      </c>
      <c r="C643" s="334"/>
      <c r="D643" s="408">
        <v>45533</v>
      </c>
      <c r="E643" s="337">
        <v>0.39583333333333331</v>
      </c>
      <c r="F643" s="334" t="s">
        <v>59</v>
      </c>
      <c r="G643" s="403" t="s">
        <v>11346</v>
      </c>
      <c r="H643" s="334" t="s">
        <v>714</v>
      </c>
      <c r="I643" s="418" t="s">
        <v>63</v>
      </c>
      <c r="J643" s="403" t="s">
        <v>249</v>
      </c>
      <c r="K643" s="239" t="s">
        <v>18907</v>
      </c>
      <c r="L643" s="239" t="s">
        <v>18893</v>
      </c>
      <c r="M643" s="408">
        <v>45533</v>
      </c>
      <c r="N643" s="337">
        <v>0.39583333333333331</v>
      </c>
      <c r="O643" s="337">
        <v>0.40277777777777779</v>
      </c>
      <c r="P643" s="337">
        <f t="shared" si="29"/>
        <v>6.9444444444444753E-3</v>
      </c>
      <c r="Q643" s="335" t="str">
        <f t="shared" si="28"/>
        <v>0:10</v>
      </c>
      <c r="R643" s="334" t="s">
        <v>35</v>
      </c>
      <c r="S643" s="334" t="s">
        <v>11348</v>
      </c>
      <c r="T643" s="9"/>
    </row>
    <row r="644" spans="1:20" ht="76.5">
      <c r="A644" s="74" t="s">
        <v>18096</v>
      </c>
      <c r="B644" s="334" t="s">
        <v>1848</v>
      </c>
      <c r="C644" s="334"/>
      <c r="D644" s="408">
        <v>45533</v>
      </c>
      <c r="E644" s="337">
        <v>0.40972222222222221</v>
      </c>
      <c r="F644" s="334" t="s">
        <v>144</v>
      </c>
      <c r="G644" s="403" t="s">
        <v>11346</v>
      </c>
      <c r="H644" s="334" t="s">
        <v>714</v>
      </c>
      <c r="I644" s="336" t="s">
        <v>92</v>
      </c>
      <c r="J644" s="334" t="s">
        <v>275</v>
      </c>
      <c r="K644" s="239" t="s">
        <v>19002</v>
      </c>
      <c r="L644" s="239" t="s">
        <v>19003</v>
      </c>
      <c r="M644" s="408">
        <v>45533</v>
      </c>
      <c r="N644" s="337">
        <v>0.40972222222222221</v>
      </c>
      <c r="O644" s="337">
        <v>0.4513888888888889</v>
      </c>
      <c r="P644" s="337">
        <f t="shared" si="29"/>
        <v>4.1666666666666685E-2</v>
      </c>
      <c r="Q644" s="335" t="str">
        <f t="shared" si="28"/>
        <v>1:0</v>
      </c>
      <c r="R644" s="334" t="s">
        <v>35</v>
      </c>
      <c r="S644" s="334" t="s">
        <v>11348</v>
      </c>
      <c r="T644" s="9"/>
    </row>
    <row r="645" spans="1:20" ht="38.25">
      <c r="A645" s="74" t="s">
        <v>18097</v>
      </c>
      <c r="B645" s="334" t="s">
        <v>443</v>
      </c>
      <c r="C645" s="334"/>
      <c r="D645" s="408">
        <v>45533</v>
      </c>
      <c r="E645" s="337">
        <v>0.4513888888888889</v>
      </c>
      <c r="F645" s="334" t="s">
        <v>59</v>
      </c>
      <c r="G645" s="403" t="s">
        <v>11346</v>
      </c>
      <c r="H645" s="334" t="s">
        <v>714</v>
      </c>
      <c r="I645" s="336" t="s">
        <v>92</v>
      </c>
      <c r="J645" s="334" t="s">
        <v>146</v>
      </c>
      <c r="K645" s="239" t="s">
        <v>19004</v>
      </c>
      <c r="L645" s="239" t="s">
        <v>19005</v>
      </c>
      <c r="M645" s="408">
        <v>45533</v>
      </c>
      <c r="N645" s="337">
        <v>0.4513888888888889</v>
      </c>
      <c r="O645" s="337">
        <v>0.45833333333333331</v>
      </c>
      <c r="P645" s="337">
        <f t="shared" si="29"/>
        <v>6.9444444444444198E-3</v>
      </c>
      <c r="Q645" s="335" t="str">
        <f t="shared" si="28"/>
        <v>0:10</v>
      </c>
      <c r="R645" s="334" t="s">
        <v>35</v>
      </c>
      <c r="S645" s="334" t="s">
        <v>11348</v>
      </c>
      <c r="T645" s="9"/>
    </row>
    <row r="646" spans="1:20" ht="25.5">
      <c r="A646" s="74" t="s">
        <v>18098</v>
      </c>
      <c r="B646" s="334" t="s">
        <v>2419</v>
      </c>
      <c r="C646" s="334"/>
      <c r="D646" s="408">
        <v>45533</v>
      </c>
      <c r="E646" s="337">
        <v>0.47222222222222221</v>
      </c>
      <c r="F646" s="334" t="s">
        <v>116</v>
      </c>
      <c r="G646" s="403" t="s">
        <v>11346</v>
      </c>
      <c r="H646" s="334" t="s">
        <v>714</v>
      </c>
      <c r="I646" s="336" t="s">
        <v>92</v>
      </c>
      <c r="J646" s="334" t="s">
        <v>34</v>
      </c>
      <c r="K646" s="239" t="s">
        <v>19006</v>
      </c>
      <c r="L646" s="239" t="s">
        <v>19007</v>
      </c>
      <c r="M646" s="408">
        <v>45533</v>
      </c>
      <c r="N646" s="337">
        <v>0.47222222222222221</v>
      </c>
      <c r="O646" s="337">
        <v>0.47916666666666669</v>
      </c>
      <c r="P646" s="337">
        <f t="shared" si="29"/>
        <v>6.9444444444444753E-3</v>
      </c>
      <c r="Q646" s="335" t="str">
        <f t="shared" si="28"/>
        <v>0:10</v>
      </c>
      <c r="R646" s="334" t="s">
        <v>35</v>
      </c>
      <c r="S646" s="334" t="s">
        <v>11348</v>
      </c>
      <c r="T646" s="9"/>
    </row>
    <row r="647" spans="1:20" ht="38.25">
      <c r="A647" s="74" t="s">
        <v>18099</v>
      </c>
      <c r="B647" s="432" t="s">
        <v>19103</v>
      </c>
      <c r="C647" s="334"/>
      <c r="D647" s="408">
        <v>45533</v>
      </c>
      <c r="E647" s="337">
        <v>0.5</v>
      </c>
      <c r="F647" s="334" t="s">
        <v>144</v>
      </c>
      <c r="G647" s="403" t="s">
        <v>11346</v>
      </c>
      <c r="H647" s="334" t="s">
        <v>714</v>
      </c>
      <c r="I647" s="336" t="s">
        <v>92</v>
      </c>
      <c r="J647" s="334" t="s">
        <v>198</v>
      </c>
      <c r="K647" s="239" t="s">
        <v>19008</v>
      </c>
      <c r="L647" s="239" t="s">
        <v>19009</v>
      </c>
      <c r="M647" s="408">
        <v>45533</v>
      </c>
      <c r="N647" s="337">
        <v>0.5</v>
      </c>
      <c r="O647" s="337">
        <v>0.50694444444444442</v>
      </c>
      <c r="P647" s="337">
        <f t="shared" si="29"/>
        <v>6.9444444444444198E-3</v>
      </c>
      <c r="Q647" s="335" t="str">
        <f t="shared" si="28"/>
        <v>0:10</v>
      </c>
      <c r="R647" s="334" t="s">
        <v>35</v>
      </c>
      <c r="S647" s="334" t="s">
        <v>11348</v>
      </c>
      <c r="T647" s="9"/>
    </row>
    <row r="648" spans="1:20" ht="38.25">
      <c r="A648" s="74" t="s">
        <v>18100</v>
      </c>
      <c r="B648" s="432" t="s">
        <v>3674</v>
      </c>
      <c r="C648" s="334"/>
      <c r="D648" s="408">
        <v>45533</v>
      </c>
      <c r="E648" s="337">
        <v>0.54166666666666663</v>
      </c>
      <c r="F648" s="334" t="s">
        <v>144</v>
      </c>
      <c r="G648" s="403" t="s">
        <v>11346</v>
      </c>
      <c r="H648" s="334" t="s">
        <v>714</v>
      </c>
      <c r="I648" s="336" t="s">
        <v>92</v>
      </c>
      <c r="J648" s="334" t="s">
        <v>198</v>
      </c>
      <c r="K648" s="239" t="s">
        <v>19008</v>
      </c>
      <c r="L648" s="239" t="s">
        <v>19009</v>
      </c>
      <c r="M648" s="408">
        <v>45533</v>
      </c>
      <c r="N648" s="337">
        <v>0.54166666666666663</v>
      </c>
      <c r="O648" s="337">
        <v>0.54861111111111116</v>
      </c>
      <c r="P648" s="337">
        <f t="shared" si="29"/>
        <v>6.9444444444445308E-3</v>
      </c>
      <c r="Q648" s="335" t="str">
        <f t="shared" si="28"/>
        <v>0:10</v>
      </c>
      <c r="R648" s="334" t="s">
        <v>35</v>
      </c>
      <c r="S648" s="334" t="s">
        <v>11348</v>
      </c>
      <c r="T648" s="9"/>
    </row>
    <row r="649" spans="1:20" ht="25.5">
      <c r="A649" s="74" t="s">
        <v>18101</v>
      </c>
      <c r="B649" s="334" t="s">
        <v>2370</v>
      </c>
      <c r="C649" s="334"/>
      <c r="D649" s="408">
        <v>45533</v>
      </c>
      <c r="E649" s="337">
        <v>0.58333333333333337</v>
      </c>
      <c r="F649" s="334" t="s">
        <v>59</v>
      </c>
      <c r="G649" s="403" t="s">
        <v>11346</v>
      </c>
      <c r="H649" s="334" t="s">
        <v>714</v>
      </c>
      <c r="I649" s="336" t="s">
        <v>63</v>
      </c>
      <c r="J649" s="334" t="s">
        <v>249</v>
      </c>
      <c r="K649" s="411" t="s">
        <v>19010</v>
      </c>
      <c r="L649" s="411" t="s">
        <v>19011</v>
      </c>
      <c r="M649" s="408">
        <v>45533</v>
      </c>
      <c r="N649" s="337">
        <v>0.58333333333333337</v>
      </c>
      <c r="O649" s="337">
        <v>0.59722222222222221</v>
      </c>
      <c r="P649" s="337">
        <f t="shared" si="29"/>
        <v>1.388888888888884E-2</v>
      </c>
      <c r="Q649" s="335" t="str">
        <f t="shared" si="28"/>
        <v>0:20</v>
      </c>
      <c r="R649" s="334" t="s">
        <v>35</v>
      </c>
      <c r="S649" s="334" t="s">
        <v>11348</v>
      </c>
      <c r="T649" s="9"/>
    </row>
    <row r="650" spans="1:20" ht="25.5">
      <c r="A650" s="74" t="s">
        <v>18102</v>
      </c>
      <c r="B650" s="334" t="s">
        <v>2246</v>
      </c>
      <c r="C650" s="334"/>
      <c r="D650" s="408">
        <v>45533</v>
      </c>
      <c r="E650" s="337">
        <v>0.64583333333333337</v>
      </c>
      <c r="F650" s="334" t="s">
        <v>144</v>
      </c>
      <c r="G650" s="403" t="s">
        <v>11346</v>
      </c>
      <c r="H650" s="334" t="s">
        <v>714</v>
      </c>
      <c r="I650" s="336" t="s">
        <v>92</v>
      </c>
      <c r="J650" s="334" t="s">
        <v>118</v>
      </c>
      <c r="K650" s="239" t="s">
        <v>11417</v>
      </c>
      <c r="L650" s="239" t="s">
        <v>19012</v>
      </c>
      <c r="M650" s="408">
        <v>45533</v>
      </c>
      <c r="N650" s="337">
        <v>0.64583333333333337</v>
      </c>
      <c r="O650" s="337">
        <v>0.66666666666666663</v>
      </c>
      <c r="P650" s="337">
        <f t="shared" si="29"/>
        <v>2.0833333333333259E-2</v>
      </c>
      <c r="Q650" s="335" t="str">
        <f t="shared" si="28"/>
        <v>0:30</v>
      </c>
      <c r="R650" s="334" t="s">
        <v>35</v>
      </c>
      <c r="S650" s="334" t="s">
        <v>11348</v>
      </c>
      <c r="T650" s="9"/>
    </row>
    <row r="651" spans="1:20" ht="25.5">
      <c r="A651" s="74" t="s">
        <v>18103</v>
      </c>
      <c r="B651" s="334" t="s">
        <v>2145</v>
      </c>
      <c r="C651" s="334"/>
      <c r="D651" s="408">
        <v>45533</v>
      </c>
      <c r="E651" s="337">
        <v>0.68055555555555558</v>
      </c>
      <c r="F651" s="334" t="s">
        <v>144</v>
      </c>
      <c r="G651" s="403" t="s">
        <v>11346</v>
      </c>
      <c r="H651" s="334" t="s">
        <v>714</v>
      </c>
      <c r="I651" s="336" t="s">
        <v>63</v>
      </c>
      <c r="J651" s="334" t="s">
        <v>249</v>
      </c>
      <c r="K651" s="239" t="s">
        <v>18907</v>
      </c>
      <c r="L651" s="239" t="s">
        <v>18893</v>
      </c>
      <c r="M651" s="408">
        <v>45533</v>
      </c>
      <c r="N651" s="337">
        <v>0.68055555555555558</v>
      </c>
      <c r="O651" s="337">
        <v>0.6875</v>
      </c>
      <c r="P651" s="337">
        <f t="shared" si="29"/>
        <v>6.9444444444444198E-3</v>
      </c>
      <c r="Q651" s="335" t="str">
        <f t="shared" si="28"/>
        <v>0:10</v>
      </c>
      <c r="R651" s="334" t="s">
        <v>35</v>
      </c>
      <c r="S651" s="334" t="s">
        <v>11348</v>
      </c>
      <c r="T651" s="9"/>
    </row>
    <row r="652" spans="1:20" ht="25.5">
      <c r="A652" s="74" t="s">
        <v>18104</v>
      </c>
      <c r="B652" s="334" t="s">
        <v>1773</v>
      </c>
      <c r="C652" s="334"/>
      <c r="D652" s="408">
        <v>45534</v>
      </c>
      <c r="E652" s="337">
        <v>0.33333333333333331</v>
      </c>
      <c r="F652" s="334" t="s">
        <v>59</v>
      </c>
      <c r="G652" s="403" t="s">
        <v>11346</v>
      </c>
      <c r="H652" s="334" t="s">
        <v>714</v>
      </c>
      <c r="I652" s="336" t="s">
        <v>63</v>
      </c>
      <c r="J652" s="334" t="s">
        <v>249</v>
      </c>
      <c r="K652" s="239" t="s">
        <v>18907</v>
      </c>
      <c r="L652" s="239" t="s">
        <v>18893</v>
      </c>
      <c r="M652" s="408">
        <v>45534</v>
      </c>
      <c r="N652" s="337">
        <v>0.33333333333333331</v>
      </c>
      <c r="O652" s="337">
        <v>0.70833333333333337</v>
      </c>
      <c r="P652" s="337">
        <f t="shared" si="29"/>
        <v>0.37500000000000006</v>
      </c>
      <c r="Q652" s="335" t="str">
        <f t="shared" si="28"/>
        <v>9:0</v>
      </c>
      <c r="R652" s="334" t="s">
        <v>35</v>
      </c>
      <c r="S652" s="334" t="s">
        <v>11348</v>
      </c>
      <c r="T652" s="9"/>
    </row>
    <row r="653" spans="1:20" ht="38.25">
      <c r="A653" s="74" t="s">
        <v>18105</v>
      </c>
      <c r="B653" s="432" t="s">
        <v>19104</v>
      </c>
      <c r="C653" s="334"/>
      <c r="D653" s="408">
        <v>45534</v>
      </c>
      <c r="E653" s="337">
        <v>0.33333333333333331</v>
      </c>
      <c r="F653" s="334" t="s">
        <v>144</v>
      </c>
      <c r="G653" s="403" t="s">
        <v>11346</v>
      </c>
      <c r="H653" s="334" t="s">
        <v>714</v>
      </c>
      <c r="I653" s="336" t="s">
        <v>92</v>
      </c>
      <c r="J653" s="403" t="s">
        <v>198</v>
      </c>
      <c r="K653" s="239" t="s">
        <v>19008</v>
      </c>
      <c r="L653" s="239" t="s">
        <v>19009</v>
      </c>
      <c r="M653" s="408">
        <v>45534</v>
      </c>
      <c r="N653" s="337">
        <v>0.33333333333333331</v>
      </c>
      <c r="O653" s="337">
        <v>0.34027777777777779</v>
      </c>
      <c r="P653" s="337">
        <f t="shared" si="29"/>
        <v>6.9444444444444753E-3</v>
      </c>
      <c r="Q653" s="335" t="str">
        <f t="shared" si="28"/>
        <v>0:10</v>
      </c>
      <c r="R653" s="334" t="s">
        <v>35</v>
      </c>
      <c r="S653" s="334" t="s">
        <v>11348</v>
      </c>
      <c r="T653" s="9"/>
    </row>
    <row r="654" spans="1:20" ht="51">
      <c r="A654" s="74" t="s">
        <v>18106</v>
      </c>
      <c r="B654" s="334" t="s">
        <v>1848</v>
      </c>
      <c r="C654" s="334"/>
      <c r="D654" s="408">
        <v>45534</v>
      </c>
      <c r="E654" s="337">
        <v>0.3576388888888889</v>
      </c>
      <c r="F654" s="334" t="s">
        <v>144</v>
      </c>
      <c r="G654" s="403" t="s">
        <v>11346</v>
      </c>
      <c r="H654" s="334" t="s">
        <v>714</v>
      </c>
      <c r="I654" s="336" t="s">
        <v>63</v>
      </c>
      <c r="J654" s="334" t="s">
        <v>275</v>
      </c>
      <c r="K654" s="239" t="s">
        <v>18926</v>
      </c>
      <c r="L654" s="239" t="s">
        <v>19013</v>
      </c>
      <c r="M654" s="408">
        <v>45534</v>
      </c>
      <c r="N654" s="337">
        <v>0.3576388888888889</v>
      </c>
      <c r="O654" s="337">
        <v>0.39583333333333331</v>
      </c>
      <c r="P654" s="337">
        <f t="shared" ref="P654:P663" si="30">O654-N654</f>
        <v>3.819444444444442E-2</v>
      </c>
      <c r="Q654" s="335" t="str">
        <f t="shared" ref="Q654:Q663" si="31">CONCATENATE(INT((M654+O654)-(D654+E654))*24+HOUR((M654+O654)-(D654+E654)-INT((M654+O654)-(D654+E654))),":",MINUTE(((M654+O654)-(D654+E654)-INT((M654+O654)-(D654+E654)))))</f>
        <v>0:55</v>
      </c>
      <c r="R654" s="334" t="s">
        <v>35</v>
      </c>
      <c r="S654" s="334" t="s">
        <v>11348</v>
      </c>
      <c r="T654" s="9"/>
    </row>
    <row r="655" spans="1:20" ht="25.5">
      <c r="A655" s="74" t="s">
        <v>18107</v>
      </c>
      <c r="B655" s="432" t="s">
        <v>833</v>
      </c>
      <c r="C655" s="334"/>
      <c r="D655" s="408">
        <v>45534</v>
      </c>
      <c r="E655" s="337">
        <v>0.39583333333333331</v>
      </c>
      <c r="F655" s="334" t="s">
        <v>144</v>
      </c>
      <c r="G655" s="403" t="s">
        <v>11346</v>
      </c>
      <c r="H655" s="334" t="s">
        <v>714</v>
      </c>
      <c r="I655" s="336" t="s">
        <v>63</v>
      </c>
      <c r="J655" s="403" t="s">
        <v>249</v>
      </c>
      <c r="K655" s="239" t="s">
        <v>18907</v>
      </c>
      <c r="L655" s="239" t="s">
        <v>18893</v>
      </c>
      <c r="M655" s="408">
        <v>45534</v>
      </c>
      <c r="N655" s="337">
        <v>0.39583333333333331</v>
      </c>
      <c r="O655" s="337">
        <v>0.40277777777777779</v>
      </c>
      <c r="P655" s="337">
        <f t="shared" si="30"/>
        <v>6.9444444444444753E-3</v>
      </c>
      <c r="Q655" s="335" t="str">
        <f t="shared" si="31"/>
        <v>0:10</v>
      </c>
      <c r="R655" s="334" t="s">
        <v>35</v>
      </c>
      <c r="S655" s="334" t="s">
        <v>11348</v>
      </c>
      <c r="T655" s="9"/>
    </row>
    <row r="656" spans="1:20" ht="25.5">
      <c r="A656" s="74" t="s">
        <v>18108</v>
      </c>
      <c r="B656" s="334" t="s">
        <v>1519</v>
      </c>
      <c r="C656" s="334"/>
      <c r="D656" s="408">
        <v>45534</v>
      </c>
      <c r="E656" s="337">
        <v>0.40277777777777779</v>
      </c>
      <c r="F656" s="334" t="s">
        <v>144</v>
      </c>
      <c r="G656" s="403" t="s">
        <v>11346</v>
      </c>
      <c r="H656" s="334" t="s">
        <v>714</v>
      </c>
      <c r="I656" s="336" t="s">
        <v>63</v>
      </c>
      <c r="J656" s="403" t="s">
        <v>249</v>
      </c>
      <c r="K656" s="239" t="s">
        <v>18907</v>
      </c>
      <c r="L656" s="239" t="s">
        <v>18893</v>
      </c>
      <c r="M656" s="408">
        <v>45534</v>
      </c>
      <c r="N656" s="337">
        <v>0.40277777777777779</v>
      </c>
      <c r="O656" s="337">
        <v>0.40972222222222221</v>
      </c>
      <c r="P656" s="337">
        <f t="shared" si="30"/>
        <v>6.9444444444444198E-3</v>
      </c>
      <c r="Q656" s="335" t="str">
        <f t="shared" si="31"/>
        <v>0:10</v>
      </c>
      <c r="R656" s="334" t="s">
        <v>35</v>
      </c>
      <c r="S656" s="334" t="s">
        <v>11348</v>
      </c>
      <c r="T656" s="9"/>
    </row>
    <row r="657" spans="1:20" ht="25.5">
      <c r="A657" s="74" t="s">
        <v>18109</v>
      </c>
      <c r="B657" s="334" t="s">
        <v>443</v>
      </c>
      <c r="C657" s="334"/>
      <c r="D657" s="408">
        <v>45534</v>
      </c>
      <c r="E657" s="337">
        <v>0.40972222222222221</v>
      </c>
      <c r="F657" s="334" t="s">
        <v>144</v>
      </c>
      <c r="G657" s="403" t="s">
        <v>11346</v>
      </c>
      <c r="H657" s="334" t="s">
        <v>714</v>
      </c>
      <c r="I657" s="336" t="s">
        <v>63</v>
      </c>
      <c r="J657" s="403" t="s">
        <v>249</v>
      </c>
      <c r="K657" s="239" t="s">
        <v>18907</v>
      </c>
      <c r="L657" s="239" t="s">
        <v>18893</v>
      </c>
      <c r="M657" s="408">
        <v>45534</v>
      </c>
      <c r="N657" s="337">
        <v>0.40972222222222221</v>
      </c>
      <c r="O657" s="337">
        <v>0.41666666666666669</v>
      </c>
      <c r="P657" s="337">
        <f t="shared" si="30"/>
        <v>6.9444444444444753E-3</v>
      </c>
      <c r="Q657" s="335" t="str">
        <f t="shared" si="31"/>
        <v>0:10</v>
      </c>
      <c r="R657" s="334" t="s">
        <v>35</v>
      </c>
      <c r="S657" s="334" t="s">
        <v>11348</v>
      </c>
      <c r="T657" s="9"/>
    </row>
    <row r="658" spans="1:20" ht="25.5">
      <c r="A658" s="74" t="s">
        <v>18110</v>
      </c>
      <c r="B658" s="334" t="s">
        <v>549</v>
      </c>
      <c r="C658" s="334"/>
      <c r="D658" s="408">
        <v>45534</v>
      </c>
      <c r="E658" s="337">
        <v>0.4236111111111111</v>
      </c>
      <c r="F658" s="334" t="s">
        <v>144</v>
      </c>
      <c r="G658" s="403" t="s">
        <v>11346</v>
      </c>
      <c r="H658" s="334" t="s">
        <v>714</v>
      </c>
      <c r="I658" s="336" t="s">
        <v>63</v>
      </c>
      <c r="J658" s="403" t="s">
        <v>249</v>
      </c>
      <c r="K658" s="239" t="s">
        <v>18907</v>
      </c>
      <c r="L658" s="239" t="s">
        <v>18893</v>
      </c>
      <c r="M658" s="408">
        <v>45534</v>
      </c>
      <c r="N658" s="337">
        <v>0.4236111111111111</v>
      </c>
      <c r="O658" s="337">
        <v>0.43055555555555558</v>
      </c>
      <c r="P658" s="337">
        <f t="shared" si="30"/>
        <v>6.9444444444444753E-3</v>
      </c>
      <c r="Q658" s="335" t="str">
        <f t="shared" si="31"/>
        <v>0:10</v>
      </c>
      <c r="R658" s="334" t="s">
        <v>35</v>
      </c>
      <c r="S658" s="334" t="s">
        <v>11348</v>
      </c>
      <c r="T658" s="9"/>
    </row>
    <row r="659" spans="1:20" ht="25.5">
      <c r="A659" s="74" t="s">
        <v>18111</v>
      </c>
      <c r="B659" s="334" t="s">
        <v>602</v>
      </c>
      <c r="C659" s="334"/>
      <c r="D659" s="408">
        <v>45534</v>
      </c>
      <c r="E659" s="337">
        <v>0.43055555555555558</v>
      </c>
      <c r="F659" s="334" t="s">
        <v>144</v>
      </c>
      <c r="G659" s="403" t="s">
        <v>11346</v>
      </c>
      <c r="H659" s="334" t="s">
        <v>714</v>
      </c>
      <c r="I659" s="336" t="s">
        <v>92</v>
      </c>
      <c r="J659" s="334" t="s">
        <v>249</v>
      </c>
      <c r="K659" s="239" t="s">
        <v>19014</v>
      </c>
      <c r="L659" s="239" t="s">
        <v>19015</v>
      </c>
      <c r="M659" s="408">
        <v>45534</v>
      </c>
      <c r="N659" s="337">
        <v>0.43055555555555558</v>
      </c>
      <c r="O659" s="337">
        <v>0.4375</v>
      </c>
      <c r="P659" s="337">
        <f t="shared" si="30"/>
        <v>6.9444444444444198E-3</v>
      </c>
      <c r="Q659" s="335" t="str">
        <f t="shared" si="31"/>
        <v>0:10</v>
      </c>
      <c r="R659" s="334" t="s">
        <v>35</v>
      </c>
      <c r="S659" s="334" t="s">
        <v>11348</v>
      </c>
      <c r="T659" s="9"/>
    </row>
    <row r="660" spans="1:20" ht="51">
      <c r="A660" s="74" t="s">
        <v>18112</v>
      </c>
      <c r="B660" s="334" t="s">
        <v>833</v>
      </c>
      <c r="C660" s="334"/>
      <c r="D660" s="408">
        <v>45534</v>
      </c>
      <c r="E660" s="337">
        <v>0.45833333333333331</v>
      </c>
      <c r="F660" s="334" t="s">
        <v>59</v>
      </c>
      <c r="G660" s="403" t="s">
        <v>11346</v>
      </c>
      <c r="H660" s="334" t="s">
        <v>714</v>
      </c>
      <c r="I660" s="336" t="s">
        <v>92</v>
      </c>
      <c r="J660" s="403" t="s">
        <v>224</v>
      </c>
      <c r="K660" s="405" t="s">
        <v>19016</v>
      </c>
      <c r="L660" s="239" t="s">
        <v>19017</v>
      </c>
      <c r="M660" s="408">
        <v>45534</v>
      </c>
      <c r="N660" s="337">
        <v>0.45833333333333331</v>
      </c>
      <c r="O660" s="337">
        <v>0.47222222222222221</v>
      </c>
      <c r="P660" s="337">
        <f t="shared" si="30"/>
        <v>1.3888888888888895E-2</v>
      </c>
      <c r="Q660" s="335" t="str">
        <f t="shared" si="31"/>
        <v>0:20</v>
      </c>
      <c r="R660" s="334" t="s">
        <v>35</v>
      </c>
      <c r="S660" s="334" t="s">
        <v>11348</v>
      </c>
      <c r="T660" s="9"/>
    </row>
    <row r="661" spans="1:20" ht="38.25">
      <c r="A661" s="74" t="s">
        <v>18113</v>
      </c>
      <c r="B661" s="334" t="s">
        <v>3436</v>
      </c>
      <c r="C661" s="334"/>
      <c r="D661" s="408">
        <v>45534</v>
      </c>
      <c r="E661" s="337">
        <v>0.625</v>
      </c>
      <c r="F661" s="334" t="s">
        <v>59</v>
      </c>
      <c r="G661" s="403" t="s">
        <v>11346</v>
      </c>
      <c r="H661" s="334" t="s">
        <v>714</v>
      </c>
      <c r="I661" s="336" t="s">
        <v>63</v>
      </c>
      <c r="J661" s="334" t="s">
        <v>249</v>
      </c>
      <c r="K661" s="239" t="s">
        <v>18907</v>
      </c>
      <c r="L661" s="239" t="s">
        <v>18893</v>
      </c>
      <c r="M661" s="408">
        <v>45534</v>
      </c>
      <c r="N661" s="337">
        <v>0.625</v>
      </c>
      <c r="O661" s="337">
        <v>0.63194444444444442</v>
      </c>
      <c r="P661" s="337">
        <f t="shared" si="30"/>
        <v>6.9444444444444198E-3</v>
      </c>
      <c r="Q661" s="335" t="str">
        <f t="shared" si="31"/>
        <v>0:10</v>
      </c>
      <c r="R661" s="334" t="s">
        <v>35</v>
      </c>
      <c r="S661" s="334" t="s">
        <v>11348</v>
      </c>
      <c r="T661" s="9"/>
    </row>
    <row r="662" spans="1:20" ht="25.5">
      <c r="A662" s="74" t="s">
        <v>18114</v>
      </c>
      <c r="B662" s="334" t="s">
        <v>19018</v>
      </c>
      <c r="C662" s="400"/>
      <c r="D662" s="408">
        <v>45534</v>
      </c>
      <c r="E662" s="329">
        <v>0.64583333333333337</v>
      </c>
      <c r="F662" s="334" t="s">
        <v>59</v>
      </c>
      <c r="G662" s="403" t="s">
        <v>11346</v>
      </c>
      <c r="H662" s="334" t="s">
        <v>714</v>
      </c>
      <c r="I662" s="336" t="s">
        <v>92</v>
      </c>
      <c r="J662" s="334" t="s">
        <v>34</v>
      </c>
      <c r="K662" s="411" t="s">
        <v>19019</v>
      </c>
      <c r="L662" s="411" t="s">
        <v>19020</v>
      </c>
      <c r="M662" s="408">
        <v>45534</v>
      </c>
      <c r="N662" s="329">
        <v>0.64583333333333337</v>
      </c>
      <c r="O662" s="337">
        <v>0.65625</v>
      </c>
      <c r="P662" s="337">
        <f t="shared" si="30"/>
        <v>1.041666666666663E-2</v>
      </c>
      <c r="Q662" s="335" t="str">
        <f t="shared" si="31"/>
        <v>0:15</v>
      </c>
      <c r="R662" s="334" t="s">
        <v>35</v>
      </c>
      <c r="S662" s="334" t="s">
        <v>11348</v>
      </c>
      <c r="T662" s="9"/>
    </row>
    <row r="663" spans="1:20" ht="38.25">
      <c r="A663" s="334" t="s">
        <v>18115</v>
      </c>
      <c r="B663" s="334" t="s">
        <v>1595</v>
      </c>
      <c r="C663" s="8"/>
      <c r="D663" s="408">
        <v>45535</v>
      </c>
      <c r="E663" s="329">
        <v>0.33333333333333331</v>
      </c>
      <c r="F663" s="334" t="s">
        <v>116</v>
      </c>
      <c r="G663" s="403" t="s">
        <v>11346</v>
      </c>
      <c r="H663" s="334" t="s">
        <v>714</v>
      </c>
      <c r="I663" s="336" t="s">
        <v>63</v>
      </c>
      <c r="J663" s="334" t="s">
        <v>249</v>
      </c>
      <c r="K663" s="433" t="s">
        <v>19021</v>
      </c>
      <c r="L663" s="239" t="s">
        <v>19022</v>
      </c>
      <c r="M663" s="408">
        <v>45535</v>
      </c>
      <c r="N663" s="329">
        <v>0.33333333333333331</v>
      </c>
      <c r="O663" s="329">
        <v>0.35416666666666669</v>
      </c>
      <c r="P663" s="337">
        <f t="shared" si="30"/>
        <v>2.083333333333337E-2</v>
      </c>
      <c r="Q663" s="335" t="str">
        <f t="shared" si="31"/>
        <v>0:30</v>
      </c>
      <c r="R663" s="334" t="s">
        <v>35</v>
      </c>
      <c r="S663" s="334" t="s">
        <v>11348</v>
      </c>
      <c r="T663" s="9"/>
    </row>
    <row r="664" spans="1:20" ht="25.5">
      <c r="A664" s="74" t="s">
        <v>18116</v>
      </c>
      <c r="B664" s="334" t="s">
        <v>238</v>
      </c>
      <c r="C664" s="8"/>
      <c r="D664" s="408">
        <v>45535</v>
      </c>
      <c r="E664" s="329">
        <v>0.41666666666666669</v>
      </c>
      <c r="F664" s="334" t="s">
        <v>144</v>
      </c>
      <c r="G664" s="403" t="s">
        <v>11346</v>
      </c>
      <c r="H664" s="334" t="s">
        <v>714</v>
      </c>
      <c r="I664" s="336"/>
      <c r="J664" s="403" t="s">
        <v>249</v>
      </c>
      <c r="K664" s="239" t="s">
        <v>18907</v>
      </c>
      <c r="L664" s="239" t="s">
        <v>18893</v>
      </c>
      <c r="M664" s="408">
        <v>45535</v>
      </c>
      <c r="N664" s="329">
        <v>0.41666666666666669</v>
      </c>
      <c r="O664" s="337">
        <v>0.4236111111111111</v>
      </c>
      <c r="P664" s="337">
        <f t="shared" ref="P664:P673" si="32">O664-N664</f>
        <v>6.9444444444444198E-3</v>
      </c>
      <c r="Q664" s="335" t="str">
        <f t="shared" ref="Q664:Q673" si="33">CONCATENATE(INT((M664+O664)-(D664+E664))*24+HOUR((M664+O664)-(D664+E664)-INT((M664+O664)-(D664+E664))),":",MINUTE(((M664+O664)-(D664+E664)-INT((M664+O664)-(D664+E664)))))</f>
        <v>0:10</v>
      </c>
      <c r="R664" s="334" t="s">
        <v>35</v>
      </c>
      <c r="S664" s="334" t="s">
        <v>11348</v>
      </c>
      <c r="T664" s="9"/>
    </row>
    <row r="665" spans="1:20" ht="51">
      <c r="A665" s="74" t="s">
        <v>18117</v>
      </c>
      <c r="B665" s="334" t="s">
        <v>1848</v>
      </c>
      <c r="C665" s="334"/>
      <c r="D665" s="408">
        <v>45535</v>
      </c>
      <c r="E665" s="337">
        <v>0.45833333333333331</v>
      </c>
      <c r="F665" s="334" t="s">
        <v>144</v>
      </c>
      <c r="G665" s="403" t="s">
        <v>11346</v>
      </c>
      <c r="H665" s="334" t="s">
        <v>714</v>
      </c>
      <c r="I665" s="336" t="s">
        <v>92</v>
      </c>
      <c r="J665" s="334" t="s">
        <v>224</v>
      </c>
      <c r="K665" s="239" t="s">
        <v>19023</v>
      </c>
      <c r="L665" s="239" t="s">
        <v>19024</v>
      </c>
      <c r="M665" s="408">
        <v>45535</v>
      </c>
      <c r="N665" s="337">
        <v>0.45833333333333331</v>
      </c>
      <c r="O665" s="337">
        <v>0.4861111111111111</v>
      </c>
      <c r="P665" s="337">
        <f t="shared" si="32"/>
        <v>2.777777777777779E-2</v>
      </c>
      <c r="Q665" s="335" t="str">
        <f t="shared" si="33"/>
        <v>0:40</v>
      </c>
      <c r="R665" s="334" t="s">
        <v>35</v>
      </c>
      <c r="S665" s="334" t="s">
        <v>11348</v>
      </c>
      <c r="T665" s="9"/>
    </row>
    <row r="666" spans="1:20" ht="38.25">
      <c r="A666" s="74" t="s">
        <v>18118</v>
      </c>
      <c r="B666" s="334"/>
      <c r="C666" s="400" t="s">
        <v>17238</v>
      </c>
      <c r="D666" s="408">
        <v>45535</v>
      </c>
      <c r="E666" s="329">
        <v>0.58333333333333337</v>
      </c>
      <c r="F666" s="334" t="s">
        <v>144</v>
      </c>
      <c r="G666" s="403" t="s">
        <v>11346</v>
      </c>
      <c r="H666" s="334" t="s">
        <v>714</v>
      </c>
      <c r="I666" s="336" t="s">
        <v>63</v>
      </c>
      <c r="J666" s="403" t="s">
        <v>249</v>
      </c>
      <c r="K666" s="239" t="s">
        <v>19025</v>
      </c>
      <c r="L666" s="239" t="s">
        <v>19026</v>
      </c>
      <c r="M666" s="408">
        <v>45535</v>
      </c>
      <c r="N666" s="329">
        <v>0.58333333333333337</v>
      </c>
      <c r="O666" s="337">
        <v>0.625</v>
      </c>
      <c r="P666" s="337">
        <f t="shared" si="32"/>
        <v>4.166666666666663E-2</v>
      </c>
      <c r="Q666" s="335" t="str">
        <f t="shared" si="33"/>
        <v>1:0</v>
      </c>
      <c r="R666" s="334" t="s">
        <v>35</v>
      </c>
      <c r="S666" s="334" t="s">
        <v>11348</v>
      </c>
      <c r="T666" s="9"/>
    </row>
    <row r="667" spans="1:20" ht="25.5">
      <c r="A667" s="74" t="s">
        <v>18119</v>
      </c>
      <c r="B667" s="334" t="s">
        <v>1895</v>
      </c>
      <c r="C667" s="334"/>
      <c r="D667" s="408">
        <v>45536</v>
      </c>
      <c r="E667" s="337">
        <v>0.4375</v>
      </c>
      <c r="F667" s="334" t="s">
        <v>144</v>
      </c>
      <c r="G667" s="334" t="s">
        <v>11346</v>
      </c>
      <c r="H667" s="334" t="s">
        <v>714</v>
      </c>
      <c r="I667" s="336" t="s">
        <v>63</v>
      </c>
      <c r="J667" s="334" t="s">
        <v>249</v>
      </c>
      <c r="K667" s="239" t="s">
        <v>18907</v>
      </c>
      <c r="L667" s="239" t="s">
        <v>19027</v>
      </c>
      <c r="M667" s="408">
        <v>45536</v>
      </c>
      <c r="N667" s="337">
        <v>0.4375</v>
      </c>
      <c r="O667" s="337">
        <v>0.44444444444444442</v>
      </c>
      <c r="P667" s="337">
        <f t="shared" si="32"/>
        <v>6.9444444444444198E-3</v>
      </c>
      <c r="Q667" s="335" t="str">
        <f t="shared" si="33"/>
        <v>0:10</v>
      </c>
      <c r="R667" s="334" t="s">
        <v>35</v>
      </c>
      <c r="S667" s="334" t="s">
        <v>11348</v>
      </c>
      <c r="T667" s="9"/>
    </row>
    <row r="668" spans="1:20" ht="51">
      <c r="A668" s="74" t="s">
        <v>18120</v>
      </c>
      <c r="B668" s="334" t="s">
        <v>714</v>
      </c>
      <c r="C668" s="334"/>
      <c r="D668" s="408">
        <v>45536</v>
      </c>
      <c r="E668" s="337">
        <v>0.45833333333333331</v>
      </c>
      <c r="F668" s="334" t="s">
        <v>144</v>
      </c>
      <c r="G668" s="334" t="s">
        <v>11346</v>
      </c>
      <c r="H668" s="334" t="s">
        <v>714</v>
      </c>
      <c r="I668" s="336" t="s">
        <v>63</v>
      </c>
      <c r="J668" s="334" t="s">
        <v>275</v>
      </c>
      <c r="K668" s="239" t="s">
        <v>18926</v>
      </c>
      <c r="L668" s="239" t="s">
        <v>19013</v>
      </c>
      <c r="M668" s="408">
        <v>45536</v>
      </c>
      <c r="N668" s="337">
        <v>0.45833333333333331</v>
      </c>
      <c r="O668" s="337">
        <v>0.5</v>
      </c>
      <c r="P668" s="337">
        <f t="shared" si="32"/>
        <v>4.1666666666666685E-2</v>
      </c>
      <c r="Q668" s="335" t="str">
        <f t="shared" si="33"/>
        <v>1:0</v>
      </c>
      <c r="R668" s="334" t="s">
        <v>35</v>
      </c>
      <c r="S668" s="334" t="s">
        <v>11348</v>
      </c>
      <c r="T668" s="9"/>
    </row>
    <row r="669" spans="1:20" ht="25.5">
      <c r="A669" s="74" t="s">
        <v>18121</v>
      </c>
      <c r="B669" s="432" t="s">
        <v>2983</v>
      </c>
      <c r="C669" s="334"/>
      <c r="D669" s="408">
        <v>45539</v>
      </c>
      <c r="E669" s="337">
        <v>0.33333333333333331</v>
      </c>
      <c r="F669" s="334" t="s">
        <v>144</v>
      </c>
      <c r="G669" s="334" t="s">
        <v>11346</v>
      </c>
      <c r="H669" s="334" t="s">
        <v>714</v>
      </c>
      <c r="I669" s="336" t="s">
        <v>63</v>
      </c>
      <c r="J669" s="403" t="s">
        <v>249</v>
      </c>
      <c r="K669" s="239" t="s">
        <v>18907</v>
      </c>
      <c r="L669" s="239" t="s">
        <v>19027</v>
      </c>
      <c r="M669" s="408">
        <v>45539</v>
      </c>
      <c r="N669" s="337">
        <v>0.33333333333333331</v>
      </c>
      <c r="O669" s="337">
        <v>0.34027777777777779</v>
      </c>
      <c r="P669" s="337">
        <f t="shared" si="32"/>
        <v>6.9444444444444753E-3</v>
      </c>
      <c r="Q669" s="335" t="str">
        <f t="shared" si="33"/>
        <v>0:10</v>
      </c>
      <c r="R669" s="334" t="s">
        <v>35</v>
      </c>
      <c r="S669" s="334" t="s">
        <v>11348</v>
      </c>
      <c r="T669" s="9"/>
    </row>
    <row r="670" spans="1:20" ht="51">
      <c r="A670" s="74" t="s">
        <v>18122</v>
      </c>
      <c r="B670" s="242" t="s">
        <v>714</v>
      </c>
      <c r="C670" s="401"/>
      <c r="D670" s="408">
        <v>45539</v>
      </c>
      <c r="E670" s="419">
        <v>0.34027777777777779</v>
      </c>
      <c r="F670" s="334" t="s">
        <v>144</v>
      </c>
      <c r="G670" s="334" t="s">
        <v>11346</v>
      </c>
      <c r="H670" s="334" t="s">
        <v>714</v>
      </c>
      <c r="I670" s="336" t="s">
        <v>63</v>
      </c>
      <c r="J670" s="407" t="s">
        <v>275</v>
      </c>
      <c r="K670" s="239" t="s">
        <v>18926</v>
      </c>
      <c r="L670" s="239" t="s">
        <v>19013</v>
      </c>
      <c r="M670" s="408">
        <v>45539</v>
      </c>
      <c r="N670" s="419">
        <v>0.34027777777777779</v>
      </c>
      <c r="O670" s="419">
        <v>0.39583333333333331</v>
      </c>
      <c r="P670" s="337">
        <f t="shared" si="32"/>
        <v>5.5555555555555525E-2</v>
      </c>
      <c r="Q670" s="335" t="str">
        <f t="shared" si="33"/>
        <v>1:20</v>
      </c>
      <c r="R670" s="334" t="s">
        <v>35</v>
      </c>
      <c r="S670" s="334" t="s">
        <v>11348</v>
      </c>
      <c r="T670" s="9"/>
    </row>
    <row r="671" spans="1:20" ht="38.25">
      <c r="A671" s="74" t="s">
        <v>18123</v>
      </c>
      <c r="B671" s="334" t="s">
        <v>3313</v>
      </c>
      <c r="C671" s="410"/>
      <c r="D671" s="408">
        <v>45539</v>
      </c>
      <c r="E671" s="337">
        <v>0.375</v>
      </c>
      <c r="F671" s="334" t="s">
        <v>59</v>
      </c>
      <c r="G671" s="334" t="s">
        <v>11346</v>
      </c>
      <c r="H671" s="334" t="s">
        <v>714</v>
      </c>
      <c r="I671" s="336" t="s">
        <v>63</v>
      </c>
      <c r="J671" s="407" t="s">
        <v>249</v>
      </c>
      <c r="K671" s="239" t="s">
        <v>19028</v>
      </c>
      <c r="L671" s="239" t="s">
        <v>19029</v>
      </c>
      <c r="M671" s="408">
        <v>45539</v>
      </c>
      <c r="N671" s="337">
        <v>0.375</v>
      </c>
      <c r="O671" s="337">
        <v>0.3888888888888889</v>
      </c>
      <c r="P671" s="337">
        <f t="shared" si="32"/>
        <v>1.3888888888888895E-2</v>
      </c>
      <c r="Q671" s="335" t="str">
        <f t="shared" si="33"/>
        <v>0:20</v>
      </c>
      <c r="R671" s="334" t="s">
        <v>35</v>
      </c>
      <c r="S671" s="334" t="s">
        <v>11348</v>
      </c>
      <c r="T671" s="9"/>
    </row>
    <row r="672" spans="1:20" ht="25.5">
      <c r="A672" s="74" t="s">
        <v>18124</v>
      </c>
      <c r="B672" s="432" t="s">
        <v>2419</v>
      </c>
      <c r="C672" s="334"/>
      <c r="D672" s="408">
        <v>45539</v>
      </c>
      <c r="E672" s="337">
        <v>0.40277777777777779</v>
      </c>
      <c r="F672" s="334" t="s">
        <v>144</v>
      </c>
      <c r="G672" s="334" t="s">
        <v>11346</v>
      </c>
      <c r="H672" s="334" t="s">
        <v>714</v>
      </c>
      <c r="I672" s="336" t="s">
        <v>63</v>
      </c>
      <c r="J672" s="403" t="s">
        <v>249</v>
      </c>
      <c r="K672" s="239" t="s">
        <v>18907</v>
      </c>
      <c r="L672" s="239" t="s">
        <v>19027</v>
      </c>
      <c r="M672" s="408">
        <v>45539</v>
      </c>
      <c r="N672" s="337">
        <v>0.40277777777777779</v>
      </c>
      <c r="O672" s="337">
        <v>0.40972222222222221</v>
      </c>
      <c r="P672" s="337">
        <f t="shared" si="32"/>
        <v>6.9444444444444198E-3</v>
      </c>
      <c r="Q672" s="335" t="str">
        <f t="shared" si="33"/>
        <v>0:10</v>
      </c>
      <c r="R672" s="334" t="s">
        <v>35</v>
      </c>
      <c r="S672" s="334" t="s">
        <v>11348</v>
      </c>
      <c r="T672" s="9"/>
    </row>
    <row r="673" spans="1:20" ht="25.5">
      <c r="A673" s="74" t="s">
        <v>18125</v>
      </c>
      <c r="B673" s="334" t="s">
        <v>4163</v>
      </c>
      <c r="C673" s="334"/>
      <c r="D673" s="408">
        <v>45539</v>
      </c>
      <c r="E673" s="337">
        <v>0.40972222222222221</v>
      </c>
      <c r="F673" s="334" t="s">
        <v>144</v>
      </c>
      <c r="G673" s="334" t="s">
        <v>11346</v>
      </c>
      <c r="H673" s="334" t="s">
        <v>714</v>
      </c>
      <c r="I673" s="336" t="s">
        <v>63</v>
      </c>
      <c r="J673" s="403" t="s">
        <v>249</v>
      </c>
      <c r="K673" s="239" t="s">
        <v>18907</v>
      </c>
      <c r="L673" s="239" t="s">
        <v>19027</v>
      </c>
      <c r="M673" s="408">
        <v>45539</v>
      </c>
      <c r="N673" s="337">
        <v>0.40972222222222221</v>
      </c>
      <c r="O673" s="337">
        <v>0.41666666666666669</v>
      </c>
      <c r="P673" s="337">
        <f t="shared" si="32"/>
        <v>6.9444444444444753E-3</v>
      </c>
      <c r="Q673" s="335" t="str">
        <f t="shared" si="33"/>
        <v>0:10</v>
      </c>
      <c r="R673" s="334" t="s">
        <v>35</v>
      </c>
      <c r="S673" s="334" t="s">
        <v>11348</v>
      </c>
      <c r="T673" s="9"/>
    </row>
    <row r="674" spans="1:20" ht="25.5">
      <c r="A674" s="74" t="s">
        <v>18126</v>
      </c>
      <c r="B674" s="334"/>
      <c r="C674" s="412" t="s">
        <v>18850</v>
      </c>
      <c r="D674" s="408">
        <v>45539</v>
      </c>
      <c r="E674" s="337">
        <v>0.4236111111111111</v>
      </c>
      <c r="F674" s="334" t="s">
        <v>144</v>
      </c>
      <c r="G674" s="334" t="s">
        <v>11346</v>
      </c>
      <c r="H674" s="334" t="s">
        <v>714</v>
      </c>
      <c r="I674" s="336" t="s">
        <v>63</v>
      </c>
      <c r="J674" s="403" t="s">
        <v>249</v>
      </c>
      <c r="K674" s="411" t="s">
        <v>19030</v>
      </c>
      <c r="L674" s="239" t="s">
        <v>19031</v>
      </c>
      <c r="M674" s="408">
        <v>45539</v>
      </c>
      <c r="N674" s="337">
        <v>0.4236111111111111</v>
      </c>
      <c r="O674" s="337">
        <v>0.70833333333333337</v>
      </c>
      <c r="P674" s="337">
        <f t="shared" ref="P674:P675" si="34">O674-N674</f>
        <v>0.28472222222222227</v>
      </c>
      <c r="Q674" s="335" t="str">
        <f t="shared" ref="Q674:Q675" si="35">CONCATENATE(INT((M674+O674)-(D674+E674))*24+HOUR((M674+O674)-(D674+E674)-INT((M674+O674)-(D674+E674))),":",MINUTE(((M674+O674)-(D674+E674)-INT((M674+O674)-(D674+E674)))))</f>
        <v>6:50</v>
      </c>
      <c r="R674" s="334" t="s">
        <v>35</v>
      </c>
      <c r="S674" s="334" t="s">
        <v>11348</v>
      </c>
      <c r="T674" s="9"/>
    </row>
    <row r="675" spans="1:20" ht="25.5">
      <c r="A675" s="74" t="s">
        <v>18127</v>
      </c>
      <c r="B675" s="334" t="s">
        <v>1595</v>
      </c>
      <c r="C675" s="334"/>
      <c r="D675" s="408">
        <v>45539</v>
      </c>
      <c r="E675" s="337">
        <v>0.4375</v>
      </c>
      <c r="F675" s="334" t="s">
        <v>116</v>
      </c>
      <c r="G675" s="334" t="s">
        <v>11346</v>
      </c>
      <c r="H675" s="334" t="s">
        <v>714</v>
      </c>
      <c r="I675" s="336" t="s">
        <v>63</v>
      </c>
      <c r="J675" s="403" t="s">
        <v>249</v>
      </c>
      <c r="K675" s="411" t="s">
        <v>19032</v>
      </c>
      <c r="L675" s="239" t="s">
        <v>19033</v>
      </c>
      <c r="M675" s="408">
        <v>45539</v>
      </c>
      <c r="N675" s="337">
        <v>0.4375</v>
      </c>
      <c r="O675" s="337">
        <v>0.44791666666666669</v>
      </c>
      <c r="P675" s="337">
        <f t="shared" si="34"/>
        <v>1.0416666666666685E-2</v>
      </c>
      <c r="Q675" s="335" t="str">
        <f t="shared" si="35"/>
        <v>0:15</v>
      </c>
      <c r="R675" s="334" t="s">
        <v>35</v>
      </c>
      <c r="S675" s="334" t="s">
        <v>11348</v>
      </c>
      <c r="T675" s="9"/>
    </row>
    <row r="676" spans="1:20" ht="25.5">
      <c r="A676" s="74" t="s">
        <v>18128</v>
      </c>
      <c r="B676" s="334" t="s">
        <v>1595</v>
      </c>
      <c r="C676" s="334"/>
      <c r="D676" s="408">
        <v>45539</v>
      </c>
      <c r="E676" s="337">
        <v>0.45833333333333331</v>
      </c>
      <c r="F676" s="334" t="s">
        <v>116</v>
      </c>
      <c r="G676" s="334" t="s">
        <v>11346</v>
      </c>
      <c r="H676" s="334" t="s">
        <v>714</v>
      </c>
      <c r="I676" s="336" t="s">
        <v>63</v>
      </c>
      <c r="J676" s="403" t="s">
        <v>249</v>
      </c>
      <c r="K676" s="411" t="s">
        <v>19032</v>
      </c>
      <c r="L676" s="433" t="s">
        <v>19105</v>
      </c>
      <c r="M676" s="408">
        <v>45539</v>
      </c>
      <c r="N676" s="337">
        <v>0.45833333333333331</v>
      </c>
      <c r="O676" s="337">
        <v>0.46527777777777779</v>
      </c>
      <c r="P676" s="337">
        <f t="shared" ref="P676:P704" si="36">O676-N676</f>
        <v>6.9444444444444753E-3</v>
      </c>
      <c r="Q676" s="335" t="str">
        <f t="shared" ref="Q676:Q704" si="37">CONCATENATE(INT((M676+O676)-(D676+E676))*24+HOUR((M676+O676)-(D676+E676)-INT((M676+O676)-(D676+E676))),":",MINUTE(((M676+O676)-(D676+E676)-INT((M676+O676)-(D676+E676)))))</f>
        <v>0:10</v>
      </c>
      <c r="R676" s="334" t="s">
        <v>35</v>
      </c>
      <c r="S676" s="334" t="s">
        <v>11348</v>
      </c>
      <c r="T676" s="9"/>
    </row>
    <row r="677" spans="1:20" ht="25.5">
      <c r="A677" s="74" t="s">
        <v>18129</v>
      </c>
      <c r="B677" s="334" t="s">
        <v>3882</v>
      </c>
      <c r="C677" s="334"/>
      <c r="D677" s="408">
        <v>45539</v>
      </c>
      <c r="E677" s="337">
        <v>0.46527777777777779</v>
      </c>
      <c r="F677" s="334" t="s">
        <v>144</v>
      </c>
      <c r="G677" s="334" t="s">
        <v>11346</v>
      </c>
      <c r="H677" s="334" t="s">
        <v>714</v>
      </c>
      <c r="I677" s="336" t="s">
        <v>63</v>
      </c>
      <c r="J677" s="403" t="s">
        <v>249</v>
      </c>
      <c r="K677" s="411" t="s">
        <v>19034</v>
      </c>
      <c r="L677" s="239" t="s">
        <v>19027</v>
      </c>
      <c r="M677" s="408">
        <v>45539</v>
      </c>
      <c r="N677" s="337">
        <v>0.46527777777777779</v>
      </c>
      <c r="O677" s="337">
        <v>0.47222222222222221</v>
      </c>
      <c r="P677" s="337">
        <f t="shared" si="36"/>
        <v>6.9444444444444198E-3</v>
      </c>
      <c r="Q677" s="335" t="str">
        <f t="shared" si="37"/>
        <v>0:10</v>
      </c>
      <c r="R677" s="334" t="s">
        <v>35</v>
      </c>
      <c r="S677" s="334" t="s">
        <v>11348</v>
      </c>
      <c r="T677" s="9"/>
    </row>
    <row r="678" spans="1:20" ht="25.5">
      <c r="A678" s="74" t="s">
        <v>18130</v>
      </c>
      <c r="B678" s="334" t="s">
        <v>2319</v>
      </c>
      <c r="C678" s="334"/>
      <c r="D678" s="408">
        <v>45539</v>
      </c>
      <c r="E678" s="337">
        <v>0.58333333333333337</v>
      </c>
      <c r="F678" s="334" t="s">
        <v>144</v>
      </c>
      <c r="G678" s="334" t="s">
        <v>11346</v>
      </c>
      <c r="H678" s="334" t="s">
        <v>714</v>
      </c>
      <c r="I678" s="336" t="s">
        <v>92</v>
      </c>
      <c r="J678" s="403" t="s">
        <v>224</v>
      </c>
      <c r="K678" s="239" t="s">
        <v>17439</v>
      </c>
      <c r="L678" s="239" t="s">
        <v>19035</v>
      </c>
      <c r="M678" s="408">
        <v>45539</v>
      </c>
      <c r="N678" s="337">
        <v>0.58333333333333337</v>
      </c>
      <c r="O678" s="337">
        <v>0.59722222222222221</v>
      </c>
      <c r="P678" s="337">
        <f t="shared" si="36"/>
        <v>1.388888888888884E-2</v>
      </c>
      <c r="Q678" s="335" t="str">
        <f t="shared" si="37"/>
        <v>0:20</v>
      </c>
      <c r="R678" s="334" t="s">
        <v>35</v>
      </c>
      <c r="S678" s="334" t="s">
        <v>11348</v>
      </c>
      <c r="T678" s="9"/>
    </row>
    <row r="679" spans="1:20" ht="25.5">
      <c r="A679" s="74" t="s">
        <v>18131</v>
      </c>
      <c r="B679" s="334" t="s">
        <v>1418</v>
      </c>
      <c r="C679" s="334"/>
      <c r="D679" s="408">
        <v>45539</v>
      </c>
      <c r="E679" s="337">
        <v>0.625</v>
      </c>
      <c r="F679" s="334" t="s">
        <v>144</v>
      </c>
      <c r="G679" s="334" t="s">
        <v>11346</v>
      </c>
      <c r="H679" s="334" t="s">
        <v>714</v>
      </c>
      <c r="I679" s="336" t="s">
        <v>92</v>
      </c>
      <c r="J679" s="403" t="s">
        <v>224</v>
      </c>
      <c r="K679" s="239" t="s">
        <v>17439</v>
      </c>
      <c r="L679" s="239" t="s">
        <v>19035</v>
      </c>
      <c r="M679" s="408">
        <v>45539</v>
      </c>
      <c r="N679" s="337">
        <v>0.625</v>
      </c>
      <c r="O679" s="337">
        <v>0.63888888888888884</v>
      </c>
      <c r="P679" s="337">
        <f t="shared" si="36"/>
        <v>1.388888888888884E-2</v>
      </c>
      <c r="Q679" s="335" t="str">
        <f t="shared" si="37"/>
        <v>0:20</v>
      </c>
      <c r="R679" s="334" t="s">
        <v>35</v>
      </c>
      <c r="S679" s="334" t="s">
        <v>11348</v>
      </c>
      <c r="T679" s="9"/>
    </row>
    <row r="680" spans="1:20" ht="25.5">
      <c r="A680" s="74" t="s">
        <v>18132</v>
      </c>
      <c r="B680" s="334" t="s">
        <v>1921</v>
      </c>
      <c r="C680" s="334"/>
      <c r="D680" s="408">
        <v>45539</v>
      </c>
      <c r="E680" s="337">
        <v>0.64583333333333337</v>
      </c>
      <c r="F680" s="334" t="s">
        <v>59</v>
      </c>
      <c r="G680" s="334" t="s">
        <v>11346</v>
      </c>
      <c r="H680" s="334" t="s">
        <v>714</v>
      </c>
      <c r="I680" s="336" t="s">
        <v>92</v>
      </c>
      <c r="J680" s="403" t="s">
        <v>275</v>
      </c>
      <c r="K680" s="239" t="s">
        <v>19036</v>
      </c>
      <c r="L680" s="407" t="s">
        <v>19037</v>
      </c>
      <c r="M680" s="408">
        <v>45539</v>
      </c>
      <c r="N680" s="337">
        <v>0.64583333333333337</v>
      </c>
      <c r="O680" s="337">
        <v>0.65625</v>
      </c>
      <c r="P680" s="337">
        <f t="shared" si="36"/>
        <v>1.041666666666663E-2</v>
      </c>
      <c r="Q680" s="335" t="str">
        <f t="shared" si="37"/>
        <v>0:15</v>
      </c>
      <c r="R680" s="334" t="s">
        <v>35</v>
      </c>
      <c r="S680" s="334" t="s">
        <v>11348</v>
      </c>
      <c r="T680" s="9"/>
    </row>
    <row r="681" spans="1:20" ht="25.5">
      <c r="A681" s="74" t="s">
        <v>18133</v>
      </c>
      <c r="B681" s="334" t="s">
        <v>1996</v>
      </c>
      <c r="C681" s="334"/>
      <c r="D681" s="408">
        <v>45539</v>
      </c>
      <c r="E681" s="337">
        <v>0.66666666666666663</v>
      </c>
      <c r="F681" s="334" t="s">
        <v>144</v>
      </c>
      <c r="G681" s="334" t="s">
        <v>11346</v>
      </c>
      <c r="H681" s="334" t="s">
        <v>714</v>
      </c>
      <c r="I681" s="336" t="s">
        <v>92</v>
      </c>
      <c r="J681" s="334" t="s">
        <v>34</v>
      </c>
      <c r="K681" s="239" t="s">
        <v>19038</v>
      </c>
      <c r="L681" s="407" t="s">
        <v>19039</v>
      </c>
      <c r="M681" s="408">
        <v>45539</v>
      </c>
      <c r="N681" s="337">
        <v>0.66666666666666663</v>
      </c>
      <c r="O681" s="337">
        <v>0.6875</v>
      </c>
      <c r="P681" s="337">
        <f t="shared" si="36"/>
        <v>2.083333333333337E-2</v>
      </c>
      <c r="Q681" s="335" t="str">
        <f t="shared" si="37"/>
        <v>0:30</v>
      </c>
      <c r="R681" s="334" t="s">
        <v>35</v>
      </c>
      <c r="S681" s="334" t="s">
        <v>11348</v>
      </c>
      <c r="T681" s="9"/>
    </row>
    <row r="682" spans="1:20" ht="51">
      <c r="A682" s="74" t="s">
        <v>18134</v>
      </c>
      <c r="B682" s="334" t="s">
        <v>714</v>
      </c>
      <c r="C682" s="334"/>
      <c r="D682" s="408">
        <v>45540</v>
      </c>
      <c r="E682" s="337">
        <v>0.33333333333333331</v>
      </c>
      <c r="F682" s="334" t="s">
        <v>59</v>
      </c>
      <c r="G682" s="334" t="s">
        <v>11346</v>
      </c>
      <c r="H682" s="334" t="s">
        <v>714</v>
      </c>
      <c r="I682" s="336" t="s">
        <v>92</v>
      </c>
      <c r="J682" s="334" t="s">
        <v>275</v>
      </c>
      <c r="K682" s="239" t="s">
        <v>18926</v>
      </c>
      <c r="L682" s="239" t="s">
        <v>19013</v>
      </c>
      <c r="M682" s="408">
        <v>45540</v>
      </c>
      <c r="N682" s="337">
        <v>0.33333333333333331</v>
      </c>
      <c r="O682" s="337">
        <v>0.375</v>
      </c>
      <c r="P682" s="337">
        <f t="shared" si="36"/>
        <v>4.1666666666666685E-2</v>
      </c>
      <c r="Q682" s="335" t="str">
        <f t="shared" si="37"/>
        <v>1:0</v>
      </c>
      <c r="R682" s="334" t="s">
        <v>35</v>
      </c>
      <c r="S682" s="334" t="s">
        <v>11348</v>
      </c>
      <c r="T682" s="9"/>
    </row>
    <row r="683" spans="1:20" ht="25.5">
      <c r="A683" s="74" t="s">
        <v>18135</v>
      </c>
      <c r="B683" s="432" t="s">
        <v>19018</v>
      </c>
      <c r="C683" s="334"/>
      <c r="D683" s="408">
        <v>45540</v>
      </c>
      <c r="E683" s="337">
        <v>0.375</v>
      </c>
      <c r="F683" s="334" t="s">
        <v>144</v>
      </c>
      <c r="G683" s="334" t="s">
        <v>11346</v>
      </c>
      <c r="H683" s="334" t="s">
        <v>714</v>
      </c>
      <c r="I683" s="336" t="s">
        <v>63</v>
      </c>
      <c r="J683" s="403" t="s">
        <v>249</v>
      </c>
      <c r="K683" s="239" t="s">
        <v>18907</v>
      </c>
      <c r="L683" s="239" t="s">
        <v>19027</v>
      </c>
      <c r="M683" s="408">
        <v>45540</v>
      </c>
      <c r="N683" s="337">
        <v>0.375</v>
      </c>
      <c r="O683" s="337">
        <v>0.38194444444444442</v>
      </c>
      <c r="P683" s="337">
        <f t="shared" si="36"/>
        <v>6.9444444444444198E-3</v>
      </c>
      <c r="Q683" s="335" t="str">
        <f t="shared" si="37"/>
        <v>0:10</v>
      </c>
      <c r="R683" s="334" t="s">
        <v>35</v>
      </c>
      <c r="S683" s="334" t="s">
        <v>11348</v>
      </c>
      <c r="T683" s="9"/>
    </row>
    <row r="684" spans="1:20" ht="38.25">
      <c r="A684" s="74" t="s">
        <v>18136</v>
      </c>
      <c r="B684" s="334" t="s">
        <v>1595</v>
      </c>
      <c r="C684" s="334"/>
      <c r="D684" s="408">
        <v>45540</v>
      </c>
      <c r="E684" s="337">
        <v>0.38194444444444442</v>
      </c>
      <c r="F684" s="334" t="s">
        <v>116</v>
      </c>
      <c r="G684" s="334" t="s">
        <v>11346</v>
      </c>
      <c r="H684" s="334" t="s">
        <v>714</v>
      </c>
      <c r="I684" s="336" t="s">
        <v>63</v>
      </c>
      <c r="J684" s="403" t="s">
        <v>249</v>
      </c>
      <c r="K684" s="239" t="s">
        <v>19040</v>
      </c>
      <c r="L684" s="239" t="s">
        <v>19041</v>
      </c>
      <c r="M684" s="408">
        <v>45540</v>
      </c>
      <c r="N684" s="337">
        <v>0.38194444444444442</v>
      </c>
      <c r="O684" s="337">
        <v>0.5</v>
      </c>
      <c r="P684" s="337">
        <f t="shared" si="36"/>
        <v>0.11805555555555558</v>
      </c>
      <c r="Q684" s="335" t="str">
        <f t="shared" si="37"/>
        <v>2:50</v>
      </c>
      <c r="R684" s="334" t="s">
        <v>35</v>
      </c>
      <c r="S684" s="334" t="s">
        <v>11348</v>
      </c>
      <c r="T684" s="9"/>
    </row>
    <row r="685" spans="1:20" ht="25.5">
      <c r="A685" s="74" t="s">
        <v>18137</v>
      </c>
      <c r="B685" s="334"/>
      <c r="C685" s="334" t="s">
        <v>18877</v>
      </c>
      <c r="D685" s="408">
        <v>45540</v>
      </c>
      <c r="E685" s="337">
        <v>0.5</v>
      </c>
      <c r="F685" s="334" t="s">
        <v>116</v>
      </c>
      <c r="G685" s="334" t="s">
        <v>11346</v>
      </c>
      <c r="H685" s="334" t="s">
        <v>714</v>
      </c>
      <c r="I685" s="336" t="s">
        <v>63</v>
      </c>
      <c r="J685" s="403" t="s">
        <v>61</v>
      </c>
      <c r="K685" s="239" t="s">
        <v>19042</v>
      </c>
      <c r="L685" s="239" t="s">
        <v>19043</v>
      </c>
      <c r="M685" s="408">
        <v>45540</v>
      </c>
      <c r="N685" s="337">
        <v>0.5</v>
      </c>
      <c r="O685" s="337">
        <v>0.70833333333333337</v>
      </c>
      <c r="P685" s="337">
        <f t="shared" si="36"/>
        <v>0.20833333333333337</v>
      </c>
      <c r="Q685" s="335" t="str">
        <f t="shared" si="37"/>
        <v>5:0</v>
      </c>
      <c r="R685" s="334" t="s">
        <v>35</v>
      </c>
      <c r="S685" s="334" t="s">
        <v>11348</v>
      </c>
      <c r="T685" s="9"/>
    </row>
    <row r="686" spans="1:20" ht="25.5">
      <c r="A686" s="74" t="s">
        <v>18138</v>
      </c>
      <c r="B686" s="334"/>
      <c r="C686" s="334" t="s">
        <v>11365</v>
      </c>
      <c r="D686" s="408">
        <v>45541</v>
      </c>
      <c r="E686" s="337">
        <v>0.33333333333333331</v>
      </c>
      <c r="F686" s="334" t="s">
        <v>116</v>
      </c>
      <c r="G686" s="334" t="s">
        <v>11346</v>
      </c>
      <c r="H686" s="334" t="s">
        <v>714</v>
      </c>
      <c r="I686" s="336" t="s">
        <v>63</v>
      </c>
      <c r="J686" s="334" t="s">
        <v>249</v>
      </c>
      <c r="K686" s="239" t="s">
        <v>19044</v>
      </c>
      <c r="L686" s="239" t="s">
        <v>19045</v>
      </c>
      <c r="M686" s="408">
        <v>45541</v>
      </c>
      <c r="N686" s="419">
        <v>0.33333333333333331</v>
      </c>
      <c r="O686" s="337">
        <v>0.70833333333333337</v>
      </c>
      <c r="P686" s="337">
        <f t="shared" si="36"/>
        <v>0.37500000000000006</v>
      </c>
      <c r="Q686" s="335" t="str">
        <f t="shared" si="37"/>
        <v>9:0</v>
      </c>
      <c r="R686" s="334" t="s">
        <v>35</v>
      </c>
      <c r="S686" s="334" t="s">
        <v>11348</v>
      </c>
      <c r="T686" s="9"/>
    </row>
    <row r="687" spans="1:20" ht="38.25">
      <c r="A687" s="74" t="s">
        <v>18139</v>
      </c>
      <c r="B687" s="334" t="s">
        <v>1996</v>
      </c>
      <c r="C687" s="334"/>
      <c r="D687" s="408">
        <v>45541</v>
      </c>
      <c r="E687" s="337">
        <v>0.4375</v>
      </c>
      <c r="F687" s="334" t="s">
        <v>116</v>
      </c>
      <c r="G687" s="334" t="s">
        <v>11346</v>
      </c>
      <c r="H687" s="334" t="s">
        <v>714</v>
      </c>
      <c r="I687" s="336" t="s">
        <v>63</v>
      </c>
      <c r="J687" s="334" t="s">
        <v>249</v>
      </c>
      <c r="K687" s="239" t="s">
        <v>19046</v>
      </c>
      <c r="L687" s="239" t="s">
        <v>19047</v>
      </c>
      <c r="M687" s="408">
        <v>45541</v>
      </c>
      <c r="N687" s="337">
        <v>0.4375</v>
      </c>
      <c r="O687" s="337">
        <v>0.54166666666666663</v>
      </c>
      <c r="P687" s="337">
        <f t="shared" si="36"/>
        <v>0.10416666666666663</v>
      </c>
      <c r="Q687" s="335" t="str">
        <f t="shared" si="37"/>
        <v>2:30</v>
      </c>
      <c r="R687" s="334" t="s">
        <v>35</v>
      </c>
      <c r="S687" s="334" t="s">
        <v>11348</v>
      </c>
      <c r="T687" s="9"/>
    </row>
    <row r="688" spans="1:20" ht="25.5">
      <c r="A688" s="74" t="s">
        <v>18140</v>
      </c>
      <c r="B688" s="334" t="s">
        <v>2246</v>
      </c>
      <c r="C688" s="334"/>
      <c r="D688" s="408">
        <v>45541</v>
      </c>
      <c r="E688" s="337">
        <v>0.59027777777777779</v>
      </c>
      <c r="F688" s="334" t="s">
        <v>144</v>
      </c>
      <c r="G688" s="334" t="s">
        <v>11346</v>
      </c>
      <c r="H688" s="334" t="s">
        <v>714</v>
      </c>
      <c r="I688" s="336" t="s">
        <v>63</v>
      </c>
      <c r="J688" s="403" t="s">
        <v>249</v>
      </c>
      <c r="K688" s="239" t="s">
        <v>18907</v>
      </c>
      <c r="L688" s="239" t="s">
        <v>19027</v>
      </c>
      <c r="M688" s="408">
        <v>45541</v>
      </c>
      <c r="N688" s="337">
        <v>0.59027777777777779</v>
      </c>
      <c r="O688" s="337">
        <v>0.59722222222222221</v>
      </c>
      <c r="P688" s="337">
        <f t="shared" si="36"/>
        <v>6.9444444444444198E-3</v>
      </c>
      <c r="Q688" s="335" t="str">
        <f t="shared" si="37"/>
        <v>0:10</v>
      </c>
      <c r="R688" s="334" t="s">
        <v>35</v>
      </c>
      <c r="S688" s="334" t="s">
        <v>11348</v>
      </c>
      <c r="T688" s="9"/>
    </row>
    <row r="689" spans="1:20" ht="25.5">
      <c r="A689" s="74" t="s">
        <v>18141</v>
      </c>
      <c r="B689" s="432" t="s">
        <v>19111</v>
      </c>
      <c r="C689" s="334"/>
      <c r="D689" s="408">
        <v>45541</v>
      </c>
      <c r="E689" s="337">
        <v>0.625</v>
      </c>
      <c r="F689" s="334" t="s">
        <v>144</v>
      </c>
      <c r="G689" s="334" t="s">
        <v>11346</v>
      </c>
      <c r="H689" s="334" t="s">
        <v>714</v>
      </c>
      <c r="I689" s="336" t="s">
        <v>63</v>
      </c>
      <c r="J689" s="403" t="s">
        <v>249</v>
      </c>
      <c r="K689" s="239" t="s">
        <v>18907</v>
      </c>
      <c r="L689" s="239" t="s">
        <v>19027</v>
      </c>
      <c r="M689" s="408">
        <v>45541</v>
      </c>
      <c r="N689" s="337">
        <v>0.625</v>
      </c>
      <c r="O689" s="337">
        <v>0.63194444444444442</v>
      </c>
      <c r="P689" s="337">
        <f t="shared" si="36"/>
        <v>6.9444444444444198E-3</v>
      </c>
      <c r="Q689" s="335" t="str">
        <f t="shared" si="37"/>
        <v>0:10</v>
      </c>
      <c r="R689" s="334" t="s">
        <v>35</v>
      </c>
      <c r="S689" s="334" t="s">
        <v>11348</v>
      </c>
      <c r="T689" s="9"/>
    </row>
    <row r="690" spans="1:20" ht="25.5">
      <c r="A690" s="74" t="s">
        <v>18142</v>
      </c>
      <c r="B690" s="334" t="s">
        <v>19048</v>
      </c>
      <c r="C690" s="334"/>
      <c r="D690" s="408">
        <v>45541</v>
      </c>
      <c r="E690" s="337">
        <v>0.63194444444444442</v>
      </c>
      <c r="F690" s="334" t="s">
        <v>144</v>
      </c>
      <c r="G690" s="334" t="s">
        <v>11346</v>
      </c>
      <c r="H690" s="334" t="s">
        <v>714</v>
      </c>
      <c r="I690" s="336" t="s">
        <v>63</v>
      </c>
      <c r="J690" s="403" t="s">
        <v>249</v>
      </c>
      <c r="K690" s="239" t="s">
        <v>18907</v>
      </c>
      <c r="L690" s="239" t="s">
        <v>19027</v>
      </c>
      <c r="M690" s="408">
        <v>45541</v>
      </c>
      <c r="N690" s="337">
        <v>0.63194444444444442</v>
      </c>
      <c r="O690" s="337">
        <v>0.63888888888888884</v>
      </c>
      <c r="P690" s="337">
        <f t="shared" si="36"/>
        <v>6.9444444444444198E-3</v>
      </c>
      <c r="Q690" s="335" t="str">
        <f t="shared" si="37"/>
        <v>0:10</v>
      </c>
      <c r="R690" s="334" t="s">
        <v>35</v>
      </c>
      <c r="S690" s="334" t="s">
        <v>11348</v>
      </c>
      <c r="T690" s="9"/>
    </row>
    <row r="691" spans="1:20" ht="25.5">
      <c r="A691" s="74" t="s">
        <v>18143</v>
      </c>
      <c r="B691" s="432" t="s">
        <v>19106</v>
      </c>
      <c r="C691" s="334"/>
      <c r="D691" s="408">
        <v>45541</v>
      </c>
      <c r="E691" s="337">
        <v>0.66666666666666663</v>
      </c>
      <c r="F691" s="334" t="s">
        <v>144</v>
      </c>
      <c r="G691" s="334" t="s">
        <v>11346</v>
      </c>
      <c r="H691" s="334" t="s">
        <v>714</v>
      </c>
      <c r="I691" s="336" t="s">
        <v>63</v>
      </c>
      <c r="J691" s="403" t="s">
        <v>249</v>
      </c>
      <c r="K691" s="239" t="s">
        <v>18907</v>
      </c>
      <c r="L691" s="239" t="s">
        <v>19027</v>
      </c>
      <c r="M691" s="408">
        <v>45541</v>
      </c>
      <c r="N691" s="337">
        <v>0.66666666666666663</v>
      </c>
      <c r="O691" s="337">
        <v>0.67361111111111116</v>
      </c>
      <c r="P691" s="337">
        <f t="shared" si="36"/>
        <v>6.9444444444445308E-3</v>
      </c>
      <c r="Q691" s="335" t="str">
        <f t="shared" si="37"/>
        <v>0:10</v>
      </c>
      <c r="R691" s="334" t="s">
        <v>35</v>
      </c>
      <c r="S691" s="334" t="s">
        <v>11348</v>
      </c>
      <c r="T691" s="9"/>
    </row>
    <row r="692" spans="1:20" ht="51">
      <c r="A692" s="74" t="s">
        <v>18144</v>
      </c>
      <c r="B692" s="334" t="s">
        <v>714</v>
      </c>
      <c r="C692" s="334"/>
      <c r="D692" s="408">
        <v>45542</v>
      </c>
      <c r="E692" s="337">
        <v>0.33333333333333331</v>
      </c>
      <c r="F692" s="334" t="s">
        <v>59</v>
      </c>
      <c r="G692" s="334" t="s">
        <v>11346</v>
      </c>
      <c r="H692" s="334" t="s">
        <v>714</v>
      </c>
      <c r="I692" s="336" t="s">
        <v>92</v>
      </c>
      <c r="J692" s="334" t="s">
        <v>275</v>
      </c>
      <c r="K692" s="239" t="s">
        <v>18926</v>
      </c>
      <c r="L692" s="239" t="s">
        <v>19013</v>
      </c>
      <c r="M692" s="408">
        <v>45542</v>
      </c>
      <c r="N692" s="337">
        <v>0.33333333333333331</v>
      </c>
      <c r="O692" s="337">
        <v>0.375</v>
      </c>
      <c r="P692" s="337">
        <f t="shared" si="36"/>
        <v>4.1666666666666685E-2</v>
      </c>
      <c r="Q692" s="335" t="str">
        <f t="shared" si="37"/>
        <v>1:0</v>
      </c>
      <c r="R692" s="334" t="s">
        <v>35</v>
      </c>
      <c r="S692" s="334" t="s">
        <v>11348</v>
      </c>
      <c r="T692" s="9"/>
    </row>
    <row r="693" spans="1:20" ht="25.5">
      <c r="A693" s="74" t="s">
        <v>18145</v>
      </c>
      <c r="B693" s="334" t="s">
        <v>18974</v>
      </c>
      <c r="C693" s="334"/>
      <c r="D693" s="408">
        <v>45542</v>
      </c>
      <c r="E693" s="337">
        <v>0.375</v>
      </c>
      <c r="F693" s="334" t="s">
        <v>144</v>
      </c>
      <c r="G693" s="334" t="s">
        <v>11346</v>
      </c>
      <c r="H693" s="334" t="s">
        <v>714</v>
      </c>
      <c r="I693" s="336" t="s">
        <v>63</v>
      </c>
      <c r="J693" s="403" t="s">
        <v>249</v>
      </c>
      <c r="K693" s="239" t="s">
        <v>19049</v>
      </c>
      <c r="L693" s="239" t="s">
        <v>19050</v>
      </c>
      <c r="M693" s="408">
        <v>45542</v>
      </c>
      <c r="N693" s="337">
        <v>0.375</v>
      </c>
      <c r="O693" s="337">
        <v>0.38541666666666669</v>
      </c>
      <c r="P693" s="337">
        <f t="shared" si="36"/>
        <v>1.0416666666666685E-2</v>
      </c>
      <c r="Q693" s="335" t="str">
        <f t="shared" si="37"/>
        <v>0:15</v>
      </c>
      <c r="R693" s="334" t="s">
        <v>35</v>
      </c>
      <c r="S693" s="334" t="s">
        <v>11348</v>
      </c>
      <c r="T693" s="9"/>
    </row>
    <row r="694" spans="1:20" ht="51">
      <c r="A694" s="74" t="s">
        <v>18146</v>
      </c>
      <c r="B694" s="334" t="s">
        <v>714</v>
      </c>
      <c r="C694" s="334"/>
      <c r="D694" s="408">
        <v>45542</v>
      </c>
      <c r="E694" s="337">
        <v>0.39583333333333331</v>
      </c>
      <c r="F694" s="334" t="s">
        <v>116</v>
      </c>
      <c r="G694" s="334" t="s">
        <v>11346</v>
      </c>
      <c r="H694" s="334" t="s">
        <v>714</v>
      </c>
      <c r="I694" s="336" t="s">
        <v>92</v>
      </c>
      <c r="J694" s="403" t="s">
        <v>224</v>
      </c>
      <c r="K694" s="239" t="s">
        <v>19051</v>
      </c>
      <c r="L694" s="239" t="s">
        <v>19052</v>
      </c>
      <c r="M694" s="408">
        <v>45542</v>
      </c>
      <c r="N694" s="337">
        <v>0.39583333333333331</v>
      </c>
      <c r="O694" s="337">
        <v>0.5</v>
      </c>
      <c r="P694" s="337">
        <f t="shared" si="36"/>
        <v>0.10416666666666669</v>
      </c>
      <c r="Q694" s="335" t="str">
        <f t="shared" si="37"/>
        <v>2:30</v>
      </c>
      <c r="R694" s="334" t="s">
        <v>35</v>
      </c>
      <c r="S694" s="334" t="s">
        <v>11348</v>
      </c>
      <c r="T694" s="9"/>
    </row>
    <row r="695" spans="1:20" ht="51">
      <c r="A695" s="74" t="s">
        <v>18147</v>
      </c>
      <c r="B695" s="334"/>
      <c r="C695" s="421" t="s">
        <v>18850</v>
      </c>
      <c r="D695" s="408">
        <v>45542</v>
      </c>
      <c r="E695" s="337">
        <v>0.5</v>
      </c>
      <c r="F695" s="334" t="s">
        <v>59</v>
      </c>
      <c r="G695" s="334" t="s">
        <v>11346</v>
      </c>
      <c r="H695" s="334" t="s">
        <v>714</v>
      </c>
      <c r="I695" s="336" t="s">
        <v>63</v>
      </c>
      <c r="J695" s="334" t="s">
        <v>61</v>
      </c>
      <c r="K695" s="239" t="s">
        <v>19053</v>
      </c>
      <c r="L695" s="239" t="s">
        <v>19123</v>
      </c>
      <c r="M695" s="408">
        <v>45542</v>
      </c>
      <c r="N695" s="337">
        <v>0.5</v>
      </c>
      <c r="O695" s="337">
        <v>0.70833333333333337</v>
      </c>
      <c r="P695" s="337">
        <f t="shared" si="36"/>
        <v>0.20833333333333337</v>
      </c>
      <c r="Q695" s="335" t="str">
        <f t="shared" si="37"/>
        <v>5:0</v>
      </c>
      <c r="R695" s="334" t="s">
        <v>35</v>
      </c>
      <c r="S695" s="334" t="s">
        <v>11348</v>
      </c>
      <c r="T695" s="9"/>
    </row>
    <row r="696" spans="1:20" ht="25.5">
      <c r="A696" s="74" t="s">
        <v>18148</v>
      </c>
      <c r="B696" s="432" t="s">
        <v>19110</v>
      </c>
      <c r="C696" s="334"/>
      <c r="D696" s="408">
        <v>45542</v>
      </c>
      <c r="E696" s="337">
        <v>0.6875</v>
      </c>
      <c r="F696" s="334" t="s">
        <v>144</v>
      </c>
      <c r="G696" s="334" t="s">
        <v>11346</v>
      </c>
      <c r="H696" s="334" t="s">
        <v>714</v>
      </c>
      <c r="I696" s="336" t="s">
        <v>63</v>
      </c>
      <c r="J696" s="403" t="s">
        <v>249</v>
      </c>
      <c r="K696" s="239" t="s">
        <v>18907</v>
      </c>
      <c r="L696" s="239" t="s">
        <v>19027</v>
      </c>
      <c r="M696" s="408">
        <v>45542</v>
      </c>
      <c r="N696" s="337">
        <v>0.6875</v>
      </c>
      <c r="O696" s="337">
        <v>0.69444444444444442</v>
      </c>
      <c r="P696" s="337">
        <f t="shared" si="36"/>
        <v>6.9444444444444198E-3</v>
      </c>
      <c r="Q696" s="335" t="str">
        <f t="shared" si="37"/>
        <v>0:10</v>
      </c>
      <c r="R696" s="334" t="s">
        <v>35</v>
      </c>
      <c r="S696" s="334" t="s">
        <v>11348</v>
      </c>
      <c r="T696" s="9"/>
    </row>
    <row r="697" spans="1:20" ht="25.5">
      <c r="A697" s="74" t="s">
        <v>18149</v>
      </c>
      <c r="B697" s="334" t="s">
        <v>3186</v>
      </c>
      <c r="C697" s="334"/>
      <c r="D697" s="408">
        <v>45542</v>
      </c>
      <c r="E697" s="337">
        <v>0.69444444444444442</v>
      </c>
      <c r="F697" s="334" t="s">
        <v>144</v>
      </c>
      <c r="G697" s="334" t="s">
        <v>11346</v>
      </c>
      <c r="H697" s="334" t="s">
        <v>714</v>
      </c>
      <c r="I697" s="336" t="s">
        <v>63</v>
      </c>
      <c r="J697" s="403" t="s">
        <v>249</v>
      </c>
      <c r="K697" s="239" t="s">
        <v>18907</v>
      </c>
      <c r="L697" s="239" t="s">
        <v>19027</v>
      </c>
      <c r="M697" s="408">
        <v>45542</v>
      </c>
      <c r="N697" s="337">
        <v>0.69444444444444442</v>
      </c>
      <c r="O697" s="337">
        <v>0.70138888888888884</v>
      </c>
      <c r="P697" s="337">
        <f t="shared" si="36"/>
        <v>6.9444444444444198E-3</v>
      </c>
      <c r="Q697" s="335" t="str">
        <f t="shared" si="37"/>
        <v>0:10</v>
      </c>
      <c r="R697" s="334" t="s">
        <v>35</v>
      </c>
      <c r="S697" s="334" t="s">
        <v>11348</v>
      </c>
      <c r="T697" s="9"/>
    </row>
    <row r="698" spans="1:20" ht="25.5">
      <c r="A698" s="74" t="s">
        <v>18150</v>
      </c>
      <c r="B698" s="334" t="s">
        <v>3412</v>
      </c>
      <c r="C698" s="334"/>
      <c r="D698" s="420">
        <v>45543</v>
      </c>
      <c r="E698" s="337">
        <v>0.33333333333333331</v>
      </c>
      <c r="F698" s="334" t="s">
        <v>144</v>
      </c>
      <c r="G698" s="334" t="s">
        <v>11346</v>
      </c>
      <c r="H698" s="334" t="s">
        <v>714</v>
      </c>
      <c r="I698" s="336" t="s">
        <v>63</v>
      </c>
      <c r="J698" s="403" t="s">
        <v>249</v>
      </c>
      <c r="K698" s="239" t="s">
        <v>18907</v>
      </c>
      <c r="L698" s="239" t="s">
        <v>19027</v>
      </c>
      <c r="M698" s="420">
        <v>45543</v>
      </c>
      <c r="N698" s="337">
        <v>0.33333333333333331</v>
      </c>
      <c r="O698" s="337">
        <v>0.34027777777777779</v>
      </c>
      <c r="P698" s="337">
        <f t="shared" si="36"/>
        <v>6.9444444444444753E-3</v>
      </c>
      <c r="Q698" s="335" t="str">
        <f t="shared" si="37"/>
        <v>0:10</v>
      </c>
      <c r="R698" s="334" t="s">
        <v>35</v>
      </c>
      <c r="S698" s="334" t="s">
        <v>11348</v>
      </c>
      <c r="T698" s="9"/>
    </row>
    <row r="699" spans="1:20" ht="38.25">
      <c r="A699" s="74" t="s">
        <v>18151</v>
      </c>
      <c r="B699" s="334" t="s">
        <v>714</v>
      </c>
      <c r="C699" s="334"/>
      <c r="D699" s="420">
        <v>45543</v>
      </c>
      <c r="E699" s="337">
        <v>0.34027777777777779</v>
      </c>
      <c r="F699" s="334" t="s">
        <v>116</v>
      </c>
      <c r="G699" s="334" t="s">
        <v>11346</v>
      </c>
      <c r="H699" s="334" t="s">
        <v>714</v>
      </c>
      <c r="I699" s="336" t="s">
        <v>92</v>
      </c>
      <c r="J699" s="403" t="s">
        <v>224</v>
      </c>
      <c r="K699" s="239" t="s">
        <v>19051</v>
      </c>
      <c r="L699" s="239" t="s">
        <v>19054</v>
      </c>
      <c r="M699" s="420">
        <v>45543</v>
      </c>
      <c r="N699" s="337">
        <v>0.34027777777777779</v>
      </c>
      <c r="O699" s="337">
        <v>0.70833333333333337</v>
      </c>
      <c r="P699" s="337">
        <f t="shared" si="36"/>
        <v>0.36805555555555558</v>
      </c>
      <c r="Q699" s="335" t="str">
        <f t="shared" si="37"/>
        <v>8:50</v>
      </c>
      <c r="R699" s="334" t="s">
        <v>35</v>
      </c>
      <c r="S699" s="334" t="s">
        <v>11348</v>
      </c>
      <c r="T699" s="9"/>
    </row>
    <row r="700" spans="1:20" ht="25.5">
      <c r="A700" s="74" t="s">
        <v>18152</v>
      </c>
      <c r="B700" s="334" t="s">
        <v>2569</v>
      </c>
      <c r="C700" s="334"/>
      <c r="D700" s="420">
        <v>45543</v>
      </c>
      <c r="E700" s="337">
        <v>0.625</v>
      </c>
      <c r="F700" s="334" t="s">
        <v>144</v>
      </c>
      <c r="G700" s="334" t="s">
        <v>11346</v>
      </c>
      <c r="H700" s="334" t="s">
        <v>714</v>
      </c>
      <c r="I700" s="336" t="s">
        <v>63</v>
      </c>
      <c r="J700" s="403" t="s">
        <v>249</v>
      </c>
      <c r="K700" s="239" t="s">
        <v>18907</v>
      </c>
      <c r="L700" s="239" t="s">
        <v>19027</v>
      </c>
      <c r="M700" s="420">
        <v>45543</v>
      </c>
      <c r="N700" s="337">
        <v>0.625</v>
      </c>
      <c r="O700" s="337">
        <v>0.63194444444444442</v>
      </c>
      <c r="P700" s="337">
        <f t="shared" si="36"/>
        <v>6.9444444444444198E-3</v>
      </c>
      <c r="Q700" s="335" t="str">
        <f t="shared" si="37"/>
        <v>0:10</v>
      </c>
      <c r="R700" s="334" t="s">
        <v>35</v>
      </c>
      <c r="S700" s="334" t="s">
        <v>11348</v>
      </c>
      <c r="T700" s="9"/>
    </row>
    <row r="701" spans="1:20" ht="25.5">
      <c r="A701" s="74" t="s">
        <v>18153</v>
      </c>
      <c r="B701" s="334" t="s">
        <v>2270</v>
      </c>
      <c r="C701" s="334"/>
      <c r="D701" s="420">
        <v>45543</v>
      </c>
      <c r="E701" s="337">
        <v>0.63194444444444442</v>
      </c>
      <c r="F701" s="334" t="s">
        <v>144</v>
      </c>
      <c r="G701" s="334" t="s">
        <v>11346</v>
      </c>
      <c r="H701" s="334" t="s">
        <v>714</v>
      </c>
      <c r="I701" s="336" t="s">
        <v>63</v>
      </c>
      <c r="J701" s="403" t="s">
        <v>249</v>
      </c>
      <c r="K701" s="239" t="s">
        <v>18907</v>
      </c>
      <c r="L701" s="239" t="s">
        <v>19027</v>
      </c>
      <c r="M701" s="420">
        <v>45543</v>
      </c>
      <c r="N701" s="337">
        <v>0.63194444444444442</v>
      </c>
      <c r="O701" s="337">
        <v>0.63888888888888884</v>
      </c>
      <c r="P701" s="337">
        <f t="shared" si="36"/>
        <v>6.9444444444444198E-3</v>
      </c>
      <c r="Q701" s="335" t="str">
        <f t="shared" si="37"/>
        <v>0:10</v>
      </c>
      <c r="R701" s="334" t="s">
        <v>35</v>
      </c>
      <c r="S701" s="334" t="s">
        <v>11348</v>
      </c>
      <c r="T701" s="9"/>
    </row>
    <row r="702" spans="1:20" ht="25.5">
      <c r="A702" s="74" t="s">
        <v>18154</v>
      </c>
      <c r="B702" s="432" t="s">
        <v>19096</v>
      </c>
      <c r="C702" s="334"/>
      <c r="D702" s="420">
        <v>45543</v>
      </c>
      <c r="E702" s="337">
        <v>0.66666666666666663</v>
      </c>
      <c r="F702" s="334" t="s">
        <v>144</v>
      </c>
      <c r="G702" s="334" t="s">
        <v>11346</v>
      </c>
      <c r="H702" s="334" t="s">
        <v>714</v>
      </c>
      <c r="I702" s="336" t="s">
        <v>63</v>
      </c>
      <c r="J702" s="403" t="s">
        <v>249</v>
      </c>
      <c r="K702" s="239" t="s">
        <v>18907</v>
      </c>
      <c r="L702" s="239" t="s">
        <v>19027</v>
      </c>
      <c r="M702" s="420">
        <v>45543</v>
      </c>
      <c r="N702" s="337">
        <v>0.66666666666666663</v>
      </c>
      <c r="O702" s="337">
        <v>0.67361111111111116</v>
      </c>
      <c r="P702" s="337">
        <f t="shared" si="36"/>
        <v>6.9444444444445308E-3</v>
      </c>
      <c r="Q702" s="335" t="str">
        <f t="shared" si="37"/>
        <v>0:10</v>
      </c>
      <c r="R702" s="334" t="s">
        <v>35</v>
      </c>
      <c r="S702" s="334" t="s">
        <v>11348</v>
      </c>
      <c r="T702" s="9"/>
    </row>
    <row r="703" spans="1:20" ht="25.5">
      <c r="A703" s="74" t="s">
        <v>18155</v>
      </c>
      <c r="B703" s="334" t="s">
        <v>443</v>
      </c>
      <c r="C703" s="334"/>
      <c r="D703" s="420">
        <v>45543</v>
      </c>
      <c r="E703" s="337">
        <v>0.67361111111111116</v>
      </c>
      <c r="F703" s="334" t="s">
        <v>144</v>
      </c>
      <c r="G703" s="334" t="s">
        <v>11346</v>
      </c>
      <c r="H703" s="334" t="s">
        <v>714</v>
      </c>
      <c r="I703" s="336" t="s">
        <v>63</v>
      </c>
      <c r="J703" s="403" t="s">
        <v>249</v>
      </c>
      <c r="K703" s="239" t="s">
        <v>18907</v>
      </c>
      <c r="L703" s="239" t="s">
        <v>19027</v>
      </c>
      <c r="M703" s="420">
        <v>45543</v>
      </c>
      <c r="N703" s="337">
        <v>0.67361111111111116</v>
      </c>
      <c r="O703" s="337">
        <v>0.68055555555555558</v>
      </c>
      <c r="P703" s="337">
        <f t="shared" si="36"/>
        <v>6.9444444444444198E-3</v>
      </c>
      <c r="Q703" s="335" t="str">
        <f t="shared" si="37"/>
        <v>0:10</v>
      </c>
      <c r="R703" s="334" t="s">
        <v>35</v>
      </c>
      <c r="S703" s="334" t="s">
        <v>11348</v>
      </c>
      <c r="T703" s="9"/>
    </row>
    <row r="704" spans="1:20" ht="25.5">
      <c r="A704" s="74" t="s">
        <v>18156</v>
      </c>
      <c r="B704" s="334" t="s">
        <v>2858</v>
      </c>
      <c r="C704" s="334"/>
      <c r="D704" s="420">
        <v>45546</v>
      </c>
      <c r="E704" s="337">
        <v>0.34027777777777779</v>
      </c>
      <c r="F704" s="334" t="s">
        <v>144</v>
      </c>
      <c r="G704" s="334" t="s">
        <v>11346</v>
      </c>
      <c r="H704" s="334" t="s">
        <v>714</v>
      </c>
      <c r="I704" s="336" t="s">
        <v>63</v>
      </c>
      <c r="J704" s="403" t="s">
        <v>249</v>
      </c>
      <c r="K704" s="239" t="s">
        <v>18907</v>
      </c>
      <c r="L704" s="239" t="s">
        <v>19027</v>
      </c>
      <c r="M704" s="420">
        <v>45546</v>
      </c>
      <c r="N704" s="337">
        <v>0.34027777777777779</v>
      </c>
      <c r="O704" s="337">
        <v>0.34722222222222221</v>
      </c>
      <c r="P704" s="337">
        <f t="shared" si="36"/>
        <v>6.9444444444444198E-3</v>
      </c>
      <c r="Q704" s="335" t="str">
        <f t="shared" si="37"/>
        <v>0:10</v>
      </c>
      <c r="R704" s="334" t="s">
        <v>35</v>
      </c>
      <c r="S704" s="334" t="s">
        <v>11348</v>
      </c>
      <c r="T704" s="9"/>
    </row>
    <row r="705" spans="1:20" ht="38.25">
      <c r="A705" s="74" t="s">
        <v>18157</v>
      </c>
      <c r="B705" s="432" t="s">
        <v>653</v>
      </c>
      <c r="C705" s="334"/>
      <c r="D705" s="420">
        <v>45546</v>
      </c>
      <c r="E705" s="337">
        <v>0.34722222222222221</v>
      </c>
      <c r="F705" s="334" t="s">
        <v>144</v>
      </c>
      <c r="G705" s="334" t="s">
        <v>11346</v>
      </c>
      <c r="H705" s="334" t="s">
        <v>714</v>
      </c>
      <c r="I705" s="336" t="s">
        <v>63</v>
      </c>
      <c r="J705" s="403" t="s">
        <v>249</v>
      </c>
      <c r="K705" s="239" t="s">
        <v>18907</v>
      </c>
      <c r="L705" s="239" t="s">
        <v>19027</v>
      </c>
      <c r="M705" s="420">
        <v>45546</v>
      </c>
      <c r="N705" s="337">
        <v>0.34722222222222221</v>
      </c>
      <c r="O705" s="422">
        <v>0.35416666666666669</v>
      </c>
      <c r="P705" s="337">
        <f t="shared" ref="P705:P736" si="38">O705-N705</f>
        <v>6.9444444444444753E-3</v>
      </c>
      <c r="Q705" s="335" t="str">
        <f t="shared" ref="Q705:Q736" si="39">CONCATENATE(INT((M705+O705)-(D705+E705))*24+HOUR((M705+O705)-(D705+E705)-INT((M705+O705)-(D705+E705))),":",MINUTE(((M705+O705)-(D705+E705)-INT((M705+O705)-(D705+E705)))))</f>
        <v>0:10</v>
      </c>
      <c r="R705" s="334" t="s">
        <v>35</v>
      </c>
      <c r="S705" s="334" t="s">
        <v>11348</v>
      </c>
      <c r="T705" s="9"/>
    </row>
    <row r="706" spans="1:20" ht="25.5">
      <c r="A706" s="74" t="s">
        <v>18158</v>
      </c>
      <c r="B706" s="432" t="s">
        <v>19109</v>
      </c>
      <c r="C706" s="334"/>
      <c r="D706" s="420">
        <v>45546</v>
      </c>
      <c r="E706" s="422">
        <v>0.35416666666666669</v>
      </c>
      <c r="F706" s="334" t="s">
        <v>144</v>
      </c>
      <c r="G706" s="334" t="s">
        <v>11346</v>
      </c>
      <c r="H706" s="334" t="s">
        <v>714</v>
      </c>
      <c r="I706" s="336" t="s">
        <v>63</v>
      </c>
      <c r="J706" s="403" t="s">
        <v>249</v>
      </c>
      <c r="K706" s="239" t="s">
        <v>18907</v>
      </c>
      <c r="L706" s="239" t="s">
        <v>19027</v>
      </c>
      <c r="M706" s="420">
        <v>45546</v>
      </c>
      <c r="N706" s="422">
        <v>0.35416666666666669</v>
      </c>
      <c r="O706" s="337">
        <v>0.3611111111111111</v>
      </c>
      <c r="P706" s="337">
        <f t="shared" si="38"/>
        <v>6.9444444444444198E-3</v>
      </c>
      <c r="Q706" s="335" t="str">
        <f t="shared" si="39"/>
        <v>0:10</v>
      </c>
      <c r="R706" s="334" t="s">
        <v>35</v>
      </c>
      <c r="S706" s="334" t="s">
        <v>11348</v>
      </c>
      <c r="T706" s="9"/>
    </row>
    <row r="707" spans="1:20" ht="51">
      <c r="A707" s="74" t="s">
        <v>18159</v>
      </c>
      <c r="B707" s="334" t="s">
        <v>714</v>
      </c>
      <c r="C707" s="334"/>
      <c r="D707" s="420">
        <v>45546</v>
      </c>
      <c r="E707" s="337">
        <v>0.375</v>
      </c>
      <c r="F707" s="334" t="s">
        <v>116</v>
      </c>
      <c r="G707" s="334" t="s">
        <v>11346</v>
      </c>
      <c r="H707" s="334" t="s">
        <v>714</v>
      </c>
      <c r="I707" s="336" t="s">
        <v>92</v>
      </c>
      <c r="J707" s="403" t="s">
        <v>224</v>
      </c>
      <c r="K707" s="239" t="s">
        <v>19051</v>
      </c>
      <c r="L707" s="239" t="s">
        <v>19055</v>
      </c>
      <c r="M707" s="420">
        <v>45546</v>
      </c>
      <c r="N707" s="337">
        <v>0.375</v>
      </c>
      <c r="O707" s="337">
        <v>0.70833333333333337</v>
      </c>
      <c r="P707" s="337">
        <f t="shared" si="38"/>
        <v>0.33333333333333337</v>
      </c>
      <c r="Q707" s="335" t="str">
        <f t="shared" si="39"/>
        <v>8:0</v>
      </c>
      <c r="R707" s="334" t="s">
        <v>35</v>
      </c>
      <c r="S707" s="334" t="s">
        <v>11348</v>
      </c>
      <c r="T707" s="9"/>
    </row>
    <row r="708" spans="1:20" ht="25.5">
      <c r="A708" s="74" t="s">
        <v>18160</v>
      </c>
      <c r="B708" s="334" t="s">
        <v>364</v>
      </c>
      <c r="C708" s="334"/>
      <c r="D708" s="420">
        <v>45547</v>
      </c>
      <c r="E708" s="337">
        <v>0.34722222222222221</v>
      </c>
      <c r="F708" s="334" t="s">
        <v>144</v>
      </c>
      <c r="G708" s="334" t="s">
        <v>11346</v>
      </c>
      <c r="H708" s="334" t="s">
        <v>714</v>
      </c>
      <c r="I708" s="336" t="s">
        <v>63</v>
      </c>
      <c r="J708" s="403" t="s">
        <v>249</v>
      </c>
      <c r="K708" s="239" t="s">
        <v>18907</v>
      </c>
      <c r="L708" s="239" t="s">
        <v>19027</v>
      </c>
      <c r="M708" s="420">
        <v>45547</v>
      </c>
      <c r="N708" s="337">
        <v>0.34722222222222221</v>
      </c>
      <c r="O708" s="337">
        <v>0.35416666666666669</v>
      </c>
      <c r="P708" s="337">
        <f t="shared" si="38"/>
        <v>6.9444444444444753E-3</v>
      </c>
      <c r="Q708" s="335" t="str">
        <f t="shared" si="39"/>
        <v>0:10</v>
      </c>
      <c r="R708" s="334" t="s">
        <v>35</v>
      </c>
      <c r="S708" s="334" t="s">
        <v>11348</v>
      </c>
      <c r="T708" s="9"/>
    </row>
    <row r="709" spans="1:20" ht="25.5">
      <c r="A709" s="74" t="s">
        <v>18161</v>
      </c>
      <c r="B709" s="334" t="s">
        <v>2072</v>
      </c>
      <c r="C709" s="334"/>
      <c r="D709" s="420">
        <v>45547</v>
      </c>
      <c r="E709" s="337">
        <v>0.35416666666666669</v>
      </c>
      <c r="F709" s="334" t="s">
        <v>144</v>
      </c>
      <c r="G709" s="334" t="s">
        <v>11346</v>
      </c>
      <c r="H709" s="334" t="s">
        <v>714</v>
      </c>
      <c r="I709" s="336" t="s">
        <v>63</v>
      </c>
      <c r="J709" s="403" t="s">
        <v>249</v>
      </c>
      <c r="K709" s="239" t="s">
        <v>18907</v>
      </c>
      <c r="L709" s="239" t="s">
        <v>19027</v>
      </c>
      <c r="M709" s="420">
        <v>45547</v>
      </c>
      <c r="N709" s="337">
        <v>0.35416666666666669</v>
      </c>
      <c r="O709" s="337">
        <v>0.3611111111111111</v>
      </c>
      <c r="P709" s="337">
        <f t="shared" si="38"/>
        <v>6.9444444444444198E-3</v>
      </c>
      <c r="Q709" s="335" t="str">
        <f t="shared" si="39"/>
        <v>0:10</v>
      </c>
      <c r="R709" s="334" t="s">
        <v>35</v>
      </c>
      <c r="S709" s="334" t="s">
        <v>11348</v>
      </c>
      <c r="T709" s="9"/>
    </row>
    <row r="710" spans="1:20" ht="63.75">
      <c r="A710" s="74" t="s">
        <v>18162</v>
      </c>
      <c r="B710" s="334" t="s">
        <v>714</v>
      </c>
      <c r="C710" s="334"/>
      <c r="D710" s="420">
        <v>45547</v>
      </c>
      <c r="E710" s="337">
        <v>0.375</v>
      </c>
      <c r="F710" s="334" t="s">
        <v>116</v>
      </c>
      <c r="G710" s="334" t="s">
        <v>11346</v>
      </c>
      <c r="H710" s="334" t="s">
        <v>714</v>
      </c>
      <c r="I710" s="336" t="s">
        <v>92</v>
      </c>
      <c r="J710" s="403" t="s">
        <v>224</v>
      </c>
      <c r="K710" s="239" t="s">
        <v>19051</v>
      </c>
      <c r="L710" s="239" t="s">
        <v>19056</v>
      </c>
      <c r="M710" s="420">
        <v>45547</v>
      </c>
      <c r="N710" s="337">
        <v>0.375</v>
      </c>
      <c r="O710" s="337">
        <v>0.70833333333333337</v>
      </c>
      <c r="P710" s="337">
        <f t="shared" si="38"/>
        <v>0.33333333333333337</v>
      </c>
      <c r="Q710" s="335" t="str">
        <f t="shared" si="39"/>
        <v>8:0</v>
      </c>
      <c r="R710" s="334" t="s">
        <v>35</v>
      </c>
      <c r="S710" s="334" t="s">
        <v>11348</v>
      </c>
      <c r="T710" s="9"/>
    </row>
    <row r="711" spans="1:20" ht="25.5">
      <c r="A711" s="74" t="s">
        <v>18163</v>
      </c>
      <c r="B711" s="334" t="s">
        <v>19057</v>
      </c>
      <c r="C711" s="334"/>
      <c r="D711" s="420">
        <v>45547</v>
      </c>
      <c r="E711" s="337">
        <v>0.50694444444444442</v>
      </c>
      <c r="F711" s="334" t="s">
        <v>144</v>
      </c>
      <c r="G711" s="334" t="s">
        <v>11346</v>
      </c>
      <c r="H711" s="334" t="s">
        <v>714</v>
      </c>
      <c r="I711" s="336" t="s">
        <v>63</v>
      </c>
      <c r="J711" s="403" t="s">
        <v>249</v>
      </c>
      <c r="K711" s="239" t="s">
        <v>18907</v>
      </c>
      <c r="L711" s="239" t="s">
        <v>19027</v>
      </c>
      <c r="M711" s="420">
        <v>45547</v>
      </c>
      <c r="N711" s="337">
        <v>0.50694444444444442</v>
      </c>
      <c r="O711" s="337">
        <v>0.51388888888888884</v>
      </c>
      <c r="P711" s="337">
        <f t="shared" si="38"/>
        <v>6.9444444444444198E-3</v>
      </c>
      <c r="Q711" s="335" t="str">
        <f t="shared" si="39"/>
        <v>0:10</v>
      </c>
      <c r="R711" s="334" t="s">
        <v>35</v>
      </c>
      <c r="S711" s="334" t="s">
        <v>11348</v>
      </c>
      <c r="T711" s="9"/>
    </row>
    <row r="712" spans="1:20" ht="25.5">
      <c r="A712" s="74" t="s">
        <v>18164</v>
      </c>
      <c r="B712" s="334" t="s">
        <v>1370</v>
      </c>
      <c r="C712" s="334"/>
      <c r="D712" s="420">
        <v>45547</v>
      </c>
      <c r="E712" s="337">
        <v>0.51388888888888884</v>
      </c>
      <c r="F712" s="334" t="s">
        <v>144</v>
      </c>
      <c r="G712" s="334" t="s">
        <v>11346</v>
      </c>
      <c r="H712" s="334" t="s">
        <v>714</v>
      </c>
      <c r="I712" s="336" t="s">
        <v>63</v>
      </c>
      <c r="J712" s="403" t="s">
        <v>249</v>
      </c>
      <c r="K712" s="239" t="s">
        <v>18907</v>
      </c>
      <c r="L712" s="239" t="s">
        <v>19027</v>
      </c>
      <c r="M712" s="420">
        <v>45547</v>
      </c>
      <c r="N712" s="337">
        <v>0.51388888888888884</v>
      </c>
      <c r="O712" s="337">
        <v>0.52083333333333337</v>
      </c>
      <c r="P712" s="337">
        <f t="shared" si="38"/>
        <v>6.9444444444445308E-3</v>
      </c>
      <c r="Q712" s="335" t="str">
        <f t="shared" si="39"/>
        <v>0:10</v>
      </c>
      <c r="R712" s="334" t="s">
        <v>35</v>
      </c>
      <c r="S712" s="334" t="s">
        <v>11348</v>
      </c>
      <c r="T712" s="9"/>
    </row>
    <row r="713" spans="1:20" ht="25.5">
      <c r="A713" s="74" t="s">
        <v>18165</v>
      </c>
      <c r="B713" s="334" t="s">
        <v>4163</v>
      </c>
      <c r="C713" s="334"/>
      <c r="D713" s="420">
        <v>45547</v>
      </c>
      <c r="E713" s="337">
        <v>0.625</v>
      </c>
      <c r="F713" s="334" t="s">
        <v>144</v>
      </c>
      <c r="G713" s="334" t="s">
        <v>11346</v>
      </c>
      <c r="H713" s="334" t="s">
        <v>714</v>
      </c>
      <c r="I713" s="336" t="s">
        <v>63</v>
      </c>
      <c r="J713" s="403" t="s">
        <v>249</v>
      </c>
      <c r="K713" s="239" t="s">
        <v>18907</v>
      </c>
      <c r="L713" s="239" t="s">
        <v>19027</v>
      </c>
      <c r="M713" s="420">
        <v>45547</v>
      </c>
      <c r="N713" s="337">
        <v>0.625</v>
      </c>
      <c r="O713" s="337">
        <v>0.63194444444444442</v>
      </c>
      <c r="P713" s="337">
        <f t="shared" si="38"/>
        <v>6.9444444444444198E-3</v>
      </c>
      <c r="Q713" s="335" t="str">
        <f t="shared" si="39"/>
        <v>0:10</v>
      </c>
      <c r="R713" s="334" t="s">
        <v>35</v>
      </c>
      <c r="S713" s="334" t="s">
        <v>11348</v>
      </c>
      <c r="T713" s="9"/>
    </row>
    <row r="714" spans="1:20" ht="25.5">
      <c r="A714" s="74" t="s">
        <v>18166</v>
      </c>
      <c r="B714" s="334" t="s">
        <v>3362</v>
      </c>
      <c r="C714" s="334"/>
      <c r="D714" s="420">
        <v>45547</v>
      </c>
      <c r="E714" s="337">
        <v>0.63194444444444442</v>
      </c>
      <c r="F714" s="334" t="s">
        <v>144</v>
      </c>
      <c r="G714" s="334" t="s">
        <v>11346</v>
      </c>
      <c r="H714" s="334" t="s">
        <v>714</v>
      </c>
      <c r="I714" s="336" t="s">
        <v>63</v>
      </c>
      <c r="J714" s="403" t="s">
        <v>249</v>
      </c>
      <c r="K714" s="239" t="s">
        <v>18907</v>
      </c>
      <c r="L714" s="239" t="s">
        <v>19027</v>
      </c>
      <c r="M714" s="420">
        <v>45547</v>
      </c>
      <c r="N714" s="337">
        <v>0.63194444444444442</v>
      </c>
      <c r="O714" s="337">
        <v>0.63888888888888884</v>
      </c>
      <c r="P714" s="337">
        <f t="shared" si="38"/>
        <v>6.9444444444444198E-3</v>
      </c>
      <c r="Q714" s="335" t="str">
        <f t="shared" si="39"/>
        <v>0:10</v>
      </c>
      <c r="R714" s="334" t="s">
        <v>35</v>
      </c>
      <c r="S714" s="334" t="s">
        <v>11348</v>
      </c>
      <c r="T714" s="9"/>
    </row>
    <row r="715" spans="1:20" ht="25.5">
      <c r="A715" s="74" t="s">
        <v>18167</v>
      </c>
      <c r="B715" s="432" t="s">
        <v>19018</v>
      </c>
      <c r="C715" s="334"/>
      <c r="D715" s="420">
        <v>45548</v>
      </c>
      <c r="E715" s="337">
        <v>0.34027777777777779</v>
      </c>
      <c r="F715" s="334" t="s">
        <v>144</v>
      </c>
      <c r="G715" s="334" t="s">
        <v>11346</v>
      </c>
      <c r="H715" s="334" t="s">
        <v>714</v>
      </c>
      <c r="I715" s="336" t="s">
        <v>63</v>
      </c>
      <c r="J715" s="403" t="s">
        <v>249</v>
      </c>
      <c r="K715" s="239" t="s">
        <v>18907</v>
      </c>
      <c r="L715" s="239" t="s">
        <v>19027</v>
      </c>
      <c r="M715" s="420">
        <v>45548</v>
      </c>
      <c r="N715" s="337">
        <v>0.34027777777777779</v>
      </c>
      <c r="O715" s="337">
        <v>0.34722222222222221</v>
      </c>
      <c r="P715" s="337">
        <f t="shared" si="38"/>
        <v>6.9444444444444198E-3</v>
      </c>
      <c r="Q715" s="335" t="str">
        <f t="shared" si="39"/>
        <v>0:10</v>
      </c>
      <c r="R715" s="334" t="s">
        <v>35</v>
      </c>
      <c r="S715" s="334" t="s">
        <v>11348</v>
      </c>
      <c r="T715" s="9"/>
    </row>
    <row r="716" spans="1:20" ht="25.5">
      <c r="A716" s="74" t="s">
        <v>18168</v>
      </c>
      <c r="B716" s="334" t="s">
        <v>3812</v>
      </c>
      <c r="C716" s="334"/>
      <c r="D716" s="420">
        <v>45548</v>
      </c>
      <c r="E716" s="337">
        <v>0.34722222222222221</v>
      </c>
      <c r="F716" s="334" t="s">
        <v>144</v>
      </c>
      <c r="G716" s="334" t="s">
        <v>11346</v>
      </c>
      <c r="H716" s="334" t="s">
        <v>714</v>
      </c>
      <c r="I716" s="336" t="s">
        <v>63</v>
      </c>
      <c r="J716" s="403" t="s">
        <v>249</v>
      </c>
      <c r="K716" s="239" t="s">
        <v>18907</v>
      </c>
      <c r="L716" s="239" t="s">
        <v>19027</v>
      </c>
      <c r="M716" s="420">
        <v>45548</v>
      </c>
      <c r="N716" s="337">
        <v>0.34722222222222221</v>
      </c>
      <c r="O716" s="337">
        <v>0.35416666666666669</v>
      </c>
      <c r="P716" s="337">
        <f t="shared" si="38"/>
        <v>6.9444444444444753E-3</v>
      </c>
      <c r="Q716" s="335" t="str">
        <f t="shared" si="39"/>
        <v>0:10</v>
      </c>
      <c r="R716" s="334" t="s">
        <v>35</v>
      </c>
      <c r="S716" s="334" t="s">
        <v>11348</v>
      </c>
      <c r="T716" s="9"/>
    </row>
    <row r="717" spans="1:20" ht="25.5">
      <c r="A717" s="74" t="s">
        <v>18169</v>
      </c>
      <c r="B717" s="334" t="s">
        <v>833</v>
      </c>
      <c r="C717" s="334"/>
      <c r="D717" s="420">
        <v>45548</v>
      </c>
      <c r="E717" s="337">
        <v>0.625</v>
      </c>
      <c r="F717" s="334" t="s">
        <v>144</v>
      </c>
      <c r="G717" s="334" t="s">
        <v>11346</v>
      </c>
      <c r="H717" s="334" t="s">
        <v>714</v>
      </c>
      <c r="I717" s="336" t="s">
        <v>63</v>
      </c>
      <c r="J717" s="403" t="s">
        <v>249</v>
      </c>
      <c r="K717" s="239" t="s">
        <v>19058</v>
      </c>
      <c r="L717" s="239" t="s">
        <v>19059</v>
      </c>
      <c r="M717" s="420">
        <v>45548</v>
      </c>
      <c r="N717" s="337">
        <v>0.625</v>
      </c>
      <c r="O717" s="337">
        <v>0.64583333333333337</v>
      </c>
      <c r="P717" s="337">
        <f t="shared" si="38"/>
        <v>2.083333333333337E-2</v>
      </c>
      <c r="Q717" s="335" t="str">
        <f t="shared" si="39"/>
        <v>0:30</v>
      </c>
      <c r="R717" s="334" t="s">
        <v>35</v>
      </c>
      <c r="S717" s="334" t="s">
        <v>11348</v>
      </c>
      <c r="T717" s="9"/>
    </row>
    <row r="718" spans="1:20" ht="25.5">
      <c r="A718" s="74" t="s">
        <v>18170</v>
      </c>
      <c r="B718" s="334" t="s">
        <v>3387</v>
      </c>
      <c r="C718" s="334"/>
      <c r="D718" s="420">
        <v>45549</v>
      </c>
      <c r="E718" s="337">
        <v>0.625</v>
      </c>
      <c r="F718" s="334" t="s">
        <v>144</v>
      </c>
      <c r="G718" s="334" t="s">
        <v>11346</v>
      </c>
      <c r="H718" s="334" t="s">
        <v>714</v>
      </c>
      <c r="I718" s="336" t="s">
        <v>63</v>
      </c>
      <c r="J718" s="403" t="s">
        <v>249</v>
      </c>
      <c r="K718" s="239" t="s">
        <v>18907</v>
      </c>
      <c r="L718" s="239" t="s">
        <v>19027</v>
      </c>
      <c r="M718" s="420">
        <v>45549</v>
      </c>
      <c r="N718" s="337">
        <v>0.625</v>
      </c>
      <c r="O718" s="337">
        <v>0.63194444444444442</v>
      </c>
      <c r="P718" s="337">
        <f t="shared" si="38"/>
        <v>6.9444444444444198E-3</v>
      </c>
      <c r="Q718" s="335" t="str">
        <f t="shared" si="39"/>
        <v>0:10</v>
      </c>
      <c r="R718" s="334" t="s">
        <v>35</v>
      </c>
      <c r="S718" s="334" t="s">
        <v>11348</v>
      </c>
      <c r="T718" s="9"/>
    </row>
    <row r="719" spans="1:20" ht="25.5">
      <c r="A719" s="74" t="s">
        <v>18171</v>
      </c>
      <c r="B719" s="334" t="s">
        <v>2072</v>
      </c>
      <c r="C719" s="334"/>
      <c r="D719" s="420">
        <v>45550</v>
      </c>
      <c r="E719" s="337">
        <v>0.66666666666666663</v>
      </c>
      <c r="F719" s="334" t="s">
        <v>144</v>
      </c>
      <c r="G719" s="334" t="s">
        <v>11346</v>
      </c>
      <c r="H719" s="334" t="s">
        <v>714</v>
      </c>
      <c r="I719" s="336" t="s">
        <v>63</v>
      </c>
      <c r="J719" s="403" t="s">
        <v>249</v>
      </c>
      <c r="K719" s="239" t="s">
        <v>18907</v>
      </c>
      <c r="L719" s="239" t="s">
        <v>19027</v>
      </c>
      <c r="M719" s="420">
        <v>45550</v>
      </c>
      <c r="N719" s="337">
        <v>0.66666666666666663</v>
      </c>
      <c r="O719" s="337">
        <v>0.66666666666666663</v>
      </c>
      <c r="P719" s="337">
        <f t="shared" si="38"/>
        <v>0</v>
      </c>
      <c r="Q719" s="335" t="str">
        <f t="shared" si="39"/>
        <v>0:0</v>
      </c>
      <c r="R719" s="334" t="s">
        <v>35</v>
      </c>
      <c r="S719" s="334" t="s">
        <v>11348</v>
      </c>
      <c r="T719" s="9"/>
    </row>
    <row r="720" spans="1:20" ht="63.75">
      <c r="A720" s="74" t="s">
        <v>18172</v>
      </c>
      <c r="B720" s="334" t="s">
        <v>714</v>
      </c>
      <c r="C720" s="334"/>
      <c r="D720" s="420">
        <v>45553</v>
      </c>
      <c r="E720" s="337">
        <v>0.33333333333333331</v>
      </c>
      <c r="F720" s="334" t="s">
        <v>116</v>
      </c>
      <c r="G720" s="334" t="s">
        <v>11346</v>
      </c>
      <c r="H720" s="334" t="s">
        <v>714</v>
      </c>
      <c r="I720" s="336" t="s">
        <v>92</v>
      </c>
      <c r="J720" s="403" t="s">
        <v>224</v>
      </c>
      <c r="K720" s="239" t="s">
        <v>19051</v>
      </c>
      <c r="L720" s="239" t="s">
        <v>19056</v>
      </c>
      <c r="M720" s="420">
        <v>45553</v>
      </c>
      <c r="N720" s="337">
        <v>0.33333333333333331</v>
      </c>
      <c r="O720" s="337">
        <v>0.70833333333333337</v>
      </c>
      <c r="P720" s="337">
        <f t="shared" si="38"/>
        <v>0.37500000000000006</v>
      </c>
      <c r="Q720" s="335" t="str">
        <f t="shared" si="39"/>
        <v>9:0</v>
      </c>
      <c r="R720" s="334" t="s">
        <v>35</v>
      </c>
      <c r="S720" s="334" t="s">
        <v>11348</v>
      </c>
      <c r="T720" s="9"/>
    </row>
    <row r="721" spans="1:20" ht="25.5">
      <c r="A721" s="74" t="s">
        <v>18173</v>
      </c>
      <c r="B721" s="334" t="s">
        <v>2270</v>
      </c>
      <c r="C721" s="334"/>
      <c r="D721" s="420">
        <v>45554</v>
      </c>
      <c r="E721" s="337">
        <v>0.34027777777777779</v>
      </c>
      <c r="F721" s="334" t="s">
        <v>144</v>
      </c>
      <c r="G721" s="334" t="s">
        <v>11346</v>
      </c>
      <c r="H721" s="334" t="s">
        <v>714</v>
      </c>
      <c r="I721" s="336" t="s">
        <v>63</v>
      </c>
      <c r="J721" s="403" t="s">
        <v>249</v>
      </c>
      <c r="K721" s="239" t="s">
        <v>18907</v>
      </c>
      <c r="L721" s="239" t="s">
        <v>19027</v>
      </c>
      <c r="M721" s="420">
        <v>45554</v>
      </c>
      <c r="N721" s="337">
        <v>0.34027777777777779</v>
      </c>
      <c r="O721" s="337">
        <v>0.34722222222222221</v>
      </c>
      <c r="P721" s="337">
        <f t="shared" si="38"/>
        <v>6.9444444444444198E-3</v>
      </c>
      <c r="Q721" s="335" t="str">
        <f t="shared" si="39"/>
        <v>0:10</v>
      </c>
      <c r="R721" s="334" t="s">
        <v>35</v>
      </c>
      <c r="S721" s="334" t="s">
        <v>11348</v>
      </c>
      <c r="T721" s="9"/>
    </row>
    <row r="722" spans="1:20" ht="25.5">
      <c r="A722" s="74" t="s">
        <v>18174</v>
      </c>
      <c r="B722" s="334" t="s">
        <v>1370</v>
      </c>
      <c r="C722" s="334"/>
      <c r="D722" s="420">
        <v>45554</v>
      </c>
      <c r="E722" s="337">
        <v>0.625</v>
      </c>
      <c r="F722" s="334" t="s">
        <v>144</v>
      </c>
      <c r="G722" s="334" t="s">
        <v>11346</v>
      </c>
      <c r="H722" s="334" t="s">
        <v>714</v>
      </c>
      <c r="I722" s="336" t="s">
        <v>63</v>
      </c>
      <c r="J722" s="403" t="s">
        <v>249</v>
      </c>
      <c r="K722" s="239" t="s">
        <v>18907</v>
      </c>
      <c r="L722" s="239" t="s">
        <v>19027</v>
      </c>
      <c r="M722" s="420">
        <v>45554</v>
      </c>
      <c r="N722" s="337">
        <v>0.625</v>
      </c>
      <c r="O722" s="337">
        <v>0.63194444444444442</v>
      </c>
      <c r="P722" s="337">
        <f t="shared" si="38"/>
        <v>6.9444444444444198E-3</v>
      </c>
      <c r="Q722" s="335" t="str">
        <f t="shared" si="39"/>
        <v>0:10</v>
      </c>
      <c r="R722" s="334" t="s">
        <v>35</v>
      </c>
      <c r="S722" s="334" t="s">
        <v>11348</v>
      </c>
      <c r="T722" s="9"/>
    </row>
    <row r="723" spans="1:20" ht="25.5">
      <c r="A723" s="74" t="s">
        <v>18175</v>
      </c>
      <c r="B723" s="334" t="s">
        <v>3719</v>
      </c>
      <c r="C723" s="334"/>
      <c r="D723" s="420">
        <v>45554</v>
      </c>
      <c r="E723" s="337">
        <v>0.66666666666666663</v>
      </c>
      <c r="F723" s="334" t="s">
        <v>144</v>
      </c>
      <c r="G723" s="334" t="s">
        <v>11346</v>
      </c>
      <c r="H723" s="334" t="s">
        <v>714</v>
      </c>
      <c r="I723" s="336" t="s">
        <v>63</v>
      </c>
      <c r="J723" s="403" t="s">
        <v>249</v>
      </c>
      <c r="K723" s="239" t="s">
        <v>18907</v>
      </c>
      <c r="L723" s="239" t="s">
        <v>19027</v>
      </c>
      <c r="M723" s="420">
        <v>45554</v>
      </c>
      <c r="N723" s="337">
        <v>0.66666666666666663</v>
      </c>
      <c r="O723" s="337">
        <v>0.67361111111111116</v>
      </c>
      <c r="P723" s="337">
        <f t="shared" si="38"/>
        <v>6.9444444444445308E-3</v>
      </c>
      <c r="Q723" s="335" t="str">
        <f t="shared" si="39"/>
        <v>0:10</v>
      </c>
      <c r="R723" s="334" t="s">
        <v>35</v>
      </c>
      <c r="S723" s="334" t="s">
        <v>11348</v>
      </c>
      <c r="T723" s="9"/>
    </row>
    <row r="724" spans="1:20" ht="25.5">
      <c r="A724" s="74" t="s">
        <v>18176</v>
      </c>
      <c r="B724" s="334" t="s">
        <v>3186</v>
      </c>
      <c r="C724" s="334"/>
      <c r="D724" s="420">
        <v>45555</v>
      </c>
      <c r="E724" s="337">
        <v>0.375</v>
      </c>
      <c r="F724" s="334" t="s">
        <v>144</v>
      </c>
      <c r="G724" s="334" t="s">
        <v>11346</v>
      </c>
      <c r="H724" s="334" t="s">
        <v>714</v>
      </c>
      <c r="I724" s="336" t="s">
        <v>63</v>
      </c>
      <c r="J724" s="403" t="s">
        <v>249</v>
      </c>
      <c r="K724" s="239" t="s">
        <v>18907</v>
      </c>
      <c r="L724" s="239" t="s">
        <v>19027</v>
      </c>
      <c r="M724" s="420">
        <v>45555</v>
      </c>
      <c r="N724" s="337">
        <v>0.375</v>
      </c>
      <c r="O724" s="337">
        <v>0.38194444444444442</v>
      </c>
      <c r="P724" s="337">
        <f t="shared" si="38"/>
        <v>6.9444444444444198E-3</v>
      </c>
      <c r="Q724" s="335" t="str">
        <f t="shared" si="39"/>
        <v>0:10</v>
      </c>
      <c r="R724" s="334" t="s">
        <v>35</v>
      </c>
      <c r="S724" s="334" t="s">
        <v>11348</v>
      </c>
      <c r="T724" s="9"/>
    </row>
    <row r="725" spans="1:20" ht="25.5">
      <c r="A725" s="74" t="s">
        <v>18177</v>
      </c>
      <c r="B725" s="334" t="s">
        <v>3483</v>
      </c>
      <c r="C725" s="334"/>
      <c r="D725" s="420">
        <v>45555</v>
      </c>
      <c r="E725" s="337">
        <v>0.38194444444444442</v>
      </c>
      <c r="F725" s="334" t="s">
        <v>144</v>
      </c>
      <c r="G725" s="334" t="s">
        <v>11346</v>
      </c>
      <c r="H725" s="334" t="s">
        <v>714</v>
      </c>
      <c r="I725" s="336" t="s">
        <v>63</v>
      </c>
      <c r="J725" s="403" t="s">
        <v>249</v>
      </c>
      <c r="K725" s="239" t="s">
        <v>18907</v>
      </c>
      <c r="L725" s="239" t="s">
        <v>19027</v>
      </c>
      <c r="M725" s="420">
        <v>45555</v>
      </c>
      <c r="N725" s="337">
        <v>0.38194444444444442</v>
      </c>
      <c r="O725" s="337">
        <v>0.3888888888888889</v>
      </c>
      <c r="P725" s="337">
        <f t="shared" si="38"/>
        <v>6.9444444444444753E-3</v>
      </c>
      <c r="Q725" s="335" t="str">
        <f t="shared" si="39"/>
        <v>0:10</v>
      </c>
      <c r="R725" s="334" t="s">
        <v>35</v>
      </c>
      <c r="S725" s="334" t="s">
        <v>11348</v>
      </c>
      <c r="T725" s="9"/>
    </row>
    <row r="726" spans="1:20" ht="25.5">
      <c r="A726" s="74" t="s">
        <v>18178</v>
      </c>
      <c r="B726" s="334" t="s">
        <v>2246</v>
      </c>
      <c r="C726" s="334"/>
      <c r="D726" s="420">
        <v>45560</v>
      </c>
      <c r="E726" s="337">
        <v>0.33333333333333331</v>
      </c>
      <c r="F726" s="334" t="s">
        <v>144</v>
      </c>
      <c r="G726" s="334" t="s">
        <v>11346</v>
      </c>
      <c r="H726" s="334" t="s">
        <v>714</v>
      </c>
      <c r="I726" s="336" t="s">
        <v>63</v>
      </c>
      <c r="J726" s="403" t="s">
        <v>249</v>
      </c>
      <c r="K726" s="239" t="s">
        <v>18907</v>
      </c>
      <c r="L726" s="239" t="s">
        <v>19027</v>
      </c>
      <c r="M726" s="420">
        <v>45560</v>
      </c>
      <c r="N726" s="337">
        <v>0.33333333333333331</v>
      </c>
      <c r="O726" s="337">
        <v>0.34027777777777779</v>
      </c>
      <c r="P726" s="337">
        <f t="shared" si="38"/>
        <v>6.9444444444444753E-3</v>
      </c>
      <c r="Q726" s="335" t="str">
        <f t="shared" si="39"/>
        <v>0:10</v>
      </c>
      <c r="R726" s="334" t="s">
        <v>35</v>
      </c>
      <c r="S726" s="334" t="s">
        <v>11348</v>
      </c>
      <c r="T726" s="9"/>
    </row>
    <row r="727" spans="1:20" ht="25.5">
      <c r="A727" s="74" t="s">
        <v>18179</v>
      </c>
      <c r="B727" s="334" t="s">
        <v>2246</v>
      </c>
      <c r="C727" s="334"/>
      <c r="D727" s="420">
        <v>45561</v>
      </c>
      <c r="E727" s="337">
        <v>0.34027777777777779</v>
      </c>
      <c r="F727" s="334" t="s">
        <v>144</v>
      </c>
      <c r="G727" s="334" t="s">
        <v>11346</v>
      </c>
      <c r="H727" s="334" t="s">
        <v>714</v>
      </c>
      <c r="I727" s="336" t="s">
        <v>63</v>
      </c>
      <c r="J727" s="403" t="s">
        <v>249</v>
      </c>
      <c r="K727" s="239" t="s">
        <v>18907</v>
      </c>
      <c r="L727" s="239" t="s">
        <v>19027</v>
      </c>
      <c r="M727" s="420">
        <v>45561</v>
      </c>
      <c r="N727" s="337">
        <v>0.34027777777777779</v>
      </c>
      <c r="O727" s="337">
        <v>0.34722222222222221</v>
      </c>
      <c r="P727" s="337">
        <f t="shared" si="38"/>
        <v>6.9444444444444198E-3</v>
      </c>
      <c r="Q727" s="335" t="str">
        <f t="shared" si="39"/>
        <v>0:10</v>
      </c>
      <c r="R727" s="334" t="s">
        <v>35</v>
      </c>
      <c r="S727" s="334" t="s">
        <v>11348</v>
      </c>
      <c r="T727" s="9"/>
    </row>
    <row r="728" spans="1:20" ht="25.5">
      <c r="A728" s="74" t="s">
        <v>18180</v>
      </c>
      <c r="B728" s="334" t="s">
        <v>2344</v>
      </c>
      <c r="C728" s="334"/>
      <c r="D728" s="420">
        <v>45561</v>
      </c>
      <c r="E728" s="337">
        <v>0.375</v>
      </c>
      <c r="F728" s="334" t="s">
        <v>144</v>
      </c>
      <c r="G728" s="334" t="s">
        <v>11346</v>
      </c>
      <c r="H728" s="334" t="s">
        <v>714</v>
      </c>
      <c r="I728" s="336" t="s">
        <v>63</v>
      </c>
      <c r="J728" s="403" t="s">
        <v>249</v>
      </c>
      <c r="K728" s="239" t="s">
        <v>18907</v>
      </c>
      <c r="L728" s="239" t="s">
        <v>19027</v>
      </c>
      <c r="M728" s="420">
        <v>45561</v>
      </c>
      <c r="N728" s="337">
        <v>0.375</v>
      </c>
      <c r="O728" s="337">
        <v>0.38194444444444442</v>
      </c>
      <c r="P728" s="337">
        <f t="shared" si="38"/>
        <v>6.9444444444444198E-3</v>
      </c>
      <c r="Q728" s="335" t="str">
        <f t="shared" si="39"/>
        <v>0:10</v>
      </c>
      <c r="R728" s="334" t="s">
        <v>35</v>
      </c>
      <c r="S728" s="334" t="s">
        <v>11348</v>
      </c>
      <c r="T728" s="9"/>
    </row>
    <row r="729" spans="1:20" ht="25.5">
      <c r="A729" s="74" t="s">
        <v>18181</v>
      </c>
      <c r="B729" s="334" t="s">
        <v>3262</v>
      </c>
      <c r="C729" s="334"/>
      <c r="D729" s="420">
        <v>45562</v>
      </c>
      <c r="E729" s="337">
        <v>0.34722222222222221</v>
      </c>
      <c r="F729" s="334" t="s">
        <v>144</v>
      </c>
      <c r="G729" s="334" t="s">
        <v>11346</v>
      </c>
      <c r="H729" s="334" t="s">
        <v>714</v>
      </c>
      <c r="I729" s="336" t="s">
        <v>63</v>
      </c>
      <c r="J729" s="403" t="s">
        <v>249</v>
      </c>
      <c r="K729" s="239" t="s">
        <v>18907</v>
      </c>
      <c r="L729" s="239" t="s">
        <v>19027</v>
      </c>
      <c r="M729" s="420">
        <v>45562</v>
      </c>
      <c r="N729" s="337">
        <v>0.34722222222222221</v>
      </c>
      <c r="O729" s="337">
        <v>0.35416666666666669</v>
      </c>
      <c r="P729" s="337">
        <f t="shared" si="38"/>
        <v>6.9444444444444753E-3</v>
      </c>
      <c r="Q729" s="335" t="str">
        <f t="shared" si="39"/>
        <v>0:10</v>
      </c>
      <c r="R729" s="334" t="s">
        <v>35</v>
      </c>
      <c r="S729" s="334" t="s">
        <v>11348</v>
      </c>
      <c r="T729" s="9"/>
    </row>
    <row r="730" spans="1:20" ht="25.5">
      <c r="A730" s="74" t="s">
        <v>18182</v>
      </c>
      <c r="B730" s="334" t="s">
        <v>2171</v>
      </c>
      <c r="C730" s="334"/>
      <c r="D730" s="420">
        <v>45563</v>
      </c>
      <c r="E730" s="337">
        <v>0.38194444444444442</v>
      </c>
      <c r="F730" s="334" t="s">
        <v>144</v>
      </c>
      <c r="G730" s="334" t="s">
        <v>11346</v>
      </c>
      <c r="H730" s="334" t="s">
        <v>714</v>
      </c>
      <c r="I730" s="336" t="s">
        <v>63</v>
      </c>
      <c r="J730" s="403" t="s">
        <v>249</v>
      </c>
      <c r="K730" s="239" t="s">
        <v>18907</v>
      </c>
      <c r="L730" s="239" t="s">
        <v>19027</v>
      </c>
      <c r="M730" s="420">
        <v>45563</v>
      </c>
      <c r="N730" s="337">
        <v>0.38194444444444442</v>
      </c>
      <c r="O730" s="337">
        <v>0.3888888888888889</v>
      </c>
      <c r="P730" s="337">
        <f t="shared" si="38"/>
        <v>6.9444444444444753E-3</v>
      </c>
      <c r="Q730" s="335" t="str">
        <f t="shared" si="39"/>
        <v>0:10</v>
      </c>
      <c r="R730" s="334" t="s">
        <v>35</v>
      </c>
      <c r="S730" s="334" t="s">
        <v>11348</v>
      </c>
      <c r="T730" s="9"/>
    </row>
    <row r="731" spans="1:20" ht="51">
      <c r="A731" s="74" t="s">
        <v>18183</v>
      </c>
      <c r="B731" s="334" t="s">
        <v>653</v>
      </c>
      <c r="C731" s="334"/>
      <c r="D731" s="420">
        <v>45564</v>
      </c>
      <c r="E731" s="337">
        <v>0.33333333333333331</v>
      </c>
      <c r="F731" s="334" t="s">
        <v>144</v>
      </c>
      <c r="G731" s="334" t="s">
        <v>11346</v>
      </c>
      <c r="H731" s="334" t="s">
        <v>714</v>
      </c>
      <c r="I731" s="336" t="s">
        <v>92</v>
      </c>
      <c r="J731" s="403" t="s">
        <v>224</v>
      </c>
      <c r="K731" s="241" t="s">
        <v>19060</v>
      </c>
      <c r="L731" s="238" t="s">
        <v>19061</v>
      </c>
      <c r="M731" s="420">
        <v>45564</v>
      </c>
      <c r="N731" s="337">
        <v>0.33333333333333331</v>
      </c>
      <c r="O731" s="337">
        <v>0.70833333333333337</v>
      </c>
      <c r="P731" s="337">
        <f t="shared" si="38"/>
        <v>0.37500000000000006</v>
      </c>
      <c r="Q731" s="335" t="str">
        <f t="shared" si="39"/>
        <v>9:0</v>
      </c>
      <c r="R731" s="334" t="s">
        <v>35</v>
      </c>
      <c r="S731" s="334" t="s">
        <v>11348</v>
      </c>
      <c r="T731" s="9"/>
    </row>
    <row r="732" spans="1:20" ht="25.5">
      <c r="A732" s="74" t="s">
        <v>18184</v>
      </c>
      <c r="B732" s="334"/>
      <c r="C732" s="334" t="s">
        <v>18850</v>
      </c>
      <c r="D732" s="420">
        <v>45567</v>
      </c>
      <c r="E732" s="337">
        <v>0.375</v>
      </c>
      <c r="F732" s="334" t="s">
        <v>144</v>
      </c>
      <c r="G732" s="334" t="s">
        <v>11346</v>
      </c>
      <c r="H732" s="334" t="s">
        <v>714</v>
      </c>
      <c r="I732" s="336" t="s">
        <v>63</v>
      </c>
      <c r="J732" s="403" t="s">
        <v>61</v>
      </c>
      <c r="K732" s="239" t="s">
        <v>19062</v>
      </c>
      <c r="L732" s="239" t="s">
        <v>19063</v>
      </c>
      <c r="M732" s="420">
        <v>45567</v>
      </c>
      <c r="N732" s="337">
        <v>0.375</v>
      </c>
      <c r="O732" s="337">
        <v>0.70833333333333337</v>
      </c>
      <c r="P732" s="337">
        <f t="shared" si="38"/>
        <v>0.33333333333333337</v>
      </c>
      <c r="Q732" s="335" t="str">
        <f t="shared" si="39"/>
        <v>8:0</v>
      </c>
      <c r="R732" s="334" t="s">
        <v>35</v>
      </c>
      <c r="S732" s="334" t="s">
        <v>11348</v>
      </c>
      <c r="T732" s="9"/>
    </row>
    <row r="733" spans="1:20" ht="25.5">
      <c r="A733" s="74" t="s">
        <v>18185</v>
      </c>
      <c r="B733" s="334" t="s">
        <v>1848</v>
      </c>
      <c r="C733" s="334"/>
      <c r="D733" s="420">
        <v>45567</v>
      </c>
      <c r="E733" s="337">
        <v>0.58333333333333337</v>
      </c>
      <c r="F733" s="334" t="s">
        <v>144</v>
      </c>
      <c r="G733" s="334" t="s">
        <v>11346</v>
      </c>
      <c r="H733" s="334" t="s">
        <v>714</v>
      </c>
      <c r="I733" s="336" t="s">
        <v>63</v>
      </c>
      <c r="J733" s="403" t="s">
        <v>249</v>
      </c>
      <c r="K733" s="239" t="s">
        <v>18907</v>
      </c>
      <c r="L733" s="239" t="s">
        <v>19027</v>
      </c>
      <c r="M733" s="420">
        <v>45567</v>
      </c>
      <c r="N733" s="337">
        <v>0.58333333333333337</v>
      </c>
      <c r="O733" s="337">
        <v>0.59027777777777779</v>
      </c>
      <c r="P733" s="337">
        <f t="shared" si="38"/>
        <v>6.9444444444444198E-3</v>
      </c>
      <c r="Q733" s="335" t="str">
        <f t="shared" si="39"/>
        <v>0:10</v>
      </c>
      <c r="R733" s="334" t="s">
        <v>35</v>
      </c>
      <c r="S733" s="334" t="s">
        <v>11348</v>
      </c>
      <c r="T733" s="9"/>
    </row>
    <row r="734" spans="1:20" ht="25.5">
      <c r="A734" s="74" t="s">
        <v>18186</v>
      </c>
      <c r="B734" s="334"/>
      <c r="C734" s="421" t="s">
        <v>17308</v>
      </c>
      <c r="D734" s="420">
        <v>45569</v>
      </c>
      <c r="E734" s="337">
        <v>0.41666666666666669</v>
      </c>
      <c r="F734" s="334" t="s">
        <v>144</v>
      </c>
      <c r="G734" s="334" t="s">
        <v>11346</v>
      </c>
      <c r="H734" s="334" t="s">
        <v>714</v>
      </c>
      <c r="I734" s="336" t="s">
        <v>63</v>
      </c>
      <c r="J734" s="334" t="s">
        <v>61</v>
      </c>
      <c r="K734" s="239" t="s">
        <v>19064</v>
      </c>
      <c r="L734" s="239" t="s">
        <v>19065</v>
      </c>
      <c r="M734" s="420">
        <v>45569</v>
      </c>
      <c r="N734" s="337">
        <v>0.41666666666666669</v>
      </c>
      <c r="O734" s="337">
        <v>0.70833333333333337</v>
      </c>
      <c r="P734" s="337">
        <f t="shared" si="38"/>
        <v>0.29166666666666669</v>
      </c>
      <c r="Q734" s="335" t="str">
        <f t="shared" si="39"/>
        <v>7:0</v>
      </c>
      <c r="R734" s="334" t="s">
        <v>35</v>
      </c>
      <c r="S734" s="334" t="s">
        <v>11348</v>
      </c>
      <c r="T734" s="9"/>
    </row>
    <row r="735" spans="1:20" ht="25.5">
      <c r="A735" s="74" t="s">
        <v>18187</v>
      </c>
      <c r="B735" s="334" t="s">
        <v>4421</v>
      </c>
      <c r="C735" s="334"/>
      <c r="D735" s="420">
        <v>45570</v>
      </c>
      <c r="E735" s="337">
        <v>0.625</v>
      </c>
      <c r="F735" s="334" t="s">
        <v>59</v>
      </c>
      <c r="G735" s="334" t="s">
        <v>11346</v>
      </c>
      <c r="H735" s="334" t="s">
        <v>714</v>
      </c>
      <c r="I735" s="336" t="s">
        <v>63</v>
      </c>
      <c r="J735" s="403" t="s">
        <v>249</v>
      </c>
      <c r="K735" s="239" t="s">
        <v>17169</v>
      </c>
      <c r="L735" s="239" t="s">
        <v>17109</v>
      </c>
      <c r="M735" s="420">
        <v>45570</v>
      </c>
      <c r="N735" s="337">
        <v>0.625</v>
      </c>
      <c r="O735" s="337">
        <v>0.64583333333333337</v>
      </c>
      <c r="P735" s="337">
        <f t="shared" si="38"/>
        <v>2.083333333333337E-2</v>
      </c>
      <c r="Q735" s="335" t="str">
        <f t="shared" si="39"/>
        <v>0:30</v>
      </c>
      <c r="R735" s="334" t="s">
        <v>35</v>
      </c>
      <c r="S735" s="334" t="s">
        <v>11348</v>
      </c>
      <c r="T735" s="9"/>
    </row>
    <row r="736" spans="1:20" ht="25.5">
      <c r="A736" s="74" t="s">
        <v>18188</v>
      </c>
      <c r="B736" s="334" t="s">
        <v>6458</v>
      </c>
      <c r="C736" s="334"/>
      <c r="D736" s="420">
        <v>45571</v>
      </c>
      <c r="E736" s="337">
        <v>0.66666666666666663</v>
      </c>
      <c r="F736" s="334" t="s">
        <v>32</v>
      </c>
      <c r="G736" s="334" t="s">
        <v>11346</v>
      </c>
      <c r="H736" s="334" t="s">
        <v>714</v>
      </c>
      <c r="I736" s="336" t="s">
        <v>63</v>
      </c>
      <c r="J736" s="403" t="s">
        <v>249</v>
      </c>
      <c r="K736" s="239" t="s">
        <v>17169</v>
      </c>
      <c r="L736" s="239" t="s">
        <v>17109</v>
      </c>
      <c r="M736" s="420">
        <v>45571</v>
      </c>
      <c r="N736" s="337">
        <v>0.66666666666666663</v>
      </c>
      <c r="O736" s="337">
        <v>0.6875</v>
      </c>
      <c r="P736" s="337">
        <f t="shared" si="38"/>
        <v>2.083333333333337E-2</v>
      </c>
      <c r="Q736" s="335" t="str">
        <f t="shared" si="39"/>
        <v>0:30</v>
      </c>
      <c r="R736" s="334" t="s">
        <v>35</v>
      </c>
      <c r="S736" s="334" t="s">
        <v>11348</v>
      </c>
      <c r="T736" s="9"/>
    </row>
    <row r="737" spans="1:20" ht="25.5">
      <c r="A737" s="74" t="s">
        <v>18189</v>
      </c>
      <c r="B737" s="334" t="s">
        <v>4349</v>
      </c>
      <c r="C737" s="334"/>
      <c r="D737" s="420">
        <v>45571</v>
      </c>
      <c r="E737" s="337">
        <v>0.6875</v>
      </c>
      <c r="F737" s="334" t="s">
        <v>32</v>
      </c>
      <c r="G737" s="334" t="s">
        <v>11346</v>
      </c>
      <c r="H737" s="334" t="s">
        <v>714</v>
      </c>
      <c r="I737" s="336" t="s">
        <v>63</v>
      </c>
      <c r="J737" s="403" t="s">
        <v>249</v>
      </c>
      <c r="K737" s="239" t="s">
        <v>17169</v>
      </c>
      <c r="L737" s="239" t="s">
        <v>17109</v>
      </c>
      <c r="M737" s="420">
        <v>45571</v>
      </c>
      <c r="N737" s="337">
        <v>0.6875</v>
      </c>
      <c r="O737" s="337">
        <v>0.70833333333333337</v>
      </c>
      <c r="P737" s="337">
        <f t="shared" ref="P737:P760" si="40">O737-N737</f>
        <v>2.083333333333337E-2</v>
      </c>
      <c r="Q737" s="335" t="str">
        <f t="shared" ref="Q737:Q760" si="41">CONCATENATE(INT((M737+O737)-(D737+E737))*24+HOUR((M737+O737)-(D737+E737)-INT((M737+O737)-(D737+E737))),":",MINUTE(((M737+O737)-(D737+E737)-INT((M737+O737)-(D737+E737)))))</f>
        <v>0:30</v>
      </c>
      <c r="R737" s="334" t="s">
        <v>35</v>
      </c>
      <c r="S737" s="334" t="s">
        <v>11348</v>
      </c>
      <c r="T737" s="9"/>
    </row>
    <row r="738" spans="1:20" ht="25.5">
      <c r="A738" s="74" t="s">
        <v>18190</v>
      </c>
      <c r="B738" s="334" t="s">
        <v>6458</v>
      </c>
      <c r="C738" s="334"/>
      <c r="D738" s="420">
        <v>45575</v>
      </c>
      <c r="E738" s="337">
        <v>0.41666666666666669</v>
      </c>
      <c r="F738" s="334" t="s">
        <v>32</v>
      </c>
      <c r="G738" s="334" t="s">
        <v>11346</v>
      </c>
      <c r="H738" s="334" t="s">
        <v>714</v>
      </c>
      <c r="I738" s="336" t="s">
        <v>63</v>
      </c>
      <c r="J738" s="403" t="s">
        <v>249</v>
      </c>
      <c r="K738" s="239" t="s">
        <v>17169</v>
      </c>
      <c r="L738" s="239" t="s">
        <v>17109</v>
      </c>
      <c r="M738" s="420">
        <v>45575</v>
      </c>
      <c r="N738" s="337">
        <v>0.41666666666666669</v>
      </c>
      <c r="O738" s="337">
        <v>0.43055555555555558</v>
      </c>
      <c r="P738" s="337">
        <f t="shared" si="40"/>
        <v>1.3888888888888895E-2</v>
      </c>
      <c r="Q738" s="335" t="str">
        <f t="shared" si="41"/>
        <v>0:20</v>
      </c>
      <c r="R738" s="334" t="s">
        <v>35</v>
      </c>
      <c r="S738" s="334" t="s">
        <v>11348</v>
      </c>
      <c r="T738" s="9"/>
    </row>
    <row r="739" spans="1:20" ht="51">
      <c r="A739" s="74" t="s">
        <v>18191</v>
      </c>
      <c r="B739" s="334"/>
      <c r="C739" s="421" t="s">
        <v>18850</v>
      </c>
      <c r="D739" s="420">
        <v>45575</v>
      </c>
      <c r="E739" s="337">
        <v>0.45833333333333331</v>
      </c>
      <c r="F739" s="334" t="s">
        <v>116</v>
      </c>
      <c r="G739" s="334" t="s">
        <v>11346</v>
      </c>
      <c r="H739" s="334" t="s">
        <v>714</v>
      </c>
      <c r="I739" s="336" t="s">
        <v>63</v>
      </c>
      <c r="J739" s="334" t="s">
        <v>61</v>
      </c>
      <c r="K739" s="239" t="s">
        <v>19066</v>
      </c>
      <c r="L739" s="239" t="s">
        <v>19122</v>
      </c>
      <c r="M739" s="420">
        <v>45575</v>
      </c>
      <c r="N739" s="337">
        <v>0.625</v>
      </c>
      <c r="O739" s="337">
        <v>0.83333333333333337</v>
      </c>
      <c r="P739" s="337">
        <f t="shared" si="40"/>
        <v>0.20833333333333337</v>
      </c>
      <c r="Q739" s="335" t="str">
        <f t="shared" si="41"/>
        <v>9:0</v>
      </c>
      <c r="R739" s="334" t="s">
        <v>35</v>
      </c>
      <c r="S739" s="334" t="s">
        <v>11348</v>
      </c>
      <c r="T739" s="9"/>
    </row>
    <row r="740" spans="1:20" ht="25.5">
      <c r="A740" s="74" t="s">
        <v>18192</v>
      </c>
      <c r="B740" s="432" t="s">
        <v>19107</v>
      </c>
      <c r="C740" s="410"/>
      <c r="D740" s="420">
        <v>45575</v>
      </c>
      <c r="E740" s="337">
        <v>0.52083333333333337</v>
      </c>
      <c r="F740" s="334" t="s">
        <v>32</v>
      </c>
      <c r="G740" s="334" t="s">
        <v>11346</v>
      </c>
      <c r="H740" s="334" t="s">
        <v>714</v>
      </c>
      <c r="I740" s="336" t="s">
        <v>63</v>
      </c>
      <c r="J740" s="403" t="s">
        <v>249</v>
      </c>
      <c r="K740" s="239" t="s">
        <v>17169</v>
      </c>
      <c r="L740" s="239" t="s">
        <v>17109</v>
      </c>
      <c r="M740" s="420">
        <v>45575</v>
      </c>
      <c r="N740" s="337">
        <v>0.52083333333333337</v>
      </c>
      <c r="O740" s="337">
        <v>0.53472222222222221</v>
      </c>
      <c r="P740" s="337">
        <f t="shared" si="40"/>
        <v>1.388888888888884E-2</v>
      </c>
      <c r="Q740" s="335" t="str">
        <f t="shared" si="41"/>
        <v>0:20</v>
      </c>
      <c r="R740" s="334" t="s">
        <v>35</v>
      </c>
      <c r="S740" s="334" t="s">
        <v>11348</v>
      </c>
      <c r="T740" s="9"/>
    </row>
    <row r="741" spans="1:20" ht="25.5">
      <c r="A741" s="74" t="s">
        <v>18193</v>
      </c>
      <c r="B741" s="334" t="s">
        <v>2494</v>
      </c>
      <c r="C741" s="410"/>
      <c r="D741" s="420">
        <v>45575</v>
      </c>
      <c r="E741" s="337">
        <v>0.66666666666666663</v>
      </c>
      <c r="F741" s="334" t="s">
        <v>32</v>
      </c>
      <c r="G741" s="334" t="s">
        <v>11346</v>
      </c>
      <c r="H741" s="334" t="s">
        <v>714</v>
      </c>
      <c r="I741" s="336" t="s">
        <v>63</v>
      </c>
      <c r="J741" s="403" t="s">
        <v>249</v>
      </c>
      <c r="K741" s="239" t="s">
        <v>17169</v>
      </c>
      <c r="L741" s="239" t="s">
        <v>19067</v>
      </c>
      <c r="M741" s="420">
        <v>45575</v>
      </c>
      <c r="N741" s="337">
        <v>0.66666666666666663</v>
      </c>
      <c r="O741" s="337">
        <v>0.69097222222222221</v>
      </c>
      <c r="P741" s="337">
        <f t="shared" si="40"/>
        <v>2.430555555555558E-2</v>
      </c>
      <c r="Q741" s="335" t="str">
        <f t="shared" si="41"/>
        <v>0:35</v>
      </c>
      <c r="R741" s="334" t="s">
        <v>35</v>
      </c>
      <c r="S741" s="334" t="s">
        <v>11348</v>
      </c>
      <c r="T741" s="9"/>
    </row>
    <row r="742" spans="1:20" ht="38.25">
      <c r="A742" s="74" t="s">
        <v>18194</v>
      </c>
      <c r="B742" s="334"/>
      <c r="C742" s="334" t="s">
        <v>19068</v>
      </c>
      <c r="D742" s="420">
        <v>45576</v>
      </c>
      <c r="E742" s="337">
        <v>0.33333333333333331</v>
      </c>
      <c r="F742" s="334" t="s">
        <v>32</v>
      </c>
      <c r="G742" s="334" t="s">
        <v>11346</v>
      </c>
      <c r="H742" s="334" t="s">
        <v>714</v>
      </c>
      <c r="I742" s="336" t="s">
        <v>63</v>
      </c>
      <c r="J742" s="334" t="s">
        <v>61</v>
      </c>
      <c r="K742" s="411" t="s">
        <v>19042</v>
      </c>
      <c r="L742" s="411" t="s">
        <v>19121</v>
      </c>
      <c r="M742" s="420">
        <v>45576</v>
      </c>
      <c r="N742" s="337">
        <v>0.33333333333333331</v>
      </c>
      <c r="O742" s="337">
        <v>0.70833333333333337</v>
      </c>
      <c r="P742" s="337">
        <f t="shared" si="40"/>
        <v>0.37500000000000006</v>
      </c>
      <c r="Q742" s="335" t="str">
        <f t="shared" si="41"/>
        <v>9:0</v>
      </c>
      <c r="R742" s="334" t="s">
        <v>35</v>
      </c>
      <c r="S742" s="334" t="s">
        <v>11348</v>
      </c>
      <c r="T742" s="9"/>
    </row>
    <row r="743" spans="1:20" ht="38.25">
      <c r="A743" s="74" t="s">
        <v>18195</v>
      </c>
      <c r="B743" s="334" t="s">
        <v>1595</v>
      </c>
      <c r="C743" s="334"/>
      <c r="D743" s="420">
        <v>45576</v>
      </c>
      <c r="E743" s="337">
        <v>0.375</v>
      </c>
      <c r="F743" s="334" t="s">
        <v>116</v>
      </c>
      <c r="G743" s="334" t="s">
        <v>11346</v>
      </c>
      <c r="H743" s="334" t="s">
        <v>714</v>
      </c>
      <c r="I743" s="336" t="s">
        <v>63</v>
      </c>
      <c r="J743" s="334" t="s">
        <v>249</v>
      </c>
      <c r="K743" s="411" t="s">
        <v>19069</v>
      </c>
      <c r="L743" s="411" t="s">
        <v>19070</v>
      </c>
      <c r="M743" s="420">
        <v>45576</v>
      </c>
      <c r="N743" s="337">
        <v>0.375</v>
      </c>
      <c r="O743" s="337">
        <v>0.38194444444444442</v>
      </c>
      <c r="P743" s="337">
        <f t="shared" si="40"/>
        <v>6.9444444444444198E-3</v>
      </c>
      <c r="Q743" s="335" t="str">
        <f t="shared" si="41"/>
        <v>0:10</v>
      </c>
      <c r="R743" s="334" t="s">
        <v>35</v>
      </c>
      <c r="S743" s="334" t="s">
        <v>11348</v>
      </c>
      <c r="T743" s="9"/>
    </row>
    <row r="744" spans="1:20" ht="25.5">
      <c r="A744" s="74" t="s">
        <v>18196</v>
      </c>
      <c r="B744" s="334" t="s">
        <v>1595</v>
      </c>
      <c r="C744" s="334"/>
      <c r="D744" s="420">
        <v>45576</v>
      </c>
      <c r="E744" s="337">
        <v>0.41666666666666669</v>
      </c>
      <c r="F744" s="334" t="s">
        <v>116</v>
      </c>
      <c r="G744" s="334" t="s">
        <v>11346</v>
      </c>
      <c r="H744" s="334" t="s">
        <v>714</v>
      </c>
      <c r="I744" s="336" t="s">
        <v>63</v>
      </c>
      <c r="J744" s="334" t="s">
        <v>249</v>
      </c>
      <c r="K744" s="411" t="s">
        <v>19069</v>
      </c>
      <c r="L744" s="411" t="s">
        <v>19071</v>
      </c>
      <c r="M744" s="420">
        <v>45576</v>
      </c>
      <c r="N744" s="337">
        <v>0.41666666666666669</v>
      </c>
      <c r="O744" s="337">
        <v>0.4236111111111111</v>
      </c>
      <c r="P744" s="337">
        <f t="shared" si="40"/>
        <v>6.9444444444444198E-3</v>
      </c>
      <c r="Q744" s="335" t="str">
        <f t="shared" si="41"/>
        <v>0:10</v>
      </c>
      <c r="R744" s="334" t="s">
        <v>35</v>
      </c>
      <c r="S744" s="334" t="s">
        <v>11348</v>
      </c>
      <c r="T744" s="9"/>
    </row>
    <row r="745" spans="1:20" ht="25.5">
      <c r="A745" s="74" t="s">
        <v>18197</v>
      </c>
      <c r="B745" s="334" t="s">
        <v>808</v>
      </c>
      <c r="C745" s="410"/>
      <c r="D745" s="420">
        <v>45576</v>
      </c>
      <c r="E745" s="337">
        <v>0.5</v>
      </c>
      <c r="F745" s="334" t="s">
        <v>59</v>
      </c>
      <c r="G745" s="334" t="s">
        <v>11346</v>
      </c>
      <c r="H745" s="334" t="s">
        <v>714</v>
      </c>
      <c r="I745" s="336" t="s">
        <v>63</v>
      </c>
      <c r="J745" s="403" t="s">
        <v>249</v>
      </c>
      <c r="K745" s="239" t="s">
        <v>17169</v>
      </c>
      <c r="L745" s="239" t="s">
        <v>17109</v>
      </c>
      <c r="M745" s="420">
        <v>45576</v>
      </c>
      <c r="N745" s="337">
        <v>0.5</v>
      </c>
      <c r="O745" s="337">
        <v>0.51388888888888884</v>
      </c>
      <c r="P745" s="337">
        <f t="shared" si="40"/>
        <v>1.388888888888884E-2</v>
      </c>
      <c r="Q745" s="335" t="str">
        <f t="shared" si="41"/>
        <v>0:20</v>
      </c>
      <c r="R745" s="334" t="s">
        <v>35</v>
      </c>
      <c r="S745" s="334" t="s">
        <v>11348</v>
      </c>
      <c r="T745" s="9"/>
    </row>
    <row r="746" spans="1:20" ht="25.5">
      <c r="A746" s="74" t="s">
        <v>18198</v>
      </c>
      <c r="B746" s="334" t="s">
        <v>2494</v>
      </c>
      <c r="C746" s="334"/>
      <c r="D746" s="423">
        <v>45577</v>
      </c>
      <c r="E746" s="337">
        <v>0.375</v>
      </c>
      <c r="F746" s="334" t="s">
        <v>32</v>
      </c>
      <c r="G746" s="334" t="s">
        <v>11346</v>
      </c>
      <c r="H746" s="334" t="s">
        <v>714</v>
      </c>
      <c r="I746" s="336" t="s">
        <v>63</v>
      </c>
      <c r="J746" s="403" t="s">
        <v>249</v>
      </c>
      <c r="K746" s="239" t="s">
        <v>17169</v>
      </c>
      <c r="L746" s="239" t="s">
        <v>17109</v>
      </c>
      <c r="M746" s="423">
        <v>45577</v>
      </c>
      <c r="N746" s="337">
        <v>0.375</v>
      </c>
      <c r="O746" s="337">
        <v>0.3888888888888889</v>
      </c>
      <c r="P746" s="337">
        <f t="shared" si="40"/>
        <v>1.3888888888888895E-2</v>
      </c>
      <c r="Q746" s="335" t="str">
        <f t="shared" si="41"/>
        <v>0:20</v>
      </c>
      <c r="R746" s="334" t="s">
        <v>35</v>
      </c>
      <c r="S746" s="334" t="s">
        <v>11348</v>
      </c>
      <c r="T746" s="9"/>
    </row>
    <row r="747" spans="1:20" ht="25.5">
      <c r="A747" s="74" t="s">
        <v>18199</v>
      </c>
      <c r="B747" s="334" t="s">
        <v>1595</v>
      </c>
      <c r="C747" s="334"/>
      <c r="D747" s="423">
        <v>45577</v>
      </c>
      <c r="E747" s="337">
        <v>0.625</v>
      </c>
      <c r="F747" s="334" t="s">
        <v>32</v>
      </c>
      <c r="G747" s="334" t="s">
        <v>11346</v>
      </c>
      <c r="H747" s="334" t="s">
        <v>714</v>
      </c>
      <c r="I747" s="336" t="s">
        <v>63</v>
      </c>
      <c r="J747" s="403" t="s">
        <v>249</v>
      </c>
      <c r="K747" s="239" t="s">
        <v>17169</v>
      </c>
      <c r="L747" s="239" t="s">
        <v>17109</v>
      </c>
      <c r="M747" s="423">
        <v>45577</v>
      </c>
      <c r="N747" s="337">
        <v>0.625</v>
      </c>
      <c r="O747" s="337">
        <v>0.63888888888888884</v>
      </c>
      <c r="P747" s="337">
        <f t="shared" si="40"/>
        <v>1.388888888888884E-2</v>
      </c>
      <c r="Q747" s="335" t="str">
        <f t="shared" si="41"/>
        <v>0:20</v>
      </c>
      <c r="R747" s="334" t="s">
        <v>35</v>
      </c>
      <c r="S747" s="334" t="s">
        <v>11348</v>
      </c>
      <c r="T747" s="9"/>
    </row>
    <row r="748" spans="1:20" ht="25.5">
      <c r="A748" s="74" t="s">
        <v>18200</v>
      </c>
      <c r="B748" s="334" t="s">
        <v>714</v>
      </c>
      <c r="C748" s="334"/>
      <c r="D748" s="423">
        <v>45578</v>
      </c>
      <c r="E748" s="337">
        <v>0.58333333333333337</v>
      </c>
      <c r="F748" s="334" t="s">
        <v>32</v>
      </c>
      <c r="G748" s="334" t="s">
        <v>11346</v>
      </c>
      <c r="H748" s="334" t="s">
        <v>714</v>
      </c>
      <c r="I748" s="336" t="s">
        <v>92</v>
      </c>
      <c r="J748" s="403" t="s">
        <v>275</v>
      </c>
      <c r="K748" s="239" t="s">
        <v>17155</v>
      </c>
      <c r="L748" s="239" t="s">
        <v>19072</v>
      </c>
      <c r="M748" s="423">
        <v>45578</v>
      </c>
      <c r="N748" s="337">
        <v>0.58333333333333337</v>
      </c>
      <c r="O748" s="337">
        <v>0.70833333333333337</v>
      </c>
      <c r="P748" s="337">
        <f t="shared" si="40"/>
        <v>0.125</v>
      </c>
      <c r="Q748" s="335" t="str">
        <f t="shared" si="41"/>
        <v>3:0</v>
      </c>
      <c r="R748" s="334" t="s">
        <v>35</v>
      </c>
      <c r="S748" s="334" t="s">
        <v>11348</v>
      </c>
      <c r="T748" s="9"/>
    </row>
    <row r="749" spans="1:20" ht="25.5">
      <c r="A749" s="74" t="s">
        <v>18201</v>
      </c>
      <c r="B749" s="334" t="s">
        <v>714</v>
      </c>
      <c r="C749" s="334"/>
      <c r="D749" s="423">
        <v>45581</v>
      </c>
      <c r="E749" s="337">
        <v>0.33333333333333331</v>
      </c>
      <c r="F749" s="334" t="s">
        <v>32</v>
      </c>
      <c r="G749" s="334" t="s">
        <v>11346</v>
      </c>
      <c r="H749" s="334" t="s">
        <v>714</v>
      </c>
      <c r="I749" s="336" t="s">
        <v>92</v>
      </c>
      <c r="J749" s="403" t="s">
        <v>275</v>
      </c>
      <c r="K749" s="239" t="s">
        <v>17155</v>
      </c>
      <c r="L749" s="239" t="s">
        <v>19072</v>
      </c>
      <c r="M749" s="423">
        <v>45581</v>
      </c>
      <c r="N749" s="337">
        <v>0.33333333333333331</v>
      </c>
      <c r="O749" s="337">
        <v>0.70833333333333337</v>
      </c>
      <c r="P749" s="337">
        <f t="shared" si="40"/>
        <v>0.37500000000000006</v>
      </c>
      <c r="Q749" s="335" t="str">
        <f t="shared" si="41"/>
        <v>9:0</v>
      </c>
      <c r="R749" s="334" t="s">
        <v>35</v>
      </c>
      <c r="S749" s="334" t="s">
        <v>11348</v>
      </c>
      <c r="T749" s="9"/>
    </row>
    <row r="750" spans="1:20" ht="25.5">
      <c r="A750" s="74" t="s">
        <v>18202</v>
      </c>
      <c r="B750" s="334" t="s">
        <v>1595</v>
      </c>
      <c r="C750" s="334"/>
      <c r="D750" s="423">
        <v>45581</v>
      </c>
      <c r="E750" s="337">
        <v>0.375</v>
      </c>
      <c r="F750" s="334" t="s">
        <v>116</v>
      </c>
      <c r="G750" s="334" t="s">
        <v>11346</v>
      </c>
      <c r="H750" s="334" t="s">
        <v>714</v>
      </c>
      <c r="I750" s="336" t="s">
        <v>63</v>
      </c>
      <c r="J750" s="403" t="s">
        <v>249</v>
      </c>
      <c r="K750" s="239" t="s">
        <v>19073</v>
      </c>
      <c r="L750" s="239" t="s">
        <v>19074</v>
      </c>
      <c r="M750" s="423">
        <v>45581</v>
      </c>
      <c r="N750" s="337">
        <v>0.375</v>
      </c>
      <c r="O750" s="337">
        <v>0.3888888888888889</v>
      </c>
      <c r="P750" s="337">
        <f t="shared" si="40"/>
        <v>1.3888888888888895E-2</v>
      </c>
      <c r="Q750" s="335" t="str">
        <f t="shared" si="41"/>
        <v>0:20</v>
      </c>
      <c r="R750" s="334" t="s">
        <v>35</v>
      </c>
      <c r="S750" s="334" t="s">
        <v>11348</v>
      </c>
      <c r="T750" s="9"/>
    </row>
    <row r="751" spans="1:20" ht="25.5">
      <c r="A751" s="74" t="s">
        <v>18203</v>
      </c>
      <c r="B751" s="334" t="s">
        <v>1595</v>
      </c>
      <c r="C751" s="334"/>
      <c r="D751" s="423">
        <v>45582</v>
      </c>
      <c r="E751" s="337">
        <v>0.41666666666666669</v>
      </c>
      <c r="F751" s="334" t="s">
        <v>59</v>
      </c>
      <c r="G751" s="334" t="s">
        <v>11346</v>
      </c>
      <c r="H751" s="334" t="s">
        <v>714</v>
      </c>
      <c r="I751" s="336" t="s">
        <v>63</v>
      </c>
      <c r="J751" s="403" t="s">
        <v>249</v>
      </c>
      <c r="K751" s="239" t="s">
        <v>19075</v>
      </c>
      <c r="L751" s="239" t="s">
        <v>19075</v>
      </c>
      <c r="M751" s="423">
        <v>45582</v>
      </c>
      <c r="N751" s="337">
        <v>0.41666666666666669</v>
      </c>
      <c r="O751" s="337">
        <v>0.43055555555555558</v>
      </c>
      <c r="P751" s="337">
        <f t="shared" si="40"/>
        <v>1.3888888888888895E-2</v>
      </c>
      <c r="Q751" s="335" t="str">
        <f t="shared" si="41"/>
        <v>0:20</v>
      </c>
      <c r="R751" s="334" t="s">
        <v>35</v>
      </c>
      <c r="S751" s="334" t="s">
        <v>11348</v>
      </c>
      <c r="T751" s="9"/>
    </row>
    <row r="752" spans="1:20" ht="25.5">
      <c r="A752" s="74" t="s">
        <v>18204</v>
      </c>
      <c r="B752" s="334" t="s">
        <v>714</v>
      </c>
      <c r="C752" s="334"/>
      <c r="D752" s="423">
        <v>45582</v>
      </c>
      <c r="E752" s="337">
        <v>0.625</v>
      </c>
      <c r="F752" s="334" t="s">
        <v>59</v>
      </c>
      <c r="G752" s="334" t="s">
        <v>11346</v>
      </c>
      <c r="H752" s="334" t="s">
        <v>714</v>
      </c>
      <c r="I752" s="336" t="s">
        <v>92</v>
      </c>
      <c r="J752" s="403" t="s">
        <v>275</v>
      </c>
      <c r="K752" s="239" t="s">
        <v>17155</v>
      </c>
      <c r="L752" s="239" t="s">
        <v>19072</v>
      </c>
      <c r="M752" s="423">
        <v>45582</v>
      </c>
      <c r="N752" s="337">
        <v>0.625</v>
      </c>
      <c r="O752" s="337">
        <v>0.70833333333333337</v>
      </c>
      <c r="P752" s="337">
        <f t="shared" si="40"/>
        <v>8.333333333333337E-2</v>
      </c>
      <c r="Q752" s="335" t="str">
        <f t="shared" si="41"/>
        <v>2:0</v>
      </c>
      <c r="R752" s="334" t="s">
        <v>35</v>
      </c>
      <c r="S752" s="334" t="s">
        <v>11348</v>
      </c>
      <c r="T752" s="9"/>
    </row>
    <row r="753" spans="1:20" ht="25.5">
      <c r="A753" s="74" t="s">
        <v>18205</v>
      </c>
      <c r="B753" s="334" t="s">
        <v>6458</v>
      </c>
      <c r="C753" s="334"/>
      <c r="D753" s="423">
        <v>45588</v>
      </c>
      <c r="E753" s="337">
        <v>0.375</v>
      </c>
      <c r="F753" s="334" t="s">
        <v>59</v>
      </c>
      <c r="G753" s="334" t="s">
        <v>11346</v>
      </c>
      <c r="H753" s="334" t="s">
        <v>714</v>
      </c>
      <c r="I753" s="336" t="s">
        <v>63</v>
      </c>
      <c r="J753" s="403" t="s">
        <v>249</v>
      </c>
      <c r="K753" s="239" t="s">
        <v>17169</v>
      </c>
      <c r="L753" s="239" t="s">
        <v>17109</v>
      </c>
      <c r="M753" s="423">
        <v>45588</v>
      </c>
      <c r="N753" s="337">
        <v>0.375</v>
      </c>
      <c r="O753" s="337">
        <v>0.3888888888888889</v>
      </c>
      <c r="P753" s="337">
        <f t="shared" si="40"/>
        <v>1.3888888888888895E-2</v>
      </c>
      <c r="Q753" s="335" t="str">
        <f t="shared" si="41"/>
        <v>0:20</v>
      </c>
      <c r="R753" s="334" t="s">
        <v>35</v>
      </c>
      <c r="S753" s="334" t="s">
        <v>11348</v>
      </c>
      <c r="T753" s="9"/>
    </row>
    <row r="754" spans="1:20" ht="25.5">
      <c r="A754" s="74" t="s">
        <v>18206</v>
      </c>
      <c r="B754" s="334" t="s">
        <v>714</v>
      </c>
      <c r="C754" s="334"/>
      <c r="D754" s="423">
        <v>45588</v>
      </c>
      <c r="E754" s="337">
        <v>0.45833333333333331</v>
      </c>
      <c r="F754" s="334" t="s">
        <v>59</v>
      </c>
      <c r="G754" s="334" t="s">
        <v>11346</v>
      </c>
      <c r="H754" s="334" t="s">
        <v>714</v>
      </c>
      <c r="I754" s="336" t="s">
        <v>92</v>
      </c>
      <c r="J754" s="403" t="s">
        <v>275</v>
      </c>
      <c r="K754" s="239" t="s">
        <v>17155</v>
      </c>
      <c r="L754" s="239" t="s">
        <v>19072</v>
      </c>
      <c r="M754" s="423">
        <v>45588</v>
      </c>
      <c r="N754" s="337">
        <v>0.45833333333333331</v>
      </c>
      <c r="O754" s="337">
        <v>0.70833333333333337</v>
      </c>
      <c r="P754" s="337">
        <f t="shared" si="40"/>
        <v>0.25000000000000006</v>
      </c>
      <c r="Q754" s="335" t="str">
        <f t="shared" si="41"/>
        <v>6:0</v>
      </c>
      <c r="R754" s="334" t="s">
        <v>35</v>
      </c>
      <c r="S754" s="334" t="s">
        <v>11348</v>
      </c>
      <c r="T754" s="9"/>
    </row>
    <row r="755" spans="1:20" ht="25.5">
      <c r="A755" s="74" t="s">
        <v>18207</v>
      </c>
      <c r="B755" s="334" t="s">
        <v>714</v>
      </c>
      <c r="C755" s="410"/>
      <c r="D755" s="423">
        <v>45589</v>
      </c>
      <c r="E755" s="337">
        <v>0.375</v>
      </c>
      <c r="F755" s="334" t="s">
        <v>116</v>
      </c>
      <c r="G755" s="334" t="s">
        <v>11346</v>
      </c>
      <c r="H755" s="334" t="s">
        <v>714</v>
      </c>
      <c r="I755" s="336" t="s">
        <v>92</v>
      </c>
      <c r="J755" s="403" t="s">
        <v>275</v>
      </c>
      <c r="K755" s="239" t="s">
        <v>17155</v>
      </c>
      <c r="L755" s="239" t="s">
        <v>19072</v>
      </c>
      <c r="M755" s="423">
        <v>45589</v>
      </c>
      <c r="N755" s="337">
        <v>0.375</v>
      </c>
      <c r="O755" s="337">
        <v>0.70833333333333337</v>
      </c>
      <c r="P755" s="337">
        <f t="shared" si="40"/>
        <v>0.33333333333333337</v>
      </c>
      <c r="Q755" s="335" t="str">
        <f t="shared" si="41"/>
        <v>8:0</v>
      </c>
      <c r="R755" s="334" t="s">
        <v>35</v>
      </c>
      <c r="S755" s="334" t="s">
        <v>11348</v>
      </c>
      <c r="T755" s="9"/>
    </row>
    <row r="756" spans="1:20" ht="25.5">
      <c r="A756" s="74" t="s">
        <v>18208</v>
      </c>
      <c r="B756" s="334" t="s">
        <v>2171</v>
      </c>
      <c r="C756" s="410"/>
      <c r="D756" s="423">
        <v>45589</v>
      </c>
      <c r="E756" s="337">
        <v>0.58333333333333337</v>
      </c>
      <c r="F756" s="334" t="s">
        <v>116</v>
      </c>
      <c r="G756" s="334" t="s">
        <v>11346</v>
      </c>
      <c r="H756" s="334" t="s">
        <v>714</v>
      </c>
      <c r="I756" s="336" t="s">
        <v>63</v>
      </c>
      <c r="J756" s="403" t="s">
        <v>249</v>
      </c>
      <c r="K756" s="239" t="s">
        <v>17155</v>
      </c>
      <c r="L756" s="239" t="s">
        <v>17109</v>
      </c>
      <c r="M756" s="423">
        <v>45589</v>
      </c>
      <c r="N756" s="337">
        <v>0.58333333333333337</v>
      </c>
      <c r="O756" s="337">
        <v>0.59722222222222221</v>
      </c>
      <c r="P756" s="337">
        <f t="shared" si="40"/>
        <v>1.388888888888884E-2</v>
      </c>
      <c r="Q756" s="335" t="str">
        <f t="shared" si="41"/>
        <v>0:20</v>
      </c>
      <c r="R756" s="334" t="s">
        <v>35</v>
      </c>
      <c r="S756" s="334" t="s">
        <v>11348</v>
      </c>
      <c r="T756" s="9"/>
    </row>
    <row r="757" spans="1:20" ht="25.5">
      <c r="A757" s="74" t="s">
        <v>18209</v>
      </c>
      <c r="B757" s="334" t="s">
        <v>714</v>
      </c>
      <c r="C757" s="410"/>
      <c r="D757" s="423">
        <v>45590</v>
      </c>
      <c r="E757" s="337">
        <v>0.375</v>
      </c>
      <c r="F757" s="334" t="s">
        <v>116</v>
      </c>
      <c r="G757" s="334" t="s">
        <v>11346</v>
      </c>
      <c r="H757" s="334" t="s">
        <v>714</v>
      </c>
      <c r="I757" s="336" t="s">
        <v>92</v>
      </c>
      <c r="J757" s="403" t="s">
        <v>275</v>
      </c>
      <c r="K757" s="239" t="s">
        <v>17155</v>
      </c>
      <c r="L757" s="239" t="s">
        <v>19072</v>
      </c>
      <c r="M757" s="423">
        <v>45590</v>
      </c>
      <c r="N757" s="337">
        <v>0.375</v>
      </c>
      <c r="O757" s="337">
        <v>0.70833333333333337</v>
      </c>
      <c r="P757" s="337">
        <f t="shared" si="40"/>
        <v>0.33333333333333337</v>
      </c>
      <c r="Q757" s="335" t="str">
        <f t="shared" si="41"/>
        <v>8:0</v>
      </c>
      <c r="R757" s="334" t="s">
        <v>35</v>
      </c>
      <c r="S757" s="334" t="s">
        <v>11348</v>
      </c>
      <c r="T757" s="9"/>
    </row>
    <row r="758" spans="1:20" ht="25.5">
      <c r="A758" s="74" t="s">
        <v>18210</v>
      </c>
      <c r="B758" s="334" t="s">
        <v>833</v>
      </c>
      <c r="C758" s="334"/>
      <c r="D758" s="423">
        <v>45590</v>
      </c>
      <c r="E758" s="337">
        <v>0.625</v>
      </c>
      <c r="F758" s="334" t="s">
        <v>59</v>
      </c>
      <c r="G758" s="334" t="s">
        <v>11346</v>
      </c>
      <c r="H758" s="334" t="s">
        <v>714</v>
      </c>
      <c r="I758" s="336" t="s">
        <v>63</v>
      </c>
      <c r="J758" s="403" t="s">
        <v>249</v>
      </c>
      <c r="K758" s="239" t="s">
        <v>17169</v>
      </c>
      <c r="L758" s="239" t="s">
        <v>18829</v>
      </c>
      <c r="M758" s="423">
        <v>45590</v>
      </c>
      <c r="N758" s="337">
        <v>0.625</v>
      </c>
      <c r="O758" s="337">
        <v>0.64583333333333337</v>
      </c>
      <c r="P758" s="337">
        <f t="shared" si="40"/>
        <v>2.083333333333337E-2</v>
      </c>
      <c r="Q758" s="335" t="str">
        <f t="shared" si="41"/>
        <v>0:30</v>
      </c>
      <c r="R758" s="334" t="s">
        <v>35</v>
      </c>
      <c r="S758" s="334" t="s">
        <v>11348</v>
      </c>
      <c r="T758" s="9"/>
    </row>
    <row r="759" spans="1:20" ht="25.5">
      <c r="A759" s="74" t="s">
        <v>18211</v>
      </c>
      <c r="B759" s="334" t="s">
        <v>714</v>
      </c>
      <c r="C759" s="334"/>
      <c r="D759" s="423">
        <v>45590</v>
      </c>
      <c r="E759" s="337">
        <v>0.375</v>
      </c>
      <c r="F759" s="334" t="s">
        <v>116</v>
      </c>
      <c r="G759" s="334" t="s">
        <v>11346</v>
      </c>
      <c r="H759" s="334" t="s">
        <v>714</v>
      </c>
      <c r="I759" s="336" t="s">
        <v>92</v>
      </c>
      <c r="J759" s="403" t="s">
        <v>275</v>
      </c>
      <c r="K759" s="239" t="s">
        <v>17155</v>
      </c>
      <c r="L759" s="239" t="s">
        <v>19072</v>
      </c>
      <c r="M759" s="423">
        <v>45590</v>
      </c>
      <c r="N759" s="337">
        <v>0.375</v>
      </c>
      <c r="O759" s="337">
        <v>0.70833333333333337</v>
      </c>
      <c r="P759" s="337">
        <f t="shared" si="40"/>
        <v>0.33333333333333337</v>
      </c>
      <c r="Q759" s="335" t="str">
        <f t="shared" si="41"/>
        <v>8:0</v>
      </c>
      <c r="R759" s="334" t="s">
        <v>35</v>
      </c>
      <c r="S759" s="334" t="s">
        <v>11348</v>
      </c>
      <c r="T759" s="9"/>
    </row>
    <row r="760" spans="1:20" ht="25.5">
      <c r="A760" s="74" t="s">
        <v>18212</v>
      </c>
      <c r="B760" s="334" t="s">
        <v>714</v>
      </c>
      <c r="C760" s="334"/>
      <c r="D760" s="423">
        <v>45591</v>
      </c>
      <c r="E760" s="337">
        <v>0.43055555555555558</v>
      </c>
      <c r="F760" s="334" t="s">
        <v>116</v>
      </c>
      <c r="G760" s="334" t="s">
        <v>11346</v>
      </c>
      <c r="H760" s="334" t="s">
        <v>714</v>
      </c>
      <c r="I760" s="336" t="s">
        <v>63</v>
      </c>
      <c r="J760" s="403" t="s">
        <v>249</v>
      </c>
      <c r="K760" s="239" t="s">
        <v>19076</v>
      </c>
      <c r="L760" s="239" t="s">
        <v>17205</v>
      </c>
      <c r="M760" s="423">
        <v>45591</v>
      </c>
      <c r="N760" s="337">
        <v>0.43055555555555558</v>
      </c>
      <c r="O760" s="337">
        <v>0.44444444444444442</v>
      </c>
      <c r="P760" s="337">
        <f t="shared" si="40"/>
        <v>1.388888888888884E-2</v>
      </c>
      <c r="Q760" s="335" t="str">
        <f t="shared" si="41"/>
        <v>0:20</v>
      </c>
      <c r="R760" s="334" t="s">
        <v>35</v>
      </c>
      <c r="S760" s="334" t="s">
        <v>11348</v>
      </c>
      <c r="T760" s="9"/>
    </row>
    <row r="761" spans="1:20" ht="25.5">
      <c r="A761" s="74" t="s">
        <v>18213</v>
      </c>
      <c r="B761" s="334" t="s">
        <v>6458</v>
      </c>
      <c r="C761" s="334"/>
      <c r="D761" s="423">
        <v>45591</v>
      </c>
      <c r="E761" s="337">
        <v>0.66666666666666663</v>
      </c>
      <c r="F761" s="334" t="s">
        <v>59</v>
      </c>
      <c r="G761" s="334" t="s">
        <v>11346</v>
      </c>
      <c r="H761" s="334" t="s">
        <v>714</v>
      </c>
      <c r="I761" s="336" t="s">
        <v>63</v>
      </c>
      <c r="J761" s="403" t="s">
        <v>249</v>
      </c>
      <c r="K761" s="239" t="s">
        <v>17169</v>
      </c>
      <c r="L761" s="239" t="s">
        <v>17109</v>
      </c>
      <c r="M761" s="423">
        <v>45591</v>
      </c>
      <c r="N761" s="337">
        <v>0.66666666666666663</v>
      </c>
      <c r="O761" s="337">
        <v>0.6875</v>
      </c>
      <c r="P761" s="337">
        <f t="shared" ref="P761:P774" si="42">O761-N761</f>
        <v>2.083333333333337E-2</v>
      </c>
      <c r="Q761" s="335" t="str">
        <f t="shared" ref="Q761:Q774" si="43">CONCATENATE(INT((M761+O761)-(D761+E761))*24+HOUR((M761+O761)-(D761+E761)-INT((M761+O761)-(D761+E761))),":",MINUTE(((M761+O761)-(D761+E761)-INT((M761+O761)-(D761+E761)))))</f>
        <v>0:30</v>
      </c>
      <c r="R761" s="334" t="s">
        <v>35</v>
      </c>
      <c r="S761" s="334" t="s">
        <v>11348</v>
      </c>
      <c r="T761" s="9"/>
    </row>
    <row r="762" spans="1:20" ht="25.5">
      <c r="A762" s="74" t="s">
        <v>18214</v>
      </c>
      <c r="B762" s="334" t="s">
        <v>714</v>
      </c>
      <c r="C762" s="334"/>
      <c r="D762" s="423">
        <v>45592</v>
      </c>
      <c r="E762" s="337">
        <v>0.375</v>
      </c>
      <c r="F762" s="334" t="s">
        <v>116</v>
      </c>
      <c r="G762" s="334" t="s">
        <v>11346</v>
      </c>
      <c r="H762" s="334" t="s">
        <v>714</v>
      </c>
      <c r="I762" s="336" t="s">
        <v>92</v>
      </c>
      <c r="J762" s="403" t="s">
        <v>275</v>
      </c>
      <c r="K762" s="239" t="s">
        <v>17155</v>
      </c>
      <c r="L762" s="239" t="s">
        <v>19072</v>
      </c>
      <c r="M762" s="423">
        <v>45592</v>
      </c>
      <c r="N762" s="337">
        <v>0.375</v>
      </c>
      <c r="O762" s="337">
        <v>0.70833333333333337</v>
      </c>
      <c r="P762" s="337">
        <f t="shared" si="42"/>
        <v>0.33333333333333337</v>
      </c>
      <c r="Q762" s="335" t="str">
        <f t="shared" si="43"/>
        <v>8:0</v>
      </c>
      <c r="R762" s="334" t="s">
        <v>35</v>
      </c>
      <c r="S762" s="334" t="s">
        <v>11348</v>
      </c>
      <c r="T762" s="9"/>
    </row>
    <row r="763" spans="1:20" ht="25.5">
      <c r="A763" s="74" t="s">
        <v>18215</v>
      </c>
      <c r="B763" s="334" t="s">
        <v>808</v>
      </c>
      <c r="C763" s="410"/>
      <c r="D763" s="420">
        <v>45592</v>
      </c>
      <c r="E763" s="337">
        <v>0.5</v>
      </c>
      <c r="F763" s="334" t="s">
        <v>59</v>
      </c>
      <c r="G763" s="334" t="s">
        <v>11346</v>
      </c>
      <c r="H763" s="334" t="s">
        <v>714</v>
      </c>
      <c r="I763" s="336" t="s">
        <v>63</v>
      </c>
      <c r="J763" s="403" t="s">
        <v>249</v>
      </c>
      <c r="K763" s="239" t="s">
        <v>17169</v>
      </c>
      <c r="L763" s="239" t="s">
        <v>17109</v>
      </c>
      <c r="M763" s="420">
        <v>45592</v>
      </c>
      <c r="N763" s="337">
        <v>0.5</v>
      </c>
      <c r="O763" s="337">
        <v>0.51388888888888884</v>
      </c>
      <c r="P763" s="337">
        <f t="shared" si="42"/>
        <v>1.388888888888884E-2</v>
      </c>
      <c r="Q763" s="335" t="str">
        <f t="shared" si="43"/>
        <v>0:20</v>
      </c>
      <c r="R763" s="334" t="s">
        <v>35</v>
      </c>
      <c r="S763" s="334" t="s">
        <v>11348</v>
      </c>
      <c r="T763" s="9"/>
    </row>
    <row r="764" spans="1:20" ht="25.5">
      <c r="A764" s="74" t="s">
        <v>18216</v>
      </c>
      <c r="B764" s="242" t="s">
        <v>714</v>
      </c>
      <c r="C764" s="401"/>
      <c r="D764" s="420">
        <v>45595</v>
      </c>
      <c r="E764" s="419">
        <v>0.33333333333333331</v>
      </c>
      <c r="F764" s="334" t="s">
        <v>116</v>
      </c>
      <c r="G764" s="334" t="s">
        <v>11346</v>
      </c>
      <c r="H764" s="334" t="s">
        <v>714</v>
      </c>
      <c r="I764" s="336" t="s">
        <v>92</v>
      </c>
      <c r="J764" s="403" t="s">
        <v>275</v>
      </c>
      <c r="K764" s="239" t="s">
        <v>17155</v>
      </c>
      <c r="L764" s="239" t="s">
        <v>19072</v>
      </c>
      <c r="M764" s="420">
        <v>45595</v>
      </c>
      <c r="N764" s="419">
        <v>0.33333333333333331</v>
      </c>
      <c r="O764" s="419">
        <v>0.70833333333333337</v>
      </c>
      <c r="P764" s="337">
        <f t="shared" si="42"/>
        <v>0.37500000000000006</v>
      </c>
      <c r="Q764" s="335" t="str">
        <f t="shared" si="43"/>
        <v>9:0</v>
      </c>
      <c r="R764" s="334" t="s">
        <v>35</v>
      </c>
      <c r="S764" s="334" t="s">
        <v>11348</v>
      </c>
      <c r="T764" s="9"/>
    </row>
    <row r="765" spans="1:20" ht="25.5">
      <c r="A765" s="74" t="s">
        <v>18217</v>
      </c>
      <c r="B765" s="242" t="s">
        <v>2370</v>
      </c>
      <c r="C765" s="401"/>
      <c r="D765" s="420">
        <v>45595</v>
      </c>
      <c r="E765" s="419">
        <v>0.375</v>
      </c>
      <c r="F765" s="334" t="s">
        <v>59</v>
      </c>
      <c r="G765" s="334" t="s">
        <v>11346</v>
      </c>
      <c r="H765" s="334" t="s">
        <v>714</v>
      </c>
      <c r="I765" s="336" t="s">
        <v>63</v>
      </c>
      <c r="J765" s="403" t="s">
        <v>249</v>
      </c>
      <c r="K765" s="239" t="s">
        <v>17169</v>
      </c>
      <c r="L765" s="239" t="s">
        <v>17109</v>
      </c>
      <c r="M765" s="420">
        <v>45595</v>
      </c>
      <c r="N765" s="419">
        <v>0.375</v>
      </c>
      <c r="O765" s="419">
        <v>0.3888888888888889</v>
      </c>
      <c r="P765" s="337">
        <f t="shared" si="42"/>
        <v>1.3888888888888895E-2</v>
      </c>
      <c r="Q765" s="335" t="str">
        <f t="shared" si="43"/>
        <v>0:20</v>
      </c>
      <c r="R765" s="334" t="s">
        <v>35</v>
      </c>
      <c r="S765" s="334" t="s">
        <v>11348</v>
      </c>
      <c r="T765" s="9"/>
    </row>
    <row r="766" spans="1:20" ht="25.5">
      <c r="A766" s="74" t="s">
        <v>18218</v>
      </c>
      <c r="B766" s="409" t="s">
        <v>2494</v>
      </c>
      <c r="C766" s="417"/>
      <c r="D766" s="420">
        <v>45595</v>
      </c>
      <c r="E766" s="404">
        <v>0.43055555555555558</v>
      </c>
      <c r="F766" s="334" t="s">
        <v>59</v>
      </c>
      <c r="G766" s="334" t="s">
        <v>11346</v>
      </c>
      <c r="H766" s="334" t="s">
        <v>714</v>
      </c>
      <c r="I766" s="336" t="s">
        <v>63</v>
      </c>
      <c r="J766" s="403" t="s">
        <v>249</v>
      </c>
      <c r="K766" s="239" t="s">
        <v>17169</v>
      </c>
      <c r="L766" s="239" t="s">
        <v>18829</v>
      </c>
      <c r="M766" s="420">
        <v>45595</v>
      </c>
      <c r="N766" s="404">
        <v>0.43055555555555558</v>
      </c>
      <c r="O766" s="404">
        <v>0.44444444444444442</v>
      </c>
      <c r="P766" s="337">
        <f t="shared" si="42"/>
        <v>1.388888888888884E-2</v>
      </c>
      <c r="Q766" s="335" t="str">
        <f t="shared" si="43"/>
        <v>0:20</v>
      </c>
      <c r="R766" s="334" t="s">
        <v>35</v>
      </c>
      <c r="S766" s="334" t="s">
        <v>11348</v>
      </c>
      <c r="T766" s="9"/>
    </row>
    <row r="767" spans="1:20" ht="25.5">
      <c r="A767" s="74" t="s">
        <v>18219</v>
      </c>
      <c r="B767" s="242" t="s">
        <v>714</v>
      </c>
      <c r="C767" s="401"/>
      <c r="D767" s="420">
        <v>45596</v>
      </c>
      <c r="E767" s="419">
        <v>0.33333333333333331</v>
      </c>
      <c r="F767" s="334" t="s">
        <v>116</v>
      </c>
      <c r="G767" s="334" t="s">
        <v>11346</v>
      </c>
      <c r="H767" s="334" t="s">
        <v>714</v>
      </c>
      <c r="I767" s="336" t="s">
        <v>92</v>
      </c>
      <c r="J767" s="403" t="s">
        <v>275</v>
      </c>
      <c r="K767" s="239" t="s">
        <v>17155</v>
      </c>
      <c r="L767" s="239" t="s">
        <v>19072</v>
      </c>
      <c r="M767" s="420">
        <v>45596</v>
      </c>
      <c r="N767" s="419">
        <v>0.33333333333333331</v>
      </c>
      <c r="O767" s="419">
        <v>0.70833333333333337</v>
      </c>
      <c r="P767" s="337">
        <f t="shared" si="42"/>
        <v>0.37500000000000006</v>
      </c>
      <c r="Q767" s="335" t="str">
        <f t="shared" si="43"/>
        <v>9:0</v>
      </c>
      <c r="R767" s="334" t="s">
        <v>35</v>
      </c>
      <c r="S767" s="334" t="s">
        <v>11348</v>
      </c>
      <c r="T767" s="9"/>
    </row>
    <row r="768" spans="1:20" ht="25.5">
      <c r="A768" s="74" t="s">
        <v>18220</v>
      </c>
      <c r="B768" s="409" t="s">
        <v>19018</v>
      </c>
      <c r="C768" s="417"/>
      <c r="D768" s="420">
        <v>45596</v>
      </c>
      <c r="E768" s="404">
        <v>0.375</v>
      </c>
      <c r="F768" s="334" t="s">
        <v>59</v>
      </c>
      <c r="G768" s="334" t="s">
        <v>11346</v>
      </c>
      <c r="H768" s="334" t="s">
        <v>714</v>
      </c>
      <c r="I768" s="336" t="s">
        <v>63</v>
      </c>
      <c r="J768" s="403" t="s">
        <v>249</v>
      </c>
      <c r="K768" s="239" t="s">
        <v>17169</v>
      </c>
      <c r="L768" s="239" t="s">
        <v>17109</v>
      </c>
      <c r="M768" s="420">
        <v>45596</v>
      </c>
      <c r="N768" s="404">
        <v>0.375</v>
      </c>
      <c r="O768" s="404">
        <v>0.39583333333333331</v>
      </c>
      <c r="P768" s="337">
        <f t="shared" si="42"/>
        <v>2.0833333333333315E-2</v>
      </c>
      <c r="Q768" s="335" t="str">
        <f t="shared" si="43"/>
        <v>0:30</v>
      </c>
      <c r="R768" s="334" t="s">
        <v>35</v>
      </c>
      <c r="S768" s="334" t="s">
        <v>11348</v>
      </c>
      <c r="T768" s="9"/>
    </row>
    <row r="769" spans="1:20" ht="25.5">
      <c r="A769" s="74" t="s">
        <v>18221</v>
      </c>
      <c r="B769" s="409" t="s">
        <v>4046</v>
      </c>
      <c r="C769" s="417"/>
      <c r="D769" s="420">
        <v>45596</v>
      </c>
      <c r="E769" s="404">
        <v>0.45833333333333331</v>
      </c>
      <c r="F769" s="334" t="s">
        <v>59</v>
      </c>
      <c r="G769" s="334" t="s">
        <v>11346</v>
      </c>
      <c r="H769" s="334" t="s">
        <v>714</v>
      </c>
      <c r="I769" s="336" t="s">
        <v>63</v>
      </c>
      <c r="J769" s="403" t="s">
        <v>249</v>
      </c>
      <c r="K769" s="239" t="s">
        <v>17169</v>
      </c>
      <c r="L769" s="239" t="s">
        <v>17109</v>
      </c>
      <c r="M769" s="420">
        <v>45596</v>
      </c>
      <c r="N769" s="404">
        <v>0.45833333333333331</v>
      </c>
      <c r="O769" s="404">
        <v>0.47916666666666669</v>
      </c>
      <c r="P769" s="337">
        <f t="shared" si="42"/>
        <v>2.083333333333337E-2</v>
      </c>
      <c r="Q769" s="335" t="str">
        <f t="shared" si="43"/>
        <v>0:30</v>
      </c>
      <c r="R769" s="334" t="s">
        <v>35</v>
      </c>
      <c r="S769" s="334" t="s">
        <v>11348</v>
      </c>
      <c r="T769" s="9"/>
    </row>
    <row r="770" spans="1:20" ht="25.5">
      <c r="A770" s="74" t="s">
        <v>18222</v>
      </c>
      <c r="B770" s="409" t="s">
        <v>2370</v>
      </c>
      <c r="C770" s="417"/>
      <c r="D770" s="420">
        <v>45596</v>
      </c>
      <c r="E770" s="404">
        <v>0.5</v>
      </c>
      <c r="F770" s="334" t="s">
        <v>59</v>
      </c>
      <c r="G770" s="334" t="s">
        <v>11346</v>
      </c>
      <c r="H770" s="334" t="s">
        <v>714</v>
      </c>
      <c r="I770" s="336" t="s">
        <v>63</v>
      </c>
      <c r="J770" s="403" t="s">
        <v>249</v>
      </c>
      <c r="K770" s="239" t="s">
        <v>17169</v>
      </c>
      <c r="L770" s="239" t="s">
        <v>17109</v>
      </c>
      <c r="M770" s="420">
        <v>45596</v>
      </c>
      <c r="N770" s="404">
        <v>0.5</v>
      </c>
      <c r="O770" s="404">
        <v>0.52083333333333337</v>
      </c>
      <c r="P770" s="337">
        <f t="shared" si="42"/>
        <v>2.083333333333337E-2</v>
      </c>
      <c r="Q770" s="335" t="str">
        <f t="shared" si="43"/>
        <v>0:30</v>
      </c>
      <c r="R770" s="334" t="s">
        <v>35</v>
      </c>
      <c r="S770" s="334" t="s">
        <v>11348</v>
      </c>
      <c r="T770" s="9"/>
    </row>
    <row r="771" spans="1:20" ht="25.5">
      <c r="A771" s="74" t="s">
        <v>18223</v>
      </c>
      <c r="B771" s="409" t="s">
        <v>833</v>
      </c>
      <c r="C771" s="417"/>
      <c r="D771" s="420">
        <v>45596</v>
      </c>
      <c r="E771" s="404">
        <v>0.58333333333333337</v>
      </c>
      <c r="F771" s="334" t="s">
        <v>59</v>
      </c>
      <c r="G771" s="334" t="s">
        <v>11346</v>
      </c>
      <c r="H771" s="334" t="s">
        <v>714</v>
      </c>
      <c r="I771" s="336" t="s">
        <v>63</v>
      </c>
      <c r="J771" s="403" t="s">
        <v>249</v>
      </c>
      <c r="K771" s="239" t="s">
        <v>17169</v>
      </c>
      <c r="L771" s="239" t="s">
        <v>17109</v>
      </c>
      <c r="M771" s="420">
        <v>45596</v>
      </c>
      <c r="N771" s="404">
        <v>0.58333333333333337</v>
      </c>
      <c r="O771" s="404">
        <v>0.59722222222222221</v>
      </c>
      <c r="P771" s="337">
        <f t="shared" si="42"/>
        <v>1.388888888888884E-2</v>
      </c>
      <c r="Q771" s="335" t="str">
        <f t="shared" si="43"/>
        <v>0:20</v>
      </c>
      <c r="R771" s="334" t="s">
        <v>35</v>
      </c>
      <c r="S771" s="334" t="s">
        <v>11348</v>
      </c>
      <c r="T771" s="9"/>
    </row>
    <row r="772" spans="1:20" ht="25.5">
      <c r="A772" s="74" t="s">
        <v>18224</v>
      </c>
      <c r="B772" s="409" t="s">
        <v>2494</v>
      </c>
      <c r="C772" s="417"/>
      <c r="D772" s="420">
        <v>45596</v>
      </c>
      <c r="E772" s="404">
        <v>0.625</v>
      </c>
      <c r="F772" s="334" t="s">
        <v>59</v>
      </c>
      <c r="G772" s="334" t="s">
        <v>11346</v>
      </c>
      <c r="H772" s="334" t="s">
        <v>714</v>
      </c>
      <c r="I772" s="336" t="s">
        <v>63</v>
      </c>
      <c r="J772" s="403" t="s">
        <v>249</v>
      </c>
      <c r="K772" s="239" t="s">
        <v>17169</v>
      </c>
      <c r="L772" s="239" t="s">
        <v>17109</v>
      </c>
      <c r="M772" s="420">
        <v>45596</v>
      </c>
      <c r="N772" s="404">
        <v>0.625</v>
      </c>
      <c r="O772" s="404">
        <v>0.64236111111111116</v>
      </c>
      <c r="P772" s="337">
        <f t="shared" si="42"/>
        <v>1.736111111111116E-2</v>
      </c>
      <c r="Q772" s="335" t="str">
        <f t="shared" si="43"/>
        <v>0:25</v>
      </c>
      <c r="R772" s="334" t="s">
        <v>35</v>
      </c>
      <c r="S772" s="334" t="s">
        <v>11348</v>
      </c>
      <c r="T772" s="9"/>
    </row>
    <row r="773" spans="1:20" ht="25.5">
      <c r="A773" s="74" t="s">
        <v>18225</v>
      </c>
      <c r="B773" s="409" t="s">
        <v>1595</v>
      </c>
      <c r="C773" s="417"/>
      <c r="D773" s="420">
        <v>45596</v>
      </c>
      <c r="E773" s="404">
        <v>0.66666666666666663</v>
      </c>
      <c r="F773" s="334" t="s">
        <v>59</v>
      </c>
      <c r="G773" s="334" t="s">
        <v>11346</v>
      </c>
      <c r="H773" s="334" t="s">
        <v>714</v>
      </c>
      <c r="I773" s="336" t="s">
        <v>63</v>
      </c>
      <c r="J773" s="403" t="s">
        <v>249</v>
      </c>
      <c r="K773" s="239" t="s">
        <v>17169</v>
      </c>
      <c r="L773" s="239" t="s">
        <v>17109</v>
      </c>
      <c r="M773" s="420">
        <v>45596</v>
      </c>
      <c r="N773" s="404">
        <v>0.66666666666666663</v>
      </c>
      <c r="O773" s="404">
        <v>0.68055555555555558</v>
      </c>
      <c r="P773" s="337">
        <f t="shared" si="42"/>
        <v>1.3888888888888951E-2</v>
      </c>
      <c r="Q773" s="335" t="str">
        <f t="shared" si="43"/>
        <v>0:20</v>
      </c>
      <c r="R773" s="334" t="s">
        <v>35</v>
      </c>
      <c r="S773" s="334" t="s">
        <v>11348</v>
      </c>
      <c r="T773" s="9"/>
    </row>
    <row r="774" spans="1:20" ht="25.5">
      <c r="A774" s="74" t="s">
        <v>18226</v>
      </c>
      <c r="B774" s="409" t="s">
        <v>1921</v>
      </c>
      <c r="C774" s="417"/>
      <c r="D774" s="420">
        <v>45596</v>
      </c>
      <c r="E774" s="404">
        <v>0.6875</v>
      </c>
      <c r="F774" s="334" t="s">
        <v>59</v>
      </c>
      <c r="G774" s="334" t="s">
        <v>11346</v>
      </c>
      <c r="H774" s="334" t="s">
        <v>714</v>
      </c>
      <c r="I774" s="336" t="s">
        <v>63</v>
      </c>
      <c r="J774" s="403" t="s">
        <v>249</v>
      </c>
      <c r="K774" s="239" t="s">
        <v>17169</v>
      </c>
      <c r="L774" s="239" t="s">
        <v>17109</v>
      </c>
      <c r="M774" s="420">
        <v>45596</v>
      </c>
      <c r="N774" s="404">
        <v>0.6875</v>
      </c>
      <c r="O774" s="404">
        <v>0.69791666666666663</v>
      </c>
      <c r="P774" s="337">
        <f t="shared" si="42"/>
        <v>1.041666666666663E-2</v>
      </c>
      <c r="Q774" s="335" t="str">
        <f t="shared" si="43"/>
        <v>0:15</v>
      </c>
      <c r="R774" s="334" t="s">
        <v>35</v>
      </c>
      <c r="S774" s="334" t="s">
        <v>11348</v>
      </c>
      <c r="T774" s="9"/>
    </row>
    <row r="775" spans="1:20" ht="25.5">
      <c r="A775" s="74" t="s">
        <v>18227</v>
      </c>
      <c r="B775" s="334" t="s">
        <v>2494</v>
      </c>
      <c r="C775" s="334"/>
      <c r="D775" s="420">
        <v>45602</v>
      </c>
      <c r="E775" s="337">
        <v>0.625</v>
      </c>
      <c r="F775" s="334" t="s">
        <v>59</v>
      </c>
      <c r="G775" s="334" t="s">
        <v>11346</v>
      </c>
      <c r="H775" s="334" t="s">
        <v>714</v>
      </c>
      <c r="I775" s="336" t="s">
        <v>63</v>
      </c>
      <c r="J775" s="403" t="s">
        <v>249</v>
      </c>
      <c r="K775" s="239" t="s">
        <v>17169</v>
      </c>
      <c r="L775" s="239" t="s">
        <v>18829</v>
      </c>
      <c r="M775" s="420">
        <v>45602</v>
      </c>
      <c r="N775" s="337">
        <v>0.625</v>
      </c>
      <c r="O775" s="337">
        <v>0.64583333333333337</v>
      </c>
      <c r="P775" s="337">
        <f t="shared" ref="P775:P793" si="44">O775-N775</f>
        <v>2.083333333333337E-2</v>
      </c>
      <c r="Q775" s="337" t="str">
        <f t="shared" ref="Q775:Q793" si="45">CONCATENATE(INT((M775+O775)-(D775+E775))*24+HOUR((M775+O775)-(D775+E775)-INT((M775+O775)-(D775+E775))),":",MINUTE(((M775+O775)-(D775+E775)-INT((M775+O775)-(D775+E775)))))</f>
        <v>0:30</v>
      </c>
      <c r="R775" s="334" t="s">
        <v>35</v>
      </c>
      <c r="S775" s="334" t="s">
        <v>11348</v>
      </c>
      <c r="T775" s="9"/>
    </row>
    <row r="776" spans="1:20" ht="25.5">
      <c r="A776" s="74" t="s">
        <v>18228</v>
      </c>
      <c r="B776" s="409" t="s">
        <v>2171</v>
      </c>
      <c r="C776" s="417"/>
      <c r="D776" s="420">
        <v>45602</v>
      </c>
      <c r="E776" s="404">
        <v>0.66666666666666663</v>
      </c>
      <c r="F776" s="334" t="s">
        <v>59</v>
      </c>
      <c r="G776" s="334" t="s">
        <v>11346</v>
      </c>
      <c r="H776" s="334" t="s">
        <v>714</v>
      </c>
      <c r="I776" s="336" t="s">
        <v>63</v>
      </c>
      <c r="J776" s="403" t="s">
        <v>249</v>
      </c>
      <c r="K776" s="239" t="s">
        <v>17169</v>
      </c>
      <c r="L776" s="239" t="s">
        <v>17109</v>
      </c>
      <c r="M776" s="420">
        <v>45602</v>
      </c>
      <c r="N776" s="404">
        <v>0.66666666666666663</v>
      </c>
      <c r="O776" s="404">
        <v>0.68055555555555558</v>
      </c>
      <c r="P776" s="337">
        <f t="shared" si="44"/>
        <v>1.3888888888888951E-2</v>
      </c>
      <c r="Q776" s="337" t="str">
        <f t="shared" si="45"/>
        <v>0:20</v>
      </c>
      <c r="R776" s="334" t="s">
        <v>35</v>
      </c>
      <c r="S776" s="334" t="s">
        <v>11348</v>
      </c>
      <c r="T776" s="9"/>
    </row>
    <row r="777" spans="1:20" ht="25.5">
      <c r="A777" s="74" t="s">
        <v>18229</v>
      </c>
      <c r="B777" s="334"/>
      <c r="C777" s="334" t="s">
        <v>11401</v>
      </c>
      <c r="D777" s="420">
        <v>45603</v>
      </c>
      <c r="E777" s="330">
        <v>0.33333333333333331</v>
      </c>
      <c r="F777" s="334" t="s">
        <v>116</v>
      </c>
      <c r="G777" s="334" t="s">
        <v>11346</v>
      </c>
      <c r="H777" s="334" t="s">
        <v>714</v>
      </c>
      <c r="I777" s="336" t="s">
        <v>63</v>
      </c>
      <c r="J777" s="403" t="s">
        <v>61</v>
      </c>
      <c r="K777" s="239" t="s">
        <v>19077</v>
      </c>
      <c r="L777" s="239" t="s">
        <v>19078</v>
      </c>
      <c r="M777" s="420">
        <v>45603</v>
      </c>
      <c r="N777" s="330">
        <v>0.33333333333333331</v>
      </c>
      <c r="O777" s="337">
        <v>0.70833333333333337</v>
      </c>
      <c r="P777" s="337">
        <f t="shared" si="44"/>
        <v>0.37500000000000006</v>
      </c>
      <c r="Q777" s="337" t="str">
        <f t="shared" si="45"/>
        <v>9:0</v>
      </c>
      <c r="R777" s="334" t="s">
        <v>35</v>
      </c>
      <c r="S777" s="334" t="s">
        <v>11348</v>
      </c>
      <c r="T777" s="9"/>
    </row>
    <row r="778" spans="1:20" ht="25.5">
      <c r="A778" s="74" t="s">
        <v>18230</v>
      </c>
      <c r="B778" s="334" t="s">
        <v>2494</v>
      </c>
      <c r="C778" s="334"/>
      <c r="D778" s="420">
        <v>45603</v>
      </c>
      <c r="E778" s="337">
        <v>0.41666666666666669</v>
      </c>
      <c r="F778" s="334" t="s">
        <v>59</v>
      </c>
      <c r="G778" s="334" t="s">
        <v>11346</v>
      </c>
      <c r="H778" s="334" t="s">
        <v>714</v>
      </c>
      <c r="I778" s="336" t="s">
        <v>63</v>
      </c>
      <c r="J778" s="403" t="s">
        <v>249</v>
      </c>
      <c r="K778" s="239" t="s">
        <v>17169</v>
      </c>
      <c r="L778" s="239" t="s">
        <v>18829</v>
      </c>
      <c r="M778" s="420">
        <v>45603</v>
      </c>
      <c r="N778" s="337">
        <v>0.41666666666666669</v>
      </c>
      <c r="O778" s="337">
        <v>0.4375</v>
      </c>
      <c r="P778" s="337">
        <f t="shared" si="44"/>
        <v>2.0833333333333315E-2</v>
      </c>
      <c r="Q778" s="337" t="str">
        <f t="shared" si="45"/>
        <v>0:30</v>
      </c>
      <c r="R778" s="334" t="s">
        <v>35</v>
      </c>
      <c r="S778" s="334" t="s">
        <v>11348</v>
      </c>
      <c r="T778" s="9"/>
    </row>
    <row r="779" spans="1:20" ht="38.25">
      <c r="A779" s="74" t="s">
        <v>18231</v>
      </c>
      <c r="B779" s="334" t="s">
        <v>1595</v>
      </c>
      <c r="C779" s="334"/>
      <c r="D779" s="420">
        <v>45604</v>
      </c>
      <c r="E779" s="330">
        <v>0.34027777777777779</v>
      </c>
      <c r="F779" s="334" t="s">
        <v>116</v>
      </c>
      <c r="G779" s="334" t="s">
        <v>11346</v>
      </c>
      <c r="H779" s="334" t="s">
        <v>714</v>
      </c>
      <c r="I779" s="336" t="s">
        <v>63</v>
      </c>
      <c r="J779" s="403" t="s">
        <v>249</v>
      </c>
      <c r="K779" s="239" t="s">
        <v>19080</v>
      </c>
      <c r="L779" s="239" t="s">
        <v>19079</v>
      </c>
      <c r="M779" s="420">
        <v>45604</v>
      </c>
      <c r="N779" s="330">
        <v>0.34027777777777779</v>
      </c>
      <c r="O779" s="337">
        <v>0.35416666666666669</v>
      </c>
      <c r="P779" s="337">
        <f t="shared" si="44"/>
        <v>1.3888888888888895E-2</v>
      </c>
      <c r="Q779" s="337" t="str">
        <f t="shared" si="45"/>
        <v>0:20</v>
      </c>
      <c r="R779" s="334" t="s">
        <v>35</v>
      </c>
      <c r="S779" s="334" t="s">
        <v>11348</v>
      </c>
      <c r="T779" s="9"/>
    </row>
    <row r="780" spans="1:20" ht="25.5">
      <c r="A780" s="74" t="s">
        <v>18232</v>
      </c>
      <c r="B780" s="334" t="s">
        <v>1595</v>
      </c>
      <c r="C780" s="424"/>
      <c r="D780" s="420">
        <v>45604</v>
      </c>
      <c r="E780" s="425">
        <v>0.41666666666666669</v>
      </c>
      <c r="F780" s="334" t="s">
        <v>116</v>
      </c>
      <c r="G780" s="334" t="s">
        <v>11346</v>
      </c>
      <c r="H780" s="334" t="s">
        <v>714</v>
      </c>
      <c r="I780" s="336" t="s">
        <v>63</v>
      </c>
      <c r="J780" s="403" t="s">
        <v>249</v>
      </c>
      <c r="K780" s="411" t="s">
        <v>19081</v>
      </c>
      <c r="L780" s="411" t="s">
        <v>19082</v>
      </c>
      <c r="M780" s="420">
        <v>45604</v>
      </c>
      <c r="N780" s="425">
        <v>0.41666666666666669</v>
      </c>
      <c r="O780" s="426">
        <v>0.43055555555555558</v>
      </c>
      <c r="P780" s="337">
        <f t="shared" si="44"/>
        <v>1.3888888888888895E-2</v>
      </c>
      <c r="Q780" s="337" t="str">
        <f t="shared" si="45"/>
        <v>0:20</v>
      </c>
      <c r="R780" s="334" t="s">
        <v>35</v>
      </c>
      <c r="S780" s="334" t="s">
        <v>11348</v>
      </c>
      <c r="T780" s="9"/>
    </row>
    <row r="781" spans="1:20" ht="25.5">
      <c r="A781" s="74" t="s">
        <v>18233</v>
      </c>
      <c r="B781" s="334" t="s">
        <v>2712</v>
      </c>
      <c r="C781" s="427"/>
      <c r="D781" s="420">
        <v>45604</v>
      </c>
      <c r="E781" s="425">
        <v>0.45833333333333331</v>
      </c>
      <c r="F781" s="334" t="s">
        <v>144</v>
      </c>
      <c r="G781" s="334" t="s">
        <v>11346</v>
      </c>
      <c r="H781" s="334" t="s">
        <v>714</v>
      </c>
      <c r="I781" s="336" t="s">
        <v>63</v>
      </c>
      <c r="J781" s="403" t="s">
        <v>249</v>
      </c>
      <c r="K781" s="239" t="s">
        <v>17169</v>
      </c>
      <c r="L781" s="239" t="s">
        <v>17109</v>
      </c>
      <c r="M781" s="420">
        <v>45604</v>
      </c>
      <c r="N781" s="425">
        <v>0.45833333333333331</v>
      </c>
      <c r="O781" s="426">
        <v>0.47222222222222221</v>
      </c>
      <c r="P781" s="337">
        <f t="shared" si="44"/>
        <v>1.3888888888888895E-2</v>
      </c>
      <c r="Q781" s="337" t="str">
        <f t="shared" si="45"/>
        <v>0:20</v>
      </c>
      <c r="R781" s="334" t="s">
        <v>35</v>
      </c>
      <c r="S781" s="334" t="s">
        <v>11348</v>
      </c>
      <c r="T781" s="9"/>
    </row>
    <row r="782" spans="1:20" ht="25.5">
      <c r="A782" s="74" t="s">
        <v>18234</v>
      </c>
      <c r="B782" s="334" t="s">
        <v>4421</v>
      </c>
      <c r="C782" s="427"/>
      <c r="D782" s="420">
        <v>45604</v>
      </c>
      <c r="E782" s="425">
        <v>0.5</v>
      </c>
      <c r="F782" s="334" t="s">
        <v>32</v>
      </c>
      <c r="G782" s="334" t="s">
        <v>11346</v>
      </c>
      <c r="H782" s="334" t="s">
        <v>714</v>
      </c>
      <c r="I782" s="336" t="s">
        <v>63</v>
      </c>
      <c r="J782" s="403" t="s">
        <v>249</v>
      </c>
      <c r="K782" s="239" t="s">
        <v>17169</v>
      </c>
      <c r="L782" s="239" t="s">
        <v>17109</v>
      </c>
      <c r="M782" s="420">
        <v>45604</v>
      </c>
      <c r="N782" s="425">
        <v>0.5</v>
      </c>
      <c r="O782" s="426">
        <v>0.51388888888888884</v>
      </c>
      <c r="P782" s="337">
        <f t="shared" si="44"/>
        <v>1.388888888888884E-2</v>
      </c>
      <c r="Q782" s="337" t="str">
        <f t="shared" si="45"/>
        <v>0:20</v>
      </c>
      <c r="R782" s="334" t="s">
        <v>35</v>
      </c>
      <c r="S782" s="334" t="s">
        <v>11348</v>
      </c>
      <c r="T782" s="9"/>
    </row>
    <row r="783" spans="1:20" ht="25.5">
      <c r="A783" s="74" t="s">
        <v>18235</v>
      </c>
      <c r="B783" s="334" t="s">
        <v>602</v>
      </c>
      <c r="C783" s="428"/>
      <c r="D783" s="420">
        <v>45604</v>
      </c>
      <c r="E783" s="425">
        <v>0.625</v>
      </c>
      <c r="F783" s="334" t="s">
        <v>32</v>
      </c>
      <c r="G783" s="334" t="s">
        <v>11346</v>
      </c>
      <c r="H783" s="334" t="s">
        <v>714</v>
      </c>
      <c r="I783" s="336" t="s">
        <v>63</v>
      </c>
      <c r="J783" s="403" t="s">
        <v>249</v>
      </c>
      <c r="K783" s="239" t="s">
        <v>17169</v>
      </c>
      <c r="L783" s="239" t="s">
        <v>18829</v>
      </c>
      <c r="M783" s="420">
        <v>45604</v>
      </c>
      <c r="N783" s="425">
        <v>0.625</v>
      </c>
      <c r="O783" s="426">
        <v>0.64583333333333337</v>
      </c>
      <c r="P783" s="337">
        <f t="shared" si="44"/>
        <v>2.083333333333337E-2</v>
      </c>
      <c r="Q783" s="337" t="str">
        <f t="shared" si="45"/>
        <v>0:30</v>
      </c>
      <c r="R783" s="334" t="s">
        <v>35</v>
      </c>
      <c r="S783" s="334" t="s">
        <v>11348</v>
      </c>
      <c r="T783" s="9"/>
    </row>
    <row r="784" spans="1:20" ht="38.25">
      <c r="A784" s="74" t="s">
        <v>18236</v>
      </c>
      <c r="B784" s="334" t="s">
        <v>714</v>
      </c>
      <c r="C784" s="334"/>
      <c r="D784" s="420">
        <v>45609</v>
      </c>
      <c r="E784" s="337">
        <v>0.375</v>
      </c>
      <c r="F784" s="334" t="s">
        <v>59</v>
      </c>
      <c r="G784" s="334" t="s">
        <v>11346</v>
      </c>
      <c r="H784" s="334" t="s">
        <v>714</v>
      </c>
      <c r="I784" s="336" t="s">
        <v>63</v>
      </c>
      <c r="J784" s="334" t="s">
        <v>249</v>
      </c>
      <c r="K784" s="239" t="s">
        <v>19083</v>
      </c>
      <c r="L784" s="239" t="s">
        <v>19084</v>
      </c>
      <c r="M784" s="420">
        <v>45609</v>
      </c>
      <c r="N784" s="337">
        <v>0.375</v>
      </c>
      <c r="O784" s="337">
        <v>0.70833333333333337</v>
      </c>
      <c r="P784" s="337">
        <f t="shared" si="44"/>
        <v>0.33333333333333337</v>
      </c>
      <c r="Q784" s="337" t="str">
        <f t="shared" si="45"/>
        <v>8:0</v>
      </c>
      <c r="R784" s="334" t="s">
        <v>35</v>
      </c>
      <c r="S784" s="334" t="s">
        <v>11348</v>
      </c>
      <c r="T784" s="9"/>
    </row>
    <row r="785" spans="1:20" ht="25.5">
      <c r="A785" s="74" t="s">
        <v>18237</v>
      </c>
      <c r="B785" s="334" t="s">
        <v>2494</v>
      </c>
      <c r="C785" s="334"/>
      <c r="D785" s="420">
        <v>45610</v>
      </c>
      <c r="E785" s="337">
        <v>0.35416666666666669</v>
      </c>
      <c r="F785" s="334" t="s">
        <v>32</v>
      </c>
      <c r="G785" s="334" t="s">
        <v>11346</v>
      </c>
      <c r="H785" s="334" t="s">
        <v>714</v>
      </c>
      <c r="I785" s="336" t="s">
        <v>63</v>
      </c>
      <c r="J785" s="334" t="s">
        <v>249</v>
      </c>
      <c r="K785" s="239" t="s">
        <v>17169</v>
      </c>
      <c r="L785" s="239" t="s">
        <v>19085</v>
      </c>
      <c r="M785" s="420">
        <v>45610</v>
      </c>
      <c r="N785" s="337">
        <v>0.35416666666666669</v>
      </c>
      <c r="O785" s="337">
        <v>0.38194444444444442</v>
      </c>
      <c r="P785" s="337">
        <f t="shared" si="44"/>
        <v>2.7777777777777735E-2</v>
      </c>
      <c r="Q785" s="337" t="str">
        <f t="shared" si="45"/>
        <v>0:40</v>
      </c>
      <c r="R785" s="334" t="s">
        <v>35</v>
      </c>
      <c r="S785" s="334" t="s">
        <v>11348</v>
      </c>
      <c r="T785" s="9"/>
    </row>
    <row r="786" spans="1:20" ht="38.25">
      <c r="A786" s="74"/>
      <c r="B786" s="242" t="s">
        <v>714</v>
      </c>
      <c r="C786" s="1"/>
      <c r="D786" s="420">
        <v>45610</v>
      </c>
      <c r="E786" s="419">
        <v>0.41666666666666669</v>
      </c>
      <c r="F786" s="429" t="s">
        <v>116</v>
      </c>
      <c r="G786" s="334" t="s">
        <v>11346</v>
      </c>
      <c r="H786" s="334" t="s">
        <v>714</v>
      </c>
      <c r="I786" s="336" t="s">
        <v>63</v>
      </c>
      <c r="J786" s="407" t="s">
        <v>249</v>
      </c>
      <c r="K786" s="411" t="s">
        <v>19086</v>
      </c>
      <c r="L786" s="411" t="s">
        <v>19087</v>
      </c>
      <c r="M786" s="420">
        <v>45610</v>
      </c>
      <c r="N786" s="419">
        <v>0.41666666666666669</v>
      </c>
      <c r="O786" s="419">
        <v>0.70833333333333337</v>
      </c>
      <c r="P786" s="337">
        <f t="shared" si="44"/>
        <v>0.29166666666666669</v>
      </c>
      <c r="Q786" s="337" t="str">
        <f t="shared" si="45"/>
        <v>7:0</v>
      </c>
      <c r="R786" s="334" t="s">
        <v>35</v>
      </c>
      <c r="S786" s="334" t="s">
        <v>11348</v>
      </c>
      <c r="T786" s="9"/>
    </row>
    <row r="787" spans="1:20" ht="31.5">
      <c r="A787" s="74" t="s">
        <v>18238</v>
      </c>
      <c r="B787" s="409" t="s">
        <v>1267</v>
      </c>
      <c r="C787" s="417"/>
      <c r="D787" s="420">
        <v>45612</v>
      </c>
      <c r="E787" s="404">
        <v>0.58333333333333337</v>
      </c>
      <c r="F787" s="413" t="s">
        <v>144</v>
      </c>
      <c r="G787" s="334" t="s">
        <v>11346</v>
      </c>
      <c r="H787" s="334" t="s">
        <v>714</v>
      </c>
      <c r="I787" s="336" t="s">
        <v>63</v>
      </c>
      <c r="J787" s="334" t="s">
        <v>249</v>
      </c>
      <c r="K787" s="430" t="s">
        <v>18907</v>
      </c>
      <c r="L787" s="411" t="s">
        <v>19027</v>
      </c>
      <c r="M787" s="420">
        <v>45612</v>
      </c>
      <c r="N787" s="404">
        <v>0.58333333333333337</v>
      </c>
      <c r="O787" s="404">
        <v>0.59027777777777779</v>
      </c>
      <c r="P787" s="337">
        <f t="shared" si="44"/>
        <v>6.9444444444444198E-3</v>
      </c>
      <c r="Q787" s="337" t="str">
        <f t="shared" si="45"/>
        <v>0:10</v>
      </c>
      <c r="R787" s="334" t="s">
        <v>35</v>
      </c>
      <c r="S787" s="334" t="s">
        <v>11348</v>
      </c>
      <c r="T787" s="9"/>
    </row>
    <row r="788" spans="1:20" ht="25.5">
      <c r="A788" s="74" t="s">
        <v>18239</v>
      </c>
      <c r="B788" s="409" t="s">
        <v>833</v>
      </c>
      <c r="C788" s="417"/>
      <c r="D788" s="420">
        <v>45612</v>
      </c>
      <c r="E788" s="404">
        <v>0.625</v>
      </c>
      <c r="F788" s="413" t="s">
        <v>144</v>
      </c>
      <c r="G788" s="403" t="s">
        <v>11346</v>
      </c>
      <c r="H788" s="403" t="s">
        <v>714</v>
      </c>
      <c r="I788" s="418" t="s">
        <v>63</v>
      </c>
      <c r="J788" s="403" t="s">
        <v>249</v>
      </c>
      <c r="K788" s="411" t="s">
        <v>19088</v>
      </c>
      <c r="L788" s="411" t="s">
        <v>19089</v>
      </c>
      <c r="M788" s="420">
        <v>45612</v>
      </c>
      <c r="N788" s="404">
        <v>0.625</v>
      </c>
      <c r="O788" s="404">
        <v>0.63194444444444442</v>
      </c>
      <c r="P788" s="337">
        <f t="shared" si="44"/>
        <v>6.9444444444444198E-3</v>
      </c>
      <c r="Q788" s="337" t="str">
        <f t="shared" si="45"/>
        <v>0:10</v>
      </c>
      <c r="R788" s="334" t="s">
        <v>35</v>
      </c>
      <c r="S788" s="334" t="s">
        <v>11348</v>
      </c>
      <c r="T788" s="9"/>
    </row>
    <row r="789" spans="1:20" ht="25.5">
      <c r="A789" s="74" t="s">
        <v>18240</v>
      </c>
      <c r="B789" s="409" t="s">
        <v>808</v>
      </c>
      <c r="C789" s="417"/>
      <c r="D789" s="402">
        <v>45616</v>
      </c>
      <c r="E789" s="404">
        <v>0.41666666666666669</v>
      </c>
      <c r="F789" s="413" t="s">
        <v>144</v>
      </c>
      <c r="G789" s="403" t="s">
        <v>11346</v>
      </c>
      <c r="H789" s="403" t="s">
        <v>714</v>
      </c>
      <c r="I789" s="418" t="s">
        <v>63</v>
      </c>
      <c r="J789" s="403" t="s">
        <v>249</v>
      </c>
      <c r="K789" s="239" t="s">
        <v>17169</v>
      </c>
      <c r="L789" s="239" t="s">
        <v>19090</v>
      </c>
      <c r="M789" s="402">
        <v>45616</v>
      </c>
      <c r="N789" s="404">
        <v>0.41666666666666669</v>
      </c>
      <c r="O789" s="404">
        <v>0.4375</v>
      </c>
      <c r="P789" s="337">
        <f t="shared" si="44"/>
        <v>2.0833333333333315E-2</v>
      </c>
      <c r="Q789" s="337" t="str">
        <f t="shared" si="45"/>
        <v>0:30</v>
      </c>
      <c r="R789" s="334" t="s">
        <v>35</v>
      </c>
      <c r="S789" s="334" t="s">
        <v>11348</v>
      </c>
      <c r="T789" s="9"/>
    </row>
    <row r="790" spans="1:20" ht="25.5">
      <c r="A790" s="74" t="s">
        <v>18241</v>
      </c>
      <c r="B790" s="242" t="s">
        <v>4046</v>
      </c>
      <c r="C790" s="1"/>
      <c r="D790" s="402">
        <v>45616</v>
      </c>
      <c r="E790" s="419">
        <v>0.625</v>
      </c>
      <c r="F790" s="413" t="s">
        <v>144</v>
      </c>
      <c r="G790" s="403" t="s">
        <v>11346</v>
      </c>
      <c r="H790" s="403" t="s">
        <v>714</v>
      </c>
      <c r="I790" s="418" t="s">
        <v>63</v>
      </c>
      <c r="J790" s="403" t="s">
        <v>249</v>
      </c>
      <c r="K790" s="239" t="s">
        <v>17169</v>
      </c>
      <c r="L790" s="239" t="s">
        <v>17109</v>
      </c>
      <c r="M790" s="402">
        <v>45616</v>
      </c>
      <c r="N790" s="419">
        <v>0.625</v>
      </c>
      <c r="O790" s="404">
        <v>0.63888888888888884</v>
      </c>
      <c r="P790" s="337">
        <f t="shared" si="44"/>
        <v>1.388888888888884E-2</v>
      </c>
      <c r="Q790" s="337" t="str">
        <f t="shared" si="45"/>
        <v>0:20</v>
      </c>
      <c r="R790" s="334" t="s">
        <v>35</v>
      </c>
      <c r="S790" s="334" t="s">
        <v>11348</v>
      </c>
      <c r="T790" s="9"/>
    </row>
    <row r="791" spans="1:20" ht="25.5">
      <c r="A791" s="74" t="s">
        <v>18242</v>
      </c>
      <c r="B791" s="409" t="s">
        <v>808</v>
      </c>
      <c r="C791" s="417"/>
      <c r="D791" s="402">
        <v>45617</v>
      </c>
      <c r="E791" s="404">
        <v>0.41666666666666669</v>
      </c>
      <c r="F791" s="413" t="s">
        <v>144</v>
      </c>
      <c r="G791" s="403" t="s">
        <v>11346</v>
      </c>
      <c r="H791" s="403" t="s">
        <v>714</v>
      </c>
      <c r="I791" s="418" t="s">
        <v>63</v>
      </c>
      <c r="J791" s="403" t="s">
        <v>249</v>
      </c>
      <c r="K791" s="239" t="s">
        <v>17169</v>
      </c>
      <c r="L791" s="239" t="s">
        <v>19091</v>
      </c>
      <c r="M791" s="402">
        <v>45617</v>
      </c>
      <c r="N791" s="404">
        <v>0.41666666666666669</v>
      </c>
      <c r="O791" s="404">
        <v>0.43055555555555558</v>
      </c>
      <c r="P791" s="337">
        <f t="shared" si="44"/>
        <v>1.3888888888888895E-2</v>
      </c>
      <c r="Q791" s="337" t="str">
        <f t="shared" si="45"/>
        <v>0:20</v>
      </c>
      <c r="R791" s="334" t="s">
        <v>35</v>
      </c>
      <c r="S791" s="334" t="s">
        <v>11348</v>
      </c>
      <c r="T791" s="9"/>
    </row>
    <row r="792" spans="1:20" ht="38.25">
      <c r="A792" s="74"/>
      <c r="B792" s="334" t="s">
        <v>714</v>
      </c>
      <c r="C792" s="334"/>
      <c r="D792" s="402">
        <v>45618</v>
      </c>
      <c r="E792" s="431">
        <v>0.33333333333333331</v>
      </c>
      <c r="F792" s="334" t="s">
        <v>116</v>
      </c>
      <c r="G792" s="334" t="s">
        <v>11346</v>
      </c>
      <c r="H792" s="403" t="s">
        <v>714</v>
      </c>
      <c r="I792" s="336" t="s">
        <v>92</v>
      </c>
      <c r="J792" s="334" t="s">
        <v>34</v>
      </c>
      <c r="K792" s="411" t="s">
        <v>19092</v>
      </c>
      <c r="L792" s="411" t="s">
        <v>19093</v>
      </c>
      <c r="M792" s="402">
        <v>45618</v>
      </c>
      <c r="N792" s="431">
        <v>0.33333333333333331</v>
      </c>
      <c r="O792" s="404">
        <v>0.5</v>
      </c>
      <c r="P792" s="337">
        <f t="shared" si="44"/>
        <v>0.16666666666666669</v>
      </c>
      <c r="Q792" s="337" t="str">
        <f t="shared" si="45"/>
        <v>4:0</v>
      </c>
      <c r="R792" s="334" t="s">
        <v>35</v>
      </c>
      <c r="S792" s="334" t="s">
        <v>11348</v>
      </c>
      <c r="T792" s="9"/>
    </row>
    <row r="793" spans="1:20" ht="25.5">
      <c r="A793" s="74" t="s">
        <v>18243</v>
      </c>
      <c r="B793" s="409" t="s">
        <v>2293</v>
      </c>
      <c r="C793" s="417"/>
      <c r="D793" s="402">
        <v>45618</v>
      </c>
      <c r="E793" s="404">
        <v>0.41666666666666669</v>
      </c>
      <c r="F793" s="413" t="s">
        <v>144</v>
      </c>
      <c r="G793" s="403" t="s">
        <v>11346</v>
      </c>
      <c r="H793" s="403" t="s">
        <v>714</v>
      </c>
      <c r="I793" s="418" t="s">
        <v>63</v>
      </c>
      <c r="J793" s="403" t="s">
        <v>249</v>
      </c>
      <c r="K793" s="239" t="s">
        <v>17169</v>
      </c>
      <c r="L793" s="239" t="s">
        <v>19091</v>
      </c>
      <c r="M793" s="402">
        <v>45618</v>
      </c>
      <c r="N793" s="404">
        <v>0.41666666666666669</v>
      </c>
      <c r="O793" s="404">
        <v>0.43055555555555558</v>
      </c>
      <c r="P793" s="337">
        <f t="shared" si="44"/>
        <v>1.3888888888888895E-2</v>
      </c>
      <c r="Q793" s="337" t="str">
        <f t="shared" si="45"/>
        <v>0:20</v>
      </c>
      <c r="R793" s="334" t="s">
        <v>35</v>
      </c>
      <c r="S793" s="334" t="s">
        <v>11348</v>
      </c>
      <c r="T793" s="9"/>
    </row>
    <row r="794" spans="1:20" ht="25.5">
      <c r="A794" s="74" t="s">
        <v>18244</v>
      </c>
      <c r="B794" s="409" t="s">
        <v>833</v>
      </c>
      <c r="C794" s="417"/>
      <c r="D794" s="402">
        <v>45619</v>
      </c>
      <c r="E794" s="404">
        <v>0.625</v>
      </c>
      <c r="F794" s="413" t="s">
        <v>144</v>
      </c>
      <c r="G794" s="403" t="s">
        <v>11346</v>
      </c>
      <c r="H794" s="403" t="s">
        <v>714</v>
      </c>
      <c r="I794" s="418" t="s">
        <v>63</v>
      </c>
      <c r="J794" s="403" t="s">
        <v>249</v>
      </c>
      <c r="K794" s="411" t="s">
        <v>19088</v>
      </c>
      <c r="L794" s="411" t="s">
        <v>19089</v>
      </c>
      <c r="M794" s="402">
        <v>45619</v>
      </c>
      <c r="N794" s="404">
        <v>0.625</v>
      </c>
      <c r="O794" s="404">
        <v>0.62847222222222221</v>
      </c>
      <c r="P794" s="337">
        <f t="shared" ref="P794:P799" si="46">O794-N794</f>
        <v>3.4722222222222099E-3</v>
      </c>
      <c r="Q794" s="337" t="str">
        <f t="shared" ref="Q794:Q799" si="47">CONCATENATE(INT((M794+O794)-(D794+E794))*24+HOUR((M794+O794)-(D794+E794)-INT((M794+O794)-(D794+E794))),":",MINUTE(((M794+O794)-(D794+E794)-INT((M794+O794)-(D794+E794)))))</f>
        <v>0:5</v>
      </c>
      <c r="R794" s="334" t="s">
        <v>35</v>
      </c>
      <c r="S794" s="334" t="s">
        <v>11348</v>
      </c>
      <c r="T794" s="9"/>
    </row>
    <row r="795" spans="1:20" ht="25.5">
      <c r="A795" s="74" t="s">
        <v>18245</v>
      </c>
      <c r="B795" s="409" t="s">
        <v>808</v>
      </c>
      <c r="C795" s="403"/>
      <c r="D795" s="402">
        <v>45620</v>
      </c>
      <c r="E795" s="404">
        <v>0.375</v>
      </c>
      <c r="F795" s="413" t="s">
        <v>144</v>
      </c>
      <c r="G795" s="403" t="s">
        <v>11346</v>
      </c>
      <c r="H795" s="403" t="s">
        <v>714</v>
      </c>
      <c r="I795" s="418" t="s">
        <v>63</v>
      </c>
      <c r="J795" s="403" t="s">
        <v>249</v>
      </c>
      <c r="K795" s="239" t="s">
        <v>17169</v>
      </c>
      <c r="L795" s="239" t="s">
        <v>19091</v>
      </c>
      <c r="M795" s="402">
        <v>45620</v>
      </c>
      <c r="N795" s="404">
        <v>0.375</v>
      </c>
      <c r="O795" s="404">
        <v>0.3888888888888889</v>
      </c>
      <c r="P795" s="337">
        <f t="shared" si="46"/>
        <v>1.3888888888888895E-2</v>
      </c>
      <c r="Q795" s="337" t="str">
        <f t="shared" si="47"/>
        <v>0:20</v>
      </c>
      <c r="R795" s="334" t="s">
        <v>35</v>
      </c>
      <c r="S795" s="334" t="s">
        <v>11348</v>
      </c>
      <c r="T795" s="9"/>
    </row>
    <row r="796" spans="1:20" ht="25.5">
      <c r="A796" s="74" t="s">
        <v>18246</v>
      </c>
      <c r="B796" s="409" t="s">
        <v>833</v>
      </c>
      <c r="C796" s="417"/>
      <c r="D796" s="402">
        <v>45620</v>
      </c>
      <c r="E796" s="404">
        <v>0.625</v>
      </c>
      <c r="F796" s="413" t="s">
        <v>144</v>
      </c>
      <c r="G796" s="403" t="s">
        <v>11346</v>
      </c>
      <c r="H796" s="403" t="s">
        <v>714</v>
      </c>
      <c r="I796" s="418" t="s">
        <v>63</v>
      </c>
      <c r="J796" s="403" t="s">
        <v>249</v>
      </c>
      <c r="K796" s="239" t="s">
        <v>17169</v>
      </c>
      <c r="L796" s="239" t="s">
        <v>19091</v>
      </c>
      <c r="M796" s="402">
        <v>45620</v>
      </c>
      <c r="N796" s="404">
        <v>0.625</v>
      </c>
      <c r="O796" s="404">
        <v>0.63888888888888884</v>
      </c>
      <c r="P796" s="337">
        <f t="shared" si="46"/>
        <v>1.388888888888884E-2</v>
      </c>
      <c r="Q796" s="337" t="str">
        <f t="shared" si="47"/>
        <v>0:20</v>
      </c>
      <c r="R796" s="334" t="s">
        <v>35</v>
      </c>
      <c r="S796" s="334" t="s">
        <v>11348</v>
      </c>
      <c r="T796" s="9"/>
    </row>
    <row r="797" spans="1:20" ht="25.5">
      <c r="A797" s="74" t="s">
        <v>18247</v>
      </c>
      <c r="B797" s="409" t="s">
        <v>808</v>
      </c>
      <c r="C797" s="403"/>
      <c r="D797" s="402">
        <v>45624</v>
      </c>
      <c r="E797" s="404">
        <v>0.375</v>
      </c>
      <c r="F797" s="413" t="s">
        <v>144</v>
      </c>
      <c r="G797" s="403" t="s">
        <v>11346</v>
      </c>
      <c r="H797" s="403" t="s">
        <v>714</v>
      </c>
      <c r="I797" s="418" t="s">
        <v>63</v>
      </c>
      <c r="J797" s="403" t="s">
        <v>249</v>
      </c>
      <c r="K797" s="239" t="s">
        <v>17169</v>
      </c>
      <c r="L797" s="239" t="s">
        <v>19091</v>
      </c>
      <c r="M797" s="402">
        <v>45624</v>
      </c>
      <c r="N797" s="404">
        <v>0.375</v>
      </c>
      <c r="O797" s="404">
        <v>0.3888888888888889</v>
      </c>
      <c r="P797" s="337">
        <f t="shared" si="46"/>
        <v>1.3888888888888895E-2</v>
      </c>
      <c r="Q797" s="337" t="str">
        <f t="shared" si="47"/>
        <v>0:20</v>
      </c>
      <c r="R797" s="334" t="s">
        <v>35</v>
      </c>
      <c r="S797" s="334" t="s">
        <v>11348</v>
      </c>
      <c r="T797" s="9"/>
    </row>
    <row r="798" spans="1:20" ht="25.5">
      <c r="A798" s="74" t="s">
        <v>18248</v>
      </c>
      <c r="B798" s="409" t="s">
        <v>833</v>
      </c>
      <c r="C798" s="417"/>
      <c r="D798" s="402">
        <v>45624</v>
      </c>
      <c r="E798" s="404">
        <v>0.625</v>
      </c>
      <c r="F798" s="413" t="s">
        <v>144</v>
      </c>
      <c r="G798" s="403" t="s">
        <v>11346</v>
      </c>
      <c r="H798" s="403" t="s">
        <v>714</v>
      </c>
      <c r="I798" s="418" t="s">
        <v>63</v>
      </c>
      <c r="J798" s="403" t="s">
        <v>249</v>
      </c>
      <c r="K798" s="239" t="s">
        <v>17169</v>
      </c>
      <c r="L798" s="239" t="s">
        <v>19094</v>
      </c>
      <c r="M798" s="402">
        <v>45624</v>
      </c>
      <c r="N798" s="404">
        <v>0.625</v>
      </c>
      <c r="O798" s="404">
        <v>0.64583333333333337</v>
      </c>
      <c r="P798" s="337">
        <f t="shared" si="46"/>
        <v>2.083333333333337E-2</v>
      </c>
      <c r="Q798" s="337" t="str">
        <f t="shared" si="47"/>
        <v>0:30</v>
      </c>
      <c r="R798" s="334" t="s">
        <v>35</v>
      </c>
      <c r="S798" s="334" t="s">
        <v>11348</v>
      </c>
      <c r="T798" s="9"/>
    </row>
    <row r="799" spans="1:20" ht="25.5">
      <c r="A799" s="74" t="s">
        <v>18249</v>
      </c>
      <c r="B799" s="409" t="s">
        <v>6458</v>
      </c>
      <c r="C799" s="417"/>
      <c r="D799" s="402">
        <v>45624</v>
      </c>
      <c r="E799" s="404">
        <v>0.66666666666666663</v>
      </c>
      <c r="F799" s="413" t="s">
        <v>116</v>
      </c>
      <c r="G799" s="403" t="s">
        <v>11346</v>
      </c>
      <c r="H799" s="403" t="s">
        <v>714</v>
      </c>
      <c r="I799" s="418" t="s">
        <v>63</v>
      </c>
      <c r="J799" s="403" t="s">
        <v>249</v>
      </c>
      <c r="K799" s="239" t="s">
        <v>17169</v>
      </c>
      <c r="L799" s="239" t="s">
        <v>19091</v>
      </c>
      <c r="M799" s="402">
        <v>45624</v>
      </c>
      <c r="N799" s="404">
        <v>0.66666666666666663</v>
      </c>
      <c r="O799" s="404">
        <v>0.68055555555555558</v>
      </c>
      <c r="P799" s="337">
        <f t="shared" si="46"/>
        <v>1.3888888888888951E-2</v>
      </c>
      <c r="Q799" s="337" t="str">
        <f t="shared" si="47"/>
        <v>0:20</v>
      </c>
      <c r="R799" s="334" t="s">
        <v>35</v>
      </c>
      <c r="S799" s="334" t="s">
        <v>11348</v>
      </c>
      <c r="T799" s="9"/>
    </row>
    <row r="800" spans="1:20" ht="25.5">
      <c r="A800" s="74" t="s">
        <v>18250</v>
      </c>
      <c r="B800" s="432" t="s">
        <v>19108</v>
      </c>
      <c r="C800" s="334"/>
      <c r="D800" s="402">
        <v>45625</v>
      </c>
      <c r="E800" s="404">
        <v>0.58333333333333337</v>
      </c>
      <c r="F800" s="334" t="s">
        <v>32</v>
      </c>
      <c r="G800" s="403" t="s">
        <v>11346</v>
      </c>
      <c r="H800" s="403" t="s">
        <v>714</v>
      </c>
      <c r="I800" s="418" t="s">
        <v>63</v>
      </c>
      <c r="J800" s="403" t="s">
        <v>249</v>
      </c>
      <c r="K800" s="239" t="s">
        <v>17169</v>
      </c>
      <c r="L800" s="239" t="s">
        <v>19091</v>
      </c>
      <c r="M800" s="402">
        <v>45625</v>
      </c>
      <c r="N800" s="404">
        <v>0.58333333333333337</v>
      </c>
      <c r="O800" s="337">
        <v>0.59722222222222221</v>
      </c>
      <c r="P800" s="337">
        <f>O800-N800</f>
        <v>1.388888888888884E-2</v>
      </c>
      <c r="Q800" s="337" t="str">
        <f>CONCATENATE(INT((M800+O800)-(D800+E800))*24+HOUR((M800+O800)-(D800+E800)-INT((M800+O800)-(D800+E800))),":",MINUTE(((M800+O800)-(D800+E800)-INT((M800+O800)-(D800+E800)))))</f>
        <v>0:20</v>
      </c>
      <c r="R800" s="334" t="s">
        <v>35</v>
      </c>
      <c r="S800" s="334" t="s">
        <v>11348</v>
      </c>
      <c r="T800" s="9"/>
    </row>
    <row r="801" spans="1:20" ht="25.5">
      <c r="A801" s="74" t="s">
        <v>18251</v>
      </c>
      <c r="B801" s="334" t="s">
        <v>808</v>
      </c>
      <c r="C801" s="334"/>
      <c r="D801" s="402">
        <v>45625</v>
      </c>
      <c r="E801" s="404">
        <v>0.625</v>
      </c>
      <c r="F801" s="334" t="s">
        <v>32</v>
      </c>
      <c r="G801" s="403" t="s">
        <v>11346</v>
      </c>
      <c r="H801" s="403" t="s">
        <v>714</v>
      </c>
      <c r="I801" s="418" t="s">
        <v>63</v>
      </c>
      <c r="J801" s="403" t="s">
        <v>249</v>
      </c>
      <c r="K801" s="239" t="s">
        <v>17169</v>
      </c>
      <c r="L801" s="239" t="s">
        <v>19095</v>
      </c>
      <c r="M801" s="402">
        <v>45625</v>
      </c>
      <c r="N801" s="404">
        <v>0.625</v>
      </c>
      <c r="O801" s="337">
        <v>0.64583333333333337</v>
      </c>
      <c r="P801" s="337">
        <f>O801-N801</f>
        <v>2.083333333333337E-2</v>
      </c>
      <c r="Q801" s="337" t="str">
        <f>CONCATENATE(INT((M801+O801)-(D801+E801))*24+HOUR((M801+O801)-(D801+E801)-INT((M801+O801)-(D801+E801))),":",MINUTE(((M801+O801)-(D801+E801)-INT((M801+O801)-(D801+E801)))))</f>
        <v>0:30</v>
      </c>
      <c r="R801" s="334" t="s">
        <v>35</v>
      </c>
      <c r="S801" s="334" t="s">
        <v>11348</v>
      </c>
      <c r="T801" s="9"/>
    </row>
    <row r="802" spans="1:20" ht="25.5">
      <c r="A802" s="74" t="s">
        <v>18252</v>
      </c>
      <c r="B802" s="334" t="s">
        <v>2370</v>
      </c>
      <c r="C802" s="334"/>
      <c r="D802" s="402">
        <v>45626</v>
      </c>
      <c r="E802" s="404">
        <v>0.375</v>
      </c>
      <c r="F802" s="334" t="s">
        <v>59</v>
      </c>
      <c r="G802" s="403" t="s">
        <v>11346</v>
      </c>
      <c r="H802" s="403" t="s">
        <v>714</v>
      </c>
      <c r="I802" s="418" t="s">
        <v>63</v>
      </c>
      <c r="J802" s="403" t="s">
        <v>249</v>
      </c>
      <c r="K802" s="239" t="s">
        <v>17169</v>
      </c>
      <c r="L802" s="239" t="s">
        <v>19091</v>
      </c>
      <c r="M802" s="402">
        <v>45626</v>
      </c>
      <c r="N802" s="404">
        <v>0.45833333333333331</v>
      </c>
      <c r="O802" s="337">
        <v>0.47222222222222221</v>
      </c>
      <c r="P802" s="337">
        <f>O802-N802</f>
        <v>1.3888888888888895E-2</v>
      </c>
      <c r="Q802" s="337" t="str">
        <f>CONCATENATE(INT((M802+O802)-(D802+E802))*24+HOUR((M802+O802)-(D802+E802)-INT((M802+O802)-(D802+E802))),":",MINUTE(((M802+O802)-(D802+E802)-INT((M802+O802)-(D802+E802)))))</f>
        <v>2:20</v>
      </c>
      <c r="R802" s="334" t="s">
        <v>35</v>
      </c>
      <c r="S802" s="334" t="s">
        <v>11348</v>
      </c>
      <c r="T802" s="9"/>
    </row>
    <row r="803" spans="1:20" ht="25.5">
      <c r="A803" s="74" t="s">
        <v>18253</v>
      </c>
      <c r="B803" s="409" t="s">
        <v>3788</v>
      </c>
      <c r="C803" s="417"/>
      <c r="D803" s="402">
        <v>45626</v>
      </c>
      <c r="E803" s="404">
        <v>0.41666666666666669</v>
      </c>
      <c r="F803" s="413" t="s">
        <v>144</v>
      </c>
      <c r="G803" s="403" t="s">
        <v>11346</v>
      </c>
      <c r="H803" s="403" t="s">
        <v>714</v>
      </c>
      <c r="I803" s="418" t="s">
        <v>63</v>
      </c>
      <c r="J803" s="403" t="s">
        <v>249</v>
      </c>
      <c r="K803" s="411" t="s">
        <v>19088</v>
      </c>
      <c r="L803" s="411" t="s">
        <v>19089</v>
      </c>
      <c r="M803" s="402">
        <v>45626</v>
      </c>
      <c r="N803" s="404">
        <v>0.41666666666666669</v>
      </c>
      <c r="O803" s="404">
        <v>0.62847222222222221</v>
      </c>
      <c r="P803" s="337">
        <f t="shared" ref="P803" si="48">O803-N803</f>
        <v>0.21180555555555552</v>
      </c>
      <c r="Q803" s="337" t="str">
        <f t="shared" ref="Q803" si="49">CONCATENATE(INT((M803+O803)-(D803+E803))*24+HOUR((M803+O803)-(D803+E803)-INT((M803+O803)-(D803+E803))),":",MINUTE(((M803+O803)-(D803+E803)-INT((M803+O803)-(D803+E803)))))</f>
        <v>5:5</v>
      </c>
      <c r="R803" s="334" t="s">
        <v>35</v>
      </c>
      <c r="S803" s="334" t="s">
        <v>11348</v>
      </c>
      <c r="T803" s="400"/>
    </row>
    <row r="804" spans="1:20" ht="12.75">
      <c r="A804" s="74" t="s">
        <v>18254</v>
      </c>
      <c r="B804" s="409"/>
      <c r="C804" s="417"/>
      <c r="D804" s="420"/>
      <c r="E804" s="404"/>
      <c r="F804" s="334"/>
      <c r="G804" s="334"/>
      <c r="H804" s="334"/>
      <c r="I804" s="336"/>
      <c r="J804" s="403"/>
      <c r="K804" s="239"/>
      <c r="L804" s="239"/>
      <c r="M804" s="420"/>
      <c r="N804" s="404"/>
      <c r="O804" s="404"/>
      <c r="P804" s="337">
        <f t="shared" ref="P804" si="50">O804-N804</f>
        <v>0</v>
      </c>
      <c r="Q804" s="335" t="str">
        <f t="shared" ref="Q804" si="51">CONCATENATE(INT((M804+O804)-(D804+E804))*24+HOUR((M804+O804)-(D804+E804)-INT((M804+O804)-(D804+E804))),":",MINUTE(((M804+O804)-(D804+E804)-INT((M804+O804)-(D804+E804)))))</f>
        <v>0:0</v>
      </c>
      <c r="R804" s="334"/>
      <c r="S804" s="334"/>
      <c r="T804" s="400"/>
    </row>
    <row r="805" spans="1:20" ht="12.75">
      <c r="A805" s="74" t="s">
        <v>18255</v>
      </c>
      <c r="B805" s="409"/>
      <c r="C805" s="417"/>
      <c r="D805" s="420"/>
      <c r="E805" s="404"/>
      <c r="F805" s="334"/>
      <c r="G805" s="334"/>
      <c r="H805" s="334"/>
      <c r="I805" s="336"/>
      <c r="J805" s="403"/>
      <c r="K805" s="239"/>
      <c r="L805" s="239"/>
      <c r="M805" s="420"/>
      <c r="N805" s="404"/>
      <c r="O805" s="404"/>
      <c r="P805" s="337">
        <f t="shared" ref="P805:P814" si="52">O805-N805</f>
        <v>0</v>
      </c>
      <c r="Q805" s="335" t="str">
        <f t="shared" ref="Q805:Q814" si="53">CONCATENATE(INT((M805+O805)-(D805+E805))*24+HOUR((M805+O805)-(D805+E805)-INT((M805+O805)-(D805+E805))),":",MINUTE(((M805+O805)-(D805+E805)-INT((M805+O805)-(D805+E805)))))</f>
        <v>0:0</v>
      </c>
      <c r="R805" s="334"/>
      <c r="S805" s="334"/>
      <c r="T805" s="9"/>
    </row>
    <row r="806" spans="1:20" ht="12.75">
      <c r="A806" s="74" t="s">
        <v>18256</v>
      </c>
      <c r="B806" s="409"/>
      <c r="C806" s="417"/>
      <c r="D806" s="420"/>
      <c r="E806" s="404"/>
      <c r="F806" s="334"/>
      <c r="G806" s="334"/>
      <c r="H806" s="334"/>
      <c r="I806" s="336"/>
      <c r="J806" s="403"/>
      <c r="K806" s="239"/>
      <c r="L806" s="239"/>
      <c r="M806" s="420"/>
      <c r="N806" s="404"/>
      <c r="O806" s="404"/>
      <c r="P806" s="337">
        <f t="shared" si="52"/>
        <v>0</v>
      </c>
      <c r="Q806" s="335" t="str">
        <f t="shared" si="53"/>
        <v>0:0</v>
      </c>
      <c r="R806" s="334"/>
      <c r="S806" s="334"/>
      <c r="T806" s="9"/>
    </row>
    <row r="807" spans="1:20" ht="12.75">
      <c r="A807" s="74" t="s">
        <v>18257</v>
      </c>
      <c r="B807" s="409"/>
      <c r="C807" s="417"/>
      <c r="D807" s="420"/>
      <c r="E807" s="404"/>
      <c r="F807" s="334"/>
      <c r="G807" s="334"/>
      <c r="H807" s="334"/>
      <c r="I807" s="336"/>
      <c r="J807" s="403"/>
      <c r="K807" s="239"/>
      <c r="L807" s="239"/>
      <c r="M807" s="420"/>
      <c r="N807" s="404"/>
      <c r="O807" s="404"/>
      <c r="P807" s="337">
        <f t="shared" si="52"/>
        <v>0</v>
      </c>
      <c r="Q807" s="335" t="str">
        <f t="shared" si="53"/>
        <v>0:0</v>
      </c>
      <c r="R807" s="334"/>
      <c r="S807" s="334"/>
      <c r="T807" s="9"/>
    </row>
    <row r="808" spans="1:20" ht="12.75">
      <c r="A808" s="74" t="s">
        <v>18258</v>
      </c>
      <c r="B808" s="409"/>
      <c r="C808" s="417"/>
      <c r="D808" s="420"/>
      <c r="E808" s="404"/>
      <c r="F808" s="334"/>
      <c r="G808" s="334"/>
      <c r="H808" s="334"/>
      <c r="I808" s="336"/>
      <c r="J808" s="403"/>
      <c r="K808" s="239"/>
      <c r="L808" s="239"/>
      <c r="M808" s="420"/>
      <c r="N808" s="404"/>
      <c r="O808" s="404"/>
      <c r="P808" s="337">
        <f t="shared" si="52"/>
        <v>0</v>
      </c>
      <c r="Q808" s="335" t="str">
        <f t="shared" si="53"/>
        <v>0:0</v>
      </c>
      <c r="R808" s="334"/>
      <c r="S808" s="334"/>
      <c r="T808" s="9"/>
    </row>
    <row r="809" spans="1:20" ht="12.75">
      <c r="A809" s="74" t="s">
        <v>18259</v>
      </c>
      <c r="B809" s="409"/>
      <c r="C809" s="417"/>
      <c r="D809" s="420"/>
      <c r="E809" s="404"/>
      <c r="F809" s="334"/>
      <c r="G809" s="334"/>
      <c r="H809" s="334"/>
      <c r="I809" s="336"/>
      <c r="J809" s="403"/>
      <c r="K809" s="239"/>
      <c r="L809" s="239"/>
      <c r="M809" s="420"/>
      <c r="N809" s="404"/>
      <c r="O809" s="404"/>
      <c r="P809" s="337">
        <f t="shared" si="52"/>
        <v>0</v>
      </c>
      <c r="Q809" s="335" t="str">
        <f t="shared" si="53"/>
        <v>0:0</v>
      </c>
      <c r="R809" s="334"/>
      <c r="S809" s="334"/>
      <c r="T809" s="9"/>
    </row>
    <row r="810" spans="1:20" ht="12.75">
      <c r="A810" s="74" t="s">
        <v>18260</v>
      </c>
      <c r="B810" s="409"/>
      <c r="C810" s="417"/>
      <c r="D810" s="420"/>
      <c r="E810" s="404"/>
      <c r="F810" s="334"/>
      <c r="G810" s="334"/>
      <c r="H810" s="334"/>
      <c r="I810" s="336"/>
      <c r="J810" s="403"/>
      <c r="K810" s="239"/>
      <c r="L810" s="239"/>
      <c r="M810" s="420"/>
      <c r="N810" s="404"/>
      <c r="O810" s="404"/>
      <c r="P810" s="337">
        <f t="shared" si="52"/>
        <v>0</v>
      </c>
      <c r="Q810" s="335" t="str">
        <f t="shared" si="53"/>
        <v>0:0</v>
      </c>
      <c r="R810" s="334"/>
      <c r="S810" s="334"/>
      <c r="T810" s="9"/>
    </row>
    <row r="811" spans="1:20" ht="12.75">
      <c r="A811" s="74" t="s">
        <v>18261</v>
      </c>
      <c r="B811" s="409"/>
      <c r="C811" s="417"/>
      <c r="D811" s="420"/>
      <c r="E811" s="404"/>
      <c r="F811" s="334"/>
      <c r="G811" s="334"/>
      <c r="H811" s="334"/>
      <c r="I811" s="336"/>
      <c r="J811" s="403"/>
      <c r="K811" s="239"/>
      <c r="L811" s="239"/>
      <c r="M811" s="420"/>
      <c r="N811" s="404"/>
      <c r="O811" s="404"/>
      <c r="P811" s="337">
        <f t="shared" si="52"/>
        <v>0</v>
      </c>
      <c r="Q811" s="335" t="str">
        <f t="shared" si="53"/>
        <v>0:0</v>
      </c>
      <c r="R811" s="334"/>
      <c r="S811" s="334"/>
    </row>
    <row r="812" spans="1:20" ht="12.75">
      <c r="A812" s="74" t="s">
        <v>18262</v>
      </c>
      <c r="B812" s="409"/>
      <c r="C812" s="417"/>
      <c r="D812" s="420"/>
      <c r="E812" s="404"/>
      <c r="F812" s="334"/>
      <c r="G812" s="334"/>
      <c r="H812" s="334"/>
      <c r="I812" s="336"/>
      <c r="J812" s="403"/>
      <c r="K812" s="239"/>
      <c r="L812" s="239"/>
      <c r="M812" s="420"/>
      <c r="N812" s="404"/>
      <c r="O812" s="404"/>
      <c r="P812" s="337">
        <f t="shared" si="52"/>
        <v>0</v>
      </c>
      <c r="Q812" s="335" t="str">
        <f t="shared" si="53"/>
        <v>0:0</v>
      </c>
      <c r="R812" s="334"/>
      <c r="S812" s="334"/>
      <c r="T812" s="9"/>
    </row>
    <row r="813" spans="1:20" ht="12.75">
      <c r="A813" s="74" t="s">
        <v>18263</v>
      </c>
      <c r="B813" s="409"/>
      <c r="C813" s="417"/>
      <c r="D813" s="420"/>
      <c r="E813" s="404"/>
      <c r="F813" s="334"/>
      <c r="G813" s="334"/>
      <c r="H813" s="334"/>
      <c r="I813" s="336"/>
      <c r="J813" s="403"/>
      <c r="K813" s="239"/>
      <c r="L813" s="239"/>
      <c r="M813" s="420"/>
      <c r="N813" s="404"/>
      <c r="O813" s="404"/>
      <c r="P813" s="337">
        <f t="shared" si="52"/>
        <v>0</v>
      </c>
      <c r="Q813" s="335" t="str">
        <f t="shared" si="53"/>
        <v>0:0</v>
      </c>
      <c r="R813" s="334"/>
      <c r="S813" s="334"/>
      <c r="T813" s="9"/>
    </row>
    <row r="814" spans="1:20" ht="12.75">
      <c r="A814" s="74" t="s">
        <v>18264</v>
      </c>
      <c r="B814" s="409"/>
      <c r="C814" s="417"/>
      <c r="D814" s="420"/>
      <c r="E814" s="404"/>
      <c r="F814" s="334"/>
      <c r="G814" s="334"/>
      <c r="H814" s="334"/>
      <c r="I814" s="336"/>
      <c r="J814" s="403"/>
      <c r="K814" s="239"/>
      <c r="L814" s="239"/>
      <c r="M814" s="420"/>
      <c r="N814" s="404"/>
      <c r="O814" s="404"/>
      <c r="P814" s="337">
        <f t="shared" si="52"/>
        <v>0</v>
      </c>
      <c r="Q814" s="335" t="str">
        <f t="shared" si="53"/>
        <v>0:0</v>
      </c>
      <c r="R814" s="334"/>
      <c r="S814" s="334"/>
      <c r="T814" s="9"/>
    </row>
    <row r="815" spans="1:20" ht="12.75">
      <c r="A815" s="74" t="s">
        <v>18265</v>
      </c>
      <c r="B815" s="409"/>
      <c r="C815" s="417"/>
      <c r="D815" s="420"/>
      <c r="E815" s="404"/>
      <c r="F815" s="334"/>
      <c r="G815" s="334"/>
      <c r="H815" s="334"/>
      <c r="I815" s="336"/>
      <c r="J815" s="403"/>
      <c r="K815" s="239"/>
      <c r="L815" s="239"/>
      <c r="M815" s="420"/>
      <c r="N815" s="404"/>
      <c r="O815" s="404"/>
      <c r="P815" s="337">
        <f t="shared" ref="P815:P817" si="54">O815-N815</f>
        <v>0</v>
      </c>
      <c r="Q815" s="335" t="str">
        <f t="shared" ref="Q815:Q817" si="55">CONCATENATE(INT((M815+O815)-(D815+E815))*24+HOUR((M815+O815)-(D815+E815)-INT((M815+O815)-(D815+E815))),":",MINUTE(((M815+O815)-(D815+E815)-INT((M815+O815)-(D815+E815)))))</f>
        <v>0:0</v>
      </c>
      <c r="R815" s="334"/>
      <c r="S815" s="334"/>
      <c r="T815" s="9"/>
    </row>
    <row r="816" spans="1:20" ht="12.75">
      <c r="A816" s="74" t="s">
        <v>18266</v>
      </c>
      <c r="B816" s="409"/>
      <c r="C816" s="417"/>
      <c r="D816" s="420"/>
      <c r="E816" s="404"/>
      <c r="F816" s="334"/>
      <c r="G816" s="334"/>
      <c r="H816" s="334"/>
      <c r="I816" s="336"/>
      <c r="J816" s="403"/>
      <c r="K816" s="239"/>
      <c r="L816" s="239"/>
      <c r="M816" s="420"/>
      <c r="N816" s="404"/>
      <c r="O816" s="404"/>
      <c r="P816" s="337">
        <f t="shared" si="54"/>
        <v>0</v>
      </c>
      <c r="Q816" s="335" t="str">
        <f t="shared" si="55"/>
        <v>0:0</v>
      </c>
      <c r="R816" s="334"/>
      <c r="S816" s="334"/>
      <c r="T816" s="9"/>
    </row>
    <row r="817" spans="1:20" ht="12.75">
      <c r="A817" s="74" t="s">
        <v>18267</v>
      </c>
      <c r="B817" s="409"/>
      <c r="C817" s="417"/>
      <c r="D817" s="420"/>
      <c r="E817" s="404"/>
      <c r="F817" s="334"/>
      <c r="G817" s="334"/>
      <c r="H817" s="334"/>
      <c r="I817" s="336"/>
      <c r="J817" s="403"/>
      <c r="K817" s="239"/>
      <c r="L817" s="239"/>
      <c r="M817" s="420"/>
      <c r="N817" s="404"/>
      <c r="O817" s="404"/>
      <c r="P817" s="337">
        <f t="shared" si="54"/>
        <v>0</v>
      </c>
      <c r="Q817" s="335" t="str">
        <f t="shared" si="55"/>
        <v>0:0</v>
      </c>
      <c r="R817" s="334"/>
      <c r="S817" s="334"/>
      <c r="T817" s="9"/>
    </row>
    <row r="818" spans="1:20" ht="12.75">
      <c r="A818" s="74" t="s">
        <v>18268</v>
      </c>
      <c r="B818" s="409"/>
      <c r="C818" s="417"/>
      <c r="D818" s="420"/>
      <c r="E818" s="404"/>
      <c r="F818" s="334"/>
      <c r="G818" s="334"/>
      <c r="H818" s="334"/>
      <c r="I818" s="336"/>
      <c r="J818" s="403"/>
      <c r="K818" s="239"/>
      <c r="L818" s="239"/>
      <c r="M818" s="420"/>
      <c r="N818" s="404"/>
      <c r="O818" s="404"/>
      <c r="P818" s="337">
        <f t="shared" ref="P818" si="56">O818-N818</f>
        <v>0</v>
      </c>
      <c r="Q818" s="335" t="str">
        <f t="shared" ref="Q818" si="57">CONCATENATE(INT((M818+O818)-(D818+E818))*24+HOUR((M818+O818)-(D818+E818)-INT((M818+O818)-(D818+E818))),":",MINUTE(((M818+O818)-(D818+E818)-INT((M818+O818)-(D818+E818)))))</f>
        <v>0:0</v>
      </c>
      <c r="R818" s="334"/>
      <c r="S818" s="334"/>
      <c r="T818" s="9"/>
    </row>
    <row r="819" spans="1:20" ht="12.75">
      <c r="A819" s="74" t="s">
        <v>18269</v>
      </c>
      <c r="B819" s="409"/>
      <c r="C819" s="417"/>
      <c r="D819" s="420"/>
      <c r="E819" s="404"/>
      <c r="F819" s="334"/>
      <c r="G819" s="334"/>
      <c r="H819" s="334"/>
      <c r="I819" s="336"/>
      <c r="J819" s="403"/>
      <c r="K819" s="239"/>
      <c r="L819" s="239"/>
      <c r="M819" s="420"/>
      <c r="N819" s="404"/>
      <c r="O819" s="404"/>
      <c r="P819" s="337">
        <f t="shared" ref="P819:P882" si="58">O819-N819</f>
        <v>0</v>
      </c>
      <c r="Q819" s="335" t="str">
        <f t="shared" ref="Q819:Q882" si="59">CONCATENATE(INT((M819+O819)-(D819+E819))*24+HOUR((M819+O819)-(D819+E819)-INT((M819+O819)-(D819+E819))),":",MINUTE(((M819+O819)-(D819+E819)-INT((M819+O819)-(D819+E819)))))</f>
        <v>0:0</v>
      </c>
      <c r="R819" s="334"/>
      <c r="S819" s="334"/>
      <c r="T819" s="9"/>
    </row>
    <row r="820" spans="1:20" ht="12.75">
      <c r="A820" s="74" t="s">
        <v>18270</v>
      </c>
      <c r="B820" s="409"/>
      <c r="C820" s="417"/>
      <c r="D820" s="420"/>
      <c r="E820" s="404"/>
      <c r="F820" s="334"/>
      <c r="G820" s="334"/>
      <c r="H820" s="334"/>
      <c r="I820" s="336"/>
      <c r="J820" s="403"/>
      <c r="K820" s="239"/>
      <c r="L820" s="239"/>
      <c r="M820" s="420"/>
      <c r="N820" s="404"/>
      <c r="O820" s="404"/>
      <c r="P820" s="337">
        <f t="shared" si="58"/>
        <v>0</v>
      </c>
      <c r="Q820" s="335" t="str">
        <f t="shared" si="59"/>
        <v>0:0</v>
      </c>
      <c r="R820" s="334"/>
      <c r="S820" s="334"/>
      <c r="T820" s="9"/>
    </row>
    <row r="821" spans="1:20" ht="12.75">
      <c r="A821" s="74" t="s">
        <v>18271</v>
      </c>
      <c r="B821" s="409"/>
      <c r="C821" s="417"/>
      <c r="D821" s="420"/>
      <c r="E821" s="404"/>
      <c r="F821" s="334"/>
      <c r="G821" s="334"/>
      <c r="H821" s="334"/>
      <c r="I821" s="336"/>
      <c r="J821" s="403"/>
      <c r="K821" s="239"/>
      <c r="L821" s="239"/>
      <c r="M821" s="420"/>
      <c r="N821" s="404"/>
      <c r="O821" s="404"/>
      <c r="P821" s="337">
        <f t="shared" si="58"/>
        <v>0</v>
      </c>
      <c r="Q821" s="335" t="str">
        <f t="shared" si="59"/>
        <v>0:0</v>
      </c>
      <c r="R821" s="334"/>
      <c r="S821" s="334"/>
      <c r="T821" s="9"/>
    </row>
    <row r="822" spans="1:20" ht="12.75">
      <c r="A822" s="74" t="s">
        <v>18272</v>
      </c>
      <c r="B822" s="409"/>
      <c r="C822" s="417"/>
      <c r="D822" s="420"/>
      <c r="E822" s="404"/>
      <c r="F822" s="334"/>
      <c r="G822" s="334"/>
      <c r="H822" s="334"/>
      <c r="I822" s="336"/>
      <c r="J822" s="403"/>
      <c r="K822" s="239"/>
      <c r="L822" s="239"/>
      <c r="M822" s="420"/>
      <c r="N822" s="404"/>
      <c r="O822" s="404"/>
      <c r="P822" s="337">
        <f t="shared" si="58"/>
        <v>0</v>
      </c>
      <c r="Q822" s="335" t="str">
        <f t="shared" si="59"/>
        <v>0:0</v>
      </c>
      <c r="R822" s="334"/>
      <c r="S822" s="334"/>
      <c r="T822" s="9"/>
    </row>
    <row r="823" spans="1:20" ht="12.75">
      <c r="A823" s="74" t="s">
        <v>18273</v>
      </c>
      <c r="B823" s="409"/>
      <c r="C823" s="417"/>
      <c r="D823" s="420"/>
      <c r="E823" s="404"/>
      <c r="F823" s="334"/>
      <c r="G823" s="334"/>
      <c r="H823" s="334"/>
      <c r="I823" s="336"/>
      <c r="J823" s="403"/>
      <c r="K823" s="239"/>
      <c r="L823" s="239"/>
      <c r="M823" s="420"/>
      <c r="N823" s="404"/>
      <c r="O823" s="404"/>
      <c r="P823" s="337">
        <f t="shared" si="58"/>
        <v>0</v>
      </c>
      <c r="Q823" s="335" t="str">
        <f t="shared" si="59"/>
        <v>0:0</v>
      </c>
      <c r="R823" s="334"/>
      <c r="S823" s="334"/>
      <c r="T823" s="9"/>
    </row>
    <row r="824" spans="1:20" ht="12.75">
      <c r="A824" s="74" t="s">
        <v>18274</v>
      </c>
      <c r="B824" s="409"/>
      <c r="C824" s="417"/>
      <c r="D824" s="420"/>
      <c r="E824" s="404"/>
      <c r="F824" s="334"/>
      <c r="G824" s="334"/>
      <c r="H824" s="334"/>
      <c r="I824" s="336"/>
      <c r="J824" s="403"/>
      <c r="K824" s="239"/>
      <c r="L824" s="239"/>
      <c r="M824" s="420"/>
      <c r="N824" s="404"/>
      <c r="O824" s="404"/>
      <c r="P824" s="337">
        <f t="shared" si="58"/>
        <v>0</v>
      </c>
      <c r="Q824" s="335" t="str">
        <f t="shared" si="59"/>
        <v>0:0</v>
      </c>
      <c r="R824" s="334"/>
      <c r="S824" s="334"/>
      <c r="T824" s="9"/>
    </row>
    <row r="825" spans="1:20" ht="12.75">
      <c r="A825" s="74" t="s">
        <v>18275</v>
      </c>
      <c r="B825" s="409"/>
      <c r="C825" s="417"/>
      <c r="D825" s="420"/>
      <c r="E825" s="404"/>
      <c r="F825" s="334"/>
      <c r="G825" s="334"/>
      <c r="H825" s="334"/>
      <c r="I825" s="336"/>
      <c r="J825" s="403"/>
      <c r="K825" s="239"/>
      <c r="L825" s="239"/>
      <c r="M825" s="420"/>
      <c r="N825" s="404"/>
      <c r="O825" s="404"/>
      <c r="P825" s="337">
        <f t="shared" si="58"/>
        <v>0</v>
      </c>
      <c r="Q825" s="335" t="str">
        <f t="shared" si="59"/>
        <v>0:0</v>
      </c>
      <c r="R825" s="334"/>
      <c r="S825" s="334"/>
      <c r="T825" s="9"/>
    </row>
    <row r="826" spans="1:20" ht="12.75">
      <c r="A826" s="74" t="s">
        <v>18276</v>
      </c>
      <c r="B826" s="409"/>
      <c r="C826" s="417"/>
      <c r="D826" s="420"/>
      <c r="E826" s="404"/>
      <c r="F826" s="334"/>
      <c r="G826" s="334"/>
      <c r="H826" s="334"/>
      <c r="I826" s="336"/>
      <c r="J826" s="403"/>
      <c r="K826" s="239"/>
      <c r="L826" s="239"/>
      <c r="M826" s="420"/>
      <c r="N826" s="404"/>
      <c r="O826" s="404"/>
      <c r="P826" s="337">
        <f t="shared" si="58"/>
        <v>0</v>
      </c>
      <c r="Q826" s="335" t="str">
        <f t="shared" si="59"/>
        <v>0:0</v>
      </c>
      <c r="R826" s="334"/>
      <c r="S826" s="334"/>
      <c r="T826" s="9"/>
    </row>
    <row r="827" spans="1:20" ht="12.75">
      <c r="A827" s="74" t="s">
        <v>18277</v>
      </c>
      <c r="B827" s="409"/>
      <c r="C827" s="417"/>
      <c r="D827" s="420"/>
      <c r="E827" s="404"/>
      <c r="F827" s="334"/>
      <c r="G827" s="334"/>
      <c r="H827" s="334"/>
      <c r="I827" s="336"/>
      <c r="J827" s="403"/>
      <c r="K827" s="239"/>
      <c r="L827" s="239"/>
      <c r="M827" s="420"/>
      <c r="N827" s="404"/>
      <c r="O827" s="404"/>
      <c r="P827" s="337">
        <f t="shared" si="58"/>
        <v>0</v>
      </c>
      <c r="Q827" s="335" t="str">
        <f t="shared" si="59"/>
        <v>0:0</v>
      </c>
      <c r="R827" s="334"/>
      <c r="S827" s="334"/>
      <c r="T827" s="9"/>
    </row>
    <row r="828" spans="1:20" ht="12.75">
      <c r="A828" s="74" t="s">
        <v>18278</v>
      </c>
      <c r="B828" s="409"/>
      <c r="C828" s="417"/>
      <c r="D828" s="420"/>
      <c r="E828" s="404"/>
      <c r="F828" s="334"/>
      <c r="G828" s="334"/>
      <c r="H828" s="334"/>
      <c r="I828" s="336"/>
      <c r="J828" s="403"/>
      <c r="K828" s="239"/>
      <c r="L828" s="239"/>
      <c r="M828" s="420"/>
      <c r="N828" s="404"/>
      <c r="O828" s="404"/>
      <c r="P828" s="337">
        <f t="shared" si="58"/>
        <v>0</v>
      </c>
      <c r="Q828" s="335" t="str">
        <f t="shared" si="59"/>
        <v>0:0</v>
      </c>
      <c r="R828" s="334"/>
      <c r="S828" s="334"/>
      <c r="T828" s="9"/>
    </row>
    <row r="829" spans="1:20" ht="12.75">
      <c r="A829" s="74" t="s">
        <v>18279</v>
      </c>
      <c r="B829" s="409"/>
      <c r="C829" s="417"/>
      <c r="D829" s="420"/>
      <c r="E829" s="404"/>
      <c r="F829" s="334"/>
      <c r="G829" s="334"/>
      <c r="H829" s="334"/>
      <c r="I829" s="336"/>
      <c r="J829" s="403"/>
      <c r="K829" s="239"/>
      <c r="L829" s="239"/>
      <c r="M829" s="420"/>
      <c r="N829" s="404"/>
      <c r="O829" s="404"/>
      <c r="P829" s="337">
        <f t="shared" si="58"/>
        <v>0</v>
      </c>
      <c r="Q829" s="335" t="str">
        <f t="shared" si="59"/>
        <v>0:0</v>
      </c>
      <c r="R829" s="334"/>
      <c r="S829" s="334"/>
      <c r="T829" s="9"/>
    </row>
    <row r="830" spans="1:20" ht="12.75">
      <c r="A830" s="74" t="s">
        <v>18280</v>
      </c>
      <c r="B830" s="409"/>
      <c r="C830" s="417"/>
      <c r="D830" s="420"/>
      <c r="E830" s="404"/>
      <c r="F830" s="334"/>
      <c r="G830" s="334"/>
      <c r="H830" s="334"/>
      <c r="I830" s="336"/>
      <c r="J830" s="403"/>
      <c r="K830" s="239"/>
      <c r="L830" s="239"/>
      <c r="M830" s="420"/>
      <c r="N830" s="404"/>
      <c r="O830" s="404"/>
      <c r="P830" s="337">
        <f t="shared" si="58"/>
        <v>0</v>
      </c>
      <c r="Q830" s="335" t="str">
        <f t="shared" si="59"/>
        <v>0:0</v>
      </c>
      <c r="R830" s="334"/>
      <c r="S830" s="334"/>
      <c r="T830" s="9"/>
    </row>
    <row r="831" spans="1:20" ht="12.75">
      <c r="A831" s="74" t="s">
        <v>18281</v>
      </c>
      <c r="B831" s="409"/>
      <c r="C831" s="417"/>
      <c r="D831" s="420"/>
      <c r="E831" s="404"/>
      <c r="F831" s="334"/>
      <c r="G831" s="334"/>
      <c r="H831" s="334"/>
      <c r="I831" s="336"/>
      <c r="J831" s="403"/>
      <c r="K831" s="239"/>
      <c r="L831" s="239"/>
      <c r="M831" s="420"/>
      <c r="N831" s="404"/>
      <c r="O831" s="404"/>
      <c r="P831" s="337">
        <f t="shared" si="58"/>
        <v>0</v>
      </c>
      <c r="Q831" s="335" t="str">
        <f t="shared" si="59"/>
        <v>0:0</v>
      </c>
      <c r="R831" s="334"/>
      <c r="S831" s="334"/>
      <c r="T831" s="9"/>
    </row>
    <row r="832" spans="1:20" ht="12.75">
      <c r="A832" s="74" t="s">
        <v>18282</v>
      </c>
      <c r="B832" s="409"/>
      <c r="C832" s="417"/>
      <c r="D832" s="420"/>
      <c r="E832" s="404"/>
      <c r="F832" s="334"/>
      <c r="G832" s="334"/>
      <c r="H832" s="334"/>
      <c r="I832" s="336"/>
      <c r="J832" s="403"/>
      <c r="K832" s="239"/>
      <c r="L832" s="239"/>
      <c r="M832" s="420"/>
      <c r="N832" s="404"/>
      <c r="O832" s="404"/>
      <c r="P832" s="337">
        <f t="shared" si="58"/>
        <v>0</v>
      </c>
      <c r="Q832" s="335" t="str">
        <f t="shared" si="59"/>
        <v>0:0</v>
      </c>
      <c r="R832" s="334"/>
      <c r="S832" s="334"/>
      <c r="T832" s="9"/>
    </row>
    <row r="833" spans="1:20" ht="12.75">
      <c r="A833" s="74" t="s">
        <v>18283</v>
      </c>
      <c r="B833" s="409"/>
      <c r="C833" s="417"/>
      <c r="D833" s="420"/>
      <c r="E833" s="404"/>
      <c r="F833" s="334"/>
      <c r="G833" s="334"/>
      <c r="H833" s="334"/>
      <c r="I833" s="336"/>
      <c r="J833" s="403"/>
      <c r="K833" s="239"/>
      <c r="L833" s="239"/>
      <c r="M833" s="420"/>
      <c r="N833" s="404"/>
      <c r="O833" s="404"/>
      <c r="P833" s="337">
        <f t="shared" si="58"/>
        <v>0</v>
      </c>
      <c r="Q833" s="335" t="str">
        <f t="shared" si="59"/>
        <v>0:0</v>
      </c>
      <c r="R833" s="334"/>
      <c r="S833" s="334"/>
      <c r="T833" s="9"/>
    </row>
    <row r="834" spans="1:20" ht="12.75">
      <c r="A834" s="74" t="s">
        <v>18284</v>
      </c>
      <c r="B834" s="409"/>
      <c r="C834" s="417"/>
      <c r="D834" s="420"/>
      <c r="E834" s="404"/>
      <c r="F834" s="334"/>
      <c r="G834" s="334"/>
      <c r="H834" s="334"/>
      <c r="I834" s="336"/>
      <c r="J834" s="403"/>
      <c r="K834" s="239"/>
      <c r="L834" s="239"/>
      <c r="M834" s="420"/>
      <c r="N834" s="404"/>
      <c r="O834" s="404"/>
      <c r="P834" s="337">
        <f t="shared" si="58"/>
        <v>0</v>
      </c>
      <c r="Q834" s="335" t="str">
        <f t="shared" si="59"/>
        <v>0:0</v>
      </c>
      <c r="R834" s="334"/>
      <c r="S834" s="334"/>
      <c r="T834" s="9"/>
    </row>
    <row r="835" spans="1:20" ht="12.75">
      <c r="A835" s="74" t="s">
        <v>18285</v>
      </c>
      <c r="B835" s="409"/>
      <c r="C835" s="417"/>
      <c r="D835" s="420"/>
      <c r="E835" s="404"/>
      <c r="F835" s="334"/>
      <c r="G835" s="334"/>
      <c r="H835" s="334"/>
      <c r="I835" s="336"/>
      <c r="J835" s="403"/>
      <c r="K835" s="239"/>
      <c r="L835" s="239"/>
      <c r="M835" s="420"/>
      <c r="N835" s="404"/>
      <c r="O835" s="404"/>
      <c r="P835" s="337">
        <f t="shared" si="58"/>
        <v>0</v>
      </c>
      <c r="Q835" s="335" t="str">
        <f t="shared" si="59"/>
        <v>0:0</v>
      </c>
      <c r="R835" s="334"/>
      <c r="S835" s="334"/>
      <c r="T835" s="9"/>
    </row>
    <row r="836" spans="1:20" ht="12.75">
      <c r="A836" s="74" t="s">
        <v>18286</v>
      </c>
      <c r="B836" s="409"/>
      <c r="C836" s="417"/>
      <c r="D836" s="420"/>
      <c r="E836" s="404"/>
      <c r="F836" s="334"/>
      <c r="G836" s="334"/>
      <c r="H836" s="334"/>
      <c r="I836" s="336"/>
      <c r="J836" s="403"/>
      <c r="K836" s="239"/>
      <c r="L836" s="239"/>
      <c r="M836" s="420"/>
      <c r="N836" s="404"/>
      <c r="O836" s="404"/>
      <c r="P836" s="337">
        <f t="shared" si="58"/>
        <v>0</v>
      </c>
      <c r="Q836" s="335" t="str">
        <f t="shared" si="59"/>
        <v>0:0</v>
      </c>
      <c r="R836" s="334"/>
      <c r="S836" s="334"/>
      <c r="T836" s="9"/>
    </row>
    <row r="837" spans="1:20" ht="12.75">
      <c r="A837" s="74" t="s">
        <v>18287</v>
      </c>
      <c r="B837" s="409"/>
      <c r="C837" s="417"/>
      <c r="D837" s="420"/>
      <c r="E837" s="404"/>
      <c r="F837" s="334"/>
      <c r="G837" s="334"/>
      <c r="H837" s="334"/>
      <c r="I837" s="336"/>
      <c r="J837" s="403"/>
      <c r="K837" s="239"/>
      <c r="L837" s="239"/>
      <c r="M837" s="420"/>
      <c r="N837" s="404"/>
      <c r="O837" s="404"/>
      <c r="P837" s="337">
        <f t="shared" si="58"/>
        <v>0</v>
      </c>
      <c r="Q837" s="335" t="str">
        <f t="shared" si="59"/>
        <v>0:0</v>
      </c>
      <c r="R837" s="334"/>
      <c r="S837" s="334"/>
      <c r="T837" s="9"/>
    </row>
    <row r="838" spans="1:20" ht="12.75">
      <c r="A838" s="74" t="s">
        <v>18288</v>
      </c>
      <c r="B838" s="409"/>
      <c r="C838" s="417"/>
      <c r="D838" s="420"/>
      <c r="E838" s="404"/>
      <c r="F838" s="334"/>
      <c r="G838" s="334"/>
      <c r="H838" s="334"/>
      <c r="I838" s="336"/>
      <c r="J838" s="403"/>
      <c r="K838" s="239"/>
      <c r="L838" s="239"/>
      <c r="M838" s="420"/>
      <c r="N838" s="404"/>
      <c r="O838" s="404"/>
      <c r="P838" s="337">
        <f t="shared" si="58"/>
        <v>0</v>
      </c>
      <c r="Q838" s="335" t="str">
        <f t="shared" si="59"/>
        <v>0:0</v>
      </c>
      <c r="R838" s="334"/>
      <c r="S838" s="334"/>
      <c r="T838" s="9"/>
    </row>
    <row r="839" spans="1:20" ht="12.75">
      <c r="A839" s="74" t="s">
        <v>18289</v>
      </c>
      <c r="B839" s="409"/>
      <c r="C839" s="417"/>
      <c r="D839" s="420"/>
      <c r="E839" s="404"/>
      <c r="F839" s="334"/>
      <c r="G839" s="334"/>
      <c r="H839" s="334"/>
      <c r="I839" s="336"/>
      <c r="J839" s="403"/>
      <c r="K839" s="239"/>
      <c r="L839" s="239"/>
      <c r="M839" s="420"/>
      <c r="N839" s="404"/>
      <c r="O839" s="404"/>
      <c r="P839" s="337">
        <f t="shared" si="58"/>
        <v>0</v>
      </c>
      <c r="Q839" s="335" t="str">
        <f t="shared" si="59"/>
        <v>0:0</v>
      </c>
      <c r="R839" s="334"/>
      <c r="S839" s="334"/>
      <c r="T839" s="9"/>
    </row>
    <row r="840" spans="1:20" ht="12.75">
      <c r="A840" s="74" t="s">
        <v>18290</v>
      </c>
      <c r="B840" s="409"/>
      <c r="C840" s="417"/>
      <c r="D840" s="420"/>
      <c r="E840" s="404"/>
      <c r="F840" s="334"/>
      <c r="G840" s="334"/>
      <c r="H840" s="334"/>
      <c r="I840" s="336"/>
      <c r="J840" s="403"/>
      <c r="K840" s="239"/>
      <c r="L840" s="239"/>
      <c r="M840" s="420"/>
      <c r="N840" s="404"/>
      <c r="O840" s="404"/>
      <c r="P840" s="337">
        <f t="shared" si="58"/>
        <v>0</v>
      </c>
      <c r="Q840" s="335" t="str">
        <f t="shared" si="59"/>
        <v>0:0</v>
      </c>
      <c r="R840" s="334"/>
      <c r="S840" s="334"/>
      <c r="T840" s="9"/>
    </row>
    <row r="841" spans="1:20" ht="12.75">
      <c r="A841" s="74" t="s">
        <v>18291</v>
      </c>
      <c r="B841" s="409"/>
      <c r="C841" s="417"/>
      <c r="D841" s="420"/>
      <c r="E841" s="404"/>
      <c r="F841" s="334"/>
      <c r="G841" s="334"/>
      <c r="H841" s="334"/>
      <c r="I841" s="336"/>
      <c r="J841" s="403"/>
      <c r="K841" s="239"/>
      <c r="L841" s="239"/>
      <c r="M841" s="420"/>
      <c r="N841" s="404"/>
      <c r="O841" s="404"/>
      <c r="P841" s="337">
        <f t="shared" si="58"/>
        <v>0</v>
      </c>
      <c r="Q841" s="335" t="str">
        <f t="shared" si="59"/>
        <v>0:0</v>
      </c>
      <c r="R841" s="334"/>
      <c r="S841" s="334"/>
      <c r="T841" s="9"/>
    </row>
    <row r="842" spans="1:20" ht="12.75">
      <c r="A842" s="74" t="s">
        <v>18292</v>
      </c>
      <c r="B842" s="409"/>
      <c r="C842" s="417"/>
      <c r="D842" s="420"/>
      <c r="E842" s="404"/>
      <c r="F842" s="334"/>
      <c r="G842" s="334"/>
      <c r="H842" s="334"/>
      <c r="I842" s="336"/>
      <c r="J842" s="403"/>
      <c r="K842" s="239"/>
      <c r="L842" s="239"/>
      <c r="M842" s="420"/>
      <c r="N842" s="404"/>
      <c r="O842" s="404"/>
      <c r="P842" s="337">
        <f t="shared" si="58"/>
        <v>0</v>
      </c>
      <c r="Q842" s="335" t="str">
        <f t="shared" si="59"/>
        <v>0:0</v>
      </c>
      <c r="R842" s="334"/>
      <c r="S842" s="334"/>
      <c r="T842" s="9"/>
    </row>
    <row r="843" spans="1:20" ht="12.75">
      <c r="A843" s="74" t="s">
        <v>18293</v>
      </c>
      <c r="B843" s="409"/>
      <c r="C843" s="417"/>
      <c r="D843" s="420"/>
      <c r="E843" s="404"/>
      <c r="F843" s="334"/>
      <c r="G843" s="334"/>
      <c r="H843" s="334"/>
      <c r="I843" s="336"/>
      <c r="J843" s="403"/>
      <c r="K843" s="239"/>
      <c r="L843" s="239"/>
      <c r="M843" s="420"/>
      <c r="N843" s="404"/>
      <c r="O843" s="404"/>
      <c r="P843" s="337">
        <f t="shared" si="58"/>
        <v>0</v>
      </c>
      <c r="Q843" s="335" t="str">
        <f t="shared" si="59"/>
        <v>0:0</v>
      </c>
      <c r="R843" s="334"/>
      <c r="S843" s="334"/>
      <c r="T843" s="9"/>
    </row>
    <row r="844" spans="1:20" ht="12.75">
      <c r="A844" s="74" t="s">
        <v>18294</v>
      </c>
      <c r="B844" s="409"/>
      <c r="C844" s="417"/>
      <c r="D844" s="420"/>
      <c r="E844" s="404"/>
      <c r="F844" s="334"/>
      <c r="G844" s="334"/>
      <c r="H844" s="334"/>
      <c r="I844" s="336"/>
      <c r="J844" s="403"/>
      <c r="K844" s="239"/>
      <c r="L844" s="239"/>
      <c r="M844" s="420"/>
      <c r="N844" s="404"/>
      <c r="O844" s="404"/>
      <c r="P844" s="337">
        <f t="shared" si="58"/>
        <v>0</v>
      </c>
      <c r="Q844" s="335" t="str">
        <f t="shared" si="59"/>
        <v>0:0</v>
      </c>
      <c r="R844" s="334"/>
      <c r="S844" s="334"/>
      <c r="T844" s="9"/>
    </row>
    <row r="845" spans="1:20" ht="12.75">
      <c r="A845" s="74" t="s">
        <v>18295</v>
      </c>
      <c r="B845" s="409"/>
      <c r="C845" s="417"/>
      <c r="D845" s="420"/>
      <c r="E845" s="404"/>
      <c r="F845" s="334"/>
      <c r="G845" s="334"/>
      <c r="H845" s="334"/>
      <c r="I845" s="336"/>
      <c r="J845" s="403"/>
      <c r="K845" s="239"/>
      <c r="L845" s="239"/>
      <c r="M845" s="420"/>
      <c r="N845" s="404"/>
      <c r="O845" s="404"/>
      <c r="P845" s="337">
        <f t="shared" si="58"/>
        <v>0</v>
      </c>
      <c r="Q845" s="335" t="str">
        <f t="shared" si="59"/>
        <v>0:0</v>
      </c>
      <c r="R845" s="334"/>
      <c r="S845" s="334"/>
      <c r="T845" s="9"/>
    </row>
    <row r="846" spans="1:20" ht="12.75">
      <c r="A846" s="74" t="s">
        <v>18296</v>
      </c>
      <c r="B846" s="409"/>
      <c r="C846" s="417"/>
      <c r="D846" s="420"/>
      <c r="E846" s="404"/>
      <c r="F846" s="334"/>
      <c r="G846" s="334"/>
      <c r="H846" s="334"/>
      <c r="I846" s="336"/>
      <c r="J846" s="403"/>
      <c r="K846" s="239"/>
      <c r="L846" s="239"/>
      <c r="M846" s="420"/>
      <c r="N846" s="404"/>
      <c r="O846" s="404"/>
      <c r="P846" s="337">
        <f t="shared" si="58"/>
        <v>0</v>
      </c>
      <c r="Q846" s="335" t="str">
        <f t="shared" si="59"/>
        <v>0:0</v>
      </c>
      <c r="R846" s="334"/>
      <c r="S846" s="334"/>
      <c r="T846" s="9"/>
    </row>
    <row r="847" spans="1:20" ht="12.75">
      <c r="A847" s="74" t="s">
        <v>18297</v>
      </c>
      <c r="B847" s="409"/>
      <c r="C847" s="417"/>
      <c r="D847" s="420"/>
      <c r="E847" s="404"/>
      <c r="F847" s="334"/>
      <c r="G847" s="334"/>
      <c r="H847" s="334"/>
      <c r="I847" s="336"/>
      <c r="J847" s="403"/>
      <c r="K847" s="239"/>
      <c r="L847" s="239"/>
      <c r="M847" s="420"/>
      <c r="N847" s="404"/>
      <c r="O847" s="404"/>
      <c r="P847" s="337">
        <f t="shared" si="58"/>
        <v>0</v>
      </c>
      <c r="Q847" s="335" t="str">
        <f t="shared" si="59"/>
        <v>0:0</v>
      </c>
      <c r="R847" s="334"/>
      <c r="S847" s="334"/>
      <c r="T847" s="9"/>
    </row>
    <row r="848" spans="1:20" ht="12.75">
      <c r="A848" s="74" t="s">
        <v>18298</v>
      </c>
      <c r="B848" s="409"/>
      <c r="C848" s="417"/>
      <c r="D848" s="420"/>
      <c r="E848" s="404"/>
      <c r="F848" s="334"/>
      <c r="G848" s="334"/>
      <c r="H848" s="334"/>
      <c r="I848" s="336"/>
      <c r="J848" s="403"/>
      <c r="K848" s="239"/>
      <c r="L848" s="239"/>
      <c r="M848" s="420"/>
      <c r="N848" s="404"/>
      <c r="O848" s="404"/>
      <c r="P848" s="337">
        <f t="shared" si="58"/>
        <v>0</v>
      </c>
      <c r="Q848" s="335" t="str">
        <f t="shared" si="59"/>
        <v>0:0</v>
      </c>
      <c r="R848" s="334"/>
      <c r="S848" s="334"/>
      <c r="T848" s="9"/>
    </row>
    <row r="849" spans="1:21" ht="12.75">
      <c r="A849" s="74" t="s">
        <v>18299</v>
      </c>
      <c r="B849" s="409"/>
      <c r="C849" s="417"/>
      <c r="D849" s="420"/>
      <c r="E849" s="404"/>
      <c r="F849" s="334"/>
      <c r="G849" s="334"/>
      <c r="H849" s="334"/>
      <c r="I849" s="336"/>
      <c r="J849" s="403"/>
      <c r="K849" s="239"/>
      <c r="L849" s="239"/>
      <c r="M849" s="420"/>
      <c r="N849" s="404"/>
      <c r="O849" s="404"/>
      <c r="P849" s="337">
        <f t="shared" si="58"/>
        <v>0</v>
      </c>
      <c r="Q849" s="335" t="str">
        <f t="shared" si="59"/>
        <v>0:0</v>
      </c>
      <c r="R849" s="334"/>
      <c r="S849" s="334"/>
      <c r="T849" s="9"/>
    </row>
    <row r="850" spans="1:21" ht="12.75">
      <c r="A850" s="74" t="s">
        <v>18300</v>
      </c>
      <c r="B850" s="409"/>
      <c r="C850" s="417"/>
      <c r="D850" s="420"/>
      <c r="E850" s="404"/>
      <c r="F850" s="334"/>
      <c r="G850" s="334"/>
      <c r="H850" s="334"/>
      <c r="I850" s="336"/>
      <c r="J850" s="403"/>
      <c r="K850" s="239"/>
      <c r="L850" s="239"/>
      <c r="M850" s="420"/>
      <c r="N850" s="404"/>
      <c r="O850" s="404"/>
      <c r="P850" s="337">
        <f t="shared" si="58"/>
        <v>0</v>
      </c>
      <c r="Q850" s="335" t="str">
        <f t="shared" si="59"/>
        <v>0:0</v>
      </c>
      <c r="R850" s="334"/>
      <c r="S850" s="334"/>
      <c r="T850" s="9"/>
    </row>
    <row r="851" spans="1:21" ht="12.75">
      <c r="A851" s="74" t="s">
        <v>18301</v>
      </c>
      <c r="B851" s="409"/>
      <c r="C851" s="417"/>
      <c r="D851" s="420"/>
      <c r="E851" s="404"/>
      <c r="F851" s="334"/>
      <c r="G851" s="334"/>
      <c r="H851" s="334"/>
      <c r="I851" s="336"/>
      <c r="J851" s="403"/>
      <c r="K851" s="239"/>
      <c r="L851" s="239"/>
      <c r="M851" s="420"/>
      <c r="N851" s="404"/>
      <c r="O851" s="404"/>
      <c r="P851" s="337">
        <f t="shared" si="58"/>
        <v>0</v>
      </c>
      <c r="Q851" s="335" t="str">
        <f t="shared" si="59"/>
        <v>0:0</v>
      </c>
      <c r="R851" s="334"/>
      <c r="S851" s="334"/>
      <c r="T851" s="9"/>
    </row>
    <row r="852" spans="1:21" ht="12.75">
      <c r="A852" s="74" t="s">
        <v>18302</v>
      </c>
      <c r="B852" s="409"/>
      <c r="C852" s="417"/>
      <c r="D852" s="420"/>
      <c r="E852" s="404"/>
      <c r="F852" s="334"/>
      <c r="G852" s="334"/>
      <c r="H852" s="334"/>
      <c r="I852" s="336"/>
      <c r="J852" s="403"/>
      <c r="K852" s="239"/>
      <c r="L852" s="239"/>
      <c r="M852" s="420"/>
      <c r="N852" s="404"/>
      <c r="O852" s="404"/>
      <c r="P852" s="337">
        <f t="shared" si="58"/>
        <v>0</v>
      </c>
      <c r="Q852" s="335" t="str">
        <f t="shared" si="59"/>
        <v>0:0</v>
      </c>
      <c r="R852" s="334"/>
      <c r="S852" s="334"/>
      <c r="T852" s="9"/>
    </row>
    <row r="853" spans="1:21" ht="12.75">
      <c r="A853" s="74" t="s">
        <v>18303</v>
      </c>
      <c r="B853" s="409"/>
      <c r="C853" s="417"/>
      <c r="D853" s="420"/>
      <c r="E853" s="404"/>
      <c r="F853" s="334"/>
      <c r="G853" s="334"/>
      <c r="H853" s="334"/>
      <c r="I853" s="336"/>
      <c r="J853" s="403"/>
      <c r="K853" s="239"/>
      <c r="L853" s="239"/>
      <c r="M853" s="420"/>
      <c r="N853" s="404"/>
      <c r="O853" s="404"/>
      <c r="P853" s="337">
        <f t="shared" si="58"/>
        <v>0</v>
      </c>
      <c r="Q853" s="335" t="str">
        <f t="shared" si="59"/>
        <v>0:0</v>
      </c>
      <c r="R853" s="334"/>
      <c r="S853" s="334"/>
      <c r="T853" s="9"/>
      <c r="U853" s="301"/>
    </row>
    <row r="854" spans="1:21" ht="12.75">
      <c r="A854" s="74" t="s">
        <v>18304</v>
      </c>
      <c r="B854" s="409"/>
      <c r="C854" s="417"/>
      <c r="D854" s="420"/>
      <c r="E854" s="404"/>
      <c r="F854" s="334"/>
      <c r="G854" s="334"/>
      <c r="H854" s="334"/>
      <c r="I854" s="336"/>
      <c r="J854" s="403"/>
      <c r="K854" s="239"/>
      <c r="L854" s="239"/>
      <c r="M854" s="420"/>
      <c r="N854" s="404"/>
      <c r="O854" s="404"/>
      <c r="P854" s="337">
        <f t="shared" si="58"/>
        <v>0</v>
      </c>
      <c r="Q854" s="335" t="str">
        <f t="shared" si="59"/>
        <v>0:0</v>
      </c>
      <c r="R854" s="334"/>
      <c r="S854" s="334"/>
      <c r="T854" s="9"/>
      <c r="U854" s="286"/>
    </row>
    <row r="855" spans="1:21" ht="12.75">
      <c r="A855" s="74" t="s">
        <v>18305</v>
      </c>
      <c r="B855" s="409"/>
      <c r="C855" s="417"/>
      <c r="D855" s="420"/>
      <c r="E855" s="404"/>
      <c r="F855" s="334"/>
      <c r="G855" s="334"/>
      <c r="H855" s="334"/>
      <c r="I855" s="336"/>
      <c r="J855" s="403"/>
      <c r="K855" s="239"/>
      <c r="L855" s="239"/>
      <c r="M855" s="420"/>
      <c r="N855" s="404"/>
      <c r="O855" s="404"/>
      <c r="P855" s="337">
        <f t="shared" si="58"/>
        <v>0</v>
      </c>
      <c r="Q855" s="335" t="str">
        <f t="shared" si="59"/>
        <v>0:0</v>
      </c>
      <c r="R855" s="334"/>
      <c r="S855" s="334"/>
      <c r="T855" s="9"/>
      <c r="U855" s="286"/>
    </row>
    <row r="856" spans="1:21" ht="12.75">
      <c r="A856" s="74" t="s">
        <v>18306</v>
      </c>
      <c r="B856" s="409"/>
      <c r="C856" s="417"/>
      <c r="D856" s="420"/>
      <c r="E856" s="404"/>
      <c r="F856" s="334"/>
      <c r="G856" s="334"/>
      <c r="H856" s="334"/>
      <c r="I856" s="336"/>
      <c r="J856" s="403"/>
      <c r="K856" s="239"/>
      <c r="L856" s="239"/>
      <c r="M856" s="420"/>
      <c r="N856" s="404"/>
      <c r="O856" s="404"/>
      <c r="P856" s="337">
        <f t="shared" si="58"/>
        <v>0</v>
      </c>
      <c r="Q856" s="335" t="str">
        <f t="shared" si="59"/>
        <v>0:0</v>
      </c>
      <c r="R856" s="334"/>
      <c r="S856" s="334"/>
      <c r="T856" s="9"/>
      <c r="U856" s="286"/>
    </row>
    <row r="857" spans="1:21" ht="12.75">
      <c r="A857" s="74" t="s">
        <v>18307</v>
      </c>
      <c r="B857" s="409"/>
      <c r="C857" s="417"/>
      <c r="D857" s="420"/>
      <c r="E857" s="404"/>
      <c r="F857" s="334"/>
      <c r="G857" s="334"/>
      <c r="H857" s="334"/>
      <c r="I857" s="336"/>
      <c r="J857" s="403"/>
      <c r="K857" s="239"/>
      <c r="L857" s="239"/>
      <c r="M857" s="420"/>
      <c r="N857" s="404"/>
      <c r="O857" s="404"/>
      <c r="P857" s="337">
        <f t="shared" si="58"/>
        <v>0</v>
      </c>
      <c r="Q857" s="335" t="str">
        <f t="shared" si="59"/>
        <v>0:0</v>
      </c>
      <c r="R857" s="334"/>
      <c r="S857" s="334"/>
      <c r="T857" s="9"/>
    </row>
    <row r="858" spans="1:21" ht="12.75">
      <c r="A858" s="74" t="s">
        <v>18308</v>
      </c>
      <c r="B858" s="409"/>
      <c r="C858" s="417"/>
      <c r="D858" s="420"/>
      <c r="E858" s="404"/>
      <c r="F858" s="334"/>
      <c r="G858" s="334"/>
      <c r="H858" s="334"/>
      <c r="I858" s="336"/>
      <c r="J858" s="403"/>
      <c r="K858" s="239"/>
      <c r="L858" s="239"/>
      <c r="M858" s="420"/>
      <c r="N858" s="404"/>
      <c r="O858" s="404"/>
      <c r="P858" s="337">
        <f t="shared" si="58"/>
        <v>0</v>
      </c>
      <c r="Q858" s="335" t="str">
        <f t="shared" si="59"/>
        <v>0:0</v>
      </c>
      <c r="R858" s="334"/>
      <c r="S858" s="334"/>
      <c r="T858" s="9"/>
    </row>
    <row r="859" spans="1:21" ht="12.75">
      <c r="A859" s="74" t="s">
        <v>18309</v>
      </c>
      <c r="B859" s="409"/>
      <c r="C859" s="417"/>
      <c r="D859" s="420"/>
      <c r="E859" s="404"/>
      <c r="F859" s="334"/>
      <c r="G859" s="334"/>
      <c r="H859" s="334"/>
      <c r="I859" s="336"/>
      <c r="J859" s="403"/>
      <c r="K859" s="239"/>
      <c r="L859" s="239"/>
      <c r="M859" s="420"/>
      <c r="N859" s="404"/>
      <c r="O859" s="404"/>
      <c r="P859" s="337">
        <f t="shared" si="58"/>
        <v>0</v>
      </c>
      <c r="Q859" s="335" t="str">
        <f t="shared" si="59"/>
        <v>0:0</v>
      </c>
      <c r="R859" s="334"/>
      <c r="S859" s="334"/>
      <c r="T859" s="9"/>
    </row>
    <row r="860" spans="1:21" ht="12.75">
      <c r="A860" s="74" t="s">
        <v>18310</v>
      </c>
      <c r="B860" s="409"/>
      <c r="C860" s="417"/>
      <c r="D860" s="420"/>
      <c r="E860" s="404"/>
      <c r="F860" s="334"/>
      <c r="G860" s="334"/>
      <c r="H860" s="334"/>
      <c r="I860" s="336"/>
      <c r="J860" s="403"/>
      <c r="K860" s="239"/>
      <c r="L860" s="239"/>
      <c r="M860" s="420"/>
      <c r="N860" s="404"/>
      <c r="O860" s="404"/>
      <c r="P860" s="337">
        <f t="shared" si="58"/>
        <v>0</v>
      </c>
      <c r="Q860" s="335" t="str">
        <f t="shared" si="59"/>
        <v>0:0</v>
      </c>
      <c r="R860" s="334"/>
      <c r="S860" s="334"/>
      <c r="T860" s="9"/>
    </row>
    <row r="861" spans="1:21" ht="12.75">
      <c r="A861" s="74" t="s">
        <v>18311</v>
      </c>
      <c r="B861" s="409"/>
      <c r="C861" s="417"/>
      <c r="D861" s="420"/>
      <c r="E861" s="404"/>
      <c r="F861" s="334"/>
      <c r="G861" s="334"/>
      <c r="H861" s="334"/>
      <c r="I861" s="336"/>
      <c r="J861" s="403"/>
      <c r="K861" s="239"/>
      <c r="L861" s="239"/>
      <c r="M861" s="420"/>
      <c r="N861" s="404"/>
      <c r="O861" s="404"/>
      <c r="P861" s="337">
        <f t="shared" si="58"/>
        <v>0</v>
      </c>
      <c r="Q861" s="335" t="str">
        <f t="shared" si="59"/>
        <v>0:0</v>
      </c>
      <c r="R861" s="334"/>
      <c r="S861" s="334"/>
      <c r="T861" s="9"/>
    </row>
    <row r="862" spans="1:21" ht="12.75">
      <c r="A862" s="74" t="s">
        <v>18312</v>
      </c>
      <c r="B862" s="409"/>
      <c r="C862" s="417"/>
      <c r="D862" s="420"/>
      <c r="E862" s="404"/>
      <c r="F862" s="334"/>
      <c r="G862" s="334"/>
      <c r="H862" s="334"/>
      <c r="I862" s="336"/>
      <c r="J862" s="403"/>
      <c r="K862" s="239"/>
      <c r="L862" s="239"/>
      <c r="M862" s="420"/>
      <c r="N862" s="404"/>
      <c r="O862" s="404"/>
      <c r="P862" s="337">
        <f t="shared" si="58"/>
        <v>0</v>
      </c>
      <c r="Q862" s="335" t="str">
        <f t="shared" si="59"/>
        <v>0:0</v>
      </c>
      <c r="R862" s="334"/>
      <c r="S862" s="334"/>
      <c r="T862" s="9"/>
    </row>
    <row r="863" spans="1:21" ht="12.75">
      <c r="A863" s="74" t="s">
        <v>18313</v>
      </c>
      <c r="B863" s="409"/>
      <c r="C863" s="417"/>
      <c r="D863" s="420"/>
      <c r="E863" s="404"/>
      <c r="F863" s="334"/>
      <c r="G863" s="334"/>
      <c r="H863" s="334"/>
      <c r="I863" s="336"/>
      <c r="J863" s="403"/>
      <c r="K863" s="239"/>
      <c r="L863" s="239"/>
      <c r="M863" s="420"/>
      <c r="N863" s="404"/>
      <c r="O863" s="404"/>
      <c r="P863" s="337">
        <f t="shared" si="58"/>
        <v>0</v>
      </c>
      <c r="Q863" s="335" t="str">
        <f t="shared" si="59"/>
        <v>0:0</v>
      </c>
      <c r="R863" s="334"/>
      <c r="S863" s="334"/>
      <c r="T863" s="9"/>
    </row>
    <row r="864" spans="1:21" ht="12.75">
      <c r="A864" s="74" t="s">
        <v>18314</v>
      </c>
      <c r="B864" s="409"/>
      <c r="C864" s="417"/>
      <c r="D864" s="420"/>
      <c r="E864" s="404"/>
      <c r="F864" s="334"/>
      <c r="G864" s="334"/>
      <c r="H864" s="334"/>
      <c r="I864" s="336"/>
      <c r="J864" s="403"/>
      <c r="K864" s="239"/>
      <c r="L864" s="239"/>
      <c r="M864" s="420"/>
      <c r="N864" s="404"/>
      <c r="O864" s="404"/>
      <c r="P864" s="337">
        <f t="shared" si="58"/>
        <v>0</v>
      </c>
      <c r="Q864" s="335" t="str">
        <f t="shared" si="59"/>
        <v>0:0</v>
      </c>
      <c r="R864" s="334"/>
      <c r="S864" s="334"/>
      <c r="T864" s="9"/>
    </row>
    <row r="865" spans="1:20" ht="12.75">
      <c r="A865" s="74" t="s">
        <v>18315</v>
      </c>
      <c r="B865" s="409"/>
      <c r="C865" s="417"/>
      <c r="D865" s="420"/>
      <c r="E865" s="404"/>
      <c r="F865" s="334"/>
      <c r="G865" s="334"/>
      <c r="H865" s="334"/>
      <c r="I865" s="336"/>
      <c r="J865" s="403"/>
      <c r="K865" s="239"/>
      <c r="L865" s="239"/>
      <c r="M865" s="420"/>
      <c r="N865" s="404"/>
      <c r="O865" s="404"/>
      <c r="P865" s="337">
        <f t="shared" si="58"/>
        <v>0</v>
      </c>
      <c r="Q865" s="335" t="str">
        <f t="shared" si="59"/>
        <v>0:0</v>
      </c>
      <c r="R865" s="334"/>
      <c r="S865" s="334"/>
      <c r="T865" s="9"/>
    </row>
    <row r="866" spans="1:20" ht="12.75">
      <c r="A866" s="74" t="s">
        <v>18316</v>
      </c>
      <c r="B866" s="409"/>
      <c r="C866" s="417"/>
      <c r="D866" s="420"/>
      <c r="E866" s="404"/>
      <c r="F866" s="334"/>
      <c r="G866" s="334"/>
      <c r="H866" s="334"/>
      <c r="I866" s="336"/>
      <c r="J866" s="403"/>
      <c r="K866" s="239"/>
      <c r="L866" s="239"/>
      <c r="M866" s="420"/>
      <c r="N866" s="404"/>
      <c r="O866" s="404"/>
      <c r="P866" s="337">
        <f t="shared" si="58"/>
        <v>0</v>
      </c>
      <c r="Q866" s="335" t="str">
        <f t="shared" si="59"/>
        <v>0:0</v>
      </c>
      <c r="R866" s="334"/>
      <c r="S866" s="334"/>
      <c r="T866" s="9"/>
    </row>
    <row r="867" spans="1:20" ht="12.75">
      <c r="A867" s="74" t="s">
        <v>18317</v>
      </c>
      <c r="B867" s="409"/>
      <c r="C867" s="417"/>
      <c r="D867" s="420"/>
      <c r="E867" s="404"/>
      <c r="F867" s="334"/>
      <c r="G867" s="334"/>
      <c r="H867" s="334"/>
      <c r="I867" s="336"/>
      <c r="J867" s="403"/>
      <c r="K867" s="239"/>
      <c r="L867" s="239"/>
      <c r="M867" s="420"/>
      <c r="N867" s="404"/>
      <c r="O867" s="404"/>
      <c r="P867" s="337">
        <f t="shared" si="58"/>
        <v>0</v>
      </c>
      <c r="Q867" s="335" t="str">
        <f t="shared" si="59"/>
        <v>0:0</v>
      </c>
      <c r="R867" s="334"/>
      <c r="S867" s="334"/>
      <c r="T867" s="9"/>
    </row>
    <row r="868" spans="1:20" ht="12.75">
      <c r="A868" s="74" t="s">
        <v>18318</v>
      </c>
      <c r="B868" s="409"/>
      <c r="C868" s="417"/>
      <c r="D868" s="420"/>
      <c r="E868" s="404"/>
      <c r="F868" s="334"/>
      <c r="G868" s="334"/>
      <c r="H868" s="334"/>
      <c r="I868" s="336"/>
      <c r="J868" s="403"/>
      <c r="K868" s="239"/>
      <c r="L868" s="239"/>
      <c r="M868" s="420"/>
      <c r="N868" s="404"/>
      <c r="O868" s="404"/>
      <c r="P868" s="337">
        <f t="shared" si="58"/>
        <v>0</v>
      </c>
      <c r="Q868" s="335" t="str">
        <f t="shared" si="59"/>
        <v>0:0</v>
      </c>
      <c r="R868" s="334"/>
      <c r="S868" s="334"/>
      <c r="T868" s="9"/>
    </row>
    <row r="869" spans="1:20" ht="12.75">
      <c r="A869" s="74" t="s">
        <v>18319</v>
      </c>
      <c r="B869" s="409"/>
      <c r="C869" s="417"/>
      <c r="D869" s="420"/>
      <c r="E869" s="404"/>
      <c r="F869" s="334"/>
      <c r="G869" s="334"/>
      <c r="H869" s="334"/>
      <c r="I869" s="336"/>
      <c r="J869" s="403"/>
      <c r="K869" s="239"/>
      <c r="L869" s="239"/>
      <c r="M869" s="420"/>
      <c r="N869" s="404"/>
      <c r="O869" s="404"/>
      <c r="P869" s="337">
        <f t="shared" si="58"/>
        <v>0</v>
      </c>
      <c r="Q869" s="335" t="str">
        <f t="shared" si="59"/>
        <v>0:0</v>
      </c>
      <c r="R869" s="334"/>
      <c r="S869" s="334"/>
      <c r="T869" s="9"/>
    </row>
    <row r="870" spans="1:20" ht="12.75">
      <c r="A870" s="74" t="s">
        <v>18320</v>
      </c>
      <c r="B870" s="409"/>
      <c r="C870" s="417"/>
      <c r="D870" s="420"/>
      <c r="E870" s="404"/>
      <c r="F870" s="334"/>
      <c r="G870" s="334"/>
      <c r="H870" s="334"/>
      <c r="I870" s="336"/>
      <c r="J870" s="403"/>
      <c r="K870" s="239"/>
      <c r="L870" s="239"/>
      <c r="M870" s="420"/>
      <c r="N870" s="404"/>
      <c r="O870" s="404"/>
      <c r="P870" s="337">
        <f t="shared" si="58"/>
        <v>0</v>
      </c>
      <c r="Q870" s="335" t="str">
        <f t="shared" si="59"/>
        <v>0:0</v>
      </c>
      <c r="R870" s="334"/>
      <c r="S870" s="334"/>
      <c r="T870" s="9"/>
    </row>
    <row r="871" spans="1:20" ht="12.75">
      <c r="A871" s="74" t="s">
        <v>18321</v>
      </c>
      <c r="B871" s="409"/>
      <c r="C871" s="417"/>
      <c r="D871" s="420"/>
      <c r="E871" s="404"/>
      <c r="F871" s="334"/>
      <c r="G871" s="334"/>
      <c r="H871" s="334"/>
      <c r="I871" s="336"/>
      <c r="J871" s="403"/>
      <c r="K871" s="239"/>
      <c r="L871" s="239"/>
      <c r="M871" s="420"/>
      <c r="N871" s="404"/>
      <c r="O871" s="404"/>
      <c r="P871" s="337">
        <f t="shared" si="58"/>
        <v>0</v>
      </c>
      <c r="Q871" s="335" t="str">
        <f t="shared" si="59"/>
        <v>0:0</v>
      </c>
      <c r="R871" s="334"/>
      <c r="S871" s="334"/>
      <c r="T871" s="9"/>
    </row>
    <row r="872" spans="1:20" ht="12.75">
      <c r="A872" s="74" t="s">
        <v>18322</v>
      </c>
      <c r="B872" s="409"/>
      <c r="C872" s="417"/>
      <c r="D872" s="420"/>
      <c r="E872" s="404"/>
      <c r="F872" s="334"/>
      <c r="G872" s="334"/>
      <c r="H872" s="334"/>
      <c r="I872" s="336"/>
      <c r="J872" s="403"/>
      <c r="K872" s="239"/>
      <c r="L872" s="239"/>
      <c r="M872" s="420"/>
      <c r="N872" s="404"/>
      <c r="O872" s="404"/>
      <c r="P872" s="337">
        <f t="shared" si="58"/>
        <v>0</v>
      </c>
      <c r="Q872" s="335" t="str">
        <f t="shared" si="59"/>
        <v>0:0</v>
      </c>
      <c r="R872" s="334"/>
      <c r="S872" s="334"/>
      <c r="T872" s="9"/>
    </row>
    <row r="873" spans="1:20" ht="12.75">
      <c r="A873" s="74" t="s">
        <v>18323</v>
      </c>
      <c r="B873" s="409"/>
      <c r="C873" s="417"/>
      <c r="D873" s="420"/>
      <c r="E873" s="404"/>
      <c r="F873" s="334"/>
      <c r="G873" s="334"/>
      <c r="H873" s="334"/>
      <c r="I873" s="336"/>
      <c r="J873" s="403"/>
      <c r="K873" s="239"/>
      <c r="L873" s="239"/>
      <c r="M873" s="420"/>
      <c r="N873" s="404"/>
      <c r="O873" s="404"/>
      <c r="P873" s="337">
        <f t="shared" si="58"/>
        <v>0</v>
      </c>
      <c r="Q873" s="335" t="str">
        <f t="shared" si="59"/>
        <v>0:0</v>
      </c>
      <c r="R873" s="334"/>
      <c r="S873" s="334"/>
      <c r="T873" s="9"/>
    </row>
    <row r="874" spans="1:20" ht="12.75">
      <c r="A874" s="74" t="s">
        <v>18324</v>
      </c>
      <c r="B874" s="409"/>
      <c r="C874" s="417"/>
      <c r="D874" s="420"/>
      <c r="E874" s="404"/>
      <c r="F874" s="334"/>
      <c r="G874" s="334"/>
      <c r="H874" s="334"/>
      <c r="I874" s="336"/>
      <c r="J874" s="403"/>
      <c r="K874" s="239"/>
      <c r="L874" s="239"/>
      <c r="M874" s="420"/>
      <c r="N874" s="404"/>
      <c r="O874" s="404"/>
      <c r="P874" s="337">
        <f t="shared" si="58"/>
        <v>0</v>
      </c>
      <c r="Q874" s="335" t="str">
        <f t="shared" si="59"/>
        <v>0:0</v>
      </c>
      <c r="R874" s="334"/>
      <c r="S874" s="334"/>
      <c r="T874" s="9"/>
    </row>
    <row r="875" spans="1:20" ht="12.75">
      <c r="A875" s="74" t="s">
        <v>18325</v>
      </c>
      <c r="B875" s="409"/>
      <c r="C875" s="417"/>
      <c r="D875" s="420"/>
      <c r="E875" s="404"/>
      <c r="F875" s="334"/>
      <c r="G875" s="334"/>
      <c r="H875" s="334"/>
      <c r="I875" s="336"/>
      <c r="J875" s="403"/>
      <c r="K875" s="239"/>
      <c r="L875" s="239"/>
      <c r="M875" s="420"/>
      <c r="N875" s="404"/>
      <c r="O875" s="404"/>
      <c r="P875" s="337">
        <f t="shared" si="58"/>
        <v>0</v>
      </c>
      <c r="Q875" s="335" t="str">
        <f t="shared" si="59"/>
        <v>0:0</v>
      </c>
      <c r="R875" s="334"/>
      <c r="S875" s="334"/>
      <c r="T875" s="9"/>
    </row>
    <row r="876" spans="1:20" ht="12.75">
      <c r="A876" s="74" t="s">
        <v>18326</v>
      </c>
      <c r="B876" s="409"/>
      <c r="C876" s="417"/>
      <c r="D876" s="420"/>
      <c r="E876" s="404"/>
      <c r="F876" s="334"/>
      <c r="G876" s="334"/>
      <c r="H876" s="334"/>
      <c r="I876" s="336"/>
      <c r="J876" s="403"/>
      <c r="K876" s="239"/>
      <c r="L876" s="239"/>
      <c r="M876" s="420"/>
      <c r="N876" s="404"/>
      <c r="O876" s="404"/>
      <c r="P876" s="337">
        <f t="shared" si="58"/>
        <v>0</v>
      </c>
      <c r="Q876" s="335" t="str">
        <f t="shared" si="59"/>
        <v>0:0</v>
      </c>
      <c r="R876" s="334"/>
      <c r="S876" s="334"/>
      <c r="T876" s="9"/>
    </row>
    <row r="877" spans="1:20" ht="12.75">
      <c r="A877" s="74" t="s">
        <v>18327</v>
      </c>
      <c r="B877" s="409"/>
      <c r="C877" s="417"/>
      <c r="D877" s="420"/>
      <c r="E877" s="404"/>
      <c r="F877" s="334"/>
      <c r="G877" s="334"/>
      <c r="H877" s="334"/>
      <c r="I877" s="336"/>
      <c r="J877" s="403"/>
      <c r="K877" s="239"/>
      <c r="L877" s="239"/>
      <c r="M877" s="420"/>
      <c r="N877" s="404"/>
      <c r="O877" s="404"/>
      <c r="P877" s="337">
        <f t="shared" si="58"/>
        <v>0</v>
      </c>
      <c r="Q877" s="335" t="str">
        <f t="shared" si="59"/>
        <v>0:0</v>
      </c>
      <c r="R877" s="334"/>
      <c r="S877" s="334"/>
      <c r="T877" s="9"/>
    </row>
    <row r="878" spans="1:20" ht="12.75">
      <c r="A878" s="74" t="s">
        <v>18328</v>
      </c>
      <c r="B878" s="409"/>
      <c r="C878" s="417"/>
      <c r="D878" s="420"/>
      <c r="E878" s="404"/>
      <c r="F878" s="334"/>
      <c r="G878" s="334"/>
      <c r="H878" s="334"/>
      <c r="I878" s="336"/>
      <c r="J878" s="403"/>
      <c r="K878" s="239"/>
      <c r="L878" s="239"/>
      <c r="M878" s="420"/>
      <c r="N878" s="404"/>
      <c r="O878" s="404"/>
      <c r="P878" s="337">
        <f t="shared" si="58"/>
        <v>0</v>
      </c>
      <c r="Q878" s="335" t="str">
        <f t="shared" si="59"/>
        <v>0:0</v>
      </c>
      <c r="R878" s="334"/>
      <c r="S878" s="334"/>
      <c r="T878" s="9"/>
    </row>
    <row r="879" spans="1:20" ht="12.75">
      <c r="A879" s="74" t="s">
        <v>18329</v>
      </c>
      <c r="B879" s="409"/>
      <c r="C879" s="417"/>
      <c r="D879" s="420"/>
      <c r="E879" s="404"/>
      <c r="F879" s="334"/>
      <c r="G879" s="334"/>
      <c r="H879" s="334"/>
      <c r="I879" s="336"/>
      <c r="J879" s="403"/>
      <c r="K879" s="239"/>
      <c r="L879" s="239"/>
      <c r="M879" s="420"/>
      <c r="N879" s="404"/>
      <c r="O879" s="404"/>
      <c r="P879" s="337">
        <f t="shared" si="58"/>
        <v>0</v>
      </c>
      <c r="Q879" s="335" t="str">
        <f t="shared" si="59"/>
        <v>0:0</v>
      </c>
      <c r="R879" s="334"/>
      <c r="S879" s="334"/>
      <c r="T879" s="9"/>
    </row>
    <row r="880" spans="1:20" ht="12.75">
      <c r="A880" s="74" t="s">
        <v>18330</v>
      </c>
      <c r="B880" s="409"/>
      <c r="C880" s="417"/>
      <c r="D880" s="420"/>
      <c r="E880" s="404"/>
      <c r="F880" s="334"/>
      <c r="G880" s="334"/>
      <c r="H880" s="334"/>
      <c r="I880" s="336"/>
      <c r="J880" s="403"/>
      <c r="K880" s="239"/>
      <c r="L880" s="239"/>
      <c r="M880" s="420"/>
      <c r="N880" s="404"/>
      <c r="O880" s="404"/>
      <c r="P880" s="337">
        <f t="shared" si="58"/>
        <v>0</v>
      </c>
      <c r="Q880" s="335" t="str">
        <f t="shared" si="59"/>
        <v>0:0</v>
      </c>
      <c r="R880" s="334"/>
      <c r="S880" s="334"/>
      <c r="T880" s="9"/>
    </row>
    <row r="881" spans="1:20" ht="12.75">
      <c r="A881" s="74" t="s">
        <v>18331</v>
      </c>
      <c r="B881" s="409"/>
      <c r="C881" s="417"/>
      <c r="D881" s="420"/>
      <c r="E881" s="404"/>
      <c r="F881" s="334"/>
      <c r="G881" s="334"/>
      <c r="H881" s="334"/>
      <c r="I881" s="336"/>
      <c r="J881" s="403"/>
      <c r="K881" s="239"/>
      <c r="L881" s="239"/>
      <c r="M881" s="420"/>
      <c r="N881" s="404"/>
      <c r="O881" s="404"/>
      <c r="P881" s="337">
        <f t="shared" si="58"/>
        <v>0</v>
      </c>
      <c r="Q881" s="335" t="str">
        <f t="shared" si="59"/>
        <v>0:0</v>
      </c>
      <c r="R881" s="334"/>
      <c r="S881" s="334"/>
      <c r="T881" s="9"/>
    </row>
    <row r="882" spans="1:20" ht="12.75">
      <c r="A882" s="74" t="s">
        <v>18332</v>
      </c>
      <c r="B882" s="409"/>
      <c r="C882" s="417"/>
      <c r="D882" s="420"/>
      <c r="E882" s="404"/>
      <c r="F882" s="334"/>
      <c r="G882" s="334"/>
      <c r="H882" s="334"/>
      <c r="I882" s="336"/>
      <c r="J882" s="403"/>
      <c r="K882" s="239"/>
      <c r="L882" s="239"/>
      <c r="M882" s="420"/>
      <c r="N882" s="404"/>
      <c r="O882" s="404"/>
      <c r="P882" s="337">
        <f t="shared" si="58"/>
        <v>0</v>
      </c>
      <c r="Q882" s="335" t="str">
        <f t="shared" si="59"/>
        <v>0:0</v>
      </c>
      <c r="R882" s="334"/>
      <c r="S882" s="334"/>
      <c r="T882" s="9"/>
    </row>
    <row r="883" spans="1:20" ht="12.75">
      <c r="A883" s="74" t="s">
        <v>18333</v>
      </c>
      <c r="B883" s="409"/>
      <c r="C883" s="417"/>
      <c r="D883" s="420"/>
      <c r="E883" s="404"/>
      <c r="F883" s="334"/>
      <c r="G883" s="334"/>
      <c r="H883" s="334"/>
      <c r="I883" s="336"/>
      <c r="J883" s="403"/>
      <c r="K883" s="239"/>
      <c r="L883" s="239"/>
      <c r="M883" s="420"/>
      <c r="N883" s="404"/>
      <c r="O883" s="404"/>
      <c r="P883" s="337">
        <f t="shared" ref="P883:P926" si="60">O883-N883</f>
        <v>0</v>
      </c>
      <c r="Q883" s="335" t="str">
        <f t="shared" ref="Q883:Q926" si="61">CONCATENATE(INT((M883+O883)-(D883+E883))*24+HOUR((M883+O883)-(D883+E883)-INT((M883+O883)-(D883+E883))),":",MINUTE(((M883+O883)-(D883+E883)-INT((M883+O883)-(D883+E883)))))</f>
        <v>0:0</v>
      </c>
      <c r="R883" s="334"/>
      <c r="S883" s="334"/>
      <c r="T883" s="9"/>
    </row>
    <row r="884" spans="1:20" ht="12.75">
      <c r="A884" s="74" t="s">
        <v>18334</v>
      </c>
      <c r="B884" s="409"/>
      <c r="C884" s="417"/>
      <c r="D884" s="420"/>
      <c r="E884" s="404"/>
      <c r="F884" s="334"/>
      <c r="G884" s="334"/>
      <c r="H884" s="334"/>
      <c r="I884" s="336"/>
      <c r="J884" s="403"/>
      <c r="K884" s="239"/>
      <c r="L884" s="239"/>
      <c r="M884" s="420"/>
      <c r="N884" s="404"/>
      <c r="O884" s="404"/>
      <c r="P884" s="337">
        <f t="shared" si="60"/>
        <v>0</v>
      </c>
      <c r="Q884" s="335" t="str">
        <f t="shared" si="61"/>
        <v>0:0</v>
      </c>
      <c r="R884" s="334"/>
      <c r="S884" s="334"/>
      <c r="T884" s="9"/>
    </row>
    <row r="885" spans="1:20" ht="12.75">
      <c r="A885" s="74" t="s">
        <v>18335</v>
      </c>
      <c r="B885" s="409"/>
      <c r="C885" s="417"/>
      <c r="D885" s="420"/>
      <c r="E885" s="404"/>
      <c r="F885" s="334"/>
      <c r="G885" s="334"/>
      <c r="H885" s="334"/>
      <c r="I885" s="336"/>
      <c r="J885" s="403"/>
      <c r="K885" s="239"/>
      <c r="L885" s="239"/>
      <c r="M885" s="420"/>
      <c r="N885" s="404"/>
      <c r="O885" s="404"/>
      <c r="P885" s="337">
        <f t="shared" si="60"/>
        <v>0</v>
      </c>
      <c r="Q885" s="335" t="str">
        <f t="shared" si="61"/>
        <v>0:0</v>
      </c>
      <c r="R885" s="334"/>
      <c r="S885" s="334"/>
      <c r="T885" s="9"/>
    </row>
    <row r="886" spans="1:20" ht="12.75">
      <c r="A886" s="74" t="s">
        <v>18336</v>
      </c>
      <c r="B886" s="409"/>
      <c r="C886" s="417"/>
      <c r="D886" s="420"/>
      <c r="E886" s="404"/>
      <c r="F886" s="334"/>
      <c r="G886" s="334"/>
      <c r="H886" s="334"/>
      <c r="I886" s="336"/>
      <c r="J886" s="403"/>
      <c r="K886" s="239"/>
      <c r="L886" s="239"/>
      <c r="M886" s="420"/>
      <c r="N886" s="404"/>
      <c r="O886" s="404"/>
      <c r="P886" s="337">
        <f t="shared" si="60"/>
        <v>0</v>
      </c>
      <c r="Q886" s="335" t="str">
        <f t="shared" si="61"/>
        <v>0:0</v>
      </c>
      <c r="R886" s="334"/>
      <c r="S886" s="334"/>
      <c r="T886" s="9"/>
    </row>
    <row r="887" spans="1:20" ht="12.75">
      <c r="A887" s="74" t="s">
        <v>18337</v>
      </c>
      <c r="B887" s="409"/>
      <c r="C887" s="417"/>
      <c r="D887" s="420"/>
      <c r="E887" s="404"/>
      <c r="F887" s="334"/>
      <c r="G887" s="334"/>
      <c r="H887" s="334"/>
      <c r="I887" s="336"/>
      <c r="J887" s="403"/>
      <c r="K887" s="239"/>
      <c r="L887" s="239"/>
      <c r="M887" s="420"/>
      <c r="N887" s="404"/>
      <c r="O887" s="404"/>
      <c r="P887" s="337">
        <f t="shared" si="60"/>
        <v>0</v>
      </c>
      <c r="Q887" s="335" t="str">
        <f t="shared" si="61"/>
        <v>0:0</v>
      </c>
      <c r="R887" s="334"/>
      <c r="S887" s="334"/>
      <c r="T887" s="9"/>
    </row>
    <row r="888" spans="1:20" ht="12.75">
      <c r="A888" s="74" t="s">
        <v>18338</v>
      </c>
      <c r="B888" s="409"/>
      <c r="C888" s="417"/>
      <c r="D888" s="420"/>
      <c r="E888" s="404"/>
      <c r="F888" s="334"/>
      <c r="G888" s="334"/>
      <c r="H888" s="334"/>
      <c r="I888" s="336"/>
      <c r="J888" s="403"/>
      <c r="K888" s="239"/>
      <c r="L888" s="239"/>
      <c r="M888" s="420"/>
      <c r="N888" s="404"/>
      <c r="O888" s="404"/>
      <c r="P888" s="337">
        <f t="shared" si="60"/>
        <v>0</v>
      </c>
      <c r="Q888" s="335" t="str">
        <f t="shared" si="61"/>
        <v>0:0</v>
      </c>
      <c r="R888" s="334"/>
      <c r="S888" s="334"/>
      <c r="T888" s="9"/>
    </row>
    <row r="889" spans="1:20" ht="12.75">
      <c r="A889" s="74" t="s">
        <v>18339</v>
      </c>
      <c r="B889" s="409"/>
      <c r="C889" s="417"/>
      <c r="D889" s="420"/>
      <c r="E889" s="404"/>
      <c r="F889" s="334"/>
      <c r="G889" s="334"/>
      <c r="H889" s="334"/>
      <c r="I889" s="336"/>
      <c r="J889" s="403"/>
      <c r="K889" s="239"/>
      <c r="L889" s="239"/>
      <c r="M889" s="420"/>
      <c r="N889" s="404"/>
      <c r="O889" s="404"/>
      <c r="P889" s="337">
        <f t="shared" si="60"/>
        <v>0</v>
      </c>
      <c r="Q889" s="335" t="str">
        <f t="shared" si="61"/>
        <v>0:0</v>
      </c>
      <c r="R889" s="334"/>
      <c r="S889" s="334"/>
      <c r="T889" s="9"/>
    </row>
    <row r="890" spans="1:20" ht="12.75">
      <c r="A890" s="74" t="s">
        <v>18340</v>
      </c>
      <c r="B890" s="409"/>
      <c r="C890" s="417"/>
      <c r="D890" s="420"/>
      <c r="E890" s="404"/>
      <c r="F890" s="334"/>
      <c r="G890" s="334"/>
      <c r="H890" s="334"/>
      <c r="I890" s="336"/>
      <c r="J890" s="403"/>
      <c r="K890" s="239"/>
      <c r="L890" s="239"/>
      <c r="M890" s="420"/>
      <c r="N890" s="404"/>
      <c r="O890" s="404"/>
      <c r="P890" s="337">
        <f t="shared" si="60"/>
        <v>0</v>
      </c>
      <c r="Q890" s="335" t="str">
        <f t="shared" si="61"/>
        <v>0:0</v>
      </c>
      <c r="R890" s="334"/>
      <c r="S890" s="334"/>
      <c r="T890" s="9"/>
    </row>
    <row r="891" spans="1:20" ht="12.75">
      <c r="A891" s="74" t="s">
        <v>18341</v>
      </c>
      <c r="B891" s="409"/>
      <c r="C891" s="417"/>
      <c r="D891" s="420"/>
      <c r="E891" s="404"/>
      <c r="F891" s="334"/>
      <c r="G891" s="334"/>
      <c r="H891" s="334"/>
      <c r="I891" s="336"/>
      <c r="J891" s="403"/>
      <c r="K891" s="239"/>
      <c r="L891" s="239"/>
      <c r="M891" s="420"/>
      <c r="N891" s="404"/>
      <c r="O891" s="404"/>
      <c r="P891" s="337">
        <f t="shared" si="60"/>
        <v>0</v>
      </c>
      <c r="Q891" s="335" t="str">
        <f t="shared" si="61"/>
        <v>0:0</v>
      </c>
      <c r="R891" s="334"/>
      <c r="S891" s="334"/>
      <c r="T891" s="9"/>
    </row>
    <row r="892" spans="1:20" ht="12.75">
      <c r="A892" s="74" t="s">
        <v>18342</v>
      </c>
      <c r="B892" s="409"/>
      <c r="C892" s="417"/>
      <c r="D892" s="420"/>
      <c r="E892" s="404"/>
      <c r="F892" s="334"/>
      <c r="G892" s="334"/>
      <c r="H892" s="334"/>
      <c r="I892" s="336"/>
      <c r="J892" s="403"/>
      <c r="K892" s="239"/>
      <c r="L892" s="239"/>
      <c r="M892" s="420"/>
      <c r="N892" s="404"/>
      <c r="O892" s="404"/>
      <c r="P892" s="337">
        <f t="shared" si="60"/>
        <v>0</v>
      </c>
      <c r="Q892" s="335" t="str">
        <f t="shared" si="61"/>
        <v>0:0</v>
      </c>
      <c r="R892" s="334"/>
      <c r="S892" s="334"/>
      <c r="T892" s="9"/>
    </row>
    <row r="893" spans="1:20" ht="12.75">
      <c r="A893" s="74" t="s">
        <v>18343</v>
      </c>
      <c r="B893" s="409"/>
      <c r="C893" s="417"/>
      <c r="D893" s="420"/>
      <c r="E893" s="404"/>
      <c r="F893" s="334"/>
      <c r="G893" s="334"/>
      <c r="H893" s="334"/>
      <c r="I893" s="336"/>
      <c r="J893" s="403"/>
      <c r="K893" s="239"/>
      <c r="L893" s="239"/>
      <c r="M893" s="420"/>
      <c r="N893" s="404"/>
      <c r="O893" s="404"/>
      <c r="P893" s="337">
        <f t="shared" si="60"/>
        <v>0</v>
      </c>
      <c r="Q893" s="335" t="str">
        <f t="shared" si="61"/>
        <v>0:0</v>
      </c>
      <c r="R893" s="334"/>
      <c r="S893" s="334"/>
      <c r="T893" s="9"/>
    </row>
    <row r="894" spans="1:20" ht="12.75">
      <c r="A894" s="74" t="s">
        <v>18344</v>
      </c>
      <c r="B894" s="409"/>
      <c r="C894" s="417"/>
      <c r="D894" s="420"/>
      <c r="E894" s="404"/>
      <c r="F894" s="334"/>
      <c r="G894" s="334"/>
      <c r="H894" s="334"/>
      <c r="I894" s="336"/>
      <c r="J894" s="403"/>
      <c r="K894" s="239"/>
      <c r="L894" s="239"/>
      <c r="M894" s="420"/>
      <c r="N894" s="404"/>
      <c r="O894" s="404"/>
      <c r="P894" s="337">
        <f t="shared" si="60"/>
        <v>0</v>
      </c>
      <c r="Q894" s="335" t="str">
        <f t="shared" si="61"/>
        <v>0:0</v>
      </c>
      <c r="R894" s="334"/>
      <c r="S894" s="334"/>
      <c r="T894" s="9"/>
    </row>
    <row r="895" spans="1:20" ht="12.75">
      <c r="A895" s="74" t="s">
        <v>18345</v>
      </c>
      <c r="B895" s="409"/>
      <c r="C895" s="417"/>
      <c r="D895" s="420"/>
      <c r="E895" s="404"/>
      <c r="F895" s="334"/>
      <c r="G895" s="334"/>
      <c r="H895" s="334"/>
      <c r="I895" s="336"/>
      <c r="J895" s="403"/>
      <c r="K895" s="239"/>
      <c r="L895" s="239"/>
      <c r="M895" s="420"/>
      <c r="N895" s="404"/>
      <c r="O895" s="404"/>
      <c r="P895" s="337">
        <f t="shared" si="60"/>
        <v>0</v>
      </c>
      <c r="Q895" s="335" t="str">
        <f t="shared" si="61"/>
        <v>0:0</v>
      </c>
      <c r="R895" s="334"/>
      <c r="S895" s="334"/>
      <c r="T895" s="9"/>
    </row>
    <row r="896" spans="1:20" ht="12.75">
      <c r="A896" s="74" t="s">
        <v>18346</v>
      </c>
      <c r="B896" s="409"/>
      <c r="C896" s="417"/>
      <c r="D896" s="420"/>
      <c r="E896" s="404"/>
      <c r="F896" s="334"/>
      <c r="G896" s="334"/>
      <c r="H896" s="334"/>
      <c r="I896" s="336"/>
      <c r="J896" s="403"/>
      <c r="K896" s="239"/>
      <c r="L896" s="239"/>
      <c r="M896" s="420"/>
      <c r="N896" s="404"/>
      <c r="O896" s="404"/>
      <c r="P896" s="337">
        <f t="shared" si="60"/>
        <v>0</v>
      </c>
      <c r="Q896" s="335" t="str">
        <f t="shared" si="61"/>
        <v>0:0</v>
      </c>
      <c r="R896" s="334"/>
      <c r="S896" s="334"/>
      <c r="T896" s="9"/>
    </row>
    <row r="897" spans="1:20" ht="12.75">
      <c r="A897" s="74" t="s">
        <v>18347</v>
      </c>
      <c r="B897" s="409"/>
      <c r="C897" s="417"/>
      <c r="D897" s="420"/>
      <c r="E897" s="404"/>
      <c r="F897" s="334"/>
      <c r="G897" s="334"/>
      <c r="H897" s="334"/>
      <c r="I897" s="336"/>
      <c r="J897" s="403"/>
      <c r="K897" s="239"/>
      <c r="L897" s="239"/>
      <c r="M897" s="420"/>
      <c r="N897" s="404"/>
      <c r="O897" s="404"/>
      <c r="P897" s="337">
        <f t="shared" si="60"/>
        <v>0</v>
      </c>
      <c r="Q897" s="335" t="str">
        <f t="shared" si="61"/>
        <v>0:0</v>
      </c>
      <c r="R897" s="334"/>
      <c r="S897" s="334"/>
      <c r="T897" s="9"/>
    </row>
    <row r="898" spans="1:20" ht="12.75">
      <c r="A898" s="74" t="s">
        <v>18348</v>
      </c>
      <c r="B898" s="409"/>
      <c r="C898" s="417"/>
      <c r="D898" s="420"/>
      <c r="E898" s="404"/>
      <c r="F898" s="334"/>
      <c r="G898" s="334"/>
      <c r="H898" s="334"/>
      <c r="I898" s="336"/>
      <c r="J898" s="403"/>
      <c r="K898" s="239"/>
      <c r="L898" s="239"/>
      <c r="M898" s="420"/>
      <c r="N898" s="404"/>
      <c r="O898" s="404"/>
      <c r="P898" s="337">
        <f t="shared" si="60"/>
        <v>0</v>
      </c>
      <c r="Q898" s="335" t="str">
        <f t="shared" si="61"/>
        <v>0:0</v>
      </c>
      <c r="R898" s="334"/>
      <c r="S898" s="334"/>
      <c r="T898" s="9"/>
    </row>
    <row r="899" spans="1:20" ht="12.75">
      <c r="A899" s="74" t="s">
        <v>18349</v>
      </c>
      <c r="B899" s="409"/>
      <c r="C899" s="417"/>
      <c r="D899" s="420"/>
      <c r="E899" s="404"/>
      <c r="F899" s="334"/>
      <c r="G899" s="334"/>
      <c r="H899" s="334"/>
      <c r="I899" s="336"/>
      <c r="J899" s="403"/>
      <c r="K899" s="239"/>
      <c r="L899" s="239"/>
      <c r="M899" s="420"/>
      <c r="N899" s="404"/>
      <c r="O899" s="404"/>
      <c r="P899" s="337">
        <f t="shared" si="60"/>
        <v>0</v>
      </c>
      <c r="Q899" s="335" t="str">
        <f t="shared" si="61"/>
        <v>0:0</v>
      </c>
      <c r="R899" s="334"/>
      <c r="S899" s="334"/>
      <c r="T899" s="9"/>
    </row>
    <row r="900" spans="1:20" ht="12.75">
      <c r="A900" s="74" t="s">
        <v>18350</v>
      </c>
      <c r="B900" s="409"/>
      <c r="C900" s="417"/>
      <c r="D900" s="420"/>
      <c r="E900" s="404"/>
      <c r="F900" s="334"/>
      <c r="G900" s="334"/>
      <c r="H900" s="334"/>
      <c r="I900" s="336"/>
      <c r="J900" s="403"/>
      <c r="K900" s="239"/>
      <c r="L900" s="239"/>
      <c r="M900" s="420"/>
      <c r="N900" s="404"/>
      <c r="O900" s="404"/>
      <c r="P900" s="337">
        <f t="shared" si="60"/>
        <v>0</v>
      </c>
      <c r="Q900" s="335" t="str">
        <f t="shared" si="61"/>
        <v>0:0</v>
      </c>
      <c r="R900" s="334"/>
      <c r="S900" s="334"/>
      <c r="T900" s="9"/>
    </row>
    <row r="901" spans="1:20" ht="12.75">
      <c r="A901" s="74" t="s">
        <v>18351</v>
      </c>
      <c r="B901" s="409"/>
      <c r="C901" s="417"/>
      <c r="D901" s="420"/>
      <c r="E901" s="404"/>
      <c r="F901" s="334"/>
      <c r="G901" s="334"/>
      <c r="H901" s="334"/>
      <c r="I901" s="336"/>
      <c r="J901" s="403"/>
      <c r="K901" s="239"/>
      <c r="L901" s="239"/>
      <c r="M901" s="420"/>
      <c r="N901" s="404"/>
      <c r="O901" s="404"/>
      <c r="P901" s="337">
        <f t="shared" si="60"/>
        <v>0</v>
      </c>
      <c r="Q901" s="335" t="str">
        <f t="shared" si="61"/>
        <v>0:0</v>
      </c>
      <c r="R901" s="334"/>
      <c r="S901" s="334"/>
      <c r="T901" s="9"/>
    </row>
    <row r="902" spans="1:20" ht="12.75">
      <c r="A902" s="74" t="s">
        <v>18352</v>
      </c>
      <c r="B902" s="409"/>
      <c r="C902" s="417"/>
      <c r="D902" s="420"/>
      <c r="E902" s="404"/>
      <c r="F902" s="334"/>
      <c r="G902" s="334"/>
      <c r="H902" s="334"/>
      <c r="I902" s="336"/>
      <c r="J902" s="403"/>
      <c r="K902" s="239"/>
      <c r="L902" s="239"/>
      <c r="M902" s="420"/>
      <c r="N902" s="404"/>
      <c r="O902" s="404"/>
      <c r="P902" s="337">
        <f t="shared" si="60"/>
        <v>0</v>
      </c>
      <c r="Q902" s="335" t="str">
        <f t="shared" si="61"/>
        <v>0:0</v>
      </c>
      <c r="R902" s="334"/>
      <c r="S902" s="334"/>
      <c r="T902" s="9"/>
    </row>
    <row r="903" spans="1:20" ht="12.75">
      <c r="A903" s="74" t="s">
        <v>18353</v>
      </c>
      <c r="B903" s="409"/>
      <c r="C903" s="417"/>
      <c r="D903" s="420"/>
      <c r="E903" s="404"/>
      <c r="F903" s="334"/>
      <c r="G903" s="334"/>
      <c r="H903" s="334"/>
      <c r="I903" s="336"/>
      <c r="J903" s="403"/>
      <c r="K903" s="239"/>
      <c r="L903" s="239"/>
      <c r="M903" s="420"/>
      <c r="N903" s="404"/>
      <c r="O903" s="404"/>
      <c r="P903" s="337">
        <f t="shared" si="60"/>
        <v>0</v>
      </c>
      <c r="Q903" s="335" t="str">
        <f t="shared" si="61"/>
        <v>0:0</v>
      </c>
      <c r="R903" s="334"/>
      <c r="S903" s="334"/>
      <c r="T903" s="9"/>
    </row>
    <row r="904" spans="1:20" ht="12.75">
      <c r="A904" s="74" t="s">
        <v>18354</v>
      </c>
      <c r="B904" s="409"/>
      <c r="C904" s="417"/>
      <c r="D904" s="420"/>
      <c r="E904" s="404"/>
      <c r="F904" s="334"/>
      <c r="G904" s="334"/>
      <c r="H904" s="334"/>
      <c r="I904" s="336"/>
      <c r="J904" s="403"/>
      <c r="K904" s="239"/>
      <c r="L904" s="239"/>
      <c r="M904" s="420"/>
      <c r="N904" s="404"/>
      <c r="O904" s="404"/>
      <c r="P904" s="337">
        <f t="shared" si="60"/>
        <v>0</v>
      </c>
      <c r="Q904" s="335" t="str">
        <f t="shared" si="61"/>
        <v>0:0</v>
      </c>
      <c r="R904" s="334"/>
      <c r="S904" s="334"/>
      <c r="T904" s="9"/>
    </row>
    <row r="905" spans="1:20" ht="12.75">
      <c r="A905" s="74" t="s">
        <v>18355</v>
      </c>
      <c r="B905" s="409"/>
      <c r="C905" s="417"/>
      <c r="D905" s="420"/>
      <c r="E905" s="404"/>
      <c r="F905" s="334"/>
      <c r="G905" s="334"/>
      <c r="H905" s="334"/>
      <c r="I905" s="336"/>
      <c r="J905" s="403"/>
      <c r="K905" s="239"/>
      <c r="L905" s="239"/>
      <c r="M905" s="420"/>
      <c r="N905" s="404"/>
      <c r="O905" s="404"/>
      <c r="P905" s="337">
        <f t="shared" si="60"/>
        <v>0</v>
      </c>
      <c r="Q905" s="335" t="str">
        <f t="shared" si="61"/>
        <v>0:0</v>
      </c>
      <c r="R905" s="334"/>
      <c r="S905" s="334"/>
      <c r="T905" s="9"/>
    </row>
    <row r="906" spans="1:20" ht="12.75">
      <c r="A906" s="74" t="s">
        <v>18356</v>
      </c>
      <c r="B906" s="409"/>
      <c r="C906" s="417"/>
      <c r="D906" s="420"/>
      <c r="E906" s="404"/>
      <c r="F906" s="334"/>
      <c r="G906" s="334"/>
      <c r="H906" s="334"/>
      <c r="I906" s="336"/>
      <c r="J906" s="403"/>
      <c r="K906" s="239"/>
      <c r="L906" s="239"/>
      <c r="M906" s="420"/>
      <c r="N906" s="404"/>
      <c r="O906" s="404"/>
      <c r="P906" s="337">
        <f t="shared" si="60"/>
        <v>0</v>
      </c>
      <c r="Q906" s="335" t="str">
        <f t="shared" si="61"/>
        <v>0:0</v>
      </c>
      <c r="R906" s="334"/>
      <c r="S906" s="334"/>
      <c r="T906" s="9"/>
    </row>
    <row r="907" spans="1:20" ht="12.75">
      <c r="A907" s="74" t="s">
        <v>18357</v>
      </c>
      <c r="B907" s="409"/>
      <c r="C907" s="417"/>
      <c r="D907" s="420"/>
      <c r="E907" s="404"/>
      <c r="F907" s="334"/>
      <c r="G907" s="334"/>
      <c r="H907" s="334"/>
      <c r="I907" s="336"/>
      <c r="J907" s="403"/>
      <c r="K907" s="239"/>
      <c r="L907" s="239"/>
      <c r="M907" s="420"/>
      <c r="N907" s="404"/>
      <c r="O907" s="404"/>
      <c r="P907" s="337">
        <f t="shared" si="60"/>
        <v>0</v>
      </c>
      <c r="Q907" s="335" t="str">
        <f t="shared" si="61"/>
        <v>0:0</v>
      </c>
      <c r="R907" s="334"/>
      <c r="S907" s="334"/>
      <c r="T907" s="9"/>
    </row>
    <row r="908" spans="1:20" ht="12.75">
      <c r="A908" s="74" t="s">
        <v>18358</v>
      </c>
      <c r="B908" s="409"/>
      <c r="C908" s="417"/>
      <c r="D908" s="420"/>
      <c r="E908" s="404"/>
      <c r="F908" s="334"/>
      <c r="G908" s="334"/>
      <c r="H908" s="334"/>
      <c r="I908" s="336"/>
      <c r="J908" s="403"/>
      <c r="K908" s="239"/>
      <c r="L908" s="239"/>
      <c r="M908" s="420"/>
      <c r="N908" s="404"/>
      <c r="O908" s="404"/>
      <c r="P908" s="337">
        <f t="shared" si="60"/>
        <v>0</v>
      </c>
      <c r="Q908" s="335" t="str">
        <f t="shared" si="61"/>
        <v>0:0</v>
      </c>
      <c r="R908" s="334"/>
      <c r="S908" s="334"/>
      <c r="T908" s="9"/>
    </row>
    <row r="909" spans="1:20" ht="12.75">
      <c r="A909" s="74" t="s">
        <v>18359</v>
      </c>
      <c r="B909" s="409"/>
      <c r="C909" s="417"/>
      <c r="D909" s="420"/>
      <c r="E909" s="404"/>
      <c r="F909" s="334"/>
      <c r="G909" s="334"/>
      <c r="H909" s="334"/>
      <c r="I909" s="336"/>
      <c r="J909" s="403"/>
      <c r="K909" s="239"/>
      <c r="L909" s="239"/>
      <c r="M909" s="420"/>
      <c r="N909" s="404"/>
      <c r="O909" s="404"/>
      <c r="P909" s="337">
        <f t="shared" si="60"/>
        <v>0</v>
      </c>
      <c r="Q909" s="335" t="str">
        <f t="shared" si="61"/>
        <v>0:0</v>
      </c>
      <c r="R909" s="334"/>
      <c r="S909" s="334"/>
      <c r="T909" s="9"/>
    </row>
    <row r="910" spans="1:20" ht="12.75">
      <c r="A910" s="74" t="s">
        <v>18360</v>
      </c>
      <c r="B910" s="409"/>
      <c r="C910" s="417"/>
      <c r="D910" s="420"/>
      <c r="E910" s="404"/>
      <c r="F910" s="334"/>
      <c r="G910" s="334"/>
      <c r="H910" s="334"/>
      <c r="I910" s="336"/>
      <c r="J910" s="403"/>
      <c r="K910" s="239"/>
      <c r="L910" s="239"/>
      <c r="M910" s="420"/>
      <c r="N910" s="404"/>
      <c r="O910" s="404"/>
      <c r="P910" s="337">
        <f t="shared" si="60"/>
        <v>0</v>
      </c>
      <c r="Q910" s="335" t="str">
        <f t="shared" si="61"/>
        <v>0:0</v>
      </c>
      <c r="R910" s="334"/>
      <c r="S910" s="334"/>
      <c r="T910" s="9"/>
    </row>
    <row r="911" spans="1:20" ht="12.75">
      <c r="A911" s="74" t="s">
        <v>18361</v>
      </c>
      <c r="B911" s="409"/>
      <c r="C911" s="417"/>
      <c r="D911" s="420"/>
      <c r="E911" s="404"/>
      <c r="F911" s="334"/>
      <c r="G911" s="334"/>
      <c r="H911" s="334"/>
      <c r="I911" s="336"/>
      <c r="J911" s="403"/>
      <c r="K911" s="239"/>
      <c r="L911" s="239"/>
      <c r="M911" s="420"/>
      <c r="N911" s="404"/>
      <c r="O911" s="404"/>
      <c r="P911" s="337">
        <f t="shared" si="60"/>
        <v>0</v>
      </c>
      <c r="Q911" s="335" t="str">
        <f t="shared" si="61"/>
        <v>0:0</v>
      </c>
      <c r="R911" s="334"/>
      <c r="S911" s="334"/>
      <c r="T911" s="9"/>
    </row>
    <row r="912" spans="1:20" ht="12.75">
      <c r="A912" s="74" t="s">
        <v>18362</v>
      </c>
      <c r="B912" s="409"/>
      <c r="C912" s="417"/>
      <c r="D912" s="420"/>
      <c r="E912" s="404"/>
      <c r="F912" s="334"/>
      <c r="G912" s="334"/>
      <c r="H912" s="334"/>
      <c r="I912" s="336"/>
      <c r="J912" s="403"/>
      <c r="K912" s="239"/>
      <c r="L912" s="239"/>
      <c r="M912" s="420"/>
      <c r="N912" s="404"/>
      <c r="O912" s="404"/>
      <c r="P912" s="337">
        <f t="shared" si="60"/>
        <v>0</v>
      </c>
      <c r="Q912" s="335" t="str">
        <f t="shared" si="61"/>
        <v>0:0</v>
      </c>
      <c r="R912" s="334"/>
      <c r="S912" s="334"/>
      <c r="T912" s="9"/>
    </row>
    <row r="913" spans="1:20" ht="12.75">
      <c r="A913" s="74" t="s">
        <v>18363</v>
      </c>
      <c r="B913" s="409"/>
      <c r="C913" s="417"/>
      <c r="D913" s="420"/>
      <c r="E913" s="404"/>
      <c r="F913" s="334"/>
      <c r="G913" s="334"/>
      <c r="H913" s="334"/>
      <c r="I913" s="336"/>
      <c r="J913" s="403"/>
      <c r="K913" s="239"/>
      <c r="L913" s="239"/>
      <c r="M913" s="420"/>
      <c r="N913" s="404"/>
      <c r="O913" s="404"/>
      <c r="P913" s="337">
        <f t="shared" si="60"/>
        <v>0</v>
      </c>
      <c r="Q913" s="335" t="str">
        <f t="shared" si="61"/>
        <v>0:0</v>
      </c>
      <c r="R913" s="334"/>
      <c r="S913" s="334"/>
      <c r="T913" s="9"/>
    </row>
    <row r="914" spans="1:20" ht="12.75">
      <c r="A914" s="74" t="s">
        <v>18364</v>
      </c>
      <c r="B914" s="409"/>
      <c r="C914" s="417"/>
      <c r="D914" s="420"/>
      <c r="E914" s="404"/>
      <c r="F914" s="334"/>
      <c r="G914" s="334"/>
      <c r="H914" s="334"/>
      <c r="I914" s="336"/>
      <c r="J914" s="403"/>
      <c r="K914" s="239"/>
      <c r="L914" s="239"/>
      <c r="M914" s="420"/>
      <c r="N914" s="404"/>
      <c r="O914" s="404"/>
      <c r="P914" s="337">
        <f t="shared" si="60"/>
        <v>0</v>
      </c>
      <c r="Q914" s="335" t="str">
        <f t="shared" si="61"/>
        <v>0:0</v>
      </c>
      <c r="R914" s="334"/>
      <c r="S914" s="334"/>
      <c r="T914" s="9"/>
    </row>
    <row r="915" spans="1:20" ht="12.75">
      <c r="A915" s="74" t="s">
        <v>18365</v>
      </c>
      <c r="B915" s="409"/>
      <c r="C915" s="417"/>
      <c r="D915" s="420"/>
      <c r="E915" s="404"/>
      <c r="F915" s="334"/>
      <c r="G915" s="334"/>
      <c r="H915" s="334"/>
      <c r="I915" s="336"/>
      <c r="J915" s="403"/>
      <c r="K915" s="239"/>
      <c r="L915" s="239"/>
      <c r="M915" s="420"/>
      <c r="N915" s="404"/>
      <c r="O915" s="404"/>
      <c r="P915" s="337">
        <f t="shared" si="60"/>
        <v>0</v>
      </c>
      <c r="Q915" s="335" t="str">
        <f t="shared" si="61"/>
        <v>0:0</v>
      </c>
      <c r="R915" s="334"/>
      <c r="S915" s="334"/>
      <c r="T915" s="9"/>
    </row>
    <row r="916" spans="1:20" ht="12.75">
      <c r="A916" s="74" t="s">
        <v>18366</v>
      </c>
      <c r="B916" s="409"/>
      <c r="C916" s="417"/>
      <c r="D916" s="420"/>
      <c r="E916" s="404"/>
      <c r="F916" s="334"/>
      <c r="G916" s="334"/>
      <c r="H916" s="334"/>
      <c r="I916" s="336"/>
      <c r="J916" s="403"/>
      <c r="K916" s="239"/>
      <c r="L916" s="239"/>
      <c r="M916" s="420"/>
      <c r="N916" s="404"/>
      <c r="O916" s="404"/>
      <c r="P916" s="337">
        <f t="shared" si="60"/>
        <v>0</v>
      </c>
      <c r="Q916" s="335" t="str">
        <f t="shared" si="61"/>
        <v>0:0</v>
      </c>
      <c r="R916" s="334"/>
      <c r="S916" s="334"/>
      <c r="T916" s="9"/>
    </row>
    <row r="917" spans="1:20" ht="12.75">
      <c r="A917" s="74" t="s">
        <v>18367</v>
      </c>
      <c r="B917" s="409"/>
      <c r="C917" s="417"/>
      <c r="D917" s="420"/>
      <c r="E917" s="404"/>
      <c r="F917" s="334"/>
      <c r="G917" s="334"/>
      <c r="H917" s="334"/>
      <c r="I917" s="336"/>
      <c r="J917" s="403"/>
      <c r="K917" s="239"/>
      <c r="L917" s="239"/>
      <c r="M917" s="420"/>
      <c r="N917" s="404"/>
      <c r="O917" s="404"/>
      <c r="P917" s="337">
        <f t="shared" si="60"/>
        <v>0</v>
      </c>
      <c r="Q917" s="335" t="str">
        <f t="shared" si="61"/>
        <v>0:0</v>
      </c>
      <c r="R917" s="334"/>
      <c r="S917" s="334"/>
      <c r="T917" s="9"/>
    </row>
    <row r="918" spans="1:20" ht="12.75">
      <c r="A918" s="74" t="s">
        <v>18368</v>
      </c>
      <c r="B918" s="409"/>
      <c r="C918" s="417"/>
      <c r="D918" s="420"/>
      <c r="E918" s="404"/>
      <c r="F918" s="334"/>
      <c r="G918" s="334"/>
      <c r="H918" s="334"/>
      <c r="I918" s="336"/>
      <c r="J918" s="403"/>
      <c r="K918" s="239"/>
      <c r="L918" s="239"/>
      <c r="M918" s="420"/>
      <c r="N918" s="404"/>
      <c r="O918" s="404"/>
      <c r="P918" s="337">
        <f t="shared" si="60"/>
        <v>0</v>
      </c>
      <c r="Q918" s="335" t="str">
        <f t="shared" si="61"/>
        <v>0:0</v>
      </c>
      <c r="R918" s="334"/>
      <c r="S918" s="334"/>
      <c r="T918" s="9"/>
    </row>
    <row r="919" spans="1:20" ht="12.75">
      <c r="A919" s="74" t="s">
        <v>18369</v>
      </c>
      <c r="B919" s="409"/>
      <c r="C919" s="417"/>
      <c r="D919" s="420"/>
      <c r="E919" s="404"/>
      <c r="F919" s="334"/>
      <c r="G919" s="334"/>
      <c r="H919" s="334"/>
      <c r="I919" s="336"/>
      <c r="J919" s="403"/>
      <c r="K919" s="239"/>
      <c r="L919" s="239"/>
      <c r="M919" s="420"/>
      <c r="N919" s="404"/>
      <c r="O919" s="404"/>
      <c r="P919" s="337">
        <f t="shared" si="60"/>
        <v>0</v>
      </c>
      <c r="Q919" s="335" t="str">
        <f t="shared" si="61"/>
        <v>0:0</v>
      </c>
      <c r="R919" s="334"/>
      <c r="S919" s="334"/>
      <c r="T919" s="9"/>
    </row>
    <row r="920" spans="1:20" ht="12.75">
      <c r="A920" s="74" t="s">
        <v>18370</v>
      </c>
      <c r="B920" s="409"/>
      <c r="C920" s="417"/>
      <c r="D920" s="420"/>
      <c r="E920" s="404"/>
      <c r="F920" s="334"/>
      <c r="G920" s="334"/>
      <c r="H920" s="334"/>
      <c r="I920" s="336"/>
      <c r="J920" s="403"/>
      <c r="K920" s="239"/>
      <c r="L920" s="239"/>
      <c r="M920" s="420"/>
      <c r="N920" s="404"/>
      <c r="O920" s="404"/>
      <c r="P920" s="337">
        <f t="shared" si="60"/>
        <v>0</v>
      </c>
      <c r="Q920" s="335" t="str">
        <f t="shared" si="61"/>
        <v>0:0</v>
      </c>
      <c r="R920" s="334"/>
      <c r="S920" s="334"/>
      <c r="T920" s="9"/>
    </row>
    <row r="921" spans="1:20" ht="12.75">
      <c r="A921" s="74" t="s">
        <v>18371</v>
      </c>
      <c r="B921" s="409"/>
      <c r="C921" s="417"/>
      <c r="D921" s="420"/>
      <c r="E921" s="404"/>
      <c r="F921" s="334"/>
      <c r="G921" s="334"/>
      <c r="H921" s="334"/>
      <c r="I921" s="336"/>
      <c r="J921" s="403"/>
      <c r="K921" s="239"/>
      <c r="L921" s="239"/>
      <c r="M921" s="420"/>
      <c r="N921" s="404"/>
      <c r="O921" s="404"/>
      <c r="P921" s="337">
        <f t="shared" si="60"/>
        <v>0</v>
      </c>
      <c r="Q921" s="335" t="str">
        <f t="shared" si="61"/>
        <v>0:0</v>
      </c>
      <c r="R921" s="334"/>
      <c r="S921" s="334"/>
      <c r="T921" s="9"/>
    </row>
    <row r="922" spans="1:20" ht="12.75">
      <c r="A922" s="74" t="s">
        <v>18372</v>
      </c>
      <c r="B922" s="409"/>
      <c r="C922" s="417"/>
      <c r="D922" s="420"/>
      <c r="E922" s="404"/>
      <c r="F922" s="334"/>
      <c r="G922" s="334"/>
      <c r="H922" s="334"/>
      <c r="I922" s="336"/>
      <c r="J922" s="403"/>
      <c r="K922" s="239"/>
      <c r="L922" s="239"/>
      <c r="M922" s="420"/>
      <c r="N922" s="404"/>
      <c r="O922" s="404"/>
      <c r="P922" s="337">
        <f t="shared" si="60"/>
        <v>0</v>
      </c>
      <c r="Q922" s="335" t="str">
        <f t="shared" si="61"/>
        <v>0:0</v>
      </c>
      <c r="R922" s="334"/>
      <c r="S922" s="334"/>
      <c r="T922" s="9"/>
    </row>
    <row r="923" spans="1:20" ht="12.75">
      <c r="A923" s="74" t="s">
        <v>18373</v>
      </c>
      <c r="B923" s="409"/>
      <c r="C923" s="417"/>
      <c r="D923" s="420"/>
      <c r="E923" s="404"/>
      <c r="F923" s="334"/>
      <c r="G923" s="334"/>
      <c r="H923" s="334"/>
      <c r="I923" s="336"/>
      <c r="J923" s="403"/>
      <c r="K923" s="239"/>
      <c r="L923" s="239"/>
      <c r="M923" s="420"/>
      <c r="N923" s="404"/>
      <c r="O923" s="404"/>
      <c r="P923" s="337">
        <f t="shared" si="60"/>
        <v>0</v>
      </c>
      <c r="Q923" s="335" t="str">
        <f t="shared" si="61"/>
        <v>0:0</v>
      </c>
      <c r="R923" s="334"/>
      <c r="S923" s="334"/>
      <c r="T923" s="9"/>
    </row>
    <row r="924" spans="1:20" ht="12.75">
      <c r="A924" s="74" t="s">
        <v>18374</v>
      </c>
      <c r="B924" s="409"/>
      <c r="C924" s="417"/>
      <c r="D924" s="420"/>
      <c r="E924" s="404"/>
      <c r="F924" s="334"/>
      <c r="G924" s="334"/>
      <c r="H924" s="334"/>
      <c r="I924" s="336"/>
      <c r="J924" s="403"/>
      <c r="K924" s="239"/>
      <c r="L924" s="239"/>
      <c r="M924" s="420"/>
      <c r="N924" s="404"/>
      <c r="O924" s="404"/>
      <c r="P924" s="337">
        <f t="shared" si="60"/>
        <v>0</v>
      </c>
      <c r="Q924" s="335" t="str">
        <f t="shared" si="61"/>
        <v>0:0</v>
      </c>
      <c r="R924" s="334"/>
      <c r="S924" s="334"/>
      <c r="T924" s="9"/>
    </row>
    <row r="925" spans="1:20" ht="12.75">
      <c r="A925" s="74" t="s">
        <v>18375</v>
      </c>
      <c r="B925" s="409"/>
      <c r="C925" s="417"/>
      <c r="D925" s="420"/>
      <c r="E925" s="404"/>
      <c r="F925" s="334"/>
      <c r="G925" s="334"/>
      <c r="H925" s="334"/>
      <c r="I925" s="336"/>
      <c r="J925" s="403"/>
      <c r="K925" s="239"/>
      <c r="L925" s="239"/>
      <c r="M925" s="420"/>
      <c r="N925" s="404"/>
      <c r="O925" s="404"/>
      <c r="P925" s="337">
        <f t="shared" si="60"/>
        <v>0</v>
      </c>
      <c r="Q925" s="335" t="str">
        <f t="shared" si="61"/>
        <v>0:0</v>
      </c>
      <c r="R925" s="334"/>
      <c r="S925" s="334"/>
      <c r="T925" s="9"/>
    </row>
    <row r="926" spans="1:20" ht="12.75">
      <c r="A926" s="74" t="s">
        <v>18376</v>
      </c>
      <c r="B926" s="409"/>
      <c r="C926" s="417"/>
      <c r="D926" s="420"/>
      <c r="E926" s="404"/>
      <c r="F926" s="334"/>
      <c r="G926" s="334"/>
      <c r="H926" s="334"/>
      <c r="I926" s="336"/>
      <c r="J926" s="403"/>
      <c r="K926" s="239"/>
      <c r="L926" s="239"/>
      <c r="M926" s="420"/>
      <c r="N926" s="404"/>
      <c r="O926" s="404"/>
      <c r="P926" s="337">
        <f t="shared" si="60"/>
        <v>0</v>
      </c>
      <c r="Q926" s="335" t="str">
        <f t="shared" si="61"/>
        <v>0:0</v>
      </c>
      <c r="R926" s="334"/>
      <c r="S926" s="334"/>
      <c r="T926" s="9"/>
    </row>
    <row r="927" spans="1:20" ht="12.75">
      <c r="A927" s="74" t="s">
        <v>18377</v>
      </c>
      <c r="B927" s="74"/>
      <c r="C927" s="74"/>
      <c r="D927" s="251"/>
      <c r="E927" s="244"/>
      <c r="F927" s="74"/>
      <c r="G927" s="74"/>
      <c r="H927" s="74"/>
      <c r="I927" s="243"/>
      <c r="J927" s="74"/>
      <c r="K927" s="239"/>
      <c r="L927" s="239"/>
      <c r="M927" s="251"/>
      <c r="N927" s="244"/>
      <c r="O927" s="244"/>
      <c r="P927" s="244">
        <f t="shared" ref="P927" si="62">O927-N927</f>
        <v>0</v>
      </c>
      <c r="Q927" s="245" t="str">
        <f t="shared" ref="Q927" si="63">CONCATENATE(INT((M927+O927)-(D927+E927))*24+HOUR((M927+O927)-(D927+E927)-INT((M927+O927)-(D927+E927))),":",MINUTE(((M927+O927)-(D927+E927)-INT((M927+O927)-(D927+E927)))))</f>
        <v>0:0</v>
      </c>
      <c r="R927" s="74"/>
      <c r="S927" s="74"/>
      <c r="T927" s="9"/>
    </row>
    <row r="928" spans="1:20" ht="12.75">
      <c r="A928" s="74" t="s">
        <v>18378</v>
      </c>
      <c r="B928" s="74"/>
      <c r="C928" s="74"/>
      <c r="D928" s="251"/>
      <c r="E928" s="244"/>
      <c r="F928" s="74"/>
      <c r="G928" s="74"/>
      <c r="H928" s="74"/>
      <c r="I928" s="243"/>
      <c r="J928" s="74"/>
      <c r="K928" s="239"/>
      <c r="L928" s="239"/>
      <c r="M928" s="251"/>
      <c r="N928" s="244"/>
      <c r="O928" s="244"/>
      <c r="P928" s="337">
        <f t="shared" ref="P928:P991" si="64">O928-N928</f>
        <v>0</v>
      </c>
      <c r="Q928" s="335" t="str">
        <f t="shared" ref="Q928:Q991" si="65">CONCATENATE(INT((M928+O928)-(D928+E928))*24+HOUR((M928+O928)-(D928+E928)-INT((M928+O928)-(D928+E928))),":",MINUTE(((M928+O928)-(D928+E928)-INT((M928+O928)-(D928+E928)))))</f>
        <v>0:0</v>
      </c>
      <c r="R928" s="74"/>
      <c r="S928" s="74"/>
      <c r="T928" s="9"/>
    </row>
    <row r="929" spans="1:20" ht="12.75">
      <c r="A929" s="74" t="s">
        <v>18379</v>
      </c>
      <c r="B929" s="74"/>
      <c r="C929" s="74"/>
      <c r="D929" s="251"/>
      <c r="E929" s="244"/>
      <c r="F929" s="74"/>
      <c r="G929" s="74"/>
      <c r="H929" s="74"/>
      <c r="I929" s="243"/>
      <c r="J929" s="74"/>
      <c r="K929" s="239"/>
      <c r="L929" s="239"/>
      <c r="M929" s="251"/>
      <c r="N929" s="244"/>
      <c r="O929" s="244"/>
      <c r="P929" s="337">
        <f t="shared" si="64"/>
        <v>0</v>
      </c>
      <c r="Q929" s="335" t="str">
        <f t="shared" si="65"/>
        <v>0:0</v>
      </c>
      <c r="R929" s="74"/>
      <c r="S929" s="74"/>
      <c r="T929" s="9"/>
    </row>
    <row r="930" spans="1:20" ht="12.75">
      <c r="A930" s="74" t="s">
        <v>18380</v>
      </c>
      <c r="B930" s="74"/>
      <c r="C930" s="74"/>
      <c r="D930" s="251"/>
      <c r="E930" s="244"/>
      <c r="F930" s="74"/>
      <c r="G930" s="74"/>
      <c r="H930" s="74"/>
      <c r="I930" s="243"/>
      <c r="J930" s="74"/>
      <c r="K930" s="239"/>
      <c r="L930" s="239"/>
      <c r="M930" s="251"/>
      <c r="N930" s="244"/>
      <c r="O930" s="244"/>
      <c r="P930" s="337">
        <f t="shared" si="64"/>
        <v>0</v>
      </c>
      <c r="Q930" s="335" t="str">
        <f t="shared" si="65"/>
        <v>0:0</v>
      </c>
      <c r="R930" s="74"/>
      <c r="S930" s="74"/>
      <c r="T930" s="9"/>
    </row>
    <row r="931" spans="1:20" ht="12.75">
      <c r="A931" s="74" t="s">
        <v>18381</v>
      </c>
      <c r="B931" s="74"/>
      <c r="C931" s="74"/>
      <c r="D931" s="251"/>
      <c r="E931" s="244"/>
      <c r="F931" s="74"/>
      <c r="G931" s="74"/>
      <c r="H931" s="74"/>
      <c r="I931" s="243"/>
      <c r="J931" s="74"/>
      <c r="K931" s="239"/>
      <c r="L931" s="239"/>
      <c r="M931" s="251"/>
      <c r="N931" s="244"/>
      <c r="O931" s="244"/>
      <c r="P931" s="337">
        <f t="shared" si="64"/>
        <v>0</v>
      </c>
      <c r="Q931" s="335" t="str">
        <f t="shared" si="65"/>
        <v>0:0</v>
      </c>
      <c r="R931" s="74"/>
      <c r="S931" s="74"/>
      <c r="T931" s="9"/>
    </row>
    <row r="932" spans="1:20" ht="12.75">
      <c r="A932" s="74" t="s">
        <v>18382</v>
      </c>
      <c r="B932" s="74"/>
      <c r="C932" s="74"/>
      <c r="D932" s="251"/>
      <c r="E932" s="244"/>
      <c r="F932" s="74"/>
      <c r="G932" s="74"/>
      <c r="H932" s="74"/>
      <c r="I932" s="243"/>
      <c r="J932" s="74"/>
      <c r="K932" s="239"/>
      <c r="L932" s="239"/>
      <c r="M932" s="251"/>
      <c r="N932" s="244"/>
      <c r="O932" s="244"/>
      <c r="P932" s="337">
        <f t="shared" si="64"/>
        <v>0</v>
      </c>
      <c r="Q932" s="335" t="str">
        <f t="shared" si="65"/>
        <v>0:0</v>
      </c>
      <c r="R932" s="74"/>
      <c r="S932" s="74"/>
      <c r="T932" s="9"/>
    </row>
    <row r="933" spans="1:20" ht="12.75">
      <c r="A933" s="74" t="s">
        <v>18383</v>
      </c>
      <c r="B933" s="74"/>
      <c r="C933" s="74"/>
      <c r="D933" s="251"/>
      <c r="E933" s="244"/>
      <c r="F933" s="74"/>
      <c r="G933" s="74"/>
      <c r="H933" s="74"/>
      <c r="I933" s="243"/>
      <c r="J933" s="74"/>
      <c r="K933" s="239"/>
      <c r="L933" s="239"/>
      <c r="M933" s="251"/>
      <c r="N933" s="244"/>
      <c r="O933" s="244"/>
      <c r="P933" s="337">
        <f t="shared" si="64"/>
        <v>0</v>
      </c>
      <c r="Q933" s="335" t="str">
        <f t="shared" si="65"/>
        <v>0:0</v>
      </c>
      <c r="R933" s="74"/>
      <c r="S933" s="74"/>
      <c r="T933" s="9"/>
    </row>
    <row r="934" spans="1:20" ht="12.75">
      <c r="A934" s="74" t="s">
        <v>18384</v>
      </c>
      <c r="B934" s="74"/>
      <c r="C934" s="74"/>
      <c r="D934" s="251"/>
      <c r="E934" s="244"/>
      <c r="F934" s="74"/>
      <c r="G934" s="74"/>
      <c r="H934" s="74"/>
      <c r="I934" s="243"/>
      <c r="J934" s="74"/>
      <c r="K934" s="239"/>
      <c r="L934" s="239"/>
      <c r="M934" s="251"/>
      <c r="N934" s="244"/>
      <c r="O934" s="244"/>
      <c r="P934" s="337">
        <f t="shared" si="64"/>
        <v>0</v>
      </c>
      <c r="Q934" s="335" t="str">
        <f t="shared" si="65"/>
        <v>0:0</v>
      </c>
      <c r="R934" s="74"/>
      <c r="S934" s="74"/>
      <c r="T934" s="9"/>
    </row>
    <row r="935" spans="1:20" ht="12.75">
      <c r="A935" s="74" t="s">
        <v>18385</v>
      </c>
      <c r="B935" s="74"/>
      <c r="C935" s="74"/>
      <c r="D935" s="251"/>
      <c r="E935" s="244"/>
      <c r="F935" s="74"/>
      <c r="G935" s="74"/>
      <c r="H935" s="74"/>
      <c r="I935" s="243"/>
      <c r="J935" s="74"/>
      <c r="K935" s="239"/>
      <c r="L935" s="239"/>
      <c r="M935" s="251"/>
      <c r="N935" s="244"/>
      <c r="O935" s="244"/>
      <c r="P935" s="337">
        <f t="shared" si="64"/>
        <v>0</v>
      </c>
      <c r="Q935" s="335" t="str">
        <f t="shared" si="65"/>
        <v>0:0</v>
      </c>
      <c r="R935" s="74"/>
      <c r="S935" s="74"/>
      <c r="T935" s="9"/>
    </row>
    <row r="936" spans="1:20" ht="12.75">
      <c r="A936" s="74" t="s">
        <v>18386</v>
      </c>
      <c r="B936" s="74"/>
      <c r="C936" s="74"/>
      <c r="D936" s="251"/>
      <c r="E936" s="244"/>
      <c r="F936" s="74"/>
      <c r="G936" s="74"/>
      <c r="H936" s="74"/>
      <c r="I936" s="243"/>
      <c r="J936" s="74"/>
      <c r="K936" s="239"/>
      <c r="L936" s="239"/>
      <c r="M936" s="251"/>
      <c r="N936" s="244"/>
      <c r="O936" s="244"/>
      <c r="P936" s="337">
        <f t="shared" si="64"/>
        <v>0</v>
      </c>
      <c r="Q936" s="335" t="str">
        <f t="shared" si="65"/>
        <v>0:0</v>
      </c>
      <c r="R936" s="74"/>
      <c r="S936" s="74"/>
      <c r="T936" s="9"/>
    </row>
    <row r="937" spans="1:20" ht="12.75">
      <c r="A937" s="74" t="s">
        <v>18387</v>
      </c>
      <c r="B937" s="74"/>
      <c r="C937" s="74"/>
      <c r="D937" s="251"/>
      <c r="E937" s="244"/>
      <c r="F937" s="74"/>
      <c r="G937" s="74"/>
      <c r="H937" s="74"/>
      <c r="I937" s="243"/>
      <c r="J937" s="74"/>
      <c r="K937" s="239"/>
      <c r="L937" s="239"/>
      <c r="M937" s="251"/>
      <c r="N937" s="244"/>
      <c r="O937" s="244"/>
      <c r="P937" s="337">
        <f t="shared" si="64"/>
        <v>0</v>
      </c>
      <c r="Q937" s="335" t="str">
        <f t="shared" si="65"/>
        <v>0:0</v>
      </c>
      <c r="R937" s="74"/>
      <c r="S937" s="74"/>
      <c r="T937" s="9"/>
    </row>
    <row r="938" spans="1:20" ht="12.75">
      <c r="A938" s="74" t="s">
        <v>18388</v>
      </c>
      <c r="B938" s="74"/>
      <c r="C938" s="74"/>
      <c r="D938" s="251"/>
      <c r="E938" s="244"/>
      <c r="F938" s="74"/>
      <c r="G938" s="74"/>
      <c r="H938" s="74"/>
      <c r="I938" s="243"/>
      <c r="J938" s="74"/>
      <c r="K938" s="239"/>
      <c r="L938" s="239"/>
      <c r="M938" s="251"/>
      <c r="N938" s="244"/>
      <c r="O938" s="244"/>
      <c r="P938" s="337">
        <f t="shared" si="64"/>
        <v>0</v>
      </c>
      <c r="Q938" s="335" t="str">
        <f t="shared" si="65"/>
        <v>0:0</v>
      </c>
      <c r="R938" s="74"/>
      <c r="S938" s="74"/>
      <c r="T938" s="9"/>
    </row>
    <row r="939" spans="1:20" ht="12.75">
      <c r="A939" s="74" t="s">
        <v>18389</v>
      </c>
      <c r="B939" s="74"/>
      <c r="C939" s="74"/>
      <c r="D939" s="251"/>
      <c r="E939" s="244"/>
      <c r="F939" s="74"/>
      <c r="G939" s="74"/>
      <c r="H939" s="74"/>
      <c r="I939" s="243"/>
      <c r="J939" s="74"/>
      <c r="K939" s="239"/>
      <c r="L939" s="239"/>
      <c r="M939" s="251"/>
      <c r="N939" s="244"/>
      <c r="O939" s="244"/>
      <c r="P939" s="337">
        <f t="shared" si="64"/>
        <v>0</v>
      </c>
      <c r="Q939" s="335" t="str">
        <f t="shared" si="65"/>
        <v>0:0</v>
      </c>
      <c r="R939" s="74"/>
      <c r="S939" s="74"/>
      <c r="T939" s="9"/>
    </row>
    <row r="940" spans="1:20" ht="12.75">
      <c r="A940" s="74" t="s">
        <v>18390</v>
      </c>
      <c r="B940" s="74"/>
      <c r="C940" s="74"/>
      <c r="D940" s="251"/>
      <c r="E940" s="244"/>
      <c r="F940" s="74"/>
      <c r="G940" s="74"/>
      <c r="H940" s="74"/>
      <c r="I940" s="243"/>
      <c r="J940" s="74"/>
      <c r="K940" s="239"/>
      <c r="L940" s="239"/>
      <c r="M940" s="251"/>
      <c r="N940" s="244"/>
      <c r="O940" s="244"/>
      <c r="P940" s="337">
        <f t="shared" si="64"/>
        <v>0</v>
      </c>
      <c r="Q940" s="335" t="str">
        <f t="shared" si="65"/>
        <v>0:0</v>
      </c>
      <c r="R940" s="74"/>
      <c r="S940" s="74"/>
      <c r="T940" s="9"/>
    </row>
    <row r="941" spans="1:20" ht="12.75">
      <c r="A941" s="74" t="s">
        <v>18391</v>
      </c>
      <c r="B941" s="74"/>
      <c r="C941" s="74"/>
      <c r="D941" s="251"/>
      <c r="E941" s="244"/>
      <c r="F941" s="74"/>
      <c r="G941" s="74"/>
      <c r="H941" s="74"/>
      <c r="I941" s="243"/>
      <c r="J941" s="74"/>
      <c r="K941" s="239"/>
      <c r="L941" s="239"/>
      <c r="M941" s="251"/>
      <c r="N941" s="244"/>
      <c r="O941" s="244"/>
      <c r="P941" s="337">
        <f t="shared" si="64"/>
        <v>0</v>
      </c>
      <c r="Q941" s="335" t="str">
        <f t="shared" si="65"/>
        <v>0:0</v>
      </c>
      <c r="R941" s="74"/>
      <c r="S941" s="74"/>
      <c r="T941" s="9"/>
    </row>
    <row r="942" spans="1:20" ht="12.75">
      <c r="A942" s="74" t="s">
        <v>18392</v>
      </c>
      <c r="B942" s="74"/>
      <c r="C942" s="74"/>
      <c r="D942" s="251"/>
      <c r="E942" s="244"/>
      <c r="F942" s="74"/>
      <c r="G942" s="74"/>
      <c r="H942" s="74"/>
      <c r="I942" s="243"/>
      <c r="J942" s="74"/>
      <c r="K942" s="239"/>
      <c r="L942" s="239"/>
      <c r="M942" s="251"/>
      <c r="N942" s="244"/>
      <c r="O942" s="244"/>
      <c r="P942" s="337">
        <f t="shared" si="64"/>
        <v>0</v>
      </c>
      <c r="Q942" s="335" t="str">
        <f t="shared" si="65"/>
        <v>0:0</v>
      </c>
      <c r="R942" s="74"/>
      <c r="S942" s="74"/>
      <c r="T942" s="9"/>
    </row>
    <row r="943" spans="1:20" ht="12.75">
      <c r="A943" s="74" t="s">
        <v>18393</v>
      </c>
      <c r="B943" s="74"/>
      <c r="C943" s="74"/>
      <c r="D943" s="251"/>
      <c r="E943" s="244"/>
      <c r="F943" s="74"/>
      <c r="G943" s="74"/>
      <c r="H943" s="74"/>
      <c r="I943" s="243"/>
      <c r="J943" s="74"/>
      <c r="K943" s="239"/>
      <c r="L943" s="239"/>
      <c r="M943" s="251"/>
      <c r="N943" s="244"/>
      <c r="O943" s="244"/>
      <c r="P943" s="337">
        <f t="shared" si="64"/>
        <v>0</v>
      </c>
      <c r="Q943" s="335" t="str">
        <f t="shared" si="65"/>
        <v>0:0</v>
      </c>
      <c r="R943" s="74"/>
      <c r="S943" s="74"/>
      <c r="T943" s="9"/>
    </row>
    <row r="944" spans="1:20" ht="12.75">
      <c r="A944" s="74" t="s">
        <v>18394</v>
      </c>
      <c r="B944" s="74"/>
      <c r="C944" s="74"/>
      <c r="D944" s="251"/>
      <c r="E944" s="244"/>
      <c r="F944" s="74"/>
      <c r="G944" s="74"/>
      <c r="H944" s="74"/>
      <c r="I944" s="243"/>
      <c r="J944" s="74"/>
      <c r="K944" s="239"/>
      <c r="L944" s="239"/>
      <c r="M944" s="251"/>
      <c r="N944" s="244"/>
      <c r="O944" s="244"/>
      <c r="P944" s="337">
        <f t="shared" si="64"/>
        <v>0</v>
      </c>
      <c r="Q944" s="335" t="str">
        <f t="shared" si="65"/>
        <v>0:0</v>
      </c>
      <c r="R944" s="74"/>
      <c r="S944" s="74"/>
      <c r="T944" s="9"/>
    </row>
    <row r="945" spans="1:20" ht="12.75">
      <c r="A945" s="74" t="s">
        <v>18395</v>
      </c>
      <c r="B945" s="74"/>
      <c r="C945" s="74"/>
      <c r="D945" s="251"/>
      <c r="E945" s="244"/>
      <c r="F945" s="74"/>
      <c r="G945" s="74"/>
      <c r="H945" s="74"/>
      <c r="I945" s="243"/>
      <c r="J945" s="74"/>
      <c r="K945" s="239"/>
      <c r="L945" s="239"/>
      <c r="M945" s="251"/>
      <c r="N945" s="244"/>
      <c r="O945" s="244"/>
      <c r="P945" s="337">
        <f t="shared" si="64"/>
        <v>0</v>
      </c>
      <c r="Q945" s="335" t="str">
        <f t="shared" si="65"/>
        <v>0:0</v>
      </c>
      <c r="R945" s="74"/>
      <c r="S945" s="74"/>
      <c r="T945" s="9"/>
    </row>
    <row r="946" spans="1:20" ht="12.75">
      <c r="A946" s="74" t="s">
        <v>18396</v>
      </c>
      <c r="B946" s="74"/>
      <c r="C946" s="74"/>
      <c r="D946" s="251"/>
      <c r="E946" s="244"/>
      <c r="F946" s="74"/>
      <c r="G946" s="74"/>
      <c r="H946" s="74"/>
      <c r="I946" s="243"/>
      <c r="J946" s="74"/>
      <c r="K946" s="239"/>
      <c r="L946" s="239"/>
      <c r="M946" s="251"/>
      <c r="N946" s="244"/>
      <c r="O946" s="244"/>
      <c r="P946" s="337">
        <f t="shared" si="64"/>
        <v>0</v>
      </c>
      <c r="Q946" s="335" t="str">
        <f t="shared" si="65"/>
        <v>0:0</v>
      </c>
      <c r="R946" s="74"/>
      <c r="S946" s="74"/>
      <c r="T946" s="9"/>
    </row>
    <row r="947" spans="1:20" ht="12.75">
      <c r="A947" s="74" t="s">
        <v>18397</v>
      </c>
      <c r="B947" s="74"/>
      <c r="C947" s="74"/>
      <c r="D947" s="251"/>
      <c r="E947" s="244"/>
      <c r="F947" s="74"/>
      <c r="G947" s="74"/>
      <c r="H947" s="74"/>
      <c r="I947" s="243"/>
      <c r="J947" s="74"/>
      <c r="K947" s="239"/>
      <c r="L947" s="239"/>
      <c r="M947" s="251"/>
      <c r="N947" s="244"/>
      <c r="O947" s="244"/>
      <c r="P947" s="337">
        <f t="shared" si="64"/>
        <v>0</v>
      </c>
      <c r="Q947" s="335" t="str">
        <f t="shared" si="65"/>
        <v>0:0</v>
      </c>
      <c r="R947" s="74"/>
      <c r="S947" s="74"/>
      <c r="T947" s="9"/>
    </row>
    <row r="948" spans="1:20" ht="12.75">
      <c r="A948" s="74" t="s">
        <v>18398</v>
      </c>
      <c r="B948" s="74"/>
      <c r="C948" s="74"/>
      <c r="D948" s="251"/>
      <c r="E948" s="244"/>
      <c r="F948" s="74"/>
      <c r="G948" s="74"/>
      <c r="H948" s="74"/>
      <c r="I948" s="243"/>
      <c r="J948" s="74"/>
      <c r="K948" s="239"/>
      <c r="L948" s="239"/>
      <c r="M948" s="251"/>
      <c r="N948" s="244"/>
      <c r="O948" s="244"/>
      <c r="P948" s="337">
        <f t="shared" si="64"/>
        <v>0</v>
      </c>
      <c r="Q948" s="335" t="str">
        <f t="shared" si="65"/>
        <v>0:0</v>
      </c>
      <c r="R948" s="74"/>
      <c r="S948" s="74"/>
      <c r="T948" s="9"/>
    </row>
    <row r="949" spans="1:20" ht="12.75">
      <c r="A949" s="74" t="s">
        <v>18399</v>
      </c>
      <c r="B949" s="74"/>
      <c r="C949" s="74"/>
      <c r="D949" s="251"/>
      <c r="E949" s="244"/>
      <c r="F949" s="74"/>
      <c r="G949" s="74"/>
      <c r="H949" s="74"/>
      <c r="I949" s="243"/>
      <c r="J949" s="74"/>
      <c r="K949" s="239"/>
      <c r="L949" s="239"/>
      <c r="M949" s="251"/>
      <c r="N949" s="244"/>
      <c r="O949" s="244"/>
      <c r="P949" s="337">
        <f t="shared" si="64"/>
        <v>0</v>
      </c>
      <c r="Q949" s="335" t="str">
        <f t="shared" si="65"/>
        <v>0:0</v>
      </c>
      <c r="R949" s="74"/>
      <c r="S949" s="74"/>
      <c r="T949" s="9"/>
    </row>
    <row r="950" spans="1:20" ht="12.75">
      <c r="A950" s="74" t="s">
        <v>18400</v>
      </c>
      <c r="B950" s="74"/>
      <c r="C950" s="74"/>
      <c r="D950" s="251"/>
      <c r="E950" s="244"/>
      <c r="F950" s="74"/>
      <c r="G950" s="74"/>
      <c r="H950" s="74"/>
      <c r="I950" s="243"/>
      <c r="J950" s="74"/>
      <c r="K950" s="239"/>
      <c r="L950" s="239"/>
      <c r="M950" s="251"/>
      <c r="N950" s="244"/>
      <c r="O950" s="244"/>
      <c r="P950" s="337">
        <f t="shared" si="64"/>
        <v>0</v>
      </c>
      <c r="Q950" s="335" t="str">
        <f t="shared" si="65"/>
        <v>0:0</v>
      </c>
      <c r="R950" s="74"/>
      <c r="S950" s="74"/>
      <c r="T950" s="9"/>
    </row>
    <row r="951" spans="1:20" ht="12.75">
      <c r="A951" s="74" t="s">
        <v>18401</v>
      </c>
      <c r="B951" s="74"/>
      <c r="C951" s="74"/>
      <c r="D951" s="251"/>
      <c r="E951" s="244"/>
      <c r="F951" s="74"/>
      <c r="G951" s="74"/>
      <c r="H951" s="74"/>
      <c r="I951" s="243"/>
      <c r="J951" s="74"/>
      <c r="K951" s="239"/>
      <c r="L951" s="239"/>
      <c r="M951" s="251"/>
      <c r="N951" s="244"/>
      <c r="O951" s="244"/>
      <c r="P951" s="337">
        <f t="shared" si="64"/>
        <v>0</v>
      </c>
      <c r="Q951" s="335" t="str">
        <f t="shared" si="65"/>
        <v>0:0</v>
      </c>
      <c r="R951" s="74"/>
      <c r="S951" s="74"/>
      <c r="T951" s="9"/>
    </row>
    <row r="952" spans="1:20" ht="12.75">
      <c r="A952" s="74" t="s">
        <v>18402</v>
      </c>
      <c r="B952" s="74"/>
      <c r="C952" s="74"/>
      <c r="D952" s="251"/>
      <c r="E952" s="244"/>
      <c r="F952" s="74"/>
      <c r="G952" s="74"/>
      <c r="H952" s="74"/>
      <c r="I952" s="243"/>
      <c r="J952" s="74"/>
      <c r="K952" s="239"/>
      <c r="L952" s="239"/>
      <c r="M952" s="251"/>
      <c r="N952" s="244"/>
      <c r="O952" s="244"/>
      <c r="P952" s="337">
        <f t="shared" si="64"/>
        <v>0</v>
      </c>
      <c r="Q952" s="335" t="str">
        <f t="shared" si="65"/>
        <v>0:0</v>
      </c>
      <c r="R952" s="74"/>
      <c r="S952" s="74"/>
      <c r="T952" s="9"/>
    </row>
    <row r="953" spans="1:20" ht="12.75">
      <c r="A953" s="74" t="s">
        <v>18403</v>
      </c>
      <c r="B953" s="74"/>
      <c r="C953" s="74"/>
      <c r="D953" s="251"/>
      <c r="E953" s="244"/>
      <c r="F953" s="74"/>
      <c r="G953" s="74"/>
      <c r="H953" s="74"/>
      <c r="I953" s="243"/>
      <c r="J953" s="74"/>
      <c r="K953" s="239"/>
      <c r="L953" s="239"/>
      <c r="M953" s="251"/>
      <c r="N953" s="244"/>
      <c r="O953" s="244"/>
      <c r="P953" s="337">
        <f t="shared" si="64"/>
        <v>0</v>
      </c>
      <c r="Q953" s="335" t="str">
        <f t="shared" si="65"/>
        <v>0:0</v>
      </c>
      <c r="R953" s="74"/>
      <c r="S953" s="74"/>
      <c r="T953" s="9"/>
    </row>
    <row r="954" spans="1:20" ht="12.75">
      <c r="A954" s="74" t="s">
        <v>18404</v>
      </c>
      <c r="B954" s="74"/>
      <c r="C954" s="74"/>
      <c r="D954" s="251"/>
      <c r="E954" s="244"/>
      <c r="F954" s="74"/>
      <c r="G954" s="74"/>
      <c r="H954" s="74"/>
      <c r="I954" s="243"/>
      <c r="J954" s="74"/>
      <c r="K954" s="239"/>
      <c r="L954" s="239"/>
      <c r="M954" s="251"/>
      <c r="N954" s="244"/>
      <c r="O954" s="244"/>
      <c r="P954" s="337">
        <f t="shared" si="64"/>
        <v>0</v>
      </c>
      <c r="Q954" s="335" t="str">
        <f t="shared" si="65"/>
        <v>0:0</v>
      </c>
      <c r="R954" s="74"/>
      <c r="S954" s="74"/>
      <c r="T954" s="9"/>
    </row>
    <row r="955" spans="1:20" ht="12.75">
      <c r="A955" s="74" t="s">
        <v>18405</v>
      </c>
      <c r="B955" s="74"/>
      <c r="C955" s="74"/>
      <c r="D955" s="251"/>
      <c r="E955" s="244"/>
      <c r="F955" s="74"/>
      <c r="G955" s="74"/>
      <c r="H955" s="74"/>
      <c r="I955" s="243"/>
      <c r="J955" s="74"/>
      <c r="K955" s="239"/>
      <c r="L955" s="239"/>
      <c r="M955" s="251"/>
      <c r="N955" s="244"/>
      <c r="O955" s="244"/>
      <c r="P955" s="337">
        <f t="shared" si="64"/>
        <v>0</v>
      </c>
      <c r="Q955" s="335" t="str">
        <f t="shared" si="65"/>
        <v>0:0</v>
      </c>
      <c r="R955" s="74"/>
      <c r="S955" s="74"/>
      <c r="T955" s="9"/>
    </row>
    <row r="956" spans="1:20" ht="12.75">
      <c r="A956" s="74" t="s">
        <v>18406</v>
      </c>
      <c r="B956" s="74"/>
      <c r="C956" s="74"/>
      <c r="D956" s="251"/>
      <c r="E956" s="244"/>
      <c r="F956" s="74"/>
      <c r="G956" s="74"/>
      <c r="H956" s="74"/>
      <c r="I956" s="243"/>
      <c r="J956" s="74"/>
      <c r="K956" s="239"/>
      <c r="L956" s="239"/>
      <c r="M956" s="251"/>
      <c r="N956" s="244"/>
      <c r="O956" s="244"/>
      <c r="P956" s="337">
        <f t="shared" si="64"/>
        <v>0</v>
      </c>
      <c r="Q956" s="335" t="str">
        <f t="shared" si="65"/>
        <v>0:0</v>
      </c>
      <c r="R956" s="74"/>
      <c r="S956" s="74"/>
      <c r="T956" s="9"/>
    </row>
    <row r="957" spans="1:20" ht="12.75">
      <c r="A957" s="74" t="s">
        <v>18407</v>
      </c>
      <c r="B957" s="74"/>
      <c r="C957" s="74"/>
      <c r="D957" s="251"/>
      <c r="E957" s="244"/>
      <c r="F957" s="74"/>
      <c r="G957" s="74"/>
      <c r="H957" s="74"/>
      <c r="I957" s="243"/>
      <c r="J957" s="74"/>
      <c r="K957" s="239"/>
      <c r="L957" s="239"/>
      <c r="M957" s="251"/>
      <c r="N957" s="244"/>
      <c r="O957" s="244"/>
      <c r="P957" s="337">
        <f t="shared" si="64"/>
        <v>0</v>
      </c>
      <c r="Q957" s="335" t="str">
        <f t="shared" si="65"/>
        <v>0:0</v>
      </c>
      <c r="R957" s="74"/>
      <c r="S957" s="74"/>
      <c r="T957" s="9"/>
    </row>
    <row r="958" spans="1:20" ht="12.75">
      <c r="A958" s="74" t="s">
        <v>18408</v>
      </c>
      <c r="B958" s="74"/>
      <c r="C958" s="74"/>
      <c r="D958" s="251"/>
      <c r="E958" s="244"/>
      <c r="F958" s="74"/>
      <c r="G958" s="74"/>
      <c r="H958" s="74"/>
      <c r="I958" s="243"/>
      <c r="J958" s="74"/>
      <c r="K958" s="239"/>
      <c r="L958" s="239"/>
      <c r="M958" s="251"/>
      <c r="N958" s="244"/>
      <c r="O958" s="244"/>
      <c r="P958" s="337">
        <f t="shared" si="64"/>
        <v>0</v>
      </c>
      <c r="Q958" s="335" t="str">
        <f t="shared" si="65"/>
        <v>0:0</v>
      </c>
      <c r="R958" s="74"/>
      <c r="S958" s="74"/>
      <c r="T958" s="9"/>
    </row>
    <row r="959" spans="1:20" ht="12.75">
      <c r="A959" s="74" t="s">
        <v>18409</v>
      </c>
      <c r="B959" s="74"/>
      <c r="C959" s="74"/>
      <c r="D959" s="251"/>
      <c r="E959" s="244"/>
      <c r="F959" s="74"/>
      <c r="G959" s="74"/>
      <c r="H959" s="74"/>
      <c r="I959" s="243"/>
      <c r="J959" s="74"/>
      <c r="K959" s="239"/>
      <c r="L959" s="239"/>
      <c r="M959" s="251"/>
      <c r="N959" s="244"/>
      <c r="O959" s="244"/>
      <c r="P959" s="337">
        <f t="shared" si="64"/>
        <v>0</v>
      </c>
      <c r="Q959" s="335" t="str">
        <f t="shared" si="65"/>
        <v>0:0</v>
      </c>
      <c r="R959" s="74"/>
      <c r="S959" s="74"/>
      <c r="T959" s="9"/>
    </row>
    <row r="960" spans="1:20" ht="12.75">
      <c r="A960" s="74" t="s">
        <v>18410</v>
      </c>
      <c r="B960" s="74"/>
      <c r="C960" s="74"/>
      <c r="D960" s="251"/>
      <c r="E960" s="244"/>
      <c r="F960" s="74"/>
      <c r="G960" s="74"/>
      <c r="H960" s="74"/>
      <c r="I960" s="243"/>
      <c r="J960" s="74"/>
      <c r="K960" s="239"/>
      <c r="L960" s="239"/>
      <c r="M960" s="251"/>
      <c r="N960" s="244"/>
      <c r="O960" s="244"/>
      <c r="P960" s="337">
        <f t="shared" si="64"/>
        <v>0</v>
      </c>
      <c r="Q960" s="335" t="str">
        <f t="shared" si="65"/>
        <v>0:0</v>
      </c>
      <c r="R960" s="74"/>
      <c r="S960" s="74"/>
      <c r="T960" s="9"/>
    </row>
    <row r="961" spans="1:20" ht="12.75">
      <c r="A961" s="74" t="s">
        <v>18411</v>
      </c>
      <c r="B961" s="74"/>
      <c r="C961" s="74"/>
      <c r="D961" s="251"/>
      <c r="E961" s="244"/>
      <c r="F961" s="74"/>
      <c r="G961" s="74"/>
      <c r="H961" s="74"/>
      <c r="I961" s="243"/>
      <c r="J961" s="74"/>
      <c r="K961" s="239"/>
      <c r="L961" s="239"/>
      <c r="M961" s="251"/>
      <c r="N961" s="244"/>
      <c r="O961" s="244"/>
      <c r="P961" s="337">
        <f t="shared" si="64"/>
        <v>0</v>
      </c>
      <c r="Q961" s="335" t="str">
        <f t="shared" si="65"/>
        <v>0:0</v>
      </c>
      <c r="R961" s="74"/>
      <c r="S961" s="74"/>
      <c r="T961" s="9"/>
    </row>
    <row r="962" spans="1:20" ht="12.75">
      <c r="A962" s="74" t="s">
        <v>18412</v>
      </c>
      <c r="B962" s="74"/>
      <c r="C962" s="74"/>
      <c r="D962" s="251"/>
      <c r="E962" s="244"/>
      <c r="F962" s="74"/>
      <c r="G962" s="74"/>
      <c r="H962" s="74"/>
      <c r="I962" s="243"/>
      <c r="J962" s="74"/>
      <c r="K962" s="239"/>
      <c r="L962" s="239"/>
      <c r="M962" s="251"/>
      <c r="N962" s="244"/>
      <c r="O962" s="244"/>
      <c r="P962" s="337">
        <f t="shared" si="64"/>
        <v>0</v>
      </c>
      <c r="Q962" s="335" t="str">
        <f t="shared" si="65"/>
        <v>0:0</v>
      </c>
      <c r="R962" s="74"/>
      <c r="S962" s="74"/>
      <c r="T962" s="9"/>
    </row>
    <row r="963" spans="1:20" ht="12.75">
      <c r="A963" s="74" t="s">
        <v>18413</v>
      </c>
      <c r="B963" s="74"/>
      <c r="C963" s="74"/>
      <c r="D963" s="251"/>
      <c r="E963" s="244"/>
      <c r="F963" s="74"/>
      <c r="G963" s="74"/>
      <c r="H963" s="74"/>
      <c r="I963" s="243"/>
      <c r="J963" s="74"/>
      <c r="K963" s="239"/>
      <c r="L963" s="239"/>
      <c r="M963" s="251"/>
      <c r="N963" s="244"/>
      <c r="O963" s="244"/>
      <c r="P963" s="337">
        <f t="shared" si="64"/>
        <v>0</v>
      </c>
      <c r="Q963" s="335" t="str">
        <f t="shared" si="65"/>
        <v>0:0</v>
      </c>
      <c r="R963" s="74"/>
      <c r="S963" s="74"/>
      <c r="T963" s="9"/>
    </row>
    <row r="964" spans="1:20" ht="12.75">
      <c r="A964" s="74" t="s">
        <v>18414</v>
      </c>
      <c r="B964" s="74"/>
      <c r="C964" s="74"/>
      <c r="D964" s="251"/>
      <c r="E964" s="244"/>
      <c r="F964" s="74"/>
      <c r="G964" s="74"/>
      <c r="H964" s="74"/>
      <c r="I964" s="243"/>
      <c r="J964" s="74"/>
      <c r="K964" s="239"/>
      <c r="L964" s="239"/>
      <c r="M964" s="251"/>
      <c r="N964" s="244"/>
      <c r="O964" s="244"/>
      <c r="P964" s="337">
        <f t="shared" si="64"/>
        <v>0</v>
      </c>
      <c r="Q964" s="335" t="str">
        <f t="shared" si="65"/>
        <v>0:0</v>
      </c>
      <c r="R964" s="74"/>
      <c r="S964" s="74"/>
      <c r="T964" s="9"/>
    </row>
    <row r="965" spans="1:20" ht="12.75">
      <c r="A965" s="74" t="s">
        <v>18415</v>
      </c>
      <c r="B965" s="74"/>
      <c r="C965" s="74"/>
      <c r="D965" s="251"/>
      <c r="E965" s="244"/>
      <c r="F965" s="74"/>
      <c r="G965" s="74"/>
      <c r="H965" s="74"/>
      <c r="I965" s="243"/>
      <c r="J965" s="74"/>
      <c r="K965" s="239"/>
      <c r="L965" s="239"/>
      <c r="M965" s="251"/>
      <c r="N965" s="244"/>
      <c r="O965" s="244"/>
      <c r="P965" s="337">
        <f t="shared" si="64"/>
        <v>0</v>
      </c>
      <c r="Q965" s="335" t="str">
        <f t="shared" si="65"/>
        <v>0:0</v>
      </c>
      <c r="R965" s="74"/>
      <c r="S965" s="74"/>
      <c r="T965" s="9"/>
    </row>
    <row r="966" spans="1:20" ht="12.75">
      <c r="A966" s="74" t="s">
        <v>18416</v>
      </c>
      <c r="B966" s="74"/>
      <c r="C966" s="74"/>
      <c r="D966" s="251"/>
      <c r="E966" s="244"/>
      <c r="F966" s="74"/>
      <c r="G966" s="74"/>
      <c r="H966" s="74"/>
      <c r="I966" s="243"/>
      <c r="J966" s="74"/>
      <c r="K966" s="239"/>
      <c r="L966" s="239"/>
      <c r="M966" s="251"/>
      <c r="N966" s="244"/>
      <c r="O966" s="244"/>
      <c r="P966" s="337">
        <f t="shared" si="64"/>
        <v>0</v>
      </c>
      <c r="Q966" s="335" t="str">
        <f t="shared" si="65"/>
        <v>0:0</v>
      </c>
      <c r="R966" s="74"/>
      <c r="S966" s="74"/>
      <c r="T966" s="9"/>
    </row>
    <row r="967" spans="1:20" ht="12.75">
      <c r="A967" s="74" t="s">
        <v>18417</v>
      </c>
      <c r="B967" s="74"/>
      <c r="C967" s="74"/>
      <c r="D967" s="251"/>
      <c r="E967" s="244"/>
      <c r="F967" s="74"/>
      <c r="G967" s="74"/>
      <c r="H967" s="74"/>
      <c r="I967" s="243"/>
      <c r="J967" s="74"/>
      <c r="K967" s="239"/>
      <c r="L967" s="239"/>
      <c r="M967" s="251"/>
      <c r="N967" s="244"/>
      <c r="O967" s="244"/>
      <c r="P967" s="337">
        <f t="shared" si="64"/>
        <v>0</v>
      </c>
      <c r="Q967" s="335" t="str">
        <f t="shared" si="65"/>
        <v>0:0</v>
      </c>
      <c r="R967" s="74"/>
      <c r="S967" s="74"/>
      <c r="T967" s="9"/>
    </row>
    <row r="968" spans="1:20" ht="12.75">
      <c r="A968" s="74" t="s">
        <v>18418</v>
      </c>
      <c r="B968" s="74"/>
      <c r="C968" s="74"/>
      <c r="D968" s="251"/>
      <c r="E968" s="244"/>
      <c r="F968" s="74"/>
      <c r="G968" s="74"/>
      <c r="H968" s="74"/>
      <c r="I968" s="243"/>
      <c r="J968" s="74"/>
      <c r="K968" s="239"/>
      <c r="L968" s="239"/>
      <c r="M968" s="251"/>
      <c r="N968" s="244"/>
      <c r="O968" s="244"/>
      <c r="P968" s="337">
        <f t="shared" si="64"/>
        <v>0</v>
      </c>
      <c r="Q968" s="335" t="str">
        <f t="shared" si="65"/>
        <v>0:0</v>
      </c>
      <c r="R968" s="74"/>
      <c r="S968" s="74"/>
      <c r="T968" s="9"/>
    </row>
    <row r="969" spans="1:20" ht="12.75">
      <c r="A969" s="74" t="s">
        <v>18419</v>
      </c>
      <c r="B969" s="74"/>
      <c r="C969" s="74"/>
      <c r="D969" s="251"/>
      <c r="E969" s="244"/>
      <c r="F969" s="74"/>
      <c r="G969" s="74"/>
      <c r="H969" s="74"/>
      <c r="I969" s="243"/>
      <c r="J969" s="74"/>
      <c r="K969" s="239"/>
      <c r="L969" s="239"/>
      <c r="M969" s="251"/>
      <c r="N969" s="244"/>
      <c r="O969" s="244"/>
      <c r="P969" s="337">
        <f t="shared" si="64"/>
        <v>0</v>
      </c>
      <c r="Q969" s="335" t="str">
        <f t="shared" si="65"/>
        <v>0:0</v>
      </c>
      <c r="R969" s="74"/>
      <c r="S969" s="74"/>
      <c r="T969" s="9"/>
    </row>
    <row r="970" spans="1:20" ht="12.75">
      <c r="A970" s="74" t="s">
        <v>18420</v>
      </c>
      <c r="B970" s="74"/>
      <c r="C970" s="74"/>
      <c r="D970" s="251"/>
      <c r="E970" s="244"/>
      <c r="F970" s="74"/>
      <c r="G970" s="74"/>
      <c r="H970" s="74"/>
      <c r="I970" s="243"/>
      <c r="J970" s="74"/>
      <c r="K970" s="239"/>
      <c r="L970" s="239"/>
      <c r="M970" s="251"/>
      <c r="N970" s="244"/>
      <c r="O970" s="244"/>
      <c r="P970" s="337">
        <f t="shared" si="64"/>
        <v>0</v>
      </c>
      <c r="Q970" s="335" t="str">
        <f t="shared" si="65"/>
        <v>0:0</v>
      </c>
      <c r="R970" s="74"/>
      <c r="S970" s="74"/>
      <c r="T970" s="9"/>
    </row>
    <row r="971" spans="1:20" ht="12.75">
      <c r="A971" s="74" t="s">
        <v>18421</v>
      </c>
      <c r="B971" s="74"/>
      <c r="C971" s="74"/>
      <c r="D971" s="251"/>
      <c r="E971" s="244"/>
      <c r="F971" s="74"/>
      <c r="G971" s="74"/>
      <c r="H971" s="74"/>
      <c r="I971" s="243"/>
      <c r="J971" s="74"/>
      <c r="K971" s="239"/>
      <c r="L971" s="239"/>
      <c r="M971" s="251"/>
      <c r="N971" s="244"/>
      <c r="O971" s="244"/>
      <c r="P971" s="337">
        <f t="shared" si="64"/>
        <v>0</v>
      </c>
      <c r="Q971" s="335" t="str">
        <f t="shared" si="65"/>
        <v>0:0</v>
      </c>
      <c r="R971" s="74"/>
      <c r="S971" s="74"/>
      <c r="T971" s="9"/>
    </row>
    <row r="972" spans="1:20" ht="12.75">
      <c r="A972" s="74" t="s">
        <v>18422</v>
      </c>
      <c r="B972" s="74"/>
      <c r="C972" s="74"/>
      <c r="D972" s="251"/>
      <c r="E972" s="244"/>
      <c r="F972" s="74"/>
      <c r="G972" s="74"/>
      <c r="H972" s="74"/>
      <c r="I972" s="243"/>
      <c r="J972" s="74"/>
      <c r="K972" s="239"/>
      <c r="L972" s="239"/>
      <c r="M972" s="251"/>
      <c r="N972" s="244"/>
      <c r="O972" s="244"/>
      <c r="P972" s="337">
        <f t="shared" si="64"/>
        <v>0</v>
      </c>
      <c r="Q972" s="335" t="str">
        <f t="shared" si="65"/>
        <v>0:0</v>
      </c>
      <c r="R972" s="74"/>
      <c r="S972" s="74"/>
      <c r="T972" s="9"/>
    </row>
    <row r="973" spans="1:20" ht="12.75">
      <c r="A973" s="74" t="s">
        <v>18423</v>
      </c>
      <c r="B973" s="74"/>
      <c r="C973" s="74"/>
      <c r="D973" s="251"/>
      <c r="E973" s="244"/>
      <c r="F973" s="74"/>
      <c r="G973" s="74"/>
      <c r="H973" s="74"/>
      <c r="I973" s="243"/>
      <c r="J973" s="74"/>
      <c r="K973" s="239"/>
      <c r="L973" s="239"/>
      <c r="M973" s="251"/>
      <c r="N973" s="244"/>
      <c r="O973" s="244"/>
      <c r="P973" s="337">
        <f t="shared" si="64"/>
        <v>0</v>
      </c>
      <c r="Q973" s="335" t="str">
        <f t="shared" si="65"/>
        <v>0:0</v>
      </c>
      <c r="R973" s="74"/>
      <c r="S973" s="74"/>
      <c r="T973" s="9"/>
    </row>
    <row r="974" spans="1:20" ht="12.75">
      <c r="A974" s="74" t="s">
        <v>18424</v>
      </c>
      <c r="B974" s="74"/>
      <c r="C974" s="74"/>
      <c r="D974" s="251"/>
      <c r="E974" s="244"/>
      <c r="F974" s="74"/>
      <c r="G974" s="74"/>
      <c r="H974" s="74"/>
      <c r="I974" s="243"/>
      <c r="J974" s="74"/>
      <c r="K974" s="239"/>
      <c r="L974" s="239"/>
      <c r="M974" s="251"/>
      <c r="N974" s="244"/>
      <c r="O974" s="244"/>
      <c r="P974" s="337">
        <f t="shared" si="64"/>
        <v>0</v>
      </c>
      <c r="Q974" s="335" t="str">
        <f t="shared" si="65"/>
        <v>0:0</v>
      </c>
      <c r="R974" s="74"/>
      <c r="S974" s="74"/>
      <c r="T974" s="9"/>
    </row>
    <row r="975" spans="1:20" ht="12.75">
      <c r="A975" s="74" t="s">
        <v>18425</v>
      </c>
      <c r="B975" s="74"/>
      <c r="C975" s="74"/>
      <c r="D975" s="251"/>
      <c r="E975" s="244"/>
      <c r="F975" s="74"/>
      <c r="G975" s="74"/>
      <c r="H975" s="74"/>
      <c r="I975" s="243"/>
      <c r="J975" s="74"/>
      <c r="K975" s="239"/>
      <c r="L975" s="239"/>
      <c r="M975" s="251"/>
      <c r="N975" s="244"/>
      <c r="O975" s="244"/>
      <c r="P975" s="337">
        <f t="shared" si="64"/>
        <v>0</v>
      </c>
      <c r="Q975" s="335" t="str">
        <f t="shared" si="65"/>
        <v>0:0</v>
      </c>
      <c r="R975" s="74"/>
      <c r="S975" s="74"/>
      <c r="T975" s="9"/>
    </row>
    <row r="976" spans="1:20" ht="12.75">
      <c r="A976" s="74" t="s">
        <v>18426</v>
      </c>
      <c r="B976" s="74"/>
      <c r="C976" s="74"/>
      <c r="D976" s="251"/>
      <c r="E976" s="244"/>
      <c r="F976" s="74"/>
      <c r="G976" s="74"/>
      <c r="H976" s="74"/>
      <c r="I976" s="243"/>
      <c r="J976" s="74"/>
      <c r="K976" s="239"/>
      <c r="L976" s="239"/>
      <c r="M976" s="251"/>
      <c r="N976" s="244"/>
      <c r="O976" s="244"/>
      <c r="P976" s="337">
        <f t="shared" si="64"/>
        <v>0</v>
      </c>
      <c r="Q976" s="335" t="str">
        <f t="shared" si="65"/>
        <v>0:0</v>
      </c>
      <c r="R976" s="74"/>
      <c r="S976" s="74"/>
      <c r="T976" s="9"/>
    </row>
    <row r="977" spans="1:20" ht="12.75">
      <c r="A977" s="74" t="s">
        <v>18427</v>
      </c>
      <c r="B977" s="74"/>
      <c r="C977" s="74"/>
      <c r="D977" s="251"/>
      <c r="E977" s="244"/>
      <c r="F977" s="74"/>
      <c r="G977" s="74"/>
      <c r="H977" s="74"/>
      <c r="I977" s="243"/>
      <c r="J977" s="74"/>
      <c r="K977" s="239"/>
      <c r="L977" s="239"/>
      <c r="M977" s="251"/>
      <c r="N977" s="244"/>
      <c r="O977" s="244"/>
      <c r="P977" s="337">
        <f t="shared" si="64"/>
        <v>0</v>
      </c>
      <c r="Q977" s="335" t="str">
        <f t="shared" si="65"/>
        <v>0:0</v>
      </c>
      <c r="R977" s="74"/>
      <c r="S977" s="74"/>
      <c r="T977" s="9"/>
    </row>
    <row r="978" spans="1:20" ht="12.75">
      <c r="A978" s="74" t="s">
        <v>18428</v>
      </c>
      <c r="B978" s="74"/>
      <c r="C978" s="74"/>
      <c r="D978" s="251"/>
      <c r="E978" s="244"/>
      <c r="F978" s="74"/>
      <c r="G978" s="74"/>
      <c r="H978" s="74"/>
      <c r="I978" s="243"/>
      <c r="J978" s="74"/>
      <c r="K978" s="239"/>
      <c r="L978" s="239"/>
      <c r="M978" s="251"/>
      <c r="N978" s="244"/>
      <c r="O978" s="244"/>
      <c r="P978" s="337">
        <f t="shared" si="64"/>
        <v>0</v>
      </c>
      <c r="Q978" s="335" t="str">
        <f t="shared" si="65"/>
        <v>0:0</v>
      </c>
      <c r="R978" s="74"/>
      <c r="S978" s="74"/>
      <c r="T978" s="9"/>
    </row>
    <row r="979" spans="1:20" ht="12.75">
      <c r="A979" s="74" t="s">
        <v>18429</v>
      </c>
      <c r="B979" s="74"/>
      <c r="C979" s="74"/>
      <c r="D979" s="251"/>
      <c r="E979" s="244"/>
      <c r="F979" s="74"/>
      <c r="G979" s="74"/>
      <c r="H979" s="74"/>
      <c r="I979" s="243"/>
      <c r="J979" s="74"/>
      <c r="K979" s="239"/>
      <c r="L979" s="239"/>
      <c r="M979" s="251"/>
      <c r="N979" s="244"/>
      <c r="O979" s="244"/>
      <c r="P979" s="337">
        <f t="shared" si="64"/>
        <v>0</v>
      </c>
      <c r="Q979" s="335" t="str">
        <f t="shared" si="65"/>
        <v>0:0</v>
      </c>
      <c r="R979" s="74"/>
      <c r="S979" s="74"/>
      <c r="T979" s="9"/>
    </row>
    <row r="980" spans="1:20" ht="12.75">
      <c r="A980" s="74" t="s">
        <v>18430</v>
      </c>
      <c r="B980" s="74"/>
      <c r="C980" s="74"/>
      <c r="D980" s="251"/>
      <c r="E980" s="244"/>
      <c r="F980" s="74"/>
      <c r="G980" s="74"/>
      <c r="H980" s="74"/>
      <c r="I980" s="243"/>
      <c r="J980" s="74"/>
      <c r="K980" s="239"/>
      <c r="L980" s="239"/>
      <c r="M980" s="251"/>
      <c r="N980" s="244"/>
      <c r="O980" s="244"/>
      <c r="P980" s="337">
        <f t="shared" si="64"/>
        <v>0</v>
      </c>
      <c r="Q980" s="335" t="str">
        <f t="shared" si="65"/>
        <v>0:0</v>
      </c>
      <c r="R980" s="74"/>
      <c r="S980" s="74"/>
      <c r="T980" s="9"/>
    </row>
    <row r="981" spans="1:20" ht="12.75">
      <c r="A981" s="74" t="s">
        <v>18431</v>
      </c>
      <c r="B981" s="74"/>
      <c r="C981" s="74"/>
      <c r="D981" s="251"/>
      <c r="E981" s="244"/>
      <c r="F981" s="74"/>
      <c r="G981" s="74"/>
      <c r="H981" s="74"/>
      <c r="I981" s="243"/>
      <c r="J981" s="74"/>
      <c r="K981" s="239"/>
      <c r="L981" s="239"/>
      <c r="M981" s="251"/>
      <c r="N981" s="244"/>
      <c r="O981" s="244"/>
      <c r="P981" s="337">
        <f t="shared" si="64"/>
        <v>0</v>
      </c>
      <c r="Q981" s="335" t="str">
        <f t="shared" si="65"/>
        <v>0:0</v>
      </c>
      <c r="R981" s="74"/>
      <c r="S981" s="74"/>
      <c r="T981" s="9"/>
    </row>
    <row r="982" spans="1:20" ht="12.75">
      <c r="A982" s="74" t="s">
        <v>18432</v>
      </c>
      <c r="B982" s="74"/>
      <c r="C982" s="74"/>
      <c r="D982" s="251"/>
      <c r="E982" s="244"/>
      <c r="F982" s="74"/>
      <c r="G982" s="74"/>
      <c r="H982" s="74"/>
      <c r="I982" s="243"/>
      <c r="J982" s="74"/>
      <c r="K982" s="239"/>
      <c r="L982" s="239"/>
      <c r="M982" s="251"/>
      <c r="N982" s="244"/>
      <c r="O982" s="244"/>
      <c r="P982" s="337">
        <f t="shared" si="64"/>
        <v>0</v>
      </c>
      <c r="Q982" s="335" t="str">
        <f t="shared" si="65"/>
        <v>0:0</v>
      </c>
      <c r="R982" s="74"/>
      <c r="S982" s="74"/>
      <c r="T982" s="9"/>
    </row>
    <row r="983" spans="1:20" ht="12.75">
      <c r="A983" s="74" t="s">
        <v>18433</v>
      </c>
      <c r="B983" s="74"/>
      <c r="C983" s="74"/>
      <c r="D983" s="251"/>
      <c r="E983" s="244"/>
      <c r="F983" s="74"/>
      <c r="G983" s="74"/>
      <c r="H983" s="74"/>
      <c r="I983" s="243"/>
      <c r="J983" s="74"/>
      <c r="K983" s="239"/>
      <c r="L983" s="239"/>
      <c r="M983" s="251"/>
      <c r="N983" s="244"/>
      <c r="O983" s="244"/>
      <c r="P983" s="337">
        <f t="shared" si="64"/>
        <v>0</v>
      </c>
      <c r="Q983" s="335" t="str">
        <f t="shared" si="65"/>
        <v>0:0</v>
      </c>
      <c r="R983" s="74"/>
      <c r="S983" s="74"/>
      <c r="T983" s="9"/>
    </row>
    <row r="984" spans="1:20" ht="12.75">
      <c r="A984" s="74" t="s">
        <v>18434</v>
      </c>
      <c r="B984" s="74"/>
      <c r="C984" s="74"/>
      <c r="D984" s="251"/>
      <c r="E984" s="244"/>
      <c r="F984" s="74"/>
      <c r="G984" s="74"/>
      <c r="H984" s="74"/>
      <c r="I984" s="243"/>
      <c r="J984" s="74"/>
      <c r="K984" s="239"/>
      <c r="L984" s="239"/>
      <c r="M984" s="251"/>
      <c r="N984" s="244"/>
      <c r="O984" s="244"/>
      <c r="P984" s="337">
        <f t="shared" si="64"/>
        <v>0</v>
      </c>
      <c r="Q984" s="335" t="str">
        <f t="shared" si="65"/>
        <v>0:0</v>
      </c>
      <c r="R984" s="74"/>
      <c r="S984" s="74"/>
      <c r="T984" s="9"/>
    </row>
    <row r="985" spans="1:20" ht="12.75">
      <c r="A985" s="74" t="s">
        <v>18435</v>
      </c>
      <c r="B985" s="74"/>
      <c r="C985" s="74"/>
      <c r="D985" s="251"/>
      <c r="E985" s="244"/>
      <c r="F985" s="74"/>
      <c r="G985" s="74"/>
      <c r="H985" s="74"/>
      <c r="I985" s="243"/>
      <c r="J985" s="74"/>
      <c r="K985" s="239"/>
      <c r="L985" s="239"/>
      <c r="M985" s="251"/>
      <c r="N985" s="244"/>
      <c r="O985" s="244"/>
      <c r="P985" s="337">
        <f t="shared" si="64"/>
        <v>0</v>
      </c>
      <c r="Q985" s="335" t="str">
        <f t="shared" si="65"/>
        <v>0:0</v>
      </c>
      <c r="R985" s="74"/>
      <c r="S985" s="74"/>
      <c r="T985" s="9"/>
    </row>
    <row r="986" spans="1:20" ht="12.75">
      <c r="A986" s="74" t="s">
        <v>18436</v>
      </c>
      <c r="B986" s="74"/>
      <c r="C986" s="74"/>
      <c r="D986" s="251"/>
      <c r="E986" s="244"/>
      <c r="F986" s="74"/>
      <c r="G986" s="74"/>
      <c r="H986" s="74"/>
      <c r="I986" s="243"/>
      <c r="J986" s="74"/>
      <c r="K986" s="239"/>
      <c r="L986" s="239"/>
      <c r="M986" s="251"/>
      <c r="N986" s="244"/>
      <c r="O986" s="244"/>
      <c r="P986" s="337">
        <f t="shared" si="64"/>
        <v>0</v>
      </c>
      <c r="Q986" s="335" t="str">
        <f t="shared" si="65"/>
        <v>0:0</v>
      </c>
      <c r="R986" s="74"/>
      <c r="S986" s="74"/>
      <c r="T986" s="9"/>
    </row>
    <row r="987" spans="1:20" ht="12.75">
      <c r="A987" s="74" t="s">
        <v>18437</v>
      </c>
      <c r="B987" s="74"/>
      <c r="C987" s="74"/>
      <c r="D987" s="251"/>
      <c r="E987" s="244"/>
      <c r="F987" s="74"/>
      <c r="G987" s="74"/>
      <c r="H987" s="74"/>
      <c r="I987" s="243"/>
      <c r="J987" s="74"/>
      <c r="K987" s="239"/>
      <c r="L987" s="239"/>
      <c r="M987" s="251"/>
      <c r="N987" s="244"/>
      <c r="O987" s="244"/>
      <c r="P987" s="337">
        <f t="shared" si="64"/>
        <v>0</v>
      </c>
      <c r="Q987" s="335" t="str">
        <f t="shared" si="65"/>
        <v>0:0</v>
      </c>
      <c r="R987" s="74"/>
      <c r="S987" s="74"/>
      <c r="T987" s="9"/>
    </row>
    <row r="988" spans="1:20" ht="12.75">
      <c r="A988" s="74" t="s">
        <v>18438</v>
      </c>
      <c r="B988" s="74"/>
      <c r="C988" s="74"/>
      <c r="D988" s="251"/>
      <c r="E988" s="244"/>
      <c r="F988" s="74"/>
      <c r="G988" s="74"/>
      <c r="H988" s="74"/>
      <c r="I988" s="243"/>
      <c r="J988" s="74"/>
      <c r="K988" s="239"/>
      <c r="L988" s="239"/>
      <c r="M988" s="251"/>
      <c r="N988" s="244"/>
      <c r="O988" s="244"/>
      <c r="P988" s="337">
        <f t="shared" si="64"/>
        <v>0</v>
      </c>
      <c r="Q988" s="335" t="str">
        <f t="shared" si="65"/>
        <v>0:0</v>
      </c>
      <c r="R988" s="74"/>
      <c r="S988" s="74"/>
      <c r="T988" s="9"/>
    </row>
    <row r="989" spans="1:20" ht="12.75">
      <c r="A989" s="74" t="s">
        <v>18439</v>
      </c>
      <c r="B989" s="74"/>
      <c r="C989" s="74"/>
      <c r="D989" s="251"/>
      <c r="E989" s="244"/>
      <c r="F989" s="74"/>
      <c r="G989" s="74"/>
      <c r="H989" s="74"/>
      <c r="I989" s="243"/>
      <c r="J989" s="74"/>
      <c r="K989" s="239"/>
      <c r="L989" s="239"/>
      <c r="M989" s="251"/>
      <c r="N989" s="244"/>
      <c r="O989" s="244"/>
      <c r="P989" s="337">
        <f t="shared" si="64"/>
        <v>0</v>
      </c>
      <c r="Q989" s="335" t="str">
        <f t="shared" si="65"/>
        <v>0:0</v>
      </c>
      <c r="R989" s="74"/>
      <c r="S989" s="74"/>
      <c r="T989" s="9"/>
    </row>
    <row r="990" spans="1:20" ht="12.75">
      <c r="A990" s="74" t="s">
        <v>18440</v>
      </c>
      <c r="B990" s="74"/>
      <c r="C990" s="74"/>
      <c r="D990" s="251"/>
      <c r="E990" s="244"/>
      <c r="F990" s="74"/>
      <c r="G990" s="74"/>
      <c r="H990" s="74"/>
      <c r="I990" s="243"/>
      <c r="J990" s="74"/>
      <c r="K990" s="239"/>
      <c r="L990" s="239"/>
      <c r="M990" s="251"/>
      <c r="N990" s="244"/>
      <c r="O990" s="244"/>
      <c r="P990" s="337">
        <f t="shared" si="64"/>
        <v>0</v>
      </c>
      <c r="Q990" s="335" t="str">
        <f t="shared" si="65"/>
        <v>0:0</v>
      </c>
      <c r="R990" s="74"/>
      <c r="S990" s="74"/>
      <c r="T990" s="9"/>
    </row>
    <row r="991" spans="1:20" ht="12.75">
      <c r="A991" s="74" t="s">
        <v>18441</v>
      </c>
      <c r="B991" s="74"/>
      <c r="C991" s="74"/>
      <c r="D991" s="251"/>
      <c r="E991" s="244"/>
      <c r="F991" s="74"/>
      <c r="G991" s="74"/>
      <c r="H991" s="74"/>
      <c r="I991" s="243"/>
      <c r="J991" s="74"/>
      <c r="K991" s="239"/>
      <c r="L991" s="239"/>
      <c r="M991" s="251"/>
      <c r="N991" s="244"/>
      <c r="O991" s="244"/>
      <c r="P991" s="337">
        <f t="shared" si="64"/>
        <v>0</v>
      </c>
      <c r="Q991" s="335" t="str">
        <f t="shared" si="65"/>
        <v>0:0</v>
      </c>
      <c r="R991" s="74"/>
      <c r="S991" s="74"/>
      <c r="T991" s="9"/>
    </row>
    <row r="992" spans="1:20" ht="12.75">
      <c r="A992" s="74" t="s">
        <v>18442</v>
      </c>
      <c r="B992" s="74"/>
      <c r="C992" s="74"/>
      <c r="D992" s="251"/>
      <c r="E992" s="244"/>
      <c r="F992" s="74"/>
      <c r="G992" s="74"/>
      <c r="H992" s="74"/>
      <c r="I992" s="243"/>
      <c r="J992" s="74"/>
      <c r="K992" s="239"/>
      <c r="L992" s="239"/>
      <c r="M992" s="251"/>
      <c r="N992" s="244"/>
      <c r="O992" s="244"/>
      <c r="P992" s="337">
        <f t="shared" ref="P992:P1055" si="66">O992-N992</f>
        <v>0</v>
      </c>
      <c r="Q992" s="335" t="str">
        <f t="shared" ref="Q992:Q1055" si="67">CONCATENATE(INT((M992+O992)-(D992+E992))*24+HOUR((M992+O992)-(D992+E992)-INT((M992+O992)-(D992+E992))),":",MINUTE(((M992+O992)-(D992+E992)-INT((M992+O992)-(D992+E992)))))</f>
        <v>0:0</v>
      </c>
      <c r="R992" s="74"/>
      <c r="S992" s="74"/>
      <c r="T992" s="9"/>
    </row>
    <row r="993" spans="1:20" ht="12.75">
      <c r="A993" s="74" t="s">
        <v>18443</v>
      </c>
      <c r="B993" s="74"/>
      <c r="C993" s="74"/>
      <c r="D993" s="251"/>
      <c r="E993" s="244"/>
      <c r="F993" s="74"/>
      <c r="G993" s="74"/>
      <c r="H993" s="74"/>
      <c r="I993" s="243"/>
      <c r="J993" s="74"/>
      <c r="K993" s="239"/>
      <c r="L993" s="239"/>
      <c r="M993" s="251"/>
      <c r="N993" s="244"/>
      <c r="O993" s="244"/>
      <c r="P993" s="337">
        <f t="shared" si="66"/>
        <v>0</v>
      </c>
      <c r="Q993" s="335" t="str">
        <f t="shared" si="67"/>
        <v>0:0</v>
      </c>
      <c r="R993" s="74"/>
      <c r="S993" s="74"/>
      <c r="T993" s="9"/>
    </row>
    <row r="994" spans="1:20" ht="12.75">
      <c r="A994" s="74" t="s">
        <v>18444</v>
      </c>
      <c r="B994" s="74"/>
      <c r="C994" s="74"/>
      <c r="D994" s="251"/>
      <c r="E994" s="244"/>
      <c r="F994" s="74"/>
      <c r="G994" s="74"/>
      <c r="H994" s="74"/>
      <c r="I994" s="243"/>
      <c r="J994" s="74"/>
      <c r="K994" s="239"/>
      <c r="L994" s="239"/>
      <c r="M994" s="251"/>
      <c r="N994" s="244"/>
      <c r="O994" s="244"/>
      <c r="P994" s="337">
        <f t="shared" si="66"/>
        <v>0</v>
      </c>
      <c r="Q994" s="335" t="str">
        <f t="shared" si="67"/>
        <v>0:0</v>
      </c>
      <c r="R994" s="74"/>
      <c r="S994" s="74"/>
      <c r="T994" s="9"/>
    </row>
    <row r="995" spans="1:20" ht="12.75">
      <c r="A995" s="74" t="s">
        <v>18445</v>
      </c>
      <c r="B995" s="74"/>
      <c r="C995" s="74"/>
      <c r="D995" s="251"/>
      <c r="E995" s="244"/>
      <c r="F995" s="74"/>
      <c r="G995" s="74"/>
      <c r="H995" s="74"/>
      <c r="I995" s="243"/>
      <c r="J995" s="74"/>
      <c r="K995" s="239"/>
      <c r="L995" s="239"/>
      <c r="M995" s="251"/>
      <c r="N995" s="244"/>
      <c r="O995" s="244"/>
      <c r="P995" s="337">
        <f t="shared" si="66"/>
        <v>0</v>
      </c>
      <c r="Q995" s="335" t="str">
        <f t="shared" si="67"/>
        <v>0:0</v>
      </c>
      <c r="R995" s="74"/>
      <c r="S995" s="74"/>
      <c r="T995" s="9"/>
    </row>
    <row r="996" spans="1:20" ht="12.75">
      <c r="A996" s="74" t="s">
        <v>18446</v>
      </c>
      <c r="B996" s="74"/>
      <c r="C996" s="74"/>
      <c r="D996" s="251"/>
      <c r="E996" s="244"/>
      <c r="F996" s="74"/>
      <c r="G996" s="74"/>
      <c r="H996" s="74"/>
      <c r="I996" s="243"/>
      <c r="J996" s="74"/>
      <c r="K996" s="239"/>
      <c r="L996" s="239"/>
      <c r="M996" s="251"/>
      <c r="N996" s="244"/>
      <c r="O996" s="244"/>
      <c r="P996" s="337">
        <f t="shared" si="66"/>
        <v>0</v>
      </c>
      <c r="Q996" s="335" t="str">
        <f t="shared" si="67"/>
        <v>0:0</v>
      </c>
      <c r="R996" s="74"/>
      <c r="S996" s="74"/>
      <c r="T996" s="9"/>
    </row>
    <row r="997" spans="1:20" ht="12.75">
      <c r="A997" s="74" t="s">
        <v>18447</v>
      </c>
      <c r="B997" s="74"/>
      <c r="C997" s="74"/>
      <c r="D997" s="251"/>
      <c r="E997" s="244"/>
      <c r="F997" s="74"/>
      <c r="G997" s="74"/>
      <c r="H997" s="74"/>
      <c r="I997" s="243"/>
      <c r="J997" s="74"/>
      <c r="K997" s="239"/>
      <c r="L997" s="239"/>
      <c r="M997" s="251"/>
      <c r="N997" s="244"/>
      <c r="O997" s="244"/>
      <c r="P997" s="337">
        <f t="shared" si="66"/>
        <v>0</v>
      </c>
      <c r="Q997" s="335" t="str">
        <f t="shared" si="67"/>
        <v>0:0</v>
      </c>
      <c r="R997" s="74"/>
      <c r="S997" s="74"/>
      <c r="T997" s="9"/>
    </row>
    <row r="998" spans="1:20" ht="12.75">
      <c r="A998" s="74" t="s">
        <v>18448</v>
      </c>
      <c r="B998" s="74"/>
      <c r="C998" s="74"/>
      <c r="D998" s="251"/>
      <c r="E998" s="244"/>
      <c r="F998" s="74"/>
      <c r="G998" s="74"/>
      <c r="H998" s="74"/>
      <c r="I998" s="243"/>
      <c r="J998" s="74"/>
      <c r="K998" s="239"/>
      <c r="L998" s="239"/>
      <c r="M998" s="251"/>
      <c r="N998" s="244"/>
      <c r="O998" s="244"/>
      <c r="P998" s="337">
        <f t="shared" si="66"/>
        <v>0</v>
      </c>
      <c r="Q998" s="335" t="str">
        <f t="shared" si="67"/>
        <v>0:0</v>
      </c>
      <c r="R998" s="74"/>
      <c r="S998" s="74"/>
      <c r="T998" s="9"/>
    </row>
    <row r="999" spans="1:20" ht="12.75">
      <c r="A999" s="74" t="s">
        <v>18449</v>
      </c>
      <c r="B999" s="74"/>
      <c r="C999" s="74"/>
      <c r="D999" s="251"/>
      <c r="E999" s="244"/>
      <c r="F999" s="74"/>
      <c r="G999" s="74"/>
      <c r="H999" s="74"/>
      <c r="I999" s="243"/>
      <c r="J999" s="74"/>
      <c r="K999" s="239"/>
      <c r="L999" s="239"/>
      <c r="M999" s="251"/>
      <c r="N999" s="244"/>
      <c r="O999" s="244"/>
      <c r="P999" s="337">
        <f t="shared" si="66"/>
        <v>0</v>
      </c>
      <c r="Q999" s="335" t="str">
        <f t="shared" si="67"/>
        <v>0:0</v>
      </c>
      <c r="R999" s="74"/>
      <c r="S999" s="74"/>
      <c r="T999" s="9"/>
    </row>
    <row r="1000" spans="1:20" ht="12.75">
      <c r="A1000" s="74" t="s">
        <v>18450</v>
      </c>
      <c r="B1000" s="74"/>
      <c r="C1000" s="74"/>
      <c r="D1000" s="251"/>
      <c r="E1000" s="244"/>
      <c r="F1000" s="74"/>
      <c r="G1000" s="74"/>
      <c r="H1000" s="74"/>
      <c r="I1000" s="243"/>
      <c r="J1000" s="74"/>
      <c r="K1000" s="239"/>
      <c r="L1000" s="239"/>
      <c r="M1000" s="251"/>
      <c r="N1000" s="244"/>
      <c r="O1000" s="244"/>
      <c r="P1000" s="337">
        <f t="shared" si="66"/>
        <v>0</v>
      </c>
      <c r="Q1000" s="335" t="str">
        <f t="shared" si="67"/>
        <v>0:0</v>
      </c>
      <c r="R1000" s="74"/>
      <c r="S1000" s="74"/>
      <c r="T1000" s="9"/>
    </row>
    <row r="1001" spans="1:20" ht="12.75">
      <c r="A1001" s="74" t="s">
        <v>18451</v>
      </c>
      <c r="B1001" s="74"/>
      <c r="C1001" s="74"/>
      <c r="D1001" s="251"/>
      <c r="E1001" s="244"/>
      <c r="F1001" s="74"/>
      <c r="G1001" s="74"/>
      <c r="H1001" s="74"/>
      <c r="I1001" s="243"/>
      <c r="J1001" s="74"/>
      <c r="K1001" s="239"/>
      <c r="L1001" s="239"/>
      <c r="M1001" s="251"/>
      <c r="N1001" s="244"/>
      <c r="O1001" s="244"/>
      <c r="P1001" s="337">
        <f t="shared" si="66"/>
        <v>0</v>
      </c>
      <c r="Q1001" s="335" t="str">
        <f t="shared" si="67"/>
        <v>0:0</v>
      </c>
      <c r="R1001" s="74"/>
      <c r="S1001" s="74"/>
      <c r="T1001" s="9"/>
    </row>
    <row r="1002" spans="1:20" ht="12.75">
      <c r="A1002" s="74" t="s">
        <v>18452</v>
      </c>
      <c r="B1002" s="74"/>
      <c r="C1002" s="74"/>
      <c r="D1002" s="251"/>
      <c r="E1002" s="244"/>
      <c r="F1002" s="74"/>
      <c r="G1002" s="74"/>
      <c r="H1002" s="74"/>
      <c r="I1002" s="243"/>
      <c r="J1002" s="74"/>
      <c r="K1002" s="239"/>
      <c r="L1002" s="239"/>
      <c r="M1002" s="251"/>
      <c r="N1002" s="244"/>
      <c r="O1002" s="244"/>
      <c r="P1002" s="337">
        <f t="shared" si="66"/>
        <v>0</v>
      </c>
      <c r="Q1002" s="335" t="str">
        <f t="shared" si="67"/>
        <v>0:0</v>
      </c>
      <c r="R1002" s="74"/>
      <c r="S1002" s="74"/>
      <c r="T1002" s="9"/>
    </row>
    <row r="1003" spans="1:20" ht="12.75">
      <c r="A1003" s="74" t="s">
        <v>18453</v>
      </c>
      <c r="B1003" s="74"/>
      <c r="C1003" s="74"/>
      <c r="D1003" s="251"/>
      <c r="E1003" s="244"/>
      <c r="F1003" s="74"/>
      <c r="G1003" s="74"/>
      <c r="H1003" s="74"/>
      <c r="I1003" s="243"/>
      <c r="J1003" s="74"/>
      <c r="K1003" s="239"/>
      <c r="L1003" s="239"/>
      <c r="M1003" s="251"/>
      <c r="N1003" s="244"/>
      <c r="O1003" s="244"/>
      <c r="P1003" s="337">
        <f t="shared" si="66"/>
        <v>0</v>
      </c>
      <c r="Q1003" s="335" t="str">
        <f t="shared" si="67"/>
        <v>0:0</v>
      </c>
      <c r="R1003" s="74"/>
      <c r="S1003" s="74"/>
      <c r="T1003" s="9"/>
    </row>
    <row r="1004" spans="1:20" ht="12.75">
      <c r="A1004" s="74" t="s">
        <v>18454</v>
      </c>
      <c r="B1004" s="74"/>
      <c r="C1004" s="74"/>
      <c r="D1004" s="251"/>
      <c r="E1004" s="244"/>
      <c r="F1004" s="74"/>
      <c r="G1004" s="74"/>
      <c r="H1004" s="74"/>
      <c r="I1004" s="243"/>
      <c r="J1004" s="74"/>
      <c r="K1004" s="239"/>
      <c r="L1004" s="239"/>
      <c r="M1004" s="251"/>
      <c r="N1004" s="244"/>
      <c r="O1004" s="244"/>
      <c r="P1004" s="337">
        <f t="shared" si="66"/>
        <v>0</v>
      </c>
      <c r="Q1004" s="335" t="str">
        <f t="shared" si="67"/>
        <v>0:0</v>
      </c>
      <c r="R1004" s="74"/>
      <c r="S1004" s="74"/>
      <c r="T1004" s="9"/>
    </row>
    <row r="1005" spans="1:20" ht="12.75">
      <c r="A1005" s="74" t="s">
        <v>18455</v>
      </c>
      <c r="B1005" s="74"/>
      <c r="C1005" s="74"/>
      <c r="D1005" s="251"/>
      <c r="E1005" s="244"/>
      <c r="F1005" s="74"/>
      <c r="G1005" s="74"/>
      <c r="H1005" s="74"/>
      <c r="I1005" s="243"/>
      <c r="J1005" s="74"/>
      <c r="K1005" s="239"/>
      <c r="L1005" s="239"/>
      <c r="M1005" s="251"/>
      <c r="N1005" s="244"/>
      <c r="O1005" s="244"/>
      <c r="P1005" s="337">
        <f t="shared" si="66"/>
        <v>0</v>
      </c>
      <c r="Q1005" s="335" t="str">
        <f t="shared" si="67"/>
        <v>0:0</v>
      </c>
      <c r="R1005" s="74"/>
      <c r="S1005" s="74"/>
      <c r="T1005" s="9"/>
    </row>
    <row r="1006" spans="1:20" ht="12.75">
      <c r="A1006" s="74" t="s">
        <v>18456</v>
      </c>
      <c r="B1006" s="74"/>
      <c r="C1006" s="74"/>
      <c r="D1006" s="251"/>
      <c r="E1006" s="244"/>
      <c r="F1006" s="74"/>
      <c r="G1006" s="74"/>
      <c r="H1006" s="74"/>
      <c r="I1006" s="243"/>
      <c r="J1006" s="74"/>
      <c r="K1006" s="239"/>
      <c r="L1006" s="239"/>
      <c r="M1006" s="251"/>
      <c r="N1006" s="244"/>
      <c r="O1006" s="244"/>
      <c r="P1006" s="337">
        <f t="shared" si="66"/>
        <v>0</v>
      </c>
      <c r="Q1006" s="335" t="str">
        <f t="shared" si="67"/>
        <v>0:0</v>
      </c>
      <c r="R1006" s="74"/>
      <c r="S1006" s="74"/>
      <c r="T1006" s="9"/>
    </row>
    <row r="1007" spans="1:20" ht="12.75">
      <c r="A1007" s="74" t="s">
        <v>18457</v>
      </c>
      <c r="B1007" s="74"/>
      <c r="C1007" s="74"/>
      <c r="D1007" s="251"/>
      <c r="E1007" s="244"/>
      <c r="F1007" s="74"/>
      <c r="G1007" s="74"/>
      <c r="H1007" s="74"/>
      <c r="I1007" s="243"/>
      <c r="J1007" s="74"/>
      <c r="K1007" s="239"/>
      <c r="L1007" s="239"/>
      <c r="M1007" s="251"/>
      <c r="N1007" s="244"/>
      <c r="O1007" s="244"/>
      <c r="P1007" s="337">
        <f t="shared" si="66"/>
        <v>0</v>
      </c>
      <c r="Q1007" s="335" t="str">
        <f t="shared" si="67"/>
        <v>0:0</v>
      </c>
      <c r="R1007" s="74"/>
      <c r="S1007" s="74"/>
      <c r="T1007" s="9"/>
    </row>
    <row r="1008" spans="1:20" ht="12.75">
      <c r="A1008" s="74" t="s">
        <v>18458</v>
      </c>
      <c r="B1008" s="74"/>
      <c r="C1008" s="74"/>
      <c r="D1008" s="251"/>
      <c r="E1008" s="244"/>
      <c r="F1008" s="74"/>
      <c r="G1008" s="74"/>
      <c r="H1008" s="74"/>
      <c r="I1008" s="243"/>
      <c r="J1008" s="74"/>
      <c r="K1008" s="239"/>
      <c r="L1008" s="239"/>
      <c r="M1008" s="251"/>
      <c r="N1008" s="244"/>
      <c r="O1008" s="244"/>
      <c r="P1008" s="337">
        <f t="shared" si="66"/>
        <v>0</v>
      </c>
      <c r="Q1008" s="335" t="str">
        <f t="shared" si="67"/>
        <v>0:0</v>
      </c>
      <c r="R1008" s="74"/>
      <c r="S1008" s="74"/>
      <c r="T1008" s="9"/>
    </row>
    <row r="1009" spans="1:20" ht="12.75">
      <c r="A1009" s="74" t="s">
        <v>18459</v>
      </c>
      <c r="B1009" s="74"/>
      <c r="C1009" s="74"/>
      <c r="D1009" s="251"/>
      <c r="E1009" s="244"/>
      <c r="F1009" s="74"/>
      <c r="G1009" s="74"/>
      <c r="H1009" s="74"/>
      <c r="I1009" s="243"/>
      <c r="J1009" s="74"/>
      <c r="K1009" s="239"/>
      <c r="L1009" s="239"/>
      <c r="M1009" s="251"/>
      <c r="N1009" s="244"/>
      <c r="O1009" s="244"/>
      <c r="P1009" s="337">
        <f t="shared" si="66"/>
        <v>0</v>
      </c>
      <c r="Q1009" s="335" t="str">
        <f t="shared" si="67"/>
        <v>0:0</v>
      </c>
      <c r="R1009" s="74"/>
      <c r="S1009" s="74"/>
      <c r="T1009" s="9"/>
    </row>
    <row r="1010" spans="1:20" ht="12.75">
      <c r="A1010" s="74" t="s">
        <v>18460</v>
      </c>
      <c r="B1010" s="74"/>
      <c r="C1010" s="74"/>
      <c r="D1010" s="251"/>
      <c r="E1010" s="244"/>
      <c r="F1010" s="74"/>
      <c r="G1010" s="74"/>
      <c r="H1010" s="74"/>
      <c r="I1010" s="243"/>
      <c r="J1010" s="74"/>
      <c r="K1010" s="239"/>
      <c r="L1010" s="239"/>
      <c r="M1010" s="251"/>
      <c r="N1010" s="244"/>
      <c r="O1010" s="244"/>
      <c r="P1010" s="337">
        <f t="shared" si="66"/>
        <v>0</v>
      </c>
      <c r="Q1010" s="335" t="str">
        <f t="shared" si="67"/>
        <v>0:0</v>
      </c>
      <c r="R1010" s="74"/>
      <c r="S1010" s="74"/>
      <c r="T1010" s="9"/>
    </row>
    <row r="1011" spans="1:20" ht="12.75">
      <c r="A1011" s="74" t="s">
        <v>18461</v>
      </c>
      <c r="B1011" s="74"/>
      <c r="C1011" s="74"/>
      <c r="D1011" s="251"/>
      <c r="E1011" s="244"/>
      <c r="F1011" s="74"/>
      <c r="G1011" s="74"/>
      <c r="H1011" s="74"/>
      <c r="I1011" s="243"/>
      <c r="J1011" s="74"/>
      <c r="K1011" s="239"/>
      <c r="L1011" s="239"/>
      <c r="M1011" s="251"/>
      <c r="N1011" s="244"/>
      <c r="O1011" s="244"/>
      <c r="P1011" s="337">
        <f t="shared" si="66"/>
        <v>0</v>
      </c>
      <c r="Q1011" s="335" t="str">
        <f t="shared" si="67"/>
        <v>0:0</v>
      </c>
      <c r="R1011" s="74"/>
      <c r="S1011" s="74"/>
      <c r="T1011" s="9"/>
    </row>
    <row r="1012" spans="1:20" ht="12.75">
      <c r="A1012" s="74" t="s">
        <v>18462</v>
      </c>
      <c r="B1012" s="74"/>
      <c r="C1012" s="74"/>
      <c r="D1012" s="251"/>
      <c r="E1012" s="244"/>
      <c r="F1012" s="74"/>
      <c r="G1012" s="74"/>
      <c r="H1012" s="74"/>
      <c r="I1012" s="243"/>
      <c r="J1012" s="74"/>
      <c r="K1012" s="239"/>
      <c r="L1012" s="239"/>
      <c r="M1012" s="251"/>
      <c r="N1012" s="244"/>
      <c r="O1012" s="244"/>
      <c r="P1012" s="337">
        <f t="shared" si="66"/>
        <v>0</v>
      </c>
      <c r="Q1012" s="335" t="str">
        <f t="shared" si="67"/>
        <v>0:0</v>
      </c>
      <c r="R1012" s="74"/>
      <c r="S1012" s="74"/>
      <c r="T1012" s="9"/>
    </row>
    <row r="1013" spans="1:20" ht="12.75">
      <c r="A1013" s="74" t="s">
        <v>18463</v>
      </c>
      <c r="B1013" s="74"/>
      <c r="C1013" s="74"/>
      <c r="D1013" s="251"/>
      <c r="E1013" s="244"/>
      <c r="F1013" s="74"/>
      <c r="G1013" s="74"/>
      <c r="H1013" s="74"/>
      <c r="I1013" s="243"/>
      <c r="J1013" s="74"/>
      <c r="K1013" s="239"/>
      <c r="L1013" s="239"/>
      <c r="M1013" s="251"/>
      <c r="N1013" s="244"/>
      <c r="O1013" s="244"/>
      <c r="P1013" s="337">
        <f t="shared" si="66"/>
        <v>0</v>
      </c>
      <c r="Q1013" s="335" t="str">
        <f t="shared" si="67"/>
        <v>0:0</v>
      </c>
      <c r="R1013" s="74"/>
      <c r="S1013" s="74"/>
      <c r="T1013" s="9"/>
    </row>
    <row r="1014" spans="1:20" ht="12.75">
      <c r="A1014" s="74" t="s">
        <v>18464</v>
      </c>
      <c r="B1014" s="74"/>
      <c r="C1014" s="74"/>
      <c r="D1014" s="251"/>
      <c r="E1014" s="244"/>
      <c r="F1014" s="74"/>
      <c r="G1014" s="74"/>
      <c r="H1014" s="74"/>
      <c r="I1014" s="243"/>
      <c r="J1014" s="74"/>
      <c r="K1014" s="239"/>
      <c r="L1014" s="239"/>
      <c r="M1014" s="251"/>
      <c r="N1014" s="244"/>
      <c r="O1014" s="244"/>
      <c r="P1014" s="337">
        <f t="shared" si="66"/>
        <v>0</v>
      </c>
      <c r="Q1014" s="335" t="str">
        <f t="shared" si="67"/>
        <v>0:0</v>
      </c>
      <c r="R1014" s="74"/>
      <c r="S1014" s="74"/>
      <c r="T1014" s="9"/>
    </row>
    <row r="1015" spans="1:20" ht="12.75">
      <c r="A1015" s="74" t="s">
        <v>18465</v>
      </c>
      <c r="B1015" s="74"/>
      <c r="C1015" s="74"/>
      <c r="D1015" s="251"/>
      <c r="E1015" s="244"/>
      <c r="F1015" s="74"/>
      <c r="G1015" s="74"/>
      <c r="H1015" s="74"/>
      <c r="I1015" s="243"/>
      <c r="J1015" s="74"/>
      <c r="K1015" s="239"/>
      <c r="L1015" s="239"/>
      <c r="M1015" s="251"/>
      <c r="N1015" s="244"/>
      <c r="O1015" s="244"/>
      <c r="P1015" s="337">
        <f t="shared" si="66"/>
        <v>0</v>
      </c>
      <c r="Q1015" s="335" t="str">
        <f t="shared" si="67"/>
        <v>0:0</v>
      </c>
      <c r="R1015" s="74"/>
      <c r="S1015" s="74"/>
      <c r="T1015" s="9"/>
    </row>
    <row r="1016" spans="1:20" ht="12.75">
      <c r="A1016" s="74" t="s">
        <v>18466</v>
      </c>
      <c r="B1016" s="74"/>
      <c r="C1016" s="74"/>
      <c r="D1016" s="251"/>
      <c r="E1016" s="244"/>
      <c r="F1016" s="74"/>
      <c r="G1016" s="74"/>
      <c r="H1016" s="74"/>
      <c r="I1016" s="243"/>
      <c r="J1016" s="74"/>
      <c r="K1016" s="239"/>
      <c r="L1016" s="239"/>
      <c r="M1016" s="251"/>
      <c r="N1016" s="244"/>
      <c r="O1016" s="244"/>
      <c r="P1016" s="337">
        <f t="shared" si="66"/>
        <v>0</v>
      </c>
      <c r="Q1016" s="335" t="str">
        <f t="shared" si="67"/>
        <v>0:0</v>
      </c>
      <c r="R1016" s="74"/>
      <c r="S1016" s="74"/>
      <c r="T1016" s="9"/>
    </row>
    <row r="1017" spans="1:20" ht="12.75">
      <c r="A1017" s="74" t="s">
        <v>18467</v>
      </c>
      <c r="B1017" s="74"/>
      <c r="C1017" s="74"/>
      <c r="D1017" s="251"/>
      <c r="E1017" s="244"/>
      <c r="F1017" s="74"/>
      <c r="G1017" s="74"/>
      <c r="H1017" s="74"/>
      <c r="I1017" s="243"/>
      <c r="J1017" s="74"/>
      <c r="K1017" s="239"/>
      <c r="L1017" s="239"/>
      <c r="M1017" s="251"/>
      <c r="N1017" s="244"/>
      <c r="O1017" s="244"/>
      <c r="P1017" s="337">
        <f t="shared" si="66"/>
        <v>0</v>
      </c>
      <c r="Q1017" s="335" t="str">
        <f t="shared" si="67"/>
        <v>0:0</v>
      </c>
      <c r="R1017" s="74"/>
      <c r="S1017" s="74"/>
      <c r="T1017" s="9"/>
    </row>
    <row r="1018" spans="1:20" ht="12.75">
      <c r="A1018" s="74" t="s">
        <v>18468</v>
      </c>
      <c r="B1018" s="74"/>
      <c r="C1018" s="74"/>
      <c r="D1018" s="251"/>
      <c r="E1018" s="244"/>
      <c r="F1018" s="74"/>
      <c r="G1018" s="74"/>
      <c r="H1018" s="74"/>
      <c r="I1018" s="243"/>
      <c r="J1018" s="74"/>
      <c r="K1018" s="239"/>
      <c r="L1018" s="239"/>
      <c r="M1018" s="251"/>
      <c r="N1018" s="244"/>
      <c r="O1018" s="244"/>
      <c r="P1018" s="337">
        <f t="shared" si="66"/>
        <v>0</v>
      </c>
      <c r="Q1018" s="335" t="str">
        <f t="shared" si="67"/>
        <v>0:0</v>
      </c>
      <c r="R1018" s="74"/>
      <c r="S1018" s="74"/>
      <c r="T1018" s="9"/>
    </row>
    <row r="1019" spans="1:20" ht="12.75">
      <c r="A1019" s="74" t="s">
        <v>18469</v>
      </c>
      <c r="B1019" s="74"/>
      <c r="C1019" s="74"/>
      <c r="D1019" s="251"/>
      <c r="E1019" s="244"/>
      <c r="F1019" s="74"/>
      <c r="G1019" s="74"/>
      <c r="H1019" s="74"/>
      <c r="I1019" s="243"/>
      <c r="J1019" s="74"/>
      <c r="K1019" s="239"/>
      <c r="L1019" s="239"/>
      <c r="M1019" s="251"/>
      <c r="N1019" s="244"/>
      <c r="O1019" s="244"/>
      <c r="P1019" s="337">
        <f t="shared" si="66"/>
        <v>0</v>
      </c>
      <c r="Q1019" s="335" t="str">
        <f t="shared" si="67"/>
        <v>0:0</v>
      </c>
      <c r="R1019" s="74"/>
      <c r="S1019" s="74"/>
      <c r="T1019" s="9"/>
    </row>
    <row r="1020" spans="1:20" ht="12.75">
      <c r="A1020" s="74" t="s">
        <v>18470</v>
      </c>
      <c r="B1020" s="74"/>
      <c r="C1020" s="74"/>
      <c r="D1020" s="251"/>
      <c r="E1020" s="244"/>
      <c r="F1020" s="74"/>
      <c r="G1020" s="74"/>
      <c r="H1020" s="74"/>
      <c r="I1020" s="243"/>
      <c r="J1020" s="74"/>
      <c r="K1020" s="239"/>
      <c r="L1020" s="239"/>
      <c r="M1020" s="251"/>
      <c r="N1020" s="244"/>
      <c r="O1020" s="244"/>
      <c r="P1020" s="337">
        <f t="shared" si="66"/>
        <v>0</v>
      </c>
      <c r="Q1020" s="335" t="str">
        <f t="shared" si="67"/>
        <v>0:0</v>
      </c>
      <c r="R1020" s="74"/>
      <c r="S1020" s="74"/>
      <c r="T1020" s="9"/>
    </row>
    <row r="1021" spans="1:20" ht="12.75">
      <c r="A1021" s="74" t="s">
        <v>18471</v>
      </c>
      <c r="B1021" s="74"/>
      <c r="C1021" s="74"/>
      <c r="D1021" s="251"/>
      <c r="E1021" s="244"/>
      <c r="F1021" s="74"/>
      <c r="G1021" s="74"/>
      <c r="H1021" s="74"/>
      <c r="I1021" s="243"/>
      <c r="J1021" s="74"/>
      <c r="K1021" s="239"/>
      <c r="L1021" s="239"/>
      <c r="M1021" s="251"/>
      <c r="N1021" s="244"/>
      <c r="O1021" s="244"/>
      <c r="P1021" s="337">
        <f t="shared" si="66"/>
        <v>0</v>
      </c>
      <c r="Q1021" s="335" t="str">
        <f t="shared" si="67"/>
        <v>0:0</v>
      </c>
      <c r="R1021" s="74"/>
      <c r="S1021" s="74"/>
      <c r="T1021" s="9"/>
    </row>
    <row r="1022" spans="1:20" ht="12.75">
      <c r="A1022" s="74" t="s">
        <v>18472</v>
      </c>
      <c r="B1022" s="74"/>
      <c r="C1022" s="74"/>
      <c r="D1022" s="251"/>
      <c r="E1022" s="244"/>
      <c r="F1022" s="74"/>
      <c r="G1022" s="74"/>
      <c r="H1022" s="74"/>
      <c r="I1022" s="243"/>
      <c r="J1022" s="74"/>
      <c r="K1022" s="239"/>
      <c r="L1022" s="239"/>
      <c r="M1022" s="251"/>
      <c r="N1022" s="244"/>
      <c r="O1022" s="244"/>
      <c r="P1022" s="337">
        <f t="shared" si="66"/>
        <v>0</v>
      </c>
      <c r="Q1022" s="335" t="str">
        <f t="shared" si="67"/>
        <v>0:0</v>
      </c>
      <c r="R1022" s="74"/>
      <c r="S1022" s="74"/>
      <c r="T1022" s="9"/>
    </row>
    <row r="1023" spans="1:20" ht="12.75">
      <c r="A1023" s="74" t="s">
        <v>18473</v>
      </c>
      <c r="B1023" s="74"/>
      <c r="C1023" s="74"/>
      <c r="D1023" s="251"/>
      <c r="E1023" s="244"/>
      <c r="F1023" s="74"/>
      <c r="G1023" s="74"/>
      <c r="H1023" s="74"/>
      <c r="I1023" s="243"/>
      <c r="J1023" s="74"/>
      <c r="K1023" s="239"/>
      <c r="L1023" s="239"/>
      <c r="M1023" s="251"/>
      <c r="N1023" s="244"/>
      <c r="O1023" s="244"/>
      <c r="P1023" s="337">
        <f t="shared" si="66"/>
        <v>0</v>
      </c>
      <c r="Q1023" s="335" t="str">
        <f t="shared" si="67"/>
        <v>0:0</v>
      </c>
      <c r="R1023" s="74"/>
      <c r="S1023" s="74"/>
      <c r="T1023" s="9"/>
    </row>
    <row r="1024" spans="1:20" ht="12.75">
      <c r="A1024" s="74" t="s">
        <v>18474</v>
      </c>
      <c r="B1024" s="74"/>
      <c r="C1024" s="74"/>
      <c r="D1024" s="251"/>
      <c r="E1024" s="244"/>
      <c r="F1024" s="74"/>
      <c r="G1024" s="74"/>
      <c r="H1024" s="74"/>
      <c r="I1024" s="243"/>
      <c r="J1024" s="74"/>
      <c r="K1024" s="239"/>
      <c r="L1024" s="239"/>
      <c r="M1024" s="251"/>
      <c r="N1024" s="244"/>
      <c r="O1024" s="244"/>
      <c r="P1024" s="337">
        <f t="shared" si="66"/>
        <v>0</v>
      </c>
      <c r="Q1024" s="335" t="str">
        <f t="shared" si="67"/>
        <v>0:0</v>
      </c>
      <c r="R1024" s="74"/>
      <c r="S1024" s="74"/>
      <c r="T1024" s="9"/>
    </row>
    <row r="1025" spans="1:20" ht="12.75">
      <c r="A1025" s="74" t="s">
        <v>18475</v>
      </c>
      <c r="B1025" s="74"/>
      <c r="C1025" s="74"/>
      <c r="D1025" s="251"/>
      <c r="E1025" s="244"/>
      <c r="F1025" s="74"/>
      <c r="G1025" s="74"/>
      <c r="H1025" s="74"/>
      <c r="I1025" s="243"/>
      <c r="J1025" s="74"/>
      <c r="K1025" s="239"/>
      <c r="L1025" s="239"/>
      <c r="M1025" s="251"/>
      <c r="N1025" s="244"/>
      <c r="O1025" s="244"/>
      <c r="P1025" s="337">
        <f t="shared" si="66"/>
        <v>0</v>
      </c>
      <c r="Q1025" s="335" t="str">
        <f t="shared" si="67"/>
        <v>0:0</v>
      </c>
      <c r="R1025" s="74"/>
      <c r="S1025" s="74"/>
      <c r="T1025" s="9"/>
    </row>
    <row r="1026" spans="1:20" ht="12.75">
      <c r="A1026" s="74" t="s">
        <v>18476</v>
      </c>
      <c r="B1026" s="74"/>
      <c r="C1026" s="74"/>
      <c r="D1026" s="251"/>
      <c r="E1026" s="244"/>
      <c r="F1026" s="74"/>
      <c r="G1026" s="74"/>
      <c r="H1026" s="74"/>
      <c r="I1026" s="243"/>
      <c r="J1026" s="74"/>
      <c r="K1026" s="239"/>
      <c r="L1026" s="239"/>
      <c r="M1026" s="251"/>
      <c r="N1026" s="244"/>
      <c r="O1026" s="244"/>
      <c r="P1026" s="337">
        <f t="shared" si="66"/>
        <v>0</v>
      </c>
      <c r="Q1026" s="335" t="str">
        <f t="shared" si="67"/>
        <v>0:0</v>
      </c>
      <c r="R1026" s="74"/>
      <c r="S1026" s="74"/>
      <c r="T1026" s="9"/>
    </row>
    <row r="1027" spans="1:20" ht="12.75">
      <c r="A1027" s="74" t="s">
        <v>18477</v>
      </c>
      <c r="B1027" s="74"/>
      <c r="C1027" s="74"/>
      <c r="D1027" s="251"/>
      <c r="E1027" s="244"/>
      <c r="F1027" s="74"/>
      <c r="G1027" s="74"/>
      <c r="H1027" s="74"/>
      <c r="I1027" s="243"/>
      <c r="J1027" s="74"/>
      <c r="K1027" s="239"/>
      <c r="L1027" s="239"/>
      <c r="M1027" s="251"/>
      <c r="N1027" s="244"/>
      <c r="O1027" s="244"/>
      <c r="P1027" s="337">
        <f t="shared" si="66"/>
        <v>0</v>
      </c>
      <c r="Q1027" s="335" t="str">
        <f t="shared" si="67"/>
        <v>0:0</v>
      </c>
      <c r="R1027" s="74"/>
      <c r="S1027" s="74"/>
      <c r="T1027" s="9"/>
    </row>
    <row r="1028" spans="1:20" ht="12.75">
      <c r="A1028" s="74" t="s">
        <v>18478</v>
      </c>
      <c r="B1028" s="74"/>
      <c r="C1028" s="74"/>
      <c r="D1028" s="251"/>
      <c r="E1028" s="244"/>
      <c r="F1028" s="74"/>
      <c r="G1028" s="74"/>
      <c r="H1028" s="74"/>
      <c r="I1028" s="243"/>
      <c r="J1028" s="74"/>
      <c r="K1028" s="239"/>
      <c r="L1028" s="239"/>
      <c r="M1028" s="251"/>
      <c r="N1028" s="244"/>
      <c r="O1028" s="244"/>
      <c r="P1028" s="337">
        <f t="shared" si="66"/>
        <v>0</v>
      </c>
      <c r="Q1028" s="335" t="str">
        <f t="shared" si="67"/>
        <v>0:0</v>
      </c>
      <c r="R1028" s="74"/>
      <c r="S1028" s="74"/>
      <c r="T1028" s="9"/>
    </row>
    <row r="1029" spans="1:20" ht="12.75">
      <c r="A1029" s="74" t="s">
        <v>18479</v>
      </c>
      <c r="B1029" s="74"/>
      <c r="C1029" s="74"/>
      <c r="D1029" s="251"/>
      <c r="E1029" s="244"/>
      <c r="F1029" s="74"/>
      <c r="G1029" s="74"/>
      <c r="H1029" s="74"/>
      <c r="I1029" s="243"/>
      <c r="J1029" s="74"/>
      <c r="K1029" s="239"/>
      <c r="L1029" s="239"/>
      <c r="M1029" s="251"/>
      <c r="N1029" s="244"/>
      <c r="O1029" s="244"/>
      <c r="P1029" s="337">
        <f t="shared" si="66"/>
        <v>0</v>
      </c>
      <c r="Q1029" s="335" t="str">
        <f t="shared" si="67"/>
        <v>0:0</v>
      </c>
      <c r="R1029" s="74"/>
      <c r="S1029" s="74"/>
      <c r="T1029" s="9"/>
    </row>
    <row r="1030" spans="1:20" ht="12.75">
      <c r="A1030" s="74" t="s">
        <v>18480</v>
      </c>
      <c r="B1030" s="74"/>
      <c r="C1030" s="74"/>
      <c r="D1030" s="251"/>
      <c r="E1030" s="244"/>
      <c r="F1030" s="74"/>
      <c r="G1030" s="74"/>
      <c r="H1030" s="74"/>
      <c r="I1030" s="243"/>
      <c r="J1030" s="74"/>
      <c r="K1030" s="239"/>
      <c r="L1030" s="239"/>
      <c r="M1030" s="251"/>
      <c r="N1030" s="244"/>
      <c r="O1030" s="244"/>
      <c r="P1030" s="337">
        <f t="shared" si="66"/>
        <v>0</v>
      </c>
      <c r="Q1030" s="335" t="str">
        <f t="shared" si="67"/>
        <v>0:0</v>
      </c>
      <c r="R1030" s="74"/>
      <c r="S1030" s="74"/>
      <c r="T1030" s="9"/>
    </row>
    <row r="1031" spans="1:20" ht="12.75">
      <c r="A1031" s="74" t="s">
        <v>18481</v>
      </c>
      <c r="B1031" s="74"/>
      <c r="C1031" s="74"/>
      <c r="D1031" s="251"/>
      <c r="E1031" s="244"/>
      <c r="F1031" s="74"/>
      <c r="G1031" s="74"/>
      <c r="H1031" s="74"/>
      <c r="I1031" s="243"/>
      <c r="J1031" s="74"/>
      <c r="K1031" s="239"/>
      <c r="L1031" s="239"/>
      <c r="M1031" s="251"/>
      <c r="N1031" s="244"/>
      <c r="O1031" s="244"/>
      <c r="P1031" s="337">
        <f t="shared" si="66"/>
        <v>0</v>
      </c>
      <c r="Q1031" s="335" t="str">
        <f t="shared" si="67"/>
        <v>0:0</v>
      </c>
      <c r="R1031" s="74"/>
      <c r="S1031" s="74"/>
      <c r="T1031" s="9"/>
    </row>
    <row r="1032" spans="1:20" ht="12.75">
      <c r="A1032" s="74" t="s">
        <v>18482</v>
      </c>
      <c r="B1032" s="74"/>
      <c r="C1032" s="74"/>
      <c r="D1032" s="251"/>
      <c r="E1032" s="244"/>
      <c r="F1032" s="74"/>
      <c r="G1032" s="74"/>
      <c r="H1032" s="74"/>
      <c r="I1032" s="243"/>
      <c r="J1032" s="74"/>
      <c r="K1032" s="239"/>
      <c r="L1032" s="239"/>
      <c r="M1032" s="251"/>
      <c r="N1032" s="244"/>
      <c r="O1032" s="244"/>
      <c r="P1032" s="337">
        <f t="shared" si="66"/>
        <v>0</v>
      </c>
      <c r="Q1032" s="335" t="str">
        <f t="shared" si="67"/>
        <v>0:0</v>
      </c>
      <c r="R1032" s="74"/>
      <c r="S1032" s="74"/>
      <c r="T1032" s="9"/>
    </row>
    <row r="1033" spans="1:20" ht="12.75">
      <c r="A1033" s="74" t="s">
        <v>18483</v>
      </c>
      <c r="B1033" s="74"/>
      <c r="C1033" s="74"/>
      <c r="D1033" s="251"/>
      <c r="E1033" s="244"/>
      <c r="F1033" s="74"/>
      <c r="G1033" s="74"/>
      <c r="H1033" s="74"/>
      <c r="I1033" s="243"/>
      <c r="J1033" s="74"/>
      <c r="K1033" s="239"/>
      <c r="L1033" s="239"/>
      <c r="M1033" s="251"/>
      <c r="N1033" s="244"/>
      <c r="O1033" s="244"/>
      <c r="P1033" s="337">
        <f t="shared" si="66"/>
        <v>0</v>
      </c>
      <c r="Q1033" s="335" t="str">
        <f t="shared" si="67"/>
        <v>0:0</v>
      </c>
      <c r="R1033" s="74"/>
      <c r="S1033" s="74"/>
      <c r="T1033" s="9"/>
    </row>
    <row r="1034" spans="1:20" ht="12.75">
      <c r="A1034" s="74" t="s">
        <v>18484</v>
      </c>
      <c r="B1034" s="74"/>
      <c r="C1034" s="74"/>
      <c r="D1034" s="251"/>
      <c r="E1034" s="244"/>
      <c r="F1034" s="74"/>
      <c r="G1034" s="74"/>
      <c r="H1034" s="74"/>
      <c r="I1034" s="243"/>
      <c r="J1034" s="74"/>
      <c r="K1034" s="239"/>
      <c r="L1034" s="239"/>
      <c r="M1034" s="251"/>
      <c r="N1034" s="244"/>
      <c r="O1034" s="244"/>
      <c r="P1034" s="337">
        <f t="shared" si="66"/>
        <v>0</v>
      </c>
      <c r="Q1034" s="335" t="str">
        <f t="shared" si="67"/>
        <v>0:0</v>
      </c>
      <c r="R1034" s="74"/>
      <c r="S1034" s="74"/>
      <c r="T1034" s="9"/>
    </row>
    <row r="1035" spans="1:20" ht="12.75">
      <c r="A1035" s="74" t="s">
        <v>18485</v>
      </c>
      <c r="B1035" s="74"/>
      <c r="C1035" s="74"/>
      <c r="D1035" s="251"/>
      <c r="E1035" s="244"/>
      <c r="F1035" s="74"/>
      <c r="G1035" s="74"/>
      <c r="H1035" s="74"/>
      <c r="I1035" s="243"/>
      <c r="J1035" s="74"/>
      <c r="K1035" s="239"/>
      <c r="L1035" s="239"/>
      <c r="M1035" s="251"/>
      <c r="N1035" s="244"/>
      <c r="O1035" s="244"/>
      <c r="P1035" s="337">
        <f t="shared" si="66"/>
        <v>0</v>
      </c>
      <c r="Q1035" s="335" t="str">
        <f t="shared" si="67"/>
        <v>0:0</v>
      </c>
      <c r="R1035" s="74"/>
      <c r="S1035" s="74"/>
      <c r="T1035" s="9"/>
    </row>
    <row r="1036" spans="1:20" ht="12.75">
      <c r="A1036" s="74" t="s">
        <v>18486</v>
      </c>
      <c r="B1036" s="74"/>
      <c r="C1036" s="74"/>
      <c r="D1036" s="251"/>
      <c r="E1036" s="244"/>
      <c r="F1036" s="74"/>
      <c r="G1036" s="74"/>
      <c r="H1036" s="74"/>
      <c r="I1036" s="243"/>
      <c r="J1036" s="74"/>
      <c r="K1036" s="239"/>
      <c r="L1036" s="239"/>
      <c r="M1036" s="251"/>
      <c r="N1036" s="244"/>
      <c r="O1036" s="244"/>
      <c r="P1036" s="337">
        <f t="shared" si="66"/>
        <v>0</v>
      </c>
      <c r="Q1036" s="335" t="str">
        <f t="shared" si="67"/>
        <v>0:0</v>
      </c>
      <c r="R1036" s="74"/>
      <c r="S1036" s="74"/>
      <c r="T1036" s="9"/>
    </row>
    <row r="1037" spans="1:20" ht="12.75">
      <c r="A1037" s="74" t="s">
        <v>18487</v>
      </c>
      <c r="B1037" s="74"/>
      <c r="C1037" s="74"/>
      <c r="D1037" s="251"/>
      <c r="E1037" s="244"/>
      <c r="F1037" s="74"/>
      <c r="G1037" s="74"/>
      <c r="H1037" s="74"/>
      <c r="I1037" s="243"/>
      <c r="J1037" s="74"/>
      <c r="K1037" s="239"/>
      <c r="L1037" s="239"/>
      <c r="M1037" s="251"/>
      <c r="N1037" s="244"/>
      <c r="O1037" s="244"/>
      <c r="P1037" s="337">
        <f t="shared" si="66"/>
        <v>0</v>
      </c>
      <c r="Q1037" s="335" t="str">
        <f t="shared" si="67"/>
        <v>0:0</v>
      </c>
      <c r="R1037" s="74"/>
      <c r="S1037" s="74"/>
      <c r="T1037" s="9"/>
    </row>
    <row r="1038" spans="1:20" ht="12.75">
      <c r="A1038" s="74" t="s">
        <v>18488</v>
      </c>
      <c r="B1038" s="74"/>
      <c r="C1038" s="74"/>
      <c r="D1038" s="251"/>
      <c r="E1038" s="244"/>
      <c r="F1038" s="74"/>
      <c r="G1038" s="74"/>
      <c r="H1038" s="74"/>
      <c r="I1038" s="243"/>
      <c r="J1038" s="74"/>
      <c r="K1038" s="239"/>
      <c r="L1038" s="239"/>
      <c r="M1038" s="251"/>
      <c r="N1038" s="244"/>
      <c r="O1038" s="244"/>
      <c r="P1038" s="337">
        <f t="shared" si="66"/>
        <v>0</v>
      </c>
      <c r="Q1038" s="335" t="str">
        <f t="shared" si="67"/>
        <v>0:0</v>
      </c>
      <c r="R1038" s="74"/>
      <c r="S1038" s="74"/>
      <c r="T1038" s="9"/>
    </row>
    <row r="1039" spans="1:20" ht="12.75">
      <c r="A1039" s="74" t="s">
        <v>18489</v>
      </c>
      <c r="B1039" s="74"/>
      <c r="C1039" s="74"/>
      <c r="D1039" s="251"/>
      <c r="E1039" s="244"/>
      <c r="F1039" s="74"/>
      <c r="G1039" s="74"/>
      <c r="H1039" s="74"/>
      <c r="I1039" s="243"/>
      <c r="J1039" s="74"/>
      <c r="K1039" s="239"/>
      <c r="L1039" s="239"/>
      <c r="M1039" s="251"/>
      <c r="N1039" s="244"/>
      <c r="O1039" s="244"/>
      <c r="P1039" s="337">
        <f t="shared" si="66"/>
        <v>0</v>
      </c>
      <c r="Q1039" s="335" t="str">
        <f t="shared" si="67"/>
        <v>0:0</v>
      </c>
      <c r="R1039" s="74"/>
      <c r="S1039" s="74"/>
      <c r="T1039" s="9"/>
    </row>
    <row r="1040" spans="1:20" ht="12.75">
      <c r="A1040" s="74" t="s">
        <v>18490</v>
      </c>
      <c r="B1040" s="74"/>
      <c r="C1040" s="74"/>
      <c r="D1040" s="251"/>
      <c r="E1040" s="244"/>
      <c r="F1040" s="74"/>
      <c r="G1040" s="74"/>
      <c r="H1040" s="74"/>
      <c r="I1040" s="243"/>
      <c r="J1040" s="74"/>
      <c r="K1040" s="239"/>
      <c r="L1040" s="239"/>
      <c r="M1040" s="251"/>
      <c r="N1040" s="244"/>
      <c r="O1040" s="244"/>
      <c r="P1040" s="337">
        <f t="shared" si="66"/>
        <v>0</v>
      </c>
      <c r="Q1040" s="335" t="str">
        <f t="shared" si="67"/>
        <v>0:0</v>
      </c>
      <c r="R1040" s="74"/>
      <c r="S1040" s="74"/>
      <c r="T1040" s="9"/>
    </row>
    <row r="1041" spans="1:20" ht="12.75">
      <c r="A1041" s="74" t="s">
        <v>18491</v>
      </c>
      <c r="B1041" s="74"/>
      <c r="C1041" s="74"/>
      <c r="D1041" s="251"/>
      <c r="E1041" s="244"/>
      <c r="F1041" s="74"/>
      <c r="G1041" s="74"/>
      <c r="H1041" s="74"/>
      <c r="I1041" s="243"/>
      <c r="J1041" s="74"/>
      <c r="K1041" s="239"/>
      <c r="L1041" s="239"/>
      <c r="M1041" s="251"/>
      <c r="N1041" s="244"/>
      <c r="O1041" s="244"/>
      <c r="P1041" s="337">
        <f t="shared" si="66"/>
        <v>0</v>
      </c>
      <c r="Q1041" s="335" t="str">
        <f t="shared" si="67"/>
        <v>0:0</v>
      </c>
      <c r="R1041" s="74"/>
      <c r="S1041" s="74"/>
      <c r="T1041" s="9"/>
    </row>
    <row r="1042" spans="1:20" ht="12.75">
      <c r="A1042" s="74" t="s">
        <v>18492</v>
      </c>
      <c r="B1042" s="74"/>
      <c r="C1042" s="74"/>
      <c r="D1042" s="251"/>
      <c r="E1042" s="244"/>
      <c r="F1042" s="74"/>
      <c r="G1042" s="74"/>
      <c r="H1042" s="74"/>
      <c r="I1042" s="243"/>
      <c r="J1042" s="74"/>
      <c r="K1042" s="239"/>
      <c r="L1042" s="239"/>
      <c r="M1042" s="251"/>
      <c r="N1042" s="244"/>
      <c r="O1042" s="244"/>
      <c r="P1042" s="337">
        <f t="shared" si="66"/>
        <v>0</v>
      </c>
      <c r="Q1042" s="335" t="str">
        <f t="shared" si="67"/>
        <v>0:0</v>
      </c>
      <c r="R1042" s="74"/>
      <c r="S1042" s="74"/>
      <c r="T1042" s="9"/>
    </row>
    <row r="1043" spans="1:20" ht="12.75">
      <c r="A1043" s="74" t="s">
        <v>18493</v>
      </c>
      <c r="B1043" s="74"/>
      <c r="C1043" s="74"/>
      <c r="D1043" s="251"/>
      <c r="E1043" s="244"/>
      <c r="F1043" s="74"/>
      <c r="G1043" s="74"/>
      <c r="H1043" s="74"/>
      <c r="I1043" s="243"/>
      <c r="J1043" s="74"/>
      <c r="K1043" s="239"/>
      <c r="L1043" s="239"/>
      <c r="M1043" s="251"/>
      <c r="N1043" s="244"/>
      <c r="O1043" s="244"/>
      <c r="P1043" s="337">
        <f t="shared" si="66"/>
        <v>0</v>
      </c>
      <c r="Q1043" s="335" t="str">
        <f t="shared" si="67"/>
        <v>0:0</v>
      </c>
      <c r="R1043" s="74"/>
      <c r="S1043" s="74"/>
      <c r="T1043" s="9"/>
    </row>
    <row r="1044" spans="1:20" ht="12.75">
      <c r="A1044" s="74" t="s">
        <v>18494</v>
      </c>
      <c r="B1044" s="74"/>
      <c r="C1044" s="74"/>
      <c r="D1044" s="251"/>
      <c r="E1044" s="244"/>
      <c r="F1044" s="74"/>
      <c r="G1044" s="74"/>
      <c r="H1044" s="74"/>
      <c r="I1044" s="243"/>
      <c r="J1044" s="74"/>
      <c r="K1044" s="239"/>
      <c r="L1044" s="239"/>
      <c r="M1044" s="251"/>
      <c r="N1044" s="244"/>
      <c r="O1044" s="244"/>
      <c r="P1044" s="337">
        <f t="shared" si="66"/>
        <v>0</v>
      </c>
      <c r="Q1044" s="335" t="str">
        <f t="shared" si="67"/>
        <v>0:0</v>
      </c>
      <c r="R1044" s="74"/>
      <c r="S1044" s="74"/>
      <c r="T1044" s="9"/>
    </row>
    <row r="1045" spans="1:20" ht="12.75">
      <c r="A1045" s="74" t="s">
        <v>18495</v>
      </c>
      <c r="B1045" s="74"/>
      <c r="C1045" s="74"/>
      <c r="D1045" s="251"/>
      <c r="E1045" s="244"/>
      <c r="F1045" s="74"/>
      <c r="G1045" s="74"/>
      <c r="H1045" s="74"/>
      <c r="I1045" s="243"/>
      <c r="J1045" s="74"/>
      <c r="K1045" s="239"/>
      <c r="L1045" s="239"/>
      <c r="M1045" s="251"/>
      <c r="N1045" s="244"/>
      <c r="O1045" s="244"/>
      <c r="P1045" s="337">
        <f t="shared" si="66"/>
        <v>0</v>
      </c>
      <c r="Q1045" s="335" t="str">
        <f t="shared" si="67"/>
        <v>0:0</v>
      </c>
      <c r="R1045" s="74"/>
      <c r="S1045" s="74"/>
      <c r="T1045" s="9"/>
    </row>
    <row r="1046" spans="1:20" ht="12.75">
      <c r="A1046" s="74" t="s">
        <v>18496</v>
      </c>
      <c r="B1046" s="74"/>
      <c r="C1046" s="74"/>
      <c r="D1046" s="251"/>
      <c r="E1046" s="244"/>
      <c r="F1046" s="74"/>
      <c r="G1046" s="74"/>
      <c r="H1046" s="74"/>
      <c r="I1046" s="243"/>
      <c r="J1046" s="74"/>
      <c r="K1046" s="239"/>
      <c r="L1046" s="239"/>
      <c r="M1046" s="251"/>
      <c r="N1046" s="244"/>
      <c r="O1046" s="244"/>
      <c r="P1046" s="337">
        <f t="shared" si="66"/>
        <v>0</v>
      </c>
      <c r="Q1046" s="335" t="str">
        <f t="shared" si="67"/>
        <v>0:0</v>
      </c>
      <c r="R1046" s="74"/>
      <c r="S1046" s="74"/>
      <c r="T1046" s="9"/>
    </row>
    <row r="1047" spans="1:20" ht="12.75">
      <c r="A1047" s="74" t="s">
        <v>18497</v>
      </c>
      <c r="B1047" s="74"/>
      <c r="C1047" s="74"/>
      <c r="D1047" s="251"/>
      <c r="E1047" s="244"/>
      <c r="F1047" s="74"/>
      <c r="G1047" s="74"/>
      <c r="H1047" s="74"/>
      <c r="I1047" s="243"/>
      <c r="J1047" s="74"/>
      <c r="K1047" s="239"/>
      <c r="L1047" s="239"/>
      <c r="M1047" s="251"/>
      <c r="N1047" s="244"/>
      <c r="O1047" s="244"/>
      <c r="P1047" s="337">
        <f t="shared" si="66"/>
        <v>0</v>
      </c>
      <c r="Q1047" s="335" t="str">
        <f t="shared" si="67"/>
        <v>0:0</v>
      </c>
      <c r="R1047" s="74"/>
      <c r="S1047" s="74"/>
      <c r="T1047" s="9"/>
    </row>
    <row r="1048" spans="1:20" ht="12.75">
      <c r="A1048" s="74" t="s">
        <v>18498</v>
      </c>
      <c r="B1048" s="74"/>
      <c r="C1048" s="74"/>
      <c r="D1048" s="251"/>
      <c r="E1048" s="244"/>
      <c r="F1048" s="74"/>
      <c r="G1048" s="74"/>
      <c r="H1048" s="74"/>
      <c r="I1048" s="243"/>
      <c r="J1048" s="74"/>
      <c r="K1048" s="239"/>
      <c r="L1048" s="239"/>
      <c r="M1048" s="251"/>
      <c r="N1048" s="244"/>
      <c r="O1048" s="244"/>
      <c r="P1048" s="337">
        <f t="shared" si="66"/>
        <v>0</v>
      </c>
      <c r="Q1048" s="335" t="str">
        <f t="shared" si="67"/>
        <v>0:0</v>
      </c>
      <c r="R1048" s="74"/>
      <c r="S1048" s="74"/>
      <c r="T1048" s="9"/>
    </row>
    <row r="1049" spans="1:20" ht="12.75">
      <c r="A1049" s="74" t="s">
        <v>18499</v>
      </c>
      <c r="B1049" s="74"/>
      <c r="C1049" s="74"/>
      <c r="D1049" s="251"/>
      <c r="E1049" s="244"/>
      <c r="F1049" s="74"/>
      <c r="G1049" s="74"/>
      <c r="H1049" s="74"/>
      <c r="I1049" s="243"/>
      <c r="J1049" s="74"/>
      <c r="K1049" s="239"/>
      <c r="L1049" s="239"/>
      <c r="M1049" s="251"/>
      <c r="N1049" s="244"/>
      <c r="O1049" s="244"/>
      <c r="P1049" s="337">
        <f t="shared" si="66"/>
        <v>0</v>
      </c>
      <c r="Q1049" s="335" t="str">
        <f t="shared" si="67"/>
        <v>0:0</v>
      </c>
      <c r="R1049" s="74"/>
      <c r="S1049" s="74"/>
      <c r="T1049" s="9"/>
    </row>
    <row r="1050" spans="1:20" ht="12.75">
      <c r="A1050" s="74" t="s">
        <v>18500</v>
      </c>
      <c r="B1050" s="74"/>
      <c r="C1050" s="74"/>
      <c r="D1050" s="251"/>
      <c r="E1050" s="244"/>
      <c r="F1050" s="74"/>
      <c r="G1050" s="74"/>
      <c r="H1050" s="74"/>
      <c r="I1050" s="243"/>
      <c r="J1050" s="74"/>
      <c r="K1050" s="239"/>
      <c r="L1050" s="239"/>
      <c r="M1050" s="251"/>
      <c r="N1050" s="244"/>
      <c r="O1050" s="244"/>
      <c r="P1050" s="337">
        <f t="shared" si="66"/>
        <v>0</v>
      </c>
      <c r="Q1050" s="335" t="str">
        <f t="shared" si="67"/>
        <v>0:0</v>
      </c>
      <c r="R1050" s="74"/>
      <c r="S1050" s="74"/>
      <c r="T1050" s="9"/>
    </row>
    <row r="1051" spans="1:20" ht="12.75">
      <c r="A1051" s="74" t="s">
        <v>18501</v>
      </c>
      <c r="B1051" s="74"/>
      <c r="C1051" s="74"/>
      <c r="D1051" s="251"/>
      <c r="E1051" s="244"/>
      <c r="F1051" s="74"/>
      <c r="G1051" s="74"/>
      <c r="H1051" s="74"/>
      <c r="I1051" s="243"/>
      <c r="J1051" s="74"/>
      <c r="K1051" s="239"/>
      <c r="L1051" s="239"/>
      <c r="M1051" s="251"/>
      <c r="N1051" s="244"/>
      <c r="O1051" s="244"/>
      <c r="P1051" s="337">
        <f t="shared" si="66"/>
        <v>0</v>
      </c>
      <c r="Q1051" s="335" t="str">
        <f t="shared" si="67"/>
        <v>0:0</v>
      </c>
      <c r="R1051" s="74"/>
      <c r="S1051" s="74"/>
      <c r="T1051" s="9"/>
    </row>
    <row r="1052" spans="1:20" ht="12.75">
      <c r="A1052" s="74" t="s">
        <v>18502</v>
      </c>
      <c r="B1052" s="74"/>
      <c r="C1052" s="74"/>
      <c r="D1052" s="251"/>
      <c r="E1052" s="244"/>
      <c r="F1052" s="74"/>
      <c r="G1052" s="74"/>
      <c r="H1052" s="74"/>
      <c r="I1052" s="243"/>
      <c r="J1052" s="74"/>
      <c r="K1052" s="239"/>
      <c r="L1052" s="239"/>
      <c r="M1052" s="251"/>
      <c r="N1052" s="244"/>
      <c r="O1052" s="244"/>
      <c r="P1052" s="337">
        <f t="shared" si="66"/>
        <v>0</v>
      </c>
      <c r="Q1052" s="335" t="str">
        <f t="shared" si="67"/>
        <v>0:0</v>
      </c>
      <c r="R1052" s="74"/>
      <c r="S1052" s="74"/>
      <c r="T1052" s="9"/>
    </row>
    <row r="1053" spans="1:20" ht="12.75">
      <c r="A1053" s="74" t="s">
        <v>18503</v>
      </c>
      <c r="B1053" s="74"/>
      <c r="C1053" s="74"/>
      <c r="D1053" s="251"/>
      <c r="E1053" s="244"/>
      <c r="F1053" s="74"/>
      <c r="G1053" s="74"/>
      <c r="H1053" s="74"/>
      <c r="I1053" s="243"/>
      <c r="J1053" s="74"/>
      <c r="K1053" s="239"/>
      <c r="L1053" s="239"/>
      <c r="M1053" s="251"/>
      <c r="N1053" s="244"/>
      <c r="O1053" s="244"/>
      <c r="P1053" s="337">
        <f t="shared" si="66"/>
        <v>0</v>
      </c>
      <c r="Q1053" s="335" t="str">
        <f t="shared" si="67"/>
        <v>0:0</v>
      </c>
      <c r="R1053" s="74"/>
      <c r="S1053" s="74"/>
      <c r="T1053" s="9"/>
    </row>
    <row r="1054" spans="1:20" ht="12.75">
      <c r="A1054" s="74" t="s">
        <v>18504</v>
      </c>
      <c r="B1054" s="74"/>
      <c r="C1054" s="74"/>
      <c r="D1054" s="251"/>
      <c r="E1054" s="244"/>
      <c r="F1054" s="74"/>
      <c r="G1054" s="74"/>
      <c r="H1054" s="74"/>
      <c r="I1054" s="243"/>
      <c r="J1054" s="74"/>
      <c r="K1054" s="239"/>
      <c r="L1054" s="239"/>
      <c r="M1054" s="251"/>
      <c r="N1054" s="244"/>
      <c r="O1054" s="244"/>
      <c r="P1054" s="337">
        <f t="shared" si="66"/>
        <v>0</v>
      </c>
      <c r="Q1054" s="335" t="str">
        <f t="shared" si="67"/>
        <v>0:0</v>
      </c>
      <c r="R1054" s="74"/>
      <c r="S1054" s="74"/>
      <c r="T1054" s="9"/>
    </row>
    <row r="1055" spans="1:20" ht="12.75">
      <c r="A1055" s="74" t="s">
        <v>18505</v>
      </c>
      <c r="B1055" s="74"/>
      <c r="C1055" s="74"/>
      <c r="D1055" s="251"/>
      <c r="E1055" s="244"/>
      <c r="F1055" s="74"/>
      <c r="G1055" s="74"/>
      <c r="H1055" s="74"/>
      <c r="I1055" s="243"/>
      <c r="J1055" s="74"/>
      <c r="K1055" s="239"/>
      <c r="L1055" s="239"/>
      <c r="M1055" s="251"/>
      <c r="N1055" s="244"/>
      <c r="O1055" s="244"/>
      <c r="P1055" s="337">
        <f t="shared" si="66"/>
        <v>0</v>
      </c>
      <c r="Q1055" s="335" t="str">
        <f t="shared" si="67"/>
        <v>0:0</v>
      </c>
      <c r="R1055" s="74"/>
      <c r="S1055" s="74"/>
      <c r="T1055" s="9"/>
    </row>
    <row r="1056" spans="1:20" ht="12.75">
      <c r="A1056" s="74" t="s">
        <v>18506</v>
      </c>
      <c r="B1056" s="74"/>
      <c r="C1056" s="74"/>
      <c r="D1056" s="251"/>
      <c r="E1056" s="244"/>
      <c r="F1056" s="74"/>
      <c r="G1056" s="74"/>
      <c r="H1056" s="74"/>
      <c r="I1056" s="243"/>
      <c r="J1056" s="74"/>
      <c r="K1056" s="239"/>
      <c r="L1056" s="239"/>
      <c r="M1056" s="251"/>
      <c r="N1056" s="244"/>
      <c r="O1056" s="244"/>
      <c r="P1056" s="337">
        <f t="shared" ref="P1056:P1119" si="68">O1056-N1056</f>
        <v>0</v>
      </c>
      <c r="Q1056" s="335" t="str">
        <f t="shared" ref="Q1056:Q1119" si="69">CONCATENATE(INT((M1056+O1056)-(D1056+E1056))*24+HOUR((M1056+O1056)-(D1056+E1056)-INT((M1056+O1056)-(D1056+E1056))),":",MINUTE(((M1056+O1056)-(D1056+E1056)-INT((M1056+O1056)-(D1056+E1056)))))</f>
        <v>0:0</v>
      </c>
      <c r="R1056" s="74"/>
      <c r="S1056" s="74"/>
      <c r="T1056" s="9"/>
    </row>
    <row r="1057" spans="1:20" ht="12.75">
      <c r="A1057" s="74" t="s">
        <v>18507</v>
      </c>
      <c r="B1057" s="74"/>
      <c r="C1057" s="74"/>
      <c r="D1057" s="251"/>
      <c r="E1057" s="244"/>
      <c r="F1057" s="74"/>
      <c r="G1057" s="74"/>
      <c r="H1057" s="74"/>
      <c r="I1057" s="243"/>
      <c r="J1057" s="74"/>
      <c r="K1057" s="239"/>
      <c r="L1057" s="239"/>
      <c r="M1057" s="251"/>
      <c r="N1057" s="244"/>
      <c r="O1057" s="244"/>
      <c r="P1057" s="337">
        <f t="shared" si="68"/>
        <v>0</v>
      </c>
      <c r="Q1057" s="335" t="str">
        <f t="shared" si="69"/>
        <v>0:0</v>
      </c>
      <c r="R1057" s="74"/>
      <c r="S1057" s="74"/>
      <c r="T1057" s="9"/>
    </row>
    <row r="1058" spans="1:20" ht="12.75">
      <c r="A1058" s="74" t="s">
        <v>18508</v>
      </c>
      <c r="B1058" s="74"/>
      <c r="C1058" s="74"/>
      <c r="D1058" s="251"/>
      <c r="E1058" s="244"/>
      <c r="F1058" s="74"/>
      <c r="G1058" s="74"/>
      <c r="H1058" s="74"/>
      <c r="I1058" s="243"/>
      <c r="J1058" s="74"/>
      <c r="K1058" s="239"/>
      <c r="L1058" s="239"/>
      <c r="M1058" s="251"/>
      <c r="N1058" s="244"/>
      <c r="O1058" s="244"/>
      <c r="P1058" s="337">
        <f t="shared" si="68"/>
        <v>0</v>
      </c>
      <c r="Q1058" s="335" t="str">
        <f t="shared" si="69"/>
        <v>0:0</v>
      </c>
      <c r="R1058" s="74"/>
      <c r="S1058" s="74"/>
      <c r="T1058" s="9"/>
    </row>
    <row r="1059" spans="1:20" ht="12.75">
      <c r="A1059" s="74" t="s">
        <v>18509</v>
      </c>
      <c r="B1059" s="74"/>
      <c r="C1059" s="74"/>
      <c r="D1059" s="251"/>
      <c r="E1059" s="244"/>
      <c r="F1059" s="74"/>
      <c r="G1059" s="74"/>
      <c r="H1059" s="74"/>
      <c r="I1059" s="243"/>
      <c r="J1059" s="74"/>
      <c r="K1059" s="239"/>
      <c r="L1059" s="239"/>
      <c r="M1059" s="251"/>
      <c r="N1059" s="244"/>
      <c r="O1059" s="244"/>
      <c r="P1059" s="337">
        <f t="shared" si="68"/>
        <v>0</v>
      </c>
      <c r="Q1059" s="335" t="str">
        <f t="shared" si="69"/>
        <v>0:0</v>
      </c>
      <c r="R1059" s="74"/>
      <c r="S1059" s="74"/>
      <c r="T1059" s="9"/>
    </row>
    <row r="1060" spans="1:20" ht="12.75">
      <c r="A1060" s="74" t="s">
        <v>18510</v>
      </c>
      <c r="B1060" s="74"/>
      <c r="C1060" s="74"/>
      <c r="D1060" s="251"/>
      <c r="E1060" s="244"/>
      <c r="F1060" s="74"/>
      <c r="G1060" s="74"/>
      <c r="H1060" s="74"/>
      <c r="I1060" s="243"/>
      <c r="J1060" s="74"/>
      <c r="K1060" s="239"/>
      <c r="L1060" s="239"/>
      <c r="M1060" s="251"/>
      <c r="N1060" s="244"/>
      <c r="O1060" s="244"/>
      <c r="P1060" s="337">
        <f t="shared" si="68"/>
        <v>0</v>
      </c>
      <c r="Q1060" s="335" t="str">
        <f t="shared" si="69"/>
        <v>0:0</v>
      </c>
      <c r="R1060" s="74"/>
      <c r="S1060" s="74"/>
      <c r="T1060" s="9"/>
    </row>
    <row r="1061" spans="1:20" ht="12.75">
      <c r="A1061" s="74" t="s">
        <v>18511</v>
      </c>
      <c r="B1061" s="74"/>
      <c r="C1061" s="74"/>
      <c r="D1061" s="251"/>
      <c r="E1061" s="244"/>
      <c r="F1061" s="74"/>
      <c r="G1061" s="74"/>
      <c r="H1061" s="74"/>
      <c r="I1061" s="243"/>
      <c r="J1061" s="74"/>
      <c r="K1061" s="239"/>
      <c r="L1061" s="239"/>
      <c r="M1061" s="251"/>
      <c r="N1061" s="244"/>
      <c r="O1061" s="244"/>
      <c r="P1061" s="337">
        <f t="shared" si="68"/>
        <v>0</v>
      </c>
      <c r="Q1061" s="335" t="str">
        <f t="shared" si="69"/>
        <v>0:0</v>
      </c>
      <c r="R1061" s="74"/>
      <c r="S1061" s="74"/>
      <c r="T1061" s="9"/>
    </row>
    <row r="1062" spans="1:20" ht="12.75">
      <c r="A1062" s="74" t="s">
        <v>18512</v>
      </c>
      <c r="B1062" s="74"/>
      <c r="C1062" s="74"/>
      <c r="D1062" s="251"/>
      <c r="E1062" s="244"/>
      <c r="F1062" s="74"/>
      <c r="G1062" s="74"/>
      <c r="H1062" s="74"/>
      <c r="I1062" s="243"/>
      <c r="J1062" s="74"/>
      <c r="K1062" s="239"/>
      <c r="L1062" s="239"/>
      <c r="M1062" s="251"/>
      <c r="N1062" s="244"/>
      <c r="O1062" s="244"/>
      <c r="P1062" s="337">
        <f t="shared" si="68"/>
        <v>0</v>
      </c>
      <c r="Q1062" s="335" t="str">
        <f t="shared" si="69"/>
        <v>0:0</v>
      </c>
      <c r="R1062" s="74"/>
      <c r="S1062" s="74"/>
      <c r="T1062" s="9"/>
    </row>
    <row r="1063" spans="1:20" ht="12.75">
      <c r="A1063" s="74" t="s">
        <v>18513</v>
      </c>
      <c r="B1063" s="74"/>
      <c r="C1063" s="74"/>
      <c r="D1063" s="251"/>
      <c r="E1063" s="244"/>
      <c r="F1063" s="74"/>
      <c r="G1063" s="74"/>
      <c r="H1063" s="74"/>
      <c r="I1063" s="243"/>
      <c r="J1063" s="74"/>
      <c r="K1063" s="239"/>
      <c r="L1063" s="239"/>
      <c r="M1063" s="251"/>
      <c r="N1063" s="244"/>
      <c r="O1063" s="244"/>
      <c r="P1063" s="337">
        <f t="shared" si="68"/>
        <v>0</v>
      </c>
      <c r="Q1063" s="335" t="str">
        <f t="shared" si="69"/>
        <v>0:0</v>
      </c>
      <c r="R1063" s="74"/>
      <c r="S1063" s="74"/>
      <c r="T1063" s="9"/>
    </row>
    <row r="1064" spans="1:20" ht="12.75">
      <c r="A1064" s="74" t="s">
        <v>18514</v>
      </c>
      <c r="B1064" s="74"/>
      <c r="C1064" s="74"/>
      <c r="D1064" s="251"/>
      <c r="E1064" s="244"/>
      <c r="F1064" s="74"/>
      <c r="G1064" s="74"/>
      <c r="H1064" s="74"/>
      <c r="I1064" s="243"/>
      <c r="J1064" s="74"/>
      <c r="K1064" s="239"/>
      <c r="L1064" s="239"/>
      <c r="M1064" s="251"/>
      <c r="N1064" s="244"/>
      <c r="O1064" s="244"/>
      <c r="P1064" s="337">
        <f t="shared" si="68"/>
        <v>0</v>
      </c>
      <c r="Q1064" s="335" t="str">
        <f t="shared" si="69"/>
        <v>0:0</v>
      </c>
      <c r="R1064" s="74"/>
      <c r="S1064" s="74"/>
      <c r="T1064" s="9"/>
    </row>
    <row r="1065" spans="1:20" ht="12.75">
      <c r="A1065" s="74" t="s">
        <v>18515</v>
      </c>
      <c r="B1065" s="74"/>
      <c r="C1065" s="74"/>
      <c r="D1065" s="251"/>
      <c r="E1065" s="244"/>
      <c r="F1065" s="74"/>
      <c r="G1065" s="74"/>
      <c r="H1065" s="74"/>
      <c r="I1065" s="243"/>
      <c r="J1065" s="74"/>
      <c r="K1065" s="239"/>
      <c r="L1065" s="239"/>
      <c r="M1065" s="251"/>
      <c r="N1065" s="244"/>
      <c r="O1065" s="244"/>
      <c r="P1065" s="337">
        <f t="shared" si="68"/>
        <v>0</v>
      </c>
      <c r="Q1065" s="335" t="str">
        <f t="shared" si="69"/>
        <v>0:0</v>
      </c>
      <c r="R1065" s="74"/>
      <c r="S1065" s="74"/>
      <c r="T1065" s="9"/>
    </row>
    <row r="1066" spans="1:20" ht="12.75">
      <c r="A1066" s="74" t="s">
        <v>18516</v>
      </c>
      <c r="B1066" s="74"/>
      <c r="C1066" s="74"/>
      <c r="D1066" s="251"/>
      <c r="E1066" s="244"/>
      <c r="F1066" s="74"/>
      <c r="G1066" s="74"/>
      <c r="H1066" s="74"/>
      <c r="I1066" s="243"/>
      <c r="J1066" s="74"/>
      <c r="K1066" s="239"/>
      <c r="L1066" s="239"/>
      <c r="M1066" s="251"/>
      <c r="N1066" s="244"/>
      <c r="O1066" s="244"/>
      <c r="P1066" s="337">
        <f t="shared" si="68"/>
        <v>0</v>
      </c>
      <c r="Q1066" s="335" t="str">
        <f t="shared" si="69"/>
        <v>0:0</v>
      </c>
      <c r="R1066" s="74"/>
      <c r="S1066" s="74"/>
      <c r="T1066" s="9"/>
    </row>
    <row r="1067" spans="1:20" ht="12.75">
      <c r="A1067" s="74" t="s">
        <v>18517</v>
      </c>
      <c r="B1067" s="74"/>
      <c r="C1067" s="74"/>
      <c r="D1067" s="251"/>
      <c r="E1067" s="244"/>
      <c r="F1067" s="74"/>
      <c r="G1067" s="74"/>
      <c r="H1067" s="74"/>
      <c r="I1067" s="243"/>
      <c r="J1067" s="74"/>
      <c r="K1067" s="239"/>
      <c r="L1067" s="239"/>
      <c r="M1067" s="251"/>
      <c r="N1067" s="244"/>
      <c r="O1067" s="244"/>
      <c r="P1067" s="337">
        <f t="shared" si="68"/>
        <v>0</v>
      </c>
      <c r="Q1067" s="335" t="str">
        <f t="shared" si="69"/>
        <v>0:0</v>
      </c>
      <c r="R1067" s="74"/>
      <c r="S1067" s="74"/>
      <c r="T1067" s="9"/>
    </row>
    <row r="1068" spans="1:20" ht="12.75">
      <c r="A1068" s="74" t="s">
        <v>18518</v>
      </c>
      <c r="B1068" s="74"/>
      <c r="C1068" s="74"/>
      <c r="D1068" s="251"/>
      <c r="E1068" s="244"/>
      <c r="F1068" s="74"/>
      <c r="G1068" s="74"/>
      <c r="H1068" s="74"/>
      <c r="I1068" s="243"/>
      <c r="J1068" s="74"/>
      <c r="K1068" s="239"/>
      <c r="L1068" s="239"/>
      <c r="M1068" s="251"/>
      <c r="N1068" s="244"/>
      <c r="O1068" s="244"/>
      <c r="P1068" s="337">
        <f t="shared" si="68"/>
        <v>0</v>
      </c>
      <c r="Q1068" s="335" t="str">
        <f t="shared" si="69"/>
        <v>0:0</v>
      </c>
      <c r="R1068" s="74"/>
      <c r="S1068" s="74"/>
      <c r="T1068" s="9"/>
    </row>
    <row r="1069" spans="1:20" ht="12.75">
      <c r="A1069" s="74" t="s">
        <v>18519</v>
      </c>
      <c r="B1069" s="74"/>
      <c r="C1069" s="74"/>
      <c r="D1069" s="251"/>
      <c r="E1069" s="244"/>
      <c r="F1069" s="74"/>
      <c r="G1069" s="74"/>
      <c r="H1069" s="74"/>
      <c r="I1069" s="243"/>
      <c r="J1069" s="74"/>
      <c r="K1069" s="239"/>
      <c r="L1069" s="239"/>
      <c r="M1069" s="251"/>
      <c r="N1069" s="244"/>
      <c r="O1069" s="244"/>
      <c r="P1069" s="337">
        <f t="shared" si="68"/>
        <v>0</v>
      </c>
      <c r="Q1069" s="335" t="str">
        <f t="shared" si="69"/>
        <v>0:0</v>
      </c>
      <c r="R1069" s="74"/>
      <c r="S1069" s="74"/>
      <c r="T1069" s="9"/>
    </row>
    <row r="1070" spans="1:20" ht="12.75">
      <c r="A1070" s="74" t="s">
        <v>18520</v>
      </c>
      <c r="B1070" s="74"/>
      <c r="C1070" s="74"/>
      <c r="D1070" s="251"/>
      <c r="E1070" s="244"/>
      <c r="F1070" s="74"/>
      <c r="G1070" s="74"/>
      <c r="H1070" s="74"/>
      <c r="I1070" s="243"/>
      <c r="J1070" s="74"/>
      <c r="K1070" s="239"/>
      <c r="L1070" s="239"/>
      <c r="M1070" s="251"/>
      <c r="N1070" s="244"/>
      <c r="O1070" s="244"/>
      <c r="P1070" s="337">
        <f t="shared" si="68"/>
        <v>0</v>
      </c>
      <c r="Q1070" s="335" t="str">
        <f t="shared" si="69"/>
        <v>0:0</v>
      </c>
      <c r="R1070" s="74"/>
      <c r="S1070" s="74"/>
      <c r="T1070" s="9"/>
    </row>
    <row r="1071" spans="1:20" ht="12.75">
      <c r="A1071" s="74" t="s">
        <v>18521</v>
      </c>
      <c r="B1071" s="74"/>
      <c r="C1071" s="74"/>
      <c r="D1071" s="251"/>
      <c r="E1071" s="244"/>
      <c r="F1071" s="74"/>
      <c r="G1071" s="74"/>
      <c r="H1071" s="74"/>
      <c r="I1071" s="243"/>
      <c r="J1071" s="74"/>
      <c r="K1071" s="239"/>
      <c r="L1071" s="239"/>
      <c r="M1071" s="251"/>
      <c r="N1071" s="244"/>
      <c r="O1071" s="244"/>
      <c r="P1071" s="337">
        <f t="shared" si="68"/>
        <v>0</v>
      </c>
      <c r="Q1071" s="335" t="str">
        <f t="shared" si="69"/>
        <v>0:0</v>
      </c>
      <c r="R1071" s="74"/>
      <c r="S1071" s="74"/>
      <c r="T1071" s="9"/>
    </row>
    <row r="1072" spans="1:20" ht="12.75">
      <c r="A1072" s="74" t="s">
        <v>18522</v>
      </c>
      <c r="B1072" s="74"/>
      <c r="C1072" s="74"/>
      <c r="D1072" s="251"/>
      <c r="E1072" s="244"/>
      <c r="F1072" s="74"/>
      <c r="G1072" s="74"/>
      <c r="H1072" s="74"/>
      <c r="I1072" s="243"/>
      <c r="J1072" s="74"/>
      <c r="K1072" s="239"/>
      <c r="L1072" s="239"/>
      <c r="M1072" s="251"/>
      <c r="N1072" s="244"/>
      <c r="O1072" s="244"/>
      <c r="P1072" s="337">
        <f t="shared" si="68"/>
        <v>0</v>
      </c>
      <c r="Q1072" s="335" t="str">
        <f t="shared" si="69"/>
        <v>0:0</v>
      </c>
      <c r="R1072" s="74"/>
      <c r="S1072" s="74"/>
      <c r="T1072" s="9"/>
    </row>
    <row r="1073" spans="1:20" ht="12.75">
      <c r="A1073" s="74" t="s">
        <v>18523</v>
      </c>
      <c r="B1073" s="74"/>
      <c r="C1073" s="74"/>
      <c r="D1073" s="251"/>
      <c r="E1073" s="244"/>
      <c r="F1073" s="74"/>
      <c r="G1073" s="74"/>
      <c r="H1073" s="74"/>
      <c r="I1073" s="243"/>
      <c r="J1073" s="74"/>
      <c r="K1073" s="239"/>
      <c r="L1073" s="239"/>
      <c r="M1073" s="251"/>
      <c r="N1073" s="244"/>
      <c r="O1073" s="244"/>
      <c r="P1073" s="337">
        <f t="shared" si="68"/>
        <v>0</v>
      </c>
      <c r="Q1073" s="335" t="str">
        <f t="shared" si="69"/>
        <v>0:0</v>
      </c>
      <c r="R1073" s="74"/>
      <c r="S1073" s="74"/>
      <c r="T1073" s="9"/>
    </row>
    <row r="1074" spans="1:20" ht="12.75">
      <c r="A1074" s="74" t="s">
        <v>18524</v>
      </c>
      <c r="B1074" s="74"/>
      <c r="C1074" s="74"/>
      <c r="D1074" s="251"/>
      <c r="E1074" s="244"/>
      <c r="F1074" s="74"/>
      <c r="G1074" s="74"/>
      <c r="H1074" s="74"/>
      <c r="I1074" s="243"/>
      <c r="J1074" s="74"/>
      <c r="K1074" s="239"/>
      <c r="L1074" s="239"/>
      <c r="M1074" s="251"/>
      <c r="N1074" s="244"/>
      <c r="O1074" s="244"/>
      <c r="P1074" s="337">
        <f t="shared" si="68"/>
        <v>0</v>
      </c>
      <c r="Q1074" s="335" t="str">
        <f t="shared" si="69"/>
        <v>0:0</v>
      </c>
      <c r="R1074" s="74"/>
      <c r="S1074" s="74"/>
      <c r="T1074" s="9"/>
    </row>
    <row r="1075" spans="1:20" ht="12.75">
      <c r="A1075" s="74" t="s">
        <v>18525</v>
      </c>
      <c r="B1075" s="74"/>
      <c r="C1075" s="74"/>
      <c r="D1075" s="251"/>
      <c r="E1075" s="244"/>
      <c r="F1075" s="74"/>
      <c r="G1075" s="74"/>
      <c r="H1075" s="74"/>
      <c r="I1075" s="243"/>
      <c r="J1075" s="74"/>
      <c r="K1075" s="239"/>
      <c r="L1075" s="239"/>
      <c r="M1075" s="251"/>
      <c r="N1075" s="244"/>
      <c r="O1075" s="244"/>
      <c r="P1075" s="337">
        <f t="shared" si="68"/>
        <v>0</v>
      </c>
      <c r="Q1075" s="335" t="str">
        <f t="shared" si="69"/>
        <v>0:0</v>
      </c>
      <c r="R1075" s="74"/>
      <c r="S1075" s="74"/>
      <c r="T1075" s="9"/>
    </row>
    <row r="1076" spans="1:20" ht="12.75">
      <c r="A1076" s="74" t="s">
        <v>18526</v>
      </c>
      <c r="B1076" s="74"/>
      <c r="C1076" s="74"/>
      <c r="D1076" s="251"/>
      <c r="E1076" s="244"/>
      <c r="F1076" s="74"/>
      <c r="G1076" s="74"/>
      <c r="H1076" s="74"/>
      <c r="I1076" s="243"/>
      <c r="J1076" s="74"/>
      <c r="K1076" s="239"/>
      <c r="L1076" s="239"/>
      <c r="M1076" s="251"/>
      <c r="N1076" s="244"/>
      <c r="O1076" s="244"/>
      <c r="P1076" s="337">
        <f t="shared" si="68"/>
        <v>0</v>
      </c>
      <c r="Q1076" s="335" t="str">
        <f t="shared" si="69"/>
        <v>0:0</v>
      </c>
      <c r="R1076" s="74"/>
      <c r="S1076" s="74"/>
      <c r="T1076" s="9"/>
    </row>
    <row r="1077" spans="1:20" ht="12.75">
      <c r="A1077" s="74" t="s">
        <v>18527</v>
      </c>
      <c r="B1077" s="74"/>
      <c r="C1077" s="74"/>
      <c r="D1077" s="251"/>
      <c r="E1077" s="244"/>
      <c r="F1077" s="74"/>
      <c r="G1077" s="74"/>
      <c r="H1077" s="74"/>
      <c r="I1077" s="243"/>
      <c r="J1077" s="74"/>
      <c r="K1077" s="239"/>
      <c r="L1077" s="239"/>
      <c r="M1077" s="251"/>
      <c r="N1077" s="244"/>
      <c r="O1077" s="244"/>
      <c r="P1077" s="337">
        <f t="shared" si="68"/>
        <v>0</v>
      </c>
      <c r="Q1077" s="335" t="str">
        <f t="shared" si="69"/>
        <v>0:0</v>
      </c>
      <c r="R1077" s="74"/>
      <c r="S1077" s="74"/>
      <c r="T1077" s="9"/>
    </row>
    <row r="1078" spans="1:20" ht="12.75">
      <c r="A1078" s="74" t="s">
        <v>18528</v>
      </c>
      <c r="B1078" s="74"/>
      <c r="C1078" s="74"/>
      <c r="D1078" s="251"/>
      <c r="E1078" s="244"/>
      <c r="F1078" s="74"/>
      <c r="G1078" s="74"/>
      <c r="H1078" s="74"/>
      <c r="I1078" s="243"/>
      <c r="J1078" s="74"/>
      <c r="K1078" s="239"/>
      <c r="L1078" s="239"/>
      <c r="M1078" s="251"/>
      <c r="N1078" s="244"/>
      <c r="O1078" s="244"/>
      <c r="P1078" s="337">
        <f t="shared" si="68"/>
        <v>0</v>
      </c>
      <c r="Q1078" s="335" t="str">
        <f t="shared" si="69"/>
        <v>0:0</v>
      </c>
      <c r="R1078" s="74"/>
      <c r="S1078" s="74"/>
      <c r="T1078" s="9"/>
    </row>
    <row r="1079" spans="1:20" ht="12.75">
      <c r="A1079" s="74" t="s">
        <v>18529</v>
      </c>
      <c r="B1079" s="74"/>
      <c r="C1079" s="74"/>
      <c r="D1079" s="251"/>
      <c r="E1079" s="244"/>
      <c r="F1079" s="74"/>
      <c r="G1079" s="74"/>
      <c r="H1079" s="74"/>
      <c r="I1079" s="243"/>
      <c r="J1079" s="74"/>
      <c r="K1079" s="239"/>
      <c r="L1079" s="239"/>
      <c r="M1079" s="251"/>
      <c r="N1079" s="244"/>
      <c r="O1079" s="244"/>
      <c r="P1079" s="337">
        <f t="shared" si="68"/>
        <v>0</v>
      </c>
      <c r="Q1079" s="335" t="str">
        <f t="shared" si="69"/>
        <v>0:0</v>
      </c>
      <c r="R1079" s="74"/>
      <c r="S1079" s="74"/>
      <c r="T1079" s="9"/>
    </row>
    <row r="1080" spans="1:20" ht="12.75">
      <c r="A1080" s="74" t="s">
        <v>18530</v>
      </c>
      <c r="B1080" s="74"/>
      <c r="C1080" s="74"/>
      <c r="D1080" s="251"/>
      <c r="E1080" s="244"/>
      <c r="F1080" s="74"/>
      <c r="G1080" s="74"/>
      <c r="H1080" s="74"/>
      <c r="I1080" s="243"/>
      <c r="J1080" s="74"/>
      <c r="K1080" s="239"/>
      <c r="L1080" s="239"/>
      <c r="M1080" s="251"/>
      <c r="N1080" s="244"/>
      <c r="O1080" s="244"/>
      <c r="P1080" s="337">
        <f t="shared" si="68"/>
        <v>0</v>
      </c>
      <c r="Q1080" s="335" t="str">
        <f t="shared" si="69"/>
        <v>0:0</v>
      </c>
      <c r="R1080" s="74"/>
      <c r="S1080" s="74"/>
      <c r="T1080" s="9"/>
    </row>
    <row r="1081" spans="1:20" ht="12.75">
      <c r="A1081" s="74" t="s">
        <v>18531</v>
      </c>
      <c r="B1081" s="74"/>
      <c r="C1081" s="74"/>
      <c r="D1081" s="251"/>
      <c r="E1081" s="244"/>
      <c r="F1081" s="74"/>
      <c r="G1081" s="74"/>
      <c r="H1081" s="74"/>
      <c r="I1081" s="243"/>
      <c r="J1081" s="74"/>
      <c r="K1081" s="239"/>
      <c r="L1081" s="239"/>
      <c r="M1081" s="251"/>
      <c r="N1081" s="244"/>
      <c r="O1081" s="244"/>
      <c r="P1081" s="337">
        <f t="shared" si="68"/>
        <v>0</v>
      </c>
      <c r="Q1081" s="335" t="str">
        <f t="shared" si="69"/>
        <v>0:0</v>
      </c>
      <c r="R1081" s="74"/>
      <c r="S1081" s="74"/>
      <c r="T1081" s="9"/>
    </row>
    <row r="1082" spans="1:20" ht="12.75">
      <c r="A1082" s="74" t="s">
        <v>18532</v>
      </c>
      <c r="B1082" s="74"/>
      <c r="C1082" s="74"/>
      <c r="D1082" s="251"/>
      <c r="E1082" s="244"/>
      <c r="F1082" s="74"/>
      <c r="G1082" s="74"/>
      <c r="H1082" s="74"/>
      <c r="I1082" s="243"/>
      <c r="J1082" s="74"/>
      <c r="K1082" s="239"/>
      <c r="L1082" s="239"/>
      <c r="M1082" s="251"/>
      <c r="N1082" s="244"/>
      <c r="O1082" s="244"/>
      <c r="P1082" s="337">
        <f t="shared" si="68"/>
        <v>0</v>
      </c>
      <c r="Q1082" s="335" t="str">
        <f t="shared" si="69"/>
        <v>0:0</v>
      </c>
      <c r="R1082" s="74"/>
      <c r="S1082" s="74"/>
      <c r="T1082" s="9"/>
    </row>
    <row r="1083" spans="1:20" ht="12.75">
      <c r="A1083" s="74" t="s">
        <v>18533</v>
      </c>
      <c r="B1083" s="74"/>
      <c r="C1083" s="74"/>
      <c r="D1083" s="251"/>
      <c r="E1083" s="244"/>
      <c r="F1083" s="74"/>
      <c r="G1083" s="74"/>
      <c r="H1083" s="74"/>
      <c r="I1083" s="243"/>
      <c r="J1083" s="74"/>
      <c r="K1083" s="239"/>
      <c r="L1083" s="239"/>
      <c r="M1083" s="251"/>
      <c r="N1083" s="244"/>
      <c r="O1083" s="244"/>
      <c r="P1083" s="337">
        <f t="shared" si="68"/>
        <v>0</v>
      </c>
      <c r="Q1083" s="335" t="str">
        <f t="shared" si="69"/>
        <v>0:0</v>
      </c>
      <c r="R1083" s="74"/>
      <c r="S1083" s="74"/>
      <c r="T1083" s="9"/>
    </row>
    <row r="1084" spans="1:20" ht="12.75">
      <c r="A1084" s="74" t="s">
        <v>18534</v>
      </c>
      <c r="B1084" s="74"/>
      <c r="C1084" s="74"/>
      <c r="D1084" s="251"/>
      <c r="E1084" s="244"/>
      <c r="F1084" s="74"/>
      <c r="G1084" s="74"/>
      <c r="H1084" s="74"/>
      <c r="I1084" s="243"/>
      <c r="J1084" s="74"/>
      <c r="K1084" s="239"/>
      <c r="L1084" s="239"/>
      <c r="M1084" s="251"/>
      <c r="N1084" s="244"/>
      <c r="O1084" s="244"/>
      <c r="P1084" s="337">
        <f t="shared" si="68"/>
        <v>0</v>
      </c>
      <c r="Q1084" s="335" t="str">
        <f t="shared" si="69"/>
        <v>0:0</v>
      </c>
      <c r="R1084" s="74"/>
      <c r="S1084" s="74"/>
      <c r="T1084" s="9"/>
    </row>
    <row r="1085" spans="1:20" ht="12.75">
      <c r="A1085" s="74" t="s">
        <v>18535</v>
      </c>
      <c r="B1085" s="74"/>
      <c r="C1085" s="74"/>
      <c r="D1085" s="251"/>
      <c r="E1085" s="244"/>
      <c r="F1085" s="74"/>
      <c r="G1085" s="74"/>
      <c r="H1085" s="74"/>
      <c r="I1085" s="243"/>
      <c r="J1085" s="74"/>
      <c r="K1085" s="239"/>
      <c r="L1085" s="239"/>
      <c r="M1085" s="251"/>
      <c r="N1085" s="244"/>
      <c r="O1085" s="244"/>
      <c r="P1085" s="337">
        <f t="shared" si="68"/>
        <v>0</v>
      </c>
      <c r="Q1085" s="335" t="str">
        <f t="shared" si="69"/>
        <v>0:0</v>
      </c>
      <c r="R1085" s="74"/>
      <c r="S1085" s="74"/>
      <c r="T1085" s="9"/>
    </row>
    <row r="1086" spans="1:20" ht="12.75">
      <c r="A1086" s="74" t="s">
        <v>18536</v>
      </c>
      <c r="B1086" s="74"/>
      <c r="C1086" s="74"/>
      <c r="D1086" s="251"/>
      <c r="E1086" s="244"/>
      <c r="F1086" s="74"/>
      <c r="G1086" s="74"/>
      <c r="H1086" s="74"/>
      <c r="I1086" s="243"/>
      <c r="J1086" s="74"/>
      <c r="K1086" s="239"/>
      <c r="L1086" s="239"/>
      <c r="M1086" s="251"/>
      <c r="N1086" s="244"/>
      <c r="O1086" s="244"/>
      <c r="P1086" s="337">
        <f t="shared" si="68"/>
        <v>0</v>
      </c>
      <c r="Q1086" s="335" t="str">
        <f t="shared" si="69"/>
        <v>0:0</v>
      </c>
      <c r="R1086" s="74"/>
      <c r="S1086" s="74"/>
      <c r="T1086" s="9"/>
    </row>
    <row r="1087" spans="1:20" ht="12.75">
      <c r="A1087" s="74" t="s">
        <v>18537</v>
      </c>
      <c r="B1087" s="74"/>
      <c r="C1087" s="74"/>
      <c r="D1087" s="251"/>
      <c r="E1087" s="244"/>
      <c r="F1087" s="74"/>
      <c r="G1087" s="74"/>
      <c r="H1087" s="74"/>
      <c r="I1087" s="243"/>
      <c r="J1087" s="74"/>
      <c r="K1087" s="239"/>
      <c r="L1087" s="239"/>
      <c r="M1087" s="251"/>
      <c r="N1087" s="244"/>
      <c r="O1087" s="244"/>
      <c r="P1087" s="337">
        <f t="shared" si="68"/>
        <v>0</v>
      </c>
      <c r="Q1087" s="335" t="str">
        <f t="shared" si="69"/>
        <v>0:0</v>
      </c>
      <c r="R1087" s="74"/>
      <c r="S1087" s="74"/>
      <c r="T1087" s="9"/>
    </row>
    <row r="1088" spans="1:20" ht="12.75">
      <c r="A1088" s="74" t="s">
        <v>18538</v>
      </c>
      <c r="B1088" s="74"/>
      <c r="C1088" s="74"/>
      <c r="D1088" s="251"/>
      <c r="E1088" s="244"/>
      <c r="F1088" s="74"/>
      <c r="G1088" s="74"/>
      <c r="H1088" s="74"/>
      <c r="I1088" s="243"/>
      <c r="J1088" s="74"/>
      <c r="K1088" s="239"/>
      <c r="L1088" s="239"/>
      <c r="M1088" s="251"/>
      <c r="N1088" s="244"/>
      <c r="O1088" s="244"/>
      <c r="P1088" s="337">
        <f t="shared" si="68"/>
        <v>0</v>
      </c>
      <c r="Q1088" s="335" t="str">
        <f t="shared" si="69"/>
        <v>0:0</v>
      </c>
      <c r="R1088" s="74"/>
      <c r="S1088" s="74"/>
      <c r="T1088" s="9"/>
    </row>
    <row r="1089" spans="1:20" ht="12.75">
      <c r="A1089" s="74" t="s">
        <v>18539</v>
      </c>
      <c r="B1089" s="74"/>
      <c r="C1089" s="74"/>
      <c r="D1089" s="251"/>
      <c r="E1089" s="244"/>
      <c r="F1089" s="74"/>
      <c r="G1089" s="74"/>
      <c r="H1089" s="74"/>
      <c r="I1089" s="243"/>
      <c r="J1089" s="74"/>
      <c r="K1089" s="239"/>
      <c r="L1089" s="239"/>
      <c r="M1089" s="251"/>
      <c r="N1089" s="244"/>
      <c r="O1089" s="244"/>
      <c r="P1089" s="337">
        <f t="shared" si="68"/>
        <v>0</v>
      </c>
      <c r="Q1089" s="335" t="str">
        <f t="shared" si="69"/>
        <v>0:0</v>
      </c>
      <c r="R1089" s="74"/>
      <c r="S1089" s="74"/>
      <c r="T1089" s="9"/>
    </row>
    <row r="1090" spans="1:20" ht="12.75">
      <c r="A1090" s="74" t="s">
        <v>18540</v>
      </c>
      <c r="B1090" s="74"/>
      <c r="C1090" s="74"/>
      <c r="D1090" s="251"/>
      <c r="E1090" s="244"/>
      <c r="F1090" s="74"/>
      <c r="G1090" s="74"/>
      <c r="H1090" s="74"/>
      <c r="I1090" s="243"/>
      <c r="J1090" s="74"/>
      <c r="K1090" s="239"/>
      <c r="L1090" s="239"/>
      <c r="M1090" s="251"/>
      <c r="N1090" s="244"/>
      <c r="O1090" s="244"/>
      <c r="P1090" s="337">
        <f t="shared" si="68"/>
        <v>0</v>
      </c>
      <c r="Q1090" s="335" t="str">
        <f t="shared" si="69"/>
        <v>0:0</v>
      </c>
      <c r="R1090" s="74"/>
      <c r="S1090" s="74"/>
      <c r="T1090" s="9"/>
    </row>
    <row r="1091" spans="1:20" ht="12.75">
      <c r="A1091" s="74" t="s">
        <v>18541</v>
      </c>
      <c r="B1091" s="74"/>
      <c r="C1091" s="74"/>
      <c r="D1091" s="251"/>
      <c r="E1091" s="244"/>
      <c r="F1091" s="74"/>
      <c r="G1091" s="74"/>
      <c r="H1091" s="74"/>
      <c r="I1091" s="243"/>
      <c r="J1091" s="74"/>
      <c r="K1091" s="239"/>
      <c r="L1091" s="239"/>
      <c r="M1091" s="251"/>
      <c r="N1091" s="244"/>
      <c r="O1091" s="244"/>
      <c r="P1091" s="337">
        <f t="shared" si="68"/>
        <v>0</v>
      </c>
      <c r="Q1091" s="335" t="str">
        <f t="shared" si="69"/>
        <v>0:0</v>
      </c>
      <c r="R1091" s="74"/>
      <c r="S1091" s="74"/>
      <c r="T1091" s="9"/>
    </row>
    <row r="1092" spans="1:20" ht="12.75">
      <c r="A1092" s="74" t="s">
        <v>18542</v>
      </c>
      <c r="B1092" s="74"/>
      <c r="C1092" s="74"/>
      <c r="D1092" s="251"/>
      <c r="E1092" s="244"/>
      <c r="F1092" s="74"/>
      <c r="G1092" s="74"/>
      <c r="H1092" s="74"/>
      <c r="I1092" s="243"/>
      <c r="J1092" s="74"/>
      <c r="K1092" s="239"/>
      <c r="L1092" s="239"/>
      <c r="M1092" s="251"/>
      <c r="N1092" s="244"/>
      <c r="O1092" s="244"/>
      <c r="P1092" s="337">
        <f t="shared" si="68"/>
        <v>0</v>
      </c>
      <c r="Q1092" s="335" t="str">
        <f t="shared" si="69"/>
        <v>0:0</v>
      </c>
      <c r="R1092" s="74"/>
      <c r="S1092" s="74"/>
      <c r="T1092" s="9"/>
    </row>
    <row r="1093" spans="1:20" ht="12.75">
      <c r="A1093" s="74" t="s">
        <v>18543</v>
      </c>
      <c r="B1093" s="74"/>
      <c r="C1093" s="74"/>
      <c r="D1093" s="251"/>
      <c r="E1093" s="244"/>
      <c r="F1093" s="74"/>
      <c r="G1093" s="74"/>
      <c r="H1093" s="74"/>
      <c r="I1093" s="243"/>
      <c r="J1093" s="74"/>
      <c r="K1093" s="239"/>
      <c r="L1093" s="239"/>
      <c r="M1093" s="251"/>
      <c r="N1093" s="244"/>
      <c r="O1093" s="244"/>
      <c r="P1093" s="337">
        <f t="shared" si="68"/>
        <v>0</v>
      </c>
      <c r="Q1093" s="335" t="str">
        <f t="shared" si="69"/>
        <v>0:0</v>
      </c>
      <c r="R1093" s="74"/>
      <c r="S1093" s="74"/>
      <c r="T1093" s="9"/>
    </row>
    <row r="1094" spans="1:20" ht="12.75">
      <c r="A1094" s="74" t="s">
        <v>18544</v>
      </c>
      <c r="B1094" s="74"/>
      <c r="C1094" s="74"/>
      <c r="D1094" s="251"/>
      <c r="E1094" s="244"/>
      <c r="F1094" s="74"/>
      <c r="G1094" s="74"/>
      <c r="H1094" s="74"/>
      <c r="I1094" s="243"/>
      <c r="J1094" s="74"/>
      <c r="K1094" s="239"/>
      <c r="L1094" s="239"/>
      <c r="M1094" s="251"/>
      <c r="N1094" s="244"/>
      <c r="O1094" s="244"/>
      <c r="P1094" s="337">
        <f t="shared" si="68"/>
        <v>0</v>
      </c>
      <c r="Q1094" s="335" t="str">
        <f t="shared" si="69"/>
        <v>0:0</v>
      </c>
      <c r="R1094" s="74"/>
      <c r="S1094" s="74"/>
      <c r="T1094" s="9"/>
    </row>
    <row r="1095" spans="1:20" ht="12.75">
      <c r="A1095" s="74" t="s">
        <v>18545</v>
      </c>
      <c r="B1095" s="74"/>
      <c r="C1095" s="74"/>
      <c r="D1095" s="251"/>
      <c r="E1095" s="244"/>
      <c r="F1095" s="74"/>
      <c r="G1095" s="74"/>
      <c r="H1095" s="74"/>
      <c r="I1095" s="243"/>
      <c r="J1095" s="74"/>
      <c r="K1095" s="239"/>
      <c r="L1095" s="239"/>
      <c r="M1095" s="251"/>
      <c r="N1095" s="244"/>
      <c r="O1095" s="244"/>
      <c r="P1095" s="337">
        <f t="shared" si="68"/>
        <v>0</v>
      </c>
      <c r="Q1095" s="335" t="str">
        <f t="shared" si="69"/>
        <v>0:0</v>
      </c>
      <c r="R1095" s="74"/>
      <c r="S1095" s="74"/>
      <c r="T1095" s="9"/>
    </row>
    <row r="1096" spans="1:20" ht="12.75">
      <c r="A1096" s="74" t="s">
        <v>18546</v>
      </c>
      <c r="B1096" s="74"/>
      <c r="C1096" s="74"/>
      <c r="D1096" s="251"/>
      <c r="E1096" s="244"/>
      <c r="F1096" s="74"/>
      <c r="G1096" s="74"/>
      <c r="H1096" s="74"/>
      <c r="I1096" s="243"/>
      <c r="J1096" s="74"/>
      <c r="K1096" s="239"/>
      <c r="L1096" s="239"/>
      <c r="M1096" s="251"/>
      <c r="N1096" s="244"/>
      <c r="O1096" s="244"/>
      <c r="P1096" s="337">
        <f t="shared" si="68"/>
        <v>0</v>
      </c>
      <c r="Q1096" s="335" t="str">
        <f t="shared" si="69"/>
        <v>0:0</v>
      </c>
      <c r="R1096" s="74"/>
      <c r="S1096" s="74"/>
      <c r="T1096" s="9"/>
    </row>
    <row r="1097" spans="1:20" ht="12.75">
      <c r="A1097" s="74" t="s">
        <v>18547</v>
      </c>
      <c r="B1097" s="74"/>
      <c r="C1097" s="74"/>
      <c r="D1097" s="251"/>
      <c r="E1097" s="244"/>
      <c r="F1097" s="74"/>
      <c r="G1097" s="74"/>
      <c r="H1097" s="74"/>
      <c r="I1097" s="243"/>
      <c r="J1097" s="74"/>
      <c r="K1097" s="239"/>
      <c r="L1097" s="239"/>
      <c r="M1097" s="251"/>
      <c r="N1097" s="244"/>
      <c r="O1097" s="244"/>
      <c r="P1097" s="337">
        <f t="shared" si="68"/>
        <v>0</v>
      </c>
      <c r="Q1097" s="335" t="str">
        <f t="shared" si="69"/>
        <v>0:0</v>
      </c>
      <c r="R1097" s="74"/>
      <c r="S1097" s="74"/>
      <c r="T1097" s="9"/>
    </row>
    <row r="1098" spans="1:20" ht="12.75">
      <c r="A1098" s="74" t="s">
        <v>18548</v>
      </c>
      <c r="B1098" s="74"/>
      <c r="C1098" s="74"/>
      <c r="D1098" s="251"/>
      <c r="E1098" s="244"/>
      <c r="F1098" s="74"/>
      <c r="G1098" s="74"/>
      <c r="H1098" s="74"/>
      <c r="I1098" s="243"/>
      <c r="J1098" s="74"/>
      <c r="K1098" s="239"/>
      <c r="L1098" s="239"/>
      <c r="M1098" s="251"/>
      <c r="N1098" s="244"/>
      <c r="O1098" s="244"/>
      <c r="P1098" s="337">
        <f t="shared" si="68"/>
        <v>0</v>
      </c>
      <c r="Q1098" s="335" t="str">
        <f t="shared" si="69"/>
        <v>0:0</v>
      </c>
      <c r="R1098" s="74"/>
      <c r="S1098" s="74"/>
      <c r="T1098" s="9"/>
    </row>
    <row r="1099" spans="1:20" ht="12.75">
      <c r="A1099" s="74" t="s">
        <v>18549</v>
      </c>
      <c r="B1099" s="74"/>
      <c r="C1099" s="74"/>
      <c r="D1099" s="251"/>
      <c r="E1099" s="244"/>
      <c r="F1099" s="74"/>
      <c r="G1099" s="74"/>
      <c r="H1099" s="74"/>
      <c r="I1099" s="243"/>
      <c r="J1099" s="74"/>
      <c r="K1099" s="239"/>
      <c r="L1099" s="239"/>
      <c r="M1099" s="251"/>
      <c r="N1099" s="244"/>
      <c r="O1099" s="244"/>
      <c r="P1099" s="337">
        <f t="shared" si="68"/>
        <v>0</v>
      </c>
      <c r="Q1099" s="335" t="str">
        <f t="shared" si="69"/>
        <v>0:0</v>
      </c>
      <c r="R1099" s="74"/>
      <c r="S1099" s="74"/>
      <c r="T1099" s="9"/>
    </row>
    <row r="1100" spans="1:20" ht="12.75">
      <c r="A1100" s="74" t="s">
        <v>18550</v>
      </c>
      <c r="B1100" s="74"/>
      <c r="C1100" s="74"/>
      <c r="D1100" s="251"/>
      <c r="E1100" s="244"/>
      <c r="F1100" s="74"/>
      <c r="G1100" s="74"/>
      <c r="H1100" s="74"/>
      <c r="I1100" s="243"/>
      <c r="J1100" s="74"/>
      <c r="K1100" s="239"/>
      <c r="L1100" s="239"/>
      <c r="M1100" s="251"/>
      <c r="N1100" s="244"/>
      <c r="O1100" s="244"/>
      <c r="P1100" s="337">
        <f t="shared" si="68"/>
        <v>0</v>
      </c>
      <c r="Q1100" s="335" t="str">
        <f t="shared" si="69"/>
        <v>0:0</v>
      </c>
      <c r="R1100" s="74"/>
      <c r="S1100" s="74"/>
      <c r="T1100" s="9"/>
    </row>
    <row r="1101" spans="1:20" ht="12.75">
      <c r="A1101" s="74" t="s">
        <v>18551</v>
      </c>
      <c r="B1101" s="74"/>
      <c r="C1101" s="74"/>
      <c r="D1101" s="251"/>
      <c r="E1101" s="244"/>
      <c r="F1101" s="74"/>
      <c r="G1101" s="74"/>
      <c r="H1101" s="74"/>
      <c r="I1101" s="243"/>
      <c r="J1101" s="74"/>
      <c r="K1101" s="239"/>
      <c r="L1101" s="239"/>
      <c r="M1101" s="251"/>
      <c r="N1101" s="244"/>
      <c r="O1101" s="244"/>
      <c r="P1101" s="337">
        <f t="shared" si="68"/>
        <v>0</v>
      </c>
      <c r="Q1101" s="335" t="str">
        <f t="shared" si="69"/>
        <v>0:0</v>
      </c>
      <c r="R1101" s="74"/>
      <c r="S1101" s="74"/>
      <c r="T1101" s="9"/>
    </row>
    <row r="1102" spans="1:20" ht="12.75">
      <c r="A1102" s="74" t="s">
        <v>18552</v>
      </c>
      <c r="B1102" s="74"/>
      <c r="C1102" s="74"/>
      <c r="D1102" s="251"/>
      <c r="E1102" s="244"/>
      <c r="F1102" s="74"/>
      <c r="G1102" s="74"/>
      <c r="H1102" s="74"/>
      <c r="I1102" s="243"/>
      <c r="J1102" s="74"/>
      <c r="K1102" s="239"/>
      <c r="L1102" s="239"/>
      <c r="M1102" s="251"/>
      <c r="N1102" s="244"/>
      <c r="O1102" s="244"/>
      <c r="P1102" s="337">
        <f t="shared" si="68"/>
        <v>0</v>
      </c>
      <c r="Q1102" s="335" t="str">
        <f t="shared" si="69"/>
        <v>0:0</v>
      </c>
      <c r="R1102" s="74"/>
      <c r="S1102" s="74"/>
      <c r="T1102" s="9"/>
    </row>
    <row r="1103" spans="1:20" ht="12.75">
      <c r="A1103" s="74" t="s">
        <v>18553</v>
      </c>
      <c r="B1103" s="74"/>
      <c r="C1103" s="74"/>
      <c r="D1103" s="251"/>
      <c r="E1103" s="244"/>
      <c r="F1103" s="74"/>
      <c r="G1103" s="74"/>
      <c r="H1103" s="74"/>
      <c r="I1103" s="243"/>
      <c r="J1103" s="74"/>
      <c r="K1103" s="239"/>
      <c r="L1103" s="239"/>
      <c r="M1103" s="251"/>
      <c r="N1103" s="244"/>
      <c r="O1103" s="244"/>
      <c r="P1103" s="337">
        <f t="shared" si="68"/>
        <v>0</v>
      </c>
      <c r="Q1103" s="335" t="str">
        <f t="shared" si="69"/>
        <v>0:0</v>
      </c>
      <c r="R1103" s="74"/>
      <c r="S1103" s="74"/>
      <c r="T1103" s="9"/>
    </row>
    <row r="1104" spans="1:20" ht="12.75">
      <c r="A1104" s="74" t="s">
        <v>18554</v>
      </c>
      <c r="B1104" s="74"/>
      <c r="C1104" s="74"/>
      <c r="D1104" s="251"/>
      <c r="E1104" s="244"/>
      <c r="F1104" s="74"/>
      <c r="G1104" s="74"/>
      <c r="H1104" s="74"/>
      <c r="I1104" s="243"/>
      <c r="J1104" s="74"/>
      <c r="K1104" s="239"/>
      <c r="L1104" s="239"/>
      <c r="M1104" s="251"/>
      <c r="N1104" s="244"/>
      <c r="O1104" s="244"/>
      <c r="P1104" s="337">
        <f t="shared" si="68"/>
        <v>0</v>
      </c>
      <c r="Q1104" s="335" t="str">
        <f t="shared" si="69"/>
        <v>0:0</v>
      </c>
      <c r="R1104" s="74"/>
      <c r="S1104" s="74"/>
      <c r="T1104" s="9"/>
    </row>
    <row r="1105" spans="1:20" ht="12.75">
      <c r="A1105" s="74" t="s">
        <v>18555</v>
      </c>
      <c r="B1105" s="74"/>
      <c r="C1105" s="74"/>
      <c r="D1105" s="251"/>
      <c r="E1105" s="244"/>
      <c r="F1105" s="74"/>
      <c r="G1105" s="74"/>
      <c r="H1105" s="74"/>
      <c r="I1105" s="243"/>
      <c r="J1105" s="74"/>
      <c r="K1105" s="239"/>
      <c r="L1105" s="239"/>
      <c r="M1105" s="251"/>
      <c r="N1105" s="244"/>
      <c r="O1105" s="244"/>
      <c r="P1105" s="337">
        <f t="shared" si="68"/>
        <v>0</v>
      </c>
      <c r="Q1105" s="335" t="str">
        <f t="shared" si="69"/>
        <v>0:0</v>
      </c>
      <c r="R1105" s="74"/>
      <c r="S1105" s="74"/>
      <c r="T1105" s="9"/>
    </row>
    <row r="1106" spans="1:20" ht="12.75">
      <c r="A1106" s="74" t="s">
        <v>18556</v>
      </c>
      <c r="B1106" s="74"/>
      <c r="C1106" s="74"/>
      <c r="D1106" s="251"/>
      <c r="E1106" s="244"/>
      <c r="F1106" s="74"/>
      <c r="G1106" s="74"/>
      <c r="H1106" s="74"/>
      <c r="I1106" s="243"/>
      <c r="J1106" s="74"/>
      <c r="K1106" s="239"/>
      <c r="L1106" s="239"/>
      <c r="M1106" s="251"/>
      <c r="N1106" s="244"/>
      <c r="O1106" s="244"/>
      <c r="P1106" s="337">
        <f t="shared" si="68"/>
        <v>0</v>
      </c>
      <c r="Q1106" s="335" t="str">
        <f t="shared" si="69"/>
        <v>0:0</v>
      </c>
      <c r="R1106" s="74"/>
      <c r="S1106" s="74"/>
      <c r="T1106" s="9"/>
    </row>
    <row r="1107" spans="1:20" ht="12.75">
      <c r="A1107" s="74" t="s">
        <v>18557</v>
      </c>
      <c r="B1107" s="74"/>
      <c r="C1107" s="74"/>
      <c r="D1107" s="251"/>
      <c r="E1107" s="244"/>
      <c r="F1107" s="74"/>
      <c r="G1107" s="74"/>
      <c r="H1107" s="74"/>
      <c r="I1107" s="243"/>
      <c r="J1107" s="74"/>
      <c r="K1107" s="239"/>
      <c r="L1107" s="239"/>
      <c r="M1107" s="251"/>
      <c r="N1107" s="244"/>
      <c r="O1107" s="244"/>
      <c r="P1107" s="337">
        <f t="shared" si="68"/>
        <v>0</v>
      </c>
      <c r="Q1107" s="335" t="str">
        <f t="shared" si="69"/>
        <v>0:0</v>
      </c>
      <c r="R1107" s="74"/>
      <c r="S1107" s="74"/>
      <c r="T1107" s="9"/>
    </row>
    <row r="1108" spans="1:20" ht="12.75">
      <c r="A1108" s="74" t="s">
        <v>18558</v>
      </c>
      <c r="B1108" s="74"/>
      <c r="C1108" s="74"/>
      <c r="D1108" s="251"/>
      <c r="E1108" s="244"/>
      <c r="F1108" s="74"/>
      <c r="G1108" s="74"/>
      <c r="H1108" s="74"/>
      <c r="I1108" s="243"/>
      <c r="J1108" s="74"/>
      <c r="K1108" s="239"/>
      <c r="L1108" s="239"/>
      <c r="M1108" s="251"/>
      <c r="N1108" s="244"/>
      <c r="O1108" s="244"/>
      <c r="P1108" s="337">
        <f t="shared" si="68"/>
        <v>0</v>
      </c>
      <c r="Q1108" s="335" t="str">
        <f t="shared" si="69"/>
        <v>0:0</v>
      </c>
      <c r="R1108" s="74"/>
      <c r="S1108" s="74"/>
      <c r="T1108" s="9"/>
    </row>
    <row r="1109" spans="1:20" ht="12.75">
      <c r="A1109" s="74" t="s">
        <v>18559</v>
      </c>
      <c r="B1109" s="74"/>
      <c r="C1109" s="74"/>
      <c r="D1109" s="251"/>
      <c r="E1109" s="244"/>
      <c r="F1109" s="74"/>
      <c r="G1109" s="74"/>
      <c r="H1109" s="74"/>
      <c r="I1109" s="243"/>
      <c r="J1109" s="74"/>
      <c r="K1109" s="239"/>
      <c r="L1109" s="239"/>
      <c r="M1109" s="251"/>
      <c r="N1109" s="244"/>
      <c r="O1109" s="244"/>
      <c r="P1109" s="337">
        <f t="shared" si="68"/>
        <v>0</v>
      </c>
      <c r="Q1109" s="335" t="str">
        <f t="shared" si="69"/>
        <v>0:0</v>
      </c>
      <c r="R1109" s="74"/>
      <c r="S1109" s="74"/>
      <c r="T1109" s="9"/>
    </row>
    <row r="1110" spans="1:20" ht="12.75">
      <c r="A1110" s="74" t="s">
        <v>18560</v>
      </c>
      <c r="B1110" s="74"/>
      <c r="C1110" s="74"/>
      <c r="D1110" s="251"/>
      <c r="E1110" s="244"/>
      <c r="F1110" s="74"/>
      <c r="G1110" s="74"/>
      <c r="H1110" s="74"/>
      <c r="I1110" s="243"/>
      <c r="J1110" s="74"/>
      <c r="K1110" s="239"/>
      <c r="L1110" s="239"/>
      <c r="M1110" s="251"/>
      <c r="N1110" s="244"/>
      <c r="O1110" s="244"/>
      <c r="P1110" s="337">
        <f t="shared" si="68"/>
        <v>0</v>
      </c>
      <c r="Q1110" s="335" t="str">
        <f t="shared" si="69"/>
        <v>0:0</v>
      </c>
      <c r="R1110" s="74"/>
      <c r="S1110" s="74"/>
      <c r="T1110" s="9"/>
    </row>
    <row r="1111" spans="1:20" ht="12.75">
      <c r="A1111" s="74" t="s">
        <v>18561</v>
      </c>
      <c r="B1111" s="74"/>
      <c r="C1111" s="74"/>
      <c r="D1111" s="251"/>
      <c r="E1111" s="244"/>
      <c r="F1111" s="74"/>
      <c r="G1111" s="74"/>
      <c r="H1111" s="74"/>
      <c r="I1111" s="243"/>
      <c r="J1111" s="74"/>
      <c r="K1111" s="239"/>
      <c r="L1111" s="239"/>
      <c r="M1111" s="251"/>
      <c r="N1111" s="244"/>
      <c r="O1111" s="244"/>
      <c r="P1111" s="337">
        <f t="shared" si="68"/>
        <v>0</v>
      </c>
      <c r="Q1111" s="335" t="str">
        <f t="shared" si="69"/>
        <v>0:0</v>
      </c>
      <c r="R1111" s="74"/>
      <c r="S1111" s="74"/>
      <c r="T1111" s="9"/>
    </row>
    <row r="1112" spans="1:20" ht="12.75">
      <c r="A1112" s="74" t="s">
        <v>18562</v>
      </c>
      <c r="B1112" s="74"/>
      <c r="C1112" s="74"/>
      <c r="D1112" s="251"/>
      <c r="E1112" s="244"/>
      <c r="F1112" s="74"/>
      <c r="G1112" s="74"/>
      <c r="H1112" s="74"/>
      <c r="I1112" s="243"/>
      <c r="J1112" s="74"/>
      <c r="K1112" s="239"/>
      <c r="L1112" s="239"/>
      <c r="M1112" s="251"/>
      <c r="N1112" s="244"/>
      <c r="O1112" s="244"/>
      <c r="P1112" s="337">
        <f t="shared" si="68"/>
        <v>0</v>
      </c>
      <c r="Q1112" s="335" t="str">
        <f t="shared" si="69"/>
        <v>0:0</v>
      </c>
      <c r="R1112" s="74"/>
      <c r="S1112" s="74"/>
      <c r="T1112" s="9"/>
    </row>
    <row r="1113" spans="1:20" ht="12.75">
      <c r="A1113" s="74" t="s">
        <v>18563</v>
      </c>
      <c r="B1113" s="74"/>
      <c r="C1113" s="74"/>
      <c r="D1113" s="251"/>
      <c r="E1113" s="244"/>
      <c r="F1113" s="74"/>
      <c r="G1113" s="74"/>
      <c r="H1113" s="74"/>
      <c r="I1113" s="243"/>
      <c r="J1113" s="74"/>
      <c r="K1113" s="239"/>
      <c r="L1113" s="239"/>
      <c r="M1113" s="251"/>
      <c r="N1113" s="244"/>
      <c r="O1113" s="244"/>
      <c r="P1113" s="337">
        <f t="shared" si="68"/>
        <v>0</v>
      </c>
      <c r="Q1113" s="335" t="str">
        <f t="shared" si="69"/>
        <v>0:0</v>
      </c>
      <c r="R1113" s="74"/>
      <c r="S1113" s="74"/>
      <c r="T1113" s="9"/>
    </row>
    <row r="1114" spans="1:20" ht="12.75">
      <c r="A1114" s="74" t="s">
        <v>18564</v>
      </c>
      <c r="B1114" s="74"/>
      <c r="C1114" s="74"/>
      <c r="D1114" s="251"/>
      <c r="E1114" s="244"/>
      <c r="F1114" s="74"/>
      <c r="G1114" s="74"/>
      <c r="H1114" s="74"/>
      <c r="I1114" s="243"/>
      <c r="J1114" s="74"/>
      <c r="K1114" s="239"/>
      <c r="L1114" s="239"/>
      <c r="M1114" s="251"/>
      <c r="N1114" s="244"/>
      <c r="O1114" s="244"/>
      <c r="P1114" s="337">
        <f t="shared" si="68"/>
        <v>0</v>
      </c>
      <c r="Q1114" s="335" t="str">
        <f t="shared" si="69"/>
        <v>0:0</v>
      </c>
      <c r="R1114" s="74"/>
      <c r="S1114" s="74"/>
      <c r="T1114" s="9"/>
    </row>
    <row r="1115" spans="1:20" ht="12.75">
      <c r="A1115" s="74" t="s">
        <v>18565</v>
      </c>
      <c r="B1115" s="74"/>
      <c r="C1115" s="74"/>
      <c r="D1115" s="251"/>
      <c r="E1115" s="244"/>
      <c r="F1115" s="74"/>
      <c r="G1115" s="74"/>
      <c r="H1115" s="74"/>
      <c r="I1115" s="243"/>
      <c r="J1115" s="74"/>
      <c r="K1115" s="239"/>
      <c r="L1115" s="239"/>
      <c r="M1115" s="251"/>
      <c r="N1115" s="244"/>
      <c r="O1115" s="244"/>
      <c r="P1115" s="337">
        <f t="shared" si="68"/>
        <v>0</v>
      </c>
      <c r="Q1115" s="335" t="str">
        <f t="shared" si="69"/>
        <v>0:0</v>
      </c>
      <c r="R1115" s="74"/>
      <c r="S1115" s="74"/>
      <c r="T1115" s="9"/>
    </row>
    <row r="1116" spans="1:20" ht="12.75">
      <c r="A1116" s="74" t="s">
        <v>18566</v>
      </c>
      <c r="B1116" s="74"/>
      <c r="C1116" s="74"/>
      <c r="D1116" s="251"/>
      <c r="E1116" s="244"/>
      <c r="F1116" s="74"/>
      <c r="G1116" s="74"/>
      <c r="H1116" s="74"/>
      <c r="I1116" s="243"/>
      <c r="J1116" s="74"/>
      <c r="K1116" s="239"/>
      <c r="L1116" s="239"/>
      <c r="M1116" s="251"/>
      <c r="N1116" s="244"/>
      <c r="O1116" s="244"/>
      <c r="P1116" s="337">
        <f t="shared" si="68"/>
        <v>0</v>
      </c>
      <c r="Q1116" s="335" t="str">
        <f t="shared" si="69"/>
        <v>0:0</v>
      </c>
      <c r="R1116" s="74"/>
      <c r="S1116" s="74"/>
      <c r="T1116" s="9"/>
    </row>
    <row r="1117" spans="1:20" ht="12.75">
      <c r="A1117" s="74" t="s">
        <v>18567</v>
      </c>
      <c r="B1117" s="74"/>
      <c r="C1117" s="74"/>
      <c r="D1117" s="251"/>
      <c r="E1117" s="244"/>
      <c r="F1117" s="74"/>
      <c r="G1117" s="74"/>
      <c r="H1117" s="74"/>
      <c r="I1117" s="243"/>
      <c r="J1117" s="74"/>
      <c r="K1117" s="239"/>
      <c r="L1117" s="239"/>
      <c r="M1117" s="251"/>
      <c r="N1117" s="244"/>
      <c r="O1117" s="244"/>
      <c r="P1117" s="337">
        <f t="shared" si="68"/>
        <v>0</v>
      </c>
      <c r="Q1117" s="335" t="str">
        <f t="shared" si="69"/>
        <v>0:0</v>
      </c>
      <c r="R1117" s="74"/>
      <c r="S1117" s="74"/>
      <c r="T1117" s="9"/>
    </row>
    <row r="1118" spans="1:20" ht="12.75">
      <c r="A1118" s="74" t="s">
        <v>18568</v>
      </c>
      <c r="B1118" s="74"/>
      <c r="C1118" s="74"/>
      <c r="D1118" s="251"/>
      <c r="E1118" s="244"/>
      <c r="F1118" s="74"/>
      <c r="G1118" s="74"/>
      <c r="H1118" s="74"/>
      <c r="I1118" s="243"/>
      <c r="J1118" s="74"/>
      <c r="K1118" s="239"/>
      <c r="L1118" s="239"/>
      <c r="M1118" s="251"/>
      <c r="N1118" s="244"/>
      <c r="O1118" s="244"/>
      <c r="P1118" s="337">
        <f t="shared" si="68"/>
        <v>0</v>
      </c>
      <c r="Q1118" s="335" t="str">
        <f t="shared" si="69"/>
        <v>0:0</v>
      </c>
      <c r="R1118" s="74"/>
      <c r="S1118" s="74"/>
      <c r="T1118" s="9"/>
    </row>
    <row r="1119" spans="1:20" ht="12.75">
      <c r="A1119" s="74" t="s">
        <v>18569</v>
      </c>
      <c r="B1119" s="74"/>
      <c r="C1119" s="74"/>
      <c r="D1119" s="251"/>
      <c r="E1119" s="244"/>
      <c r="F1119" s="74"/>
      <c r="G1119" s="74"/>
      <c r="H1119" s="74"/>
      <c r="I1119" s="243"/>
      <c r="J1119" s="74"/>
      <c r="K1119" s="239"/>
      <c r="L1119" s="239"/>
      <c r="M1119" s="251"/>
      <c r="N1119" s="244"/>
      <c r="O1119" s="244"/>
      <c r="P1119" s="337">
        <f t="shared" si="68"/>
        <v>0</v>
      </c>
      <c r="Q1119" s="335" t="str">
        <f t="shared" si="69"/>
        <v>0:0</v>
      </c>
      <c r="R1119" s="74"/>
      <c r="S1119" s="74"/>
      <c r="T1119" s="9"/>
    </row>
    <row r="1120" spans="1:20" ht="12.75">
      <c r="A1120" s="74" t="s">
        <v>18570</v>
      </c>
      <c r="B1120" s="74"/>
      <c r="C1120" s="74"/>
      <c r="D1120" s="251"/>
      <c r="E1120" s="244"/>
      <c r="F1120" s="74"/>
      <c r="G1120" s="74"/>
      <c r="H1120" s="74"/>
      <c r="I1120" s="243"/>
      <c r="J1120" s="74"/>
      <c r="K1120" s="239"/>
      <c r="L1120" s="239"/>
      <c r="M1120" s="251"/>
      <c r="N1120" s="244"/>
      <c r="O1120" s="244"/>
      <c r="P1120" s="337">
        <f t="shared" ref="P1120:P1183" si="70">O1120-N1120</f>
        <v>0</v>
      </c>
      <c r="Q1120" s="335" t="str">
        <f t="shared" ref="Q1120:Q1183" si="71">CONCATENATE(INT((M1120+O1120)-(D1120+E1120))*24+HOUR((M1120+O1120)-(D1120+E1120)-INT((M1120+O1120)-(D1120+E1120))),":",MINUTE(((M1120+O1120)-(D1120+E1120)-INT((M1120+O1120)-(D1120+E1120)))))</f>
        <v>0:0</v>
      </c>
      <c r="R1120" s="74"/>
      <c r="S1120" s="74"/>
      <c r="T1120" s="9"/>
    </row>
    <row r="1121" spans="1:20" ht="12.75">
      <c r="A1121" s="74" t="s">
        <v>18571</v>
      </c>
      <c r="B1121" s="74"/>
      <c r="C1121" s="74"/>
      <c r="D1121" s="251"/>
      <c r="E1121" s="244"/>
      <c r="F1121" s="74"/>
      <c r="G1121" s="74"/>
      <c r="H1121" s="74"/>
      <c r="I1121" s="243"/>
      <c r="J1121" s="74"/>
      <c r="K1121" s="239"/>
      <c r="L1121" s="239"/>
      <c r="M1121" s="251"/>
      <c r="N1121" s="244"/>
      <c r="O1121" s="244"/>
      <c r="P1121" s="337">
        <f t="shared" si="70"/>
        <v>0</v>
      </c>
      <c r="Q1121" s="335" t="str">
        <f t="shared" si="71"/>
        <v>0:0</v>
      </c>
      <c r="R1121" s="74"/>
      <c r="S1121" s="74"/>
      <c r="T1121" s="9"/>
    </row>
    <row r="1122" spans="1:20" ht="12.75">
      <c r="A1122" s="74" t="s">
        <v>18572</v>
      </c>
      <c r="B1122" s="74"/>
      <c r="C1122" s="74"/>
      <c r="D1122" s="251"/>
      <c r="E1122" s="244"/>
      <c r="F1122" s="74"/>
      <c r="G1122" s="74"/>
      <c r="H1122" s="74"/>
      <c r="I1122" s="243"/>
      <c r="J1122" s="74"/>
      <c r="K1122" s="239"/>
      <c r="L1122" s="239"/>
      <c r="M1122" s="251"/>
      <c r="N1122" s="244"/>
      <c r="O1122" s="244"/>
      <c r="P1122" s="337">
        <f t="shared" si="70"/>
        <v>0</v>
      </c>
      <c r="Q1122" s="335" t="str">
        <f t="shared" si="71"/>
        <v>0:0</v>
      </c>
      <c r="R1122" s="74"/>
      <c r="S1122" s="74"/>
      <c r="T1122" s="9"/>
    </row>
    <row r="1123" spans="1:20" ht="12.75">
      <c r="A1123" s="74" t="s">
        <v>18573</v>
      </c>
      <c r="B1123" s="74"/>
      <c r="C1123" s="74"/>
      <c r="D1123" s="251"/>
      <c r="E1123" s="244"/>
      <c r="F1123" s="74"/>
      <c r="G1123" s="74"/>
      <c r="H1123" s="74"/>
      <c r="I1123" s="243"/>
      <c r="J1123" s="74"/>
      <c r="K1123" s="239"/>
      <c r="L1123" s="239"/>
      <c r="M1123" s="251"/>
      <c r="N1123" s="244"/>
      <c r="O1123" s="244"/>
      <c r="P1123" s="337">
        <f t="shared" si="70"/>
        <v>0</v>
      </c>
      <c r="Q1123" s="335" t="str">
        <f t="shared" si="71"/>
        <v>0:0</v>
      </c>
      <c r="R1123" s="74"/>
      <c r="S1123" s="74"/>
      <c r="T1123" s="9"/>
    </row>
    <row r="1124" spans="1:20" ht="12.75">
      <c r="A1124" s="74" t="s">
        <v>18574</v>
      </c>
      <c r="B1124" s="74"/>
      <c r="C1124" s="74"/>
      <c r="D1124" s="251"/>
      <c r="E1124" s="244"/>
      <c r="F1124" s="74"/>
      <c r="G1124" s="74"/>
      <c r="H1124" s="74"/>
      <c r="I1124" s="243"/>
      <c r="J1124" s="74"/>
      <c r="K1124" s="239"/>
      <c r="L1124" s="239"/>
      <c r="M1124" s="251"/>
      <c r="N1124" s="244"/>
      <c r="O1124" s="244"/>
      <c r="P1124" s="337">
        <f t="shared" si="70"/>
        <v>0</v>
      </c>
      <c r="Q1124" s="335" t="str">
        <f t="shared" si="71"/>
        <v>0:0</v>
      </c>
      <c r="R1124" s="74"/>
      <c r="S1124" s="74"/>
      <c r="T1124" s="9"/>
    </row>
    <row r="1125" spans="1:20" ht="12.75">
      <c r="A1125" s="74" t="s">
        <v>18575</v>
      </c>
      <c r="B1125" s="74"/>
      <c r="C1125" s="74"/>
      <c r="D1125" s="251"/>
      <c r="E1125" s="244"/>
      <c r="F1125" s="74"/>
      <c r="G1125" s="74"/>
      <c r="H1125" s="74"/>
      <c r="I1125" s="243"/>
      <c r="J1125" s="74"/>
      <c r="K1125" s="239"/>
      <c r="L1125" s="239"/>
      <c r="M1125" s="251"/>
      <c r="N1125" s="244"/>
      <c r="O1125" s="244"/>
      <c r="P1125" s="337">
        <f t="shared" si="70"/>
        <v>0</v>
      </c>
      <c r="Q1125" s="335" t="str">
        <f t="shared" si="71"/>
        <v>0:0</v>
      </c>
      <c r="R1125" s="74"/>
      <c r="S1125" s="74"/>
      <c r="T1125" s="9"/>
    </row>
    <row r="1126" spans="1:20" ht="12.75">
      <c r="A1126" s="74" t="s">
        <v>18576</v>
      </c>
      <c r="B1126" s="74"/>
      <c r="C1126" s="74"/>
      <c r="D1126" s="251"/>
      <c r="E1126" s="244"/>
      <c r="F1126" s="74"/>
      <c r="G1126" s="74"/>
      <c r="H1126" s="74"/>
      <c r="I1126" s="243"/>
      <c r="J1126" s="74"/>
      <c r="K1126" s="239"/>
      <c r="L1126" s="239"/>
      <c r="M1126" s="251"/>
      <c r="N1126" s="244"/>
      <c r="O1126" s="244"/>
      <c r="P1126" s="337">
        <f t="shared" si="70"/>
        <v>0</v>
      </c>
      <c r="Q1126" s="335" t="str">
        <f t="shared" si="71"/>
        <v>0:0</v>
      </c>
      <c r="R1126" s="74"/>
      <c r="S1126" s="74"/>
      <c r="T1126" s="9"/>
    </row>
    <row r="1127" spans="1:20" ht="12.75">
      <c r="A1127" s="74" t="s">
        <v>18577</v>
      </c>
      <c r="B1127" s="74"/>
      <c r="C1127" s="74"/>
      <c r="D1127" s="251"/>
      <c r="E1127" s="244"/>
      <c r="F1127" s="74"/>
      <c r="G1127" s="74"/>
      <c r="H1127" s="74"/>
      <c r="I1127" s="243"/>
      <c r="J1127" s="74"/>
      <c r="K1127" s="239"/>
      <c r="L1127" s="239"/>
      <c r="M1127" s="251"/>
      <c r="N1127" s="244"/>
      <c r="O1127" s="244"/>
      <c r="P1127" s="337">
        <f t="shared" si="70"/>
        <v>0</v>
      </c>
      <c r="Q1127" s="335" t="str">
        <f t="shared" si="71"/>
        <v>0:0</v>
      </c>
      <c r="R1127" s="74"/>
      <c r="S1127" s="74"/>
      <c r="T1127" s="9"/>
    </row>
    <row r="1128" spans="1:20" ht="12.75">
      <c r="A1128" s="74" t="s">
        <v>18578</v>
      </c>
      <c r="B1128" s="74"/>
      <c r="C1128" s="74"/>
      <c r="D1128" s="251"/>
      <c r="E1128" s="244"/>
      <c r="F1128" s="74"/>
      <c r="G1128" s="74"/>
      <c r="H1128" s="74"/>
      <c r="I1128" s="243"/>
      <c r="J1128" s="74"/>
      <c r="K1128" s="239"/>
      <c r="L1128" s="239"/>
      <c r="M1128" s="251"/>
      <c r="N1128" s="244"/>
      <c r="O1128" s="244"/>
      <c r="P1128" s="337">
        <f t="shared" si="70"/>
        <v>0</v>
      </c>
      <c r="Q1128" s="335" t="str">
        <f t="shared" si="71"/>
        <v>0:0</v>
      </c>
      <c r="R1128" s="74"/>
      <c r="S1128" s="74"/>
      <c r="T1128" s="9"/>
    </row>
    <row r="1129" spans="1:20" ht="12.75">
      <c r="A1129" s="74" t="s">
        <v>18579</v>
      </c>
      <c r="B1129" s="74"/>
      <c r="C1129" s="74"/>
      <c r="D1129" s="251"/>
      <c r="E1129" s="244"/>
      <c r="F1129" s="74"/>
      <c r="G1129" s="74"/>
      <c r="H1129" s="74"/>
      <c r="I1129" s="243"/>
      <c r="J1129" s="74"/>
      <c r="K1129" s="239"/>
      <c r="L1129" s="239"/>
      <c r="M1129" s="251"/>
      <c r="N1129" s="244"/>
      <c r="O1129" s="244"/>
      <c r="P1129" s="337">
        <f t="shared" si="70"/>
        <v>0</v>
      </c>
      <c r="Q1129" s="335" t="str">
        <f t="shared" si="71"/>
        <v>0:0</v>
      </c>
      <c r="R1129" s="74"/>
      <c r="S1129" s="74"/>
      <c r="T1129" s="9"/>
    </row>
    <row r="1130" spans="1:20" ht="12.75">
      <c r="A1130" s="74" t="s">
        <v>18580</v>
      </c>
      <c r="B1130" s="74"/>
      <c r="C1130" s="74"/>
      <c r="D1130" s="251"/>
      <c r="E1130" s="244"/>
      <c r="F1130" s="74"/>
      <c r="G1130" s="74"/>
      <c r="H1130" s="74"/>
      <c r="I1130" s="243"/>
      <c r="J1130" s="74"/>
      <c r="K1130" s="239"/>
      <c r="L1130" s="239"/>
      <c r="M1130" s="251"/>
      <c r="N1130" s="244"/>
      <c r="O1130" s="244"/>
      <c r="P1130" s="337">
        <f t="shared" si="70"/>
        <v>0</v>
      </c>
      <c r="Q1130" s="335" t="str">
        <f t="shared" si="71"/>
        <v>0:0</v>
      </c>
      <c r="R1130" s="74"/>
      <c r="S1130" s="74"/>
      <c r="T1130" s="9"/>
    </row>
    <row r="1131" spans="1:20" ht="12.75">
      <c r="A1131" s="74" t="s">
        <v>18581</v>
      </c>
      <c r="B1131" s="74"/>
      <c r="C1131" s="74"/>
      <c r="D1131" s="251"/>
      <c r="E1131" s="244"/>
      <c r="F1131" s="74"/>
      <c r="G1131" s="74"/>
      <c r="H1131" s="74"/>
      <c r="I1131" s="243"/>
      <c r="J1131" s="74"/>
      <c r="K1131" s="239"/>
      <c r="L1131" s="239"/>
      <c r="M1131" s="251"/>
      <c r="N1131" s="244"/>
      <c r="O1131" s="244"/>
      <c r="P1131" s="337">
        <f t="shared" si="70"/>
        <v>0</v>
      </c>
      <c r="Q1131" s="335" t="str">
        <f t="shared" si="71"/>
        <v>0:0</v>
      </c>
      <c r="R1131" s="74"/>
      <c r="S1131" s="74"/>
      <c r="T1131" s="9"/>
    </row>
    <row r="1132" spans="1:20" ht="12.75">
      <c r="A1132" s="74" t="s">
        <v>18582</v>
      </c>
      <c r="B1132" s="74"/>
      <c r="C1132" s="74"/>
      <c r="D1132" s="251"/>
      <c r="E1132" s="244"/>
      <c r="F1132" s="74"/>
      <c r="G1132" s="74"/>
      <c r="H1132" s="74"/>
      <c r="I1132" s="243"/>
      <c r="J1132" s="74"/>
      <c r="K1132" s="239"/>
      <c r="L1132" s="239"/>
      <c r="M1132" s="251"/>
      <c r="N1132" s="244"/>
      <c r="O1132" s="244"/>
      <c r="P1132" s="337">
        <f t="shared" si="70"/>
        <v>0</v>
      </c>
      <c r="Q1132" s="335" t="str">
        <f t="shared" si="71"/>
        <v>0:0</v>
      </c>
      <c r="R1132" s="74"/>
      <c r="S1132" s="74"/>
      <c r="T1132" s="9"/>
    </row>
    <row r="1133" spans="1:20" ht="12.75">
      <c r="A1133" s="74" t="s">
        <v>18583</v>
      </c>
      <c r="B1133" s="74"/>
      <c r="C1133" s="74"/>
      <c r="D1133" s="251"/>
      <c r="E1133" s="244"/>
      <c r="F1133" s="74"/>
      <c r="G1133" s="74"/>
      <c r="H1133" s="74"/>
      <c r="I1133" s="243"/>
      <c r="J1133" s="74"/>
      <c r="K1133" s="239"/>
      <c r="L1133" s="239"/>
      <c r="M1133" s="251"/>
      <c r="N1133" s="244"/>
      <c r="O1133" s="244"/>
      <c r="P1133" s="337">
        <f t="shared" si="70"/>
        <v>0</v>
      </c>
      <c r="Q1133" s="335" t="str">
        <f t="shared" si="71"/>
        <v>0:0</v>
      </c>
      <c r="R1133" s="74"/>
      <c r="S1133" s="74"/>
      <c r="T1133" s="9"/>
    </row>
    <row r="1134" spans="1:20" ht="12.75">
      <c r="A1134" s="74" t="s">
        <v>18584</v>
      </c>
      <c r="B1134" s="74"/>
      <c r="C1134" s="74"/>
      <c r="D1134" s="251"/>
      <c r="E1134" s="244"/>
      <c r="F1134" s="74"/>
      <c r="G1134" s="74"/>
      <c r="H1134" s="74"/>
      <c r="I1134" s="243"/>
      <c r="J1134" s="74"/>
      <c r="K1134" s="239"/>
      <c r="L1134" s="239"/>
      <c r="M1134" s="251"/>
      <c r="N1134" s="244"/>
      <c r="O1134" s="244"/>
      <c r="P1134" s="337">
        <f t="shared" si="70"/>
        <v>0</v>
      </c>
      <c r="Q1134" s="335" t="str">
        <f t="shared" si="71"/>
        <v>0:0</v>
      </c>
      <c r="R1134" s="74"/>
      <c r="S1134" s="74"/>
      <c r="T1134" s="9"/>
    </row>
    <row r="1135" spans="1:20" ht="12.75">
      <c r="A1135" s="74" t="s">
        <v>18585</v>
      </c>
      <c r="B1135" s="74"/>
      <c r="C1135" s="74"/>
      <c r="D1135" s="251"/>
      <c r="E1135" s="244"/>
      <c r="F1135" s="74"/>
      <c r="G1135" s="74"/>
      <c r="H1135" s="74"/>
      <c r="I1135" s="243"/>
      <c r="J1135" s="74"/>
      <c r="K1135" s="239"/>
      <c r="L1135" s="239"/>
      <c r="M1135" s="251"/>
      <c r="N1135" s="244"/>
      <c r="O1135" s="244"/>
      <c r="P1135" s="337">
        <f t="shared" si="70"/>
        <v>0</v>
      </c>
      <c r="Q1135" s="335" t="str">
        <f t="shared" si="71"/>
        <v>0:0</v>
      </c>
      <c r="R1135" s="74"/>
      <c r="S1135" s="74"/>
      <c r="T1135" s="9"/>
    </row>
    <row r="1136" spans="1:20" ht="12.75">
      <c r="A1136" s="74" t="s">
        <v>18586</v>
      </c>
      <c r="B1136" s="74"/>
      <c r="C1136" s="74"/>
      <c r="D1136" s="251"/>
      <c r="E1136" s="244"/>
      <c r="F1136" s="74"/>
      <c r="G1136" s="74"/>
      <c r="H1136" s="74"/>
      <c r="I1136" s="243"/>
      <c r="J1136" s="74"/>
      <c r="K1136" s="239"/>
      <c r="L1136" s="239"/>
      <c r="M1136" s="251"/>
      <c r="N1136" s="244"/>
      <c r="O1136" s="244"/>
      <c r="P1136" s="337">
        <f t="shared" si="70"/>
        <v>0</v>
      </c>
      <c r="Q1136" s="335" t="str">
        <f t="shared" si="71"/>
        <v>0:0</v>
      </c>
      <c r="R1136" s="74"/>
      <c r="S1136" s="74"/>
      <c r="T1136" s="9"/>
    </row>
    <row r="1137" spans="1:20" ht="12.75">
      <c r="A1137" s="74" t="s">
        <v>18587</v>
      </c>
      <c r="B1137" s="74"/>
      <c r="C1137" s="74"/>
      <c r="D1137" s="251"/>
      <c r="E1137" s="244"/>
      <c r="F1137" s="74"/>
      <c r="G1137" s="74"/>
      <c r="H1137" s="74"/>
      <c r="I1137" s="243"/>
      <c r="J1137" s="74"/>
      <c r="K1137" s="239"/>
      <c r="L1137" s="239"/>
      <c r="M1137" s="251"/>
      <c r="N1137" s="244"/>
      <c r="O1137" s="244"/>
      <c r="P1137" s="337">
        <f t="shared" si="70"/>
        <v>0</v>
      </c>
      <c r="Q1137" s="335" t="str">
        <f t="shared" si="71"/>
        <v>0:0</v>
      </c>
      <c r="R1137" s="74"/>
      <c r="S1137" s="74"/>
      <c r="T1137" s="9"/>
    </row>
    <row r="1138" spans="1:20" ht="12.75">
      <c r="A1138" s="74" t="s">
        <v>18588</v>
      </c>
      <c r="B1138" s="74"/>
      <c r="C1138" s="74"/>
      <c r="D1138" s="251"/>
      <c r="E1138" s="244"/>
      <c r="F1138" s="74"/>
      <c r="G1138" s="74"/>
      <c r="H1138" s="74"/>
      <c r="I1138" s="243"/>
      <c r="J1138" s="74"/>
      <c r="K1138" s="239"/>
      <c r="L1138" s="239"/>
      <c r="M1138" s="251"/>
      <c r="N1138" s="244"/>
      <c r="O1138" s="244"/>
      <c r="P1138" s="337">
        <f t="shared" si="70"/>
        <v>0</v>
      </c>
      <c r="Q1138" s="335" t="str">
        <f t="shared" si="71"/>
        <v>0:0</v>
      </c>
      <c r="R1138" s="74"/>
      <c r="S1138" s="74"/>
      <c r="T1138" s="9"/>
    </row>
    <row r="1139" spans="1:20" ht="12.75">
      <c r="A1139" s="74" t="s">
        <v>18589</v>
      </c>
      <c r="B1139" s="74"/>
      <c r="C1139" s="74"/>
      <c r="D1139" s="251"/>
      <c r="E1139" s="244"/>
      <c r="F1139" s="74"/>
      <c r="G1139" s="74"/>
      <c r="H1139" s="74"/>
      <c r="I1139" s="243"/>
      <c r="J1139" s="74"/>
      <c r="K1139" s="239"/>
      <c r="L1139" s="239"/>
      <c r="M1139" s="251"/>
      <c r="N1139" s="244"/>
      <c r="O1139" s="244"/>
      <c r="P1139" s="337">
        <f t="shared" si="70"/>
        <v>0</v>
      </c>
      <c r="Q1139" s="335" t="str">
        <f t="shared" si="71"/>
        <v>0:0</v>
      </c>
      <c r="R1139" s="74"/>
      <c r="S1139" s="74"/>
      <c r="T1139" s="9"/>
    </row>
    <row r="1140" spans="1:20" ht="12.75">
      <c r="A1140" s="74" t="s">
        <v>18590</v>
      </c>
      <c r="B1140" s="74"/>
      <c r="C1140" s="74"/>
      <c r="D1140" s="251"/>
      <c r="E1140" s="244"/>
      <c r="F1140" s="74"/>
      <c r="G1140" s="74"/>
      <c r="H1140" s="74"/>
      <c r="I1140" s="243"/>
      <c r="J1140" s="74"/>
      <c r="K1140" s="239"/>
      <c r="L1140" s="239"/>
      <c r="M1140" s="251"/>
      <c r="N1140" s="244"/>
      <c r="O1140" s="244"/>
      <c r="P1140" s="337">
        <f t="shared" si="70"/>
        <v>0</v>
      </c>
      <c r="Q1140" s="335" t="str">
        <f t="shared" si="71"/>
        <v>0:0</v>
      </c>
      <c r="R1140" s="74"/>
      <c r="S1140" s="74"/>
      <c r="T1140" s="9"/>
    </row>
    <row r="1141" spans="1:20" ht="12.75">
      <c r="A1141" s="74" t="s">
        <v>18591</v>
      </c>
      <c r="B1141" s="74"/>
      <c r="C1141" s="74"/>
      <c r="D1141" s="251"/>
      <c r="E1141" s="244"/>
      <c r="F1141" s="74"/>
      <c r="G1141" s="74"/>
      <c r="H1141" s="74"/>
      <c r="I1141" s="243"/>
      <c r="J1141" s="74"/>
      <c r="K1141" s="239"/>
      <c r="L1141" s="239"/>
      <c r="M1141" s="251"/>
      <c r="N1141" s="244"/>
      <c r="O1141" s="244"/>
      <c r="P1141" s="337">
        <f t="shared" si="70"/>
        <v>0</v>
      </c>
      <c r="Q1141" s="335" t="str">
        <f t="shared" si="71"/>
        <v>0:0</v>
      </c>
      <c r="R1141" s="74"/>
      <c r="S1141" s="74"/>
      <c r="T1141" s="9"/>
    </row>
    <row r="1142" spans="1:20" ht="12.75">
      <c r="A1142" s="74" t="s">
        <v>18592</v>
      </c>
      <c r="B1142" s="74"/>
      <c r="C1142" s="74"/>
      <c r="D1142" s="251"/>
      <c r="E1142" s="244"/>
      <c r="F1142" s="74"/>
      <c r="G1142" s="74"/>
      <c r="H1142" s="74"/>
      <c r="I1142" s="243"/>
      <c r="J1142" s="74"/>
      <c r="K1142" s="239"/>
      <c r="L1142" s="239"/>
      <c r="M1142" s="251"/>
      <c r="N1142" s="244"/>
      <c r="O1142" s="244"/>
      <c r="P1142" s="337">
        <f t="shared" si="70"/>
        <v>0</v>
      </c>
      <c r="Q1142" s="335" t="str">
        <f t="shared" si="71"/>
        <v>0:0</v>
      </c>
      <c r="R1142" s="74"/>
      <c r="S1142" s="74"/>
      <c r="T1142" s="9"/>
    </row>
    <row r="1143" spans="1:20" ht="12.75">
      <c r="A1143" s="74" t="s">
        <v>18593</v>
      </c>
      <c r="B1143" s="74"/>
      <c r="C1143" s="74"/>
      <c r="D1143" s="251"/>
      <c r="E1143" s="244"/>
      <c r="F1143" s="74"/>
      <c r="G1143" s="74"/>
      <c r="H1143" s="74"/>
      <c r="I1143" s="243"/>
      <c r="J1143" s="74"/>
      <c r="K1143" s="239"/>
      <c r="L1143" s="239"/>
      <c r="M1143" s="251"/>
      <c r="N1143" s="244"/>
      <c r="O1143" s="244"/>
      <c r="P1143" s="337">
        <f t="shared" si="70"/>
        <v>0</v>
      </c>
      <c r="Q1143" s="335" t="str">
        <f t="shared" si="71"/>
        <v>0:0</v>
      </c>
      <c r="R1143" s="74"/>
      <c r="S1143" s="74"/>
      <c r="T1143" s="9"/>
    </row>
    <row r="1144" spans="1:20" ht="12.75">
      <c r="A1144" s="74" t="s">
        <v>18594</v>
      </c>
      <c r="B1144" s="74"/>
      <c r="C1144" s="74"/>
      <c r="D1144" s="251"/>
      <c r="E1144" s="244"/>
      <c r="F1144" s="74"/>
      <c r="G1144" s="74"/>
      <c r="H1144" s="74"/>
      <c r="I1144" s="243"/>
      <c r="J1144" s="74"/>
      <c r="K1144" s="239"/>
      <c r="L1144" s="239"/>
      <c r="M1144" s="251"/>
      <c r="N1144" s="244"/>
      <c r="O1144" s="244"/>
      <c r="P1144" s="337">
        <f t="shared" si="70"/>
        <v>0</v>
      </c>
      <c r="Q1144" s="335" t="str">
        <f t="shared" si="71"/>
        <v>0:0</v>
      </c>
      <c r="R1144" s="74"/>
      <c r="S1144" s="74"/>
      <c r="T1144" s="9"/>
    </row>
    <row r="1145" spans="1:20" ht="12.75">
      <c r="A1145" s="74" t="s">
        <v>18595</v>
      </c>
      <c r="B1145" s="74"/>
      <c r="C1145" s="74"/>
      <c r="D1145" s="251"/>
      <c r="E1145" s="244"/>
      <c r="F1145" s="74"/>
      <c r="G1145" s="74"/>
      <c r="H1145" s="74"/>
      <c r="I1145" s="243"/>
      <c r="J1145" s="74"/>
      <c r="K1145" s="239"/>
      <c r="L1145" s="239"/>
      <c r="M1145" s="251"/>
      <c r="N1145" s="244"/>
      <c r="O1145" s="244"/>
      <c r="P1145" s="337">
        <f t="shared" si="70"/>
        <v>0</v>
      </c>
      <c r="Q1145" s="335" t="str">
        <f t="shared" si="71"/>
        <v>0:0</v>
      </c>
      <c r="R1145" s="74"/>
      <c r="S1145" s="74"/>
      <c r="T1145" s="9"/>
    </row>
    <row r="1146" spans="1:20" ht="12.75">
      <c r="A1146" s="74" t="s">
        <v>18596</v>
      </c>
      <c r="B1146" s="74"/>
      <c r="C1146" s="74"/>
      <c r="D1146" s="251"/>
      <c r="E1146" s="244"/>
      <c r="F1146" s="74"/>
      <c r="G1146" s="74"/>
      <c r="H1146" s="74"/>
      <c r="I1146" s="243"/>
      <c r="J1146" s="74"/>
      <c r="K1146" s="239"/>
      <c r="L1146" s="239"/>
      <c r="M1146" s="251"/>
      <c r="N1146" s="244"/>
      <c r="O1146" s="244"/>
      <c r="P1146" s="337">
        <f t="shared" si="70"/>
        <v>0</v>
      </c>
      <c r="Q1146" s="335" t="str">
        <f t="shared" si="71"/>
        <v>0:0</v>
      </c>
      <c r="R1146" s="74"/>
      <c r="S1146" s="74"/>
      <c r="T1146" s="9"/>
    </row>
    <row r="1147" spans="1:20" ht="12.75">
      <c r="A1147" s="74" t="s">
        <v>18597</v>
      </c>
      <c r="B1147" s="74"/>
      <c r="C1147" s="74"/>
      <c r="D1147" s="251"/>
      <c r="E1147" s="244"/>
      <c r="F1147" s="74"/>
      <c r="G1147" s="74"/>
      <c r="H1147" s="74"/>
      <c r="I1147" s="243"/>
      <c r="J1147" s="74"/>
      <c r="K1147" s="239"/>
      <c r="L1147" s="239"/>
      <c r="M1147" s="251"/>
      <c r="N1147" s="244"/>
      <c r="O1147" s="244"/>
      <c r="P1147" s="337">
        <f t="shared" si="70"/>
        <v>0</v>
      </c>
      <c r="Q1147" s="335" t="str">
        <f t="shared" si="71"/>
        <v>0:0</v>
      </c>
      <c r="R1147" s="74"/>
      <c r="S1147" s="74"/>
      <c r="T1147" s="9"/>
    </row>
    <row r="1148" spans="1:20" ht="12.75">
      <c r="A1148" s="74" t="s">
        <v>18598</v>
      </c>
      <c r="B1148" s="74"/>
      <c r="C1148" s="74"/>
      <c r="D1148" s="251"/>
      <c r="E1148" s="244"/>
      <c r="F1148" s="74"/>
      <c r="G1148" s="74"/>
      <c r="H1148" s="74"/>
      <c r="I1148" s="243"/>
      <c r="J1148" s="74"/>
      <c r="K1148" s="239"/>
      <c r="L1148" s="239"/>
      <c r="M1148" s="251"/>
      <c r="N1148" s="244"/>
      <c r="O1148" s="244"/>
      <c r="P1148" s="337">
        <f t="shared" si="70"/>
        <v>0</v>
      </c>
      <c r="Q1148" s="335" t="str">
        <f t="shared" si="71"/>
        <v>0:0</v>
      </c>
      <c r="R1148" s="74"/>
      <c r="S1148" s="74"/>
      <c r="T1148" s="9"/>
    </row>
    <row r="1149" spans="1:20" ht="12.75">
      <c r="A1149" s="74" t="s">
        <v>18599</v>
      </c>
      <c r="B1149" s="74"/>
      <c r="C1149" s="74"/>
      <c r="D1149" s="251"/>
      <c r="E1149" s="244"/>
      <c r="F1149" s="74"/>
      <c r="G1149" s="74"/>
      <c r="H1149" s="74"/>
      <c r="I1149" s="243"/>
      <c r="J1149" s="74"/>
      <c r="K1149" s="239"/>
      <c r="L1149" s="239"/>
      <c r="M1149" s="251"/>
      <c r="N1149" s="244"/>
      <c r="O1149" s="244"/>
      <c r="P1149" s="337">
        <f t="shared" si="70"/>
        <v>0</v>
      </c>
      <c r="Q1149" s="335" t="str">
        <f t="shared" si="71"/>
        <v>0:0</v>
      </c>
      <c r="R1149" s="74"/>
      <c r="S1149" s="74"/>
      <c r="T1149" s="9"/>
    </row>
    <row r="1150" spans="1:20" ht="12.75">
      <c r="A1150" s="74" t="s">
        <v>18600</v>
      </c>
      <c r="B1150" s="74"/>
      <c r="C1150" s="74"/>
      <c r="D1150" s="251"/>
      <c r="E1150" s="244"/>
      <c r="F1150" s="74"/>
      <c r="G1150" s="74"/>
      <c r="H1150" s="74"/>
      <c r="I1150" s="243"/>
      <c r="J1150" s="74"/>
      <c r="K1150" s="239"/>
      <c r="L1150" s="239"/>
      <c r="M1150" s="251"/>
      <c r="N1150" s="244"/>
      <c r="O1150" s="244"/>
      <c r="P1150" s="337">
        <f t="shared" si="70"/>
        <v>0</v>
      </c>
      <c r="Q1150" s="335" t="str">
        <f t="shared" si="71"/>
        <v>0:0</v>
      </c>
      <c r="R1150" s="74"/>
      <c r="S1150" s="74"/>
      <c r="T1150" s="9"/>
    </row>
    <row r="1151" spans="1:20" ht="12.75">
      <c r="A1151" s="74" t="s">
        <v>18601</v>
      </c>
      <c r="B1151" s="74"/>
      <c r="C1151" s="74"/>
      <c r="D1151" s="251"/>
      <c r="E1151" s="244"/>
      <c r="F1151" s="74"/>
      <c r="G1151" s="74"/>
      <c r="H1151" s="74"/>
      <c r="I1151" s="243"/>
      <c r="J1151" s="74"/>
      <c r="K1151" s="239"/>
      <c r="L1151" s="239"/>
      <c r="M1151" s="251"/>
      <c r="N1151" s="244"/>
      <c r="O1151" s="244"/>
      <c r="P1151" s="337">
        <f t="shared" si="70"/>
        <v>0</v>
      </c>
      <c r="Q1151" s="335" t="str">
        <f t="shared" si="71"/>
        <v>0:0</v>
      </c>
      <c r="R1151" s="74"/>
      <c r="S1151" s="74"/>
      <c r="T1151" s="9"/>
    </row>
    <row r="1152" spans="1:20" ht="12.75">
      <c r="A1152" s="74" t="s">
        <v>18602</v>
      </c>
      <c r="B1152" s="74"/>
      <c r="C1152" s="74"/>
      <c r="D1152" s="251"/>
      <c r="E1152" s="244"/>
      <c r="F1152" s="74"/>
      <c r="G1152" s="74"/>
      <c r="H1152" s="74"/>
      <c r="I1152" s="243"/>
      <c r="J1152" s="74"/>
      <c r="K1152" s="239"/>
      <c r="L1152" s="239"/>
      <c r="M1152" s="251"/>
      <c r="N1152" s="244"/>
      <c r="O1152" s="244"/>
      <c r="P1152" s="337">
        <f t="shared" si="70"/>
        <v>0</v>
      </c>
      <c r="Q1152" s="335" t="str">
        <f t="shared" si="71"/>
        <v>0:0</v>
      </c>
      <c r="R1152" s="74"/>
      <c r="S1152" s="74"/>
      <c r="T1152" s="9"/>
    </row>
    <row r="1153" spans="1:20" ht="12.75">
      <c r="A1153" s="74" t="s">
        <v>18603</v>
      </c>
      <c r="B1153" s="74"/>
      <c r="C1153" s="74"/>
      <c r="D1153" s="251"/>
      <c r="E1153" s="244"/>
      <c r="F1153" s="74"/>
      <c r="G1153" s="74"/>
      <c r="H1153" s="74"/>
      <c r="I1153" s="243"/>
      <c r="J1153" s="74"/>
      <c r="K1153" s="239"/>
      <c r="L1153" s="239"/>
      <c r="M1153" s="251"/>
      <c r="N1153" s="244"/>
      <c r="O1153" s="244"/>
      <c r="P1153" s="337">
        <f t="shared" si="70"/>
        <v>0</v>
      </c>
      <c r="Q1153" s="335" t="str">
        <f t="shared" si="71"/>
        <v>0:0</v>
      </c>
      <c r="R1153" s="74"/>
      <c r="S1153" s="74"/>
      <c r="T1153" s="9"/>
    </row>
    <row r="1154" spans="1:20" ht="12.75">
      <c r="A1154" s="74" t="s">
        <v>18604</v>
      </c>
      <c r="B1154" s="74"/>
      <c r="C1154" s="74"/>
      <c r="D1154" s="251"/>
      <c r="E1154" s="244"/>
      <c r="F1154" s="74"/>
      <c r="G1154" s="74"/>
      <c r="H1154" s="74"/>
      <c r="I1154" s="243"/>
      <c r="J1154" s="74"/>
      <c r="K1154" s="239"/>
      <c r="L1154" s="239"/>
      <c r="M1154" s="251"/>
      <c r="N1154" s="244"/>
      <c r="O1154" s="244"/>
      <c r="P1154" s="337">
        <f t="shared" si="70"/>
        <v>0</v>
      </c>
      <c r="Q1154" s="335" t="str">
        <f t="shared" si="71"/>
        <v>0:0</v>
      </c>
      <c r="R1154" s="74"/>
      <c r="S1154" s="74"/>
      <c r="T1154" s="9"/>
    </row>
    <row r="1155" spans="1:20" ht="12.75">
      <c r="A1155" s="74" t="s">
        <v>18605</v>
      </c>
      <c r="B1155" s="74"/>
      <c r="C1155" s="74"/>
      <c r="D1155" s="251"/>
      <c r="E1155" s="244"/>
      <c r="F1155" s="74"/>
      <c r="G1155" s="74"/>
      <c r="H1155" s="74"/>
      <c r="I1155" s="243"/>
      <c r="J1155" s="74"/>
      <c r="K1155" s="239"/>
      <c r="L1155" s="239"/>
      <c r="M1155" s="251"/>
      <c r="N1155" s="244"/>
      <c r="O1155" s="244"/>
      <c r="P1155" s="337">
        <f t="shared" si="70"/>
        <v>0</v>
      </c>
      <c r="Q1155" s="335" t="str">
        <f t="shared" si="71"/>
        <v>0:0</v>
      </c>
      <c r="R1155" s="74"/>
      <c r="S1155" s="74"/>
      <c r="T1155" s="9"/>
    </row>
    <row r="1156" spans="1:20" ht="12.75">
      <c r="A1156" s="74" t="s">
        <v>18606</v>
      </c>
      <c r="B1156" s="74"/>
      <c r="C1156" s="74"/>
      <c r="D1156" s="251"/>
      <c r="E1156" s="244"/>
      <c r="F1156" s="74"/>
      <c r="G1156" s="74"/>
      <c r="H1156" s="74"/>
      <c r="I1156" s="243"/>
      <c r="J1156" s="74"/>
      <c r="K1156" s="239"/>
      <c r="L1156" s="239"/>
      <c r="M1156" s="251"/>
      <c r="N1156" s="244"/>
      <c r="O1156" s="244"/>
      <c r="P1156" s="337">
        <f t="shared" si="70"/>
        <v>0</v>
      </c>
      <c r="Q1156" s="335" t="str">
        <f t="shared" si="71"/>
        <v>0:0</v>
      </c>
      <c r="R1156" s="74"/>
      <c r="S1156" s="74"/>
      <c r="T1156" s="9"/>
    </row>
    <row r="1157" spans="1:20" ht="12.75">
      <c r="A1157" s="74" t="s">
        <v>18607</v>
      </c>
      <c r="B1157" s="74"/>
      <c r="C1157" s="74"/>
      <c r="D1157" s="251"/>
      <c r="E1157" s="244"/>
      <c r="F1157" s="74"/>
      <c r="G1157" s="74"/>
      <c r="H1157" s="74"/>
      <c r="I1157" s="243"/>
      <c r="J1157" s="74"/>
      <c r="K1157" s="239"/>
      <c r="L1157" s="239"/>
      <c r="M1157" s="251"/>
      <c r="N1157" s="244"/>
      <c r="O1157" s="244"/>
      <c r="P1157" s="337">
        <f t="shared" si="70"/>
        <v>0</v>
      </c>
      <c r="Q1157" s="335" t="str">
        <f t="shared" si="71"/>
        <v>0:0</v>
      </c>
      <c r="R1157" s="74"/>
      <c r="S1157" s="74"/>
      <c r="T1157" s="9"/>
    </row>
    <row r="1158" spans="1:20" ht="12.75">
      <c r="A1158" s="74" t="s">
        <v>18608</v>
      </c>
      <c r="B1158" s="74"/>
      <c r="C1158" s="74"/>
      <c r="D1158" s="251"/>
      <c r="E1158" s="244"/>
      <c r="F1158" s="74"/>
      <c r="G1158" s="74"/>
      <c r="H1158" s="74"/>
      <c r="I1158" s="243"/>
      <c r="J1158" s="74"/>
      <c r="K1158" s="239"/>
      <c r="L1158" s="239"/>
      <c r="M1158" s="251"/>
      <c r="N1158" s="244"/>
      <c r="O1158" s="244"/>
      <c r="P1158" s="337">
        <f t="shared" si="70"/>
        <v>0</v>
      </c>
      <c r="Q1158" s="335" t="str">
        <f t="shared" si="71"/>
        <v>0:0</v>
      </c>
      <c r="R1158" s="74"/>
      <c r="S1158" s="74"/>
      <c r="T1158" s="9"/>
    </row>
    <row r="1159" spans="1:20" ht="12.75">
      <c r="A1159" s="74" t="s">
        <v>18609</v>
      </c>
      <c r="B1159" s="74"/>
      <c r="C1159" s="74"/>
      <c r="D1159" s="251"/>
      <c r="E1159" s="244"/>
      <c r="F1159" s="74"/>
      <c r="G1159" s="74"/>
      <c r="H1159" s="74"/>
      <c r="I1159" s="243"/>
      <c r="J1159" s="74"/>
      <c r="K1159" s="239"/>
      <c r="L1159" s="239"/>
      <c r="M1159" s="251"/>
      <c r="N1159" s="244"/>
      <c r="O1159" s="244"/>
      <c r="P1159" s="337">
        <f t="shared" si="70"/>
        <v>0</v>
      </c>
      <c r="Q1159" s="335" t="str">
        <f t="shared" si="71"/>
        <v>0:0</v>
      </c>
      <c r="R1159" s="74"/>
      <c r="S1159" s="74"/>
      <c r="T1159" s="9"/>
    </row>
    <row r="1160" spans="1:20" ht="12.75">
      <c r="A1160" s="74" t="s">
        <v>18610</v>
      </c>
      <c r="B1160" s="74"/>
      <c r="C1160" s="74"/>
      <c r="D1160" s="251"/>
      <c r="E1160" s="244"/>
      <c r="F1160" s="74"/>
      <c r="G1160" s="74"/>
      <c r="H1160" s="74"/>
      <c r="I1160" s="243"/>
      <c r="J1160" s="74"/>
      <c r="K1160" s="239"/>
      <c r="L1160" s="239"/>
      <c r="M1160" s="251"/>
      <c r="N1160" s="244"/>
      <c r="O1160" s="244"/>
      <c r="P1160" s="337">
        <f t="shared" si="70"/>
        <v>0</v>
      </c>
      <c r="Q1160" s="335" t="str">
        <f t="shared" si="71"/>
        <v>0:0</v>
      </c>
      <c r="R1160" s="74"/>
      <c r="S1160" s="74"/>
      <c r="T1160" s="9"/>
    </row>
    <row r="1161" spans="1:20" ht="12.75">
      <c r="A1161" s="74" t="s">
        <v>18611</v>
      </c>
      <c r="B1161" s="74"/>
      <c r="C1161" s="74"/>
      <c r="D1161" s="251"/>
      <c r="E1161" s="244"/>
      <c r="F1161" s="74"/>
      <c r="G1161" s="74"/>
      <c r="H1161" s="74"/>
      <c r="I1161" s="243"/>
      <c r="J1161" s="74"/>
      <c r="K1161" s="239"/>
      <c r="L1161" s="239"/>
      <c r="M1161" s="251"/>
      <c r="N1161" s="244"/>
      <c r="O1161" s="244"/>
      <c r="P1161" s="337">
        <f t="shared" si="70"/>
        <v>0</v>
      </c>
      <c r="Q1161" s="335" t="str">
        <f t="shared" si="71"/>
        <v>0:0</v>
      </c>
      <c r="R1161" s="74"/>
      <c r="S1161" s="74"/>
      <c r="T1161" s="9"/>
    </row>
    <row r="1162" spans="1:20" ht="12.75">
      <c r="A1162" s="74" t="s">
        <v>18612</v>
      </c>
      <c r="B1162" s="74"/>
      <c r="C1162" s="74"/>
      <c r="D1162" s="251"/>
      <c r="E1162" s="244"/>
      <c r="F1162" s="74"/>
      <c r="G1162" s="74"/>
      <c r="H1162" s="74"/>
      <c r="I1162" s="243"/>
      <c r="J1162" s="74"/>
      <c r="K1162" s="239"/>
      <c r="L1162" s="239"/>
      <c r="M1162" s="251"/>
      <c r="N1162" s="244"/>
      <c r="O1162" s="244"/>
      <c r="P1162" s="337">
        <f t="shared" si="70"/>
        <v>0</v>
      </c>
      <c r="Q1162" s="335" t="str">
        <f t="shared" si="71"/>
        <v>0:0</v>
      </c>
      <c r="R1162" s="74"/>
      <c r="S1162" s="74"/>
      <c r="T1162" s="9"/>
    </row>
    <row r="1163" spans="1:20" ht="12.75">
      <c r="A1163" s="74" t="s">
        <v>18613</v>
      </c>
      <c r="B1163" s="74"/>
      <c r="C1163" s="74"/>
      <c r="D1163" s="251"/>
      <c r="E1163" s="244"/>
      <c r="F1163" s="74"/>
      <c r="G1163" s="74"/>
      <c r="H1163" s="74"/>
      <c r="I1163" s="243"/>
      <c r="J1163" s="74"/>
      <c r="K1163" s="239"/>
      <c r="L1163" s="239"/>
      <c r="M1163" s="251"/>
      <c r="N1163" s="244"/>
      <c r="O1163" s="244"/>
      <c r="P1163" s="337">
        <f t="shared" si="70"/>
        <v>0</v>
      </c>
      <c r="Q1163" s="335" t="str">
        <f t="shared" si="71"/>
        <v>0:0</v>
      </c>
      <c r="R1163" s="74"/>
      <c r="S1163" s="74"/>
      <c r="T1163" s="9"/>
    </row>
    <row r="1164" spans="1:20" ht="12.75">
      <c r="A1164" s="74" t="s">
        <v>18614</v>
      </c>
      <c r="B1164" s="74"/>
      <c r="C1164" s="74"/>
      <c r="D1164" s="251"/>
      <c r="E1164" s="244"/>
      <c r="F1164" s="74"/>
      <c r="G1164" s="74"/>
      <c r="H1164" s="74"/>
      <c r="I1164" s="243"/>
      <c r="J1164" s="74"/>
      <c r="K1164" s="239"/>
      <c r="L1164" s="239"/>
      <c r="M1164" s="251"/>
      <c r="N1164" s="244"/>
      <c r="O1164" s="244"/>
      <c r="P1164" s="337">
        <f t="shared" si="70"/>
        <v>0</v>
      </c>
      <c r="Q1164" s="335" t="str">
        <f t="shared" si="71"/>
        <v>0:0</v>
      </c>
      <c r="R1164" s="74"/>
      <c r="S1164" s="74"/>
      <c r="T1164" s="9"/>
    </row>
    <row r="1165" spans="1:20" ht="12.75">
      <c r="A1165" s="74" t="s">
        <v>18615</v>
      </c>
      <c r="B1165" s="74"/>
      <c r="C1165" s="74"/>
      <c r="D1165" s="251"/>
      <c r="E1165" s="244"/>
      <c r="F1165" s="74"/>
      <c r="G1165" s="74"/>
      <c r="H1165" s="74"/>
      <c r="I1165" s="243"/>
      <c r="J1165" s="74"/>
      <c r="K1165" s="239"/>
      <c r="L1165" s="239"/>
      <c r="M1165" s="251"/>
      <c r="N1165" s="244"/>
      <c r="O1165" s="244"/>
      <c r="P1165" s="337">
        <f t="shared" si="70"/>
        <v>0</v>
      </c>
      <c r="Q1165" s="335" t="str">
        <f t="shared" si="71"/>
        <v>0:0</v>
      </c>
      <c r="R1165" s="74"/>
      <c r="S1165" s="74"/>
      <c r="T1165" s="9"/>
    </row>
    <row r="1166" spans="1:20" ht="12.75">
      <c r="A1166" s="74" t="s">
        <v>18616</v>
      </c>
      <c r="B1166" s="74"/>
      <c r="C1166" s="74"/>
      <c r="D1166" s="251"/>
      <c r="E1166" s="244"/>
      <c r="F1166" s="74"/>
      <c r="G1166" s="74"/>
      <c r="H1166" s="74"/>
      <c r="I1166" s="243"/>
      <c r="J1166" s="74"/>
      <c r="K1166" s="239"/>
      <c r="L1166" s="239"/>
      <c r="M1166" s="251"/>
      <c r="N1166" s="244"/>
      <c r="O1166" s="244"/>
      <c r="P1166" s="337">
        <f t="shared" si="70"/>
        <v>0</v>
      </c>
      <c r="Q1166" s="335" t="str">
        <f t="shared" si="71"/>
        <v>0:0</v>
      </c>
      <c r="R1166" s="74"/>
      <c r="S1166" s="74"/>
      <c r="T1166" s="9"/>
    </row>
    <row r="1167" spans="1:20" ht="12.75">
      <c r="A1167" s="74" t="s">
        <v>18617</v>
      </c>
      <c r="B1167" s="74"/>
      <c r="C1167" s="74"/>
      <c r="D1167" s="251"/>
      <c r="E1167" s="244"/>
      <c r="F1167" s="74"/>
      <c r="G1167" s="74"/>
      <c r="H1167" s="74"/>
      <c r="I1167" s="243"/>
      <c r="J1167" s="74"/>
      <c r="K1167" s="239"/>
      <c r="L1167" s="239"/>
      <c r="M1167" s="251"/>
      <c r="N1167" s="244"/>
      <c r="O1167" s="244"/>
      <c r="P1167" s="337">
        <f t="shared" si="70"/>
        <v>0</v>
      </c>
      <c r="Q1167" s="335" t="str">
        <f t="shared" si="71"/>
        <v>0:0</v>
      </c>
      <c r="R1167" s="74"/>
      <c r="S1167" s="74"/>
      <c r="T1167" s="9"/>
    </row>
    <row r="1168" spans="1:20" ht="12.75">
      <c r="A1168" s="74" t="s">
        <v>18618</v>
      </c>
      <c r="B1168" s="74"/>
      <c r="C1168" s="74"/>
      <c r="D1168" s="251"/>
      <c r="E1168" s="244"/>
      <c r="F1168" s="74"/>
      <c r="G1168" s="74"/>
      <c r="H1168" s="74"/>
      <c r="I1168" s="243"/>
      <c r="J1168" s="74"/>
      <c r="K1168" s="239"/>
      <c r="L1168" s="239"/>
      <c r="M1168" s="251"/>
      <c r="N1168" s="244"/>
      <c r="O1168" s="244"/>
      <c r="P1168" s="337">
        <f t="shared" si="70"/>
        <v>0</v>
      </c>
      <c r="Q1168" s="335" t="str">
        <f t="shared" si="71"/>
        <v>0:0</v>
      </c>
      <c r="R1168" s="74"/>
      <c r="S1168" s="74"/>
      <c r="T1168" s="9"/>
    </row>
    <row r="1169" spans="1:20" ht="12.75">
      <c r="A1169" s="74" t="s">
        <v>18619</v>
      </c>
      <c r="B1169" s="74"/>
      <c r="C1169" s="74"/>
      <c r="D1169" s="251"/>
      <c r="E1169" s="244"/>
      <c r="F1169" s="74"/>
      <c r="G1169" s="74"/>
      <c r="H1169" s="74"/>
      <c r="I1169" s="243"/>
      <c r="J1169" s="74"/>
      <c r="K1169" s="239"/>
      <c r="L1169" s="239"/>
      <c r="M1169" s="251"/>
      <c r="N1169" s="244"/>
      <c r="O1169" s="244"/>
      <c r="P1169" s="337">
        <f t="shared" si="70"/>
        <v>0</v>
      </c>
      <c r="Q1169" s="335" t="str">
        <f t="shared" si="71"/>
        <v>0:0</v>
      </c>
      <c r="R1169" s="74"/>
      <c r="S1169" s="74"/>
      <c r="T1169" s="9"/>
    </row>
    <row r="1170" spans="1:20" ht="12.75">
      <c r="A1170" s="74" t="s">
        <v>18620</v>
      </c>
      <c r="B1170" s="74"/>
      <c r="C1170" s="74"/>
      <c r="D1170" s="251"/>
      <c r="E1170" s="244"/>
      <c r="F1170" s="74"/>
      <c r="G1170" s="74"/>
      <c r="H1170" s="74"/>
      <c r="I1170" s="243"/>
      <c r="J1170" s="74"/>
      <c r="K1170" s="239"/>
      <c r="L1170" s="239"/>
      <c r="M1170" s="251"/>
      <c r="N1170" s="244"/>
      <c r="O1170" s="244"/>
      <c r="P1170" s="337">
        <f t="shared" si="70"/>
        <v>0</v>
      </c>
      <c r="Q1170" s="335" t="str">
        <f t="shared" si="71"/>
        <v>0:0</v>
      </c>
      <c r="R1170" s="74"/>
      <c r="S1170" s="74"/>
      <c r="T1170" s="9"/>
    </row>
    <row r="1171" spans="1:20" ht="12.75">
      <c r="A1171" s="74" t="s">
        <v>18621</v>
      </c>
      <c r="B1171" s="74"/>
      <c r="C1171" s="74"/>
      <c r="D1171" s="251"/>
      <c r="E1171" s="244"/>
      <c r="F1171" s="74"/>
      <c r="G1171" s="74"/>
      <c r="H1171" s="74"/>
      <c r="I1171" s="243"/>
      <c r="J1171" s="74"/>
      <c r="K1171" s="239"/>
      <c r="L1171" s="239"/>
      <c r="M1171" s="251"/>
      <c r="N1171" s="244"/>
      <c r="O1171" s="244"/>
      <c r="P1171" s="337">
        <f t="shared" si="70"/>
        <v>0</v>
      </c>
      <c r="Q1171" s="335" t="str">
        <f t="shared" si="71"/>
        <v>0:0</v>
      </c>
      <c r="R1171" s="74"/>
      <c r="S1171" s="74"/>
      <c r="T1171" s="9"/>
    </row>
    <row r="1172" spans="1:20" ht="12.75">
      <c r="A1172" s="74" t="s">
        <v>18622</v>
      </c>
      <c r="B1172" s="74"/>
      <c r="C1172" s="74"/>
      <c r="D1172" s="251"/>
      <c r="E1172" s="244"/>
      <c r="F1172" s="74"/>
      <c r="G1172" s="74"/>
      <c r="H1172" s="74"/>
      <c r="I1172" s="243"/>
      <c r="J1172" s="74"/>
      <c r="K1172" s="239"/>
      <c r="L1172" s="239"/>
      <c r="M1172" s="251"/>
      <c r="N1172" s="244"/>
      <c r="O1172" s="244"/>
      <c r="P1172" s="337">
        <f t="shared" si="70"/>
        <v>0</v>
      </c>
      <c r="Q1172" s="335" t="str">
        <f t="shared" si="71"/>
        <v>0:0</v>
      </c>
      <c r="R1172" s="74"/>
      <c r="S1172" s="74"/>
      <c r="T1172" s="9"/>
    </row>
    <row r="1173" spans="1:20" ht="12.75">
      <c r="A1173" s="74" t="s">
        <v>18623</v>
      </c>
      <c r="B1173" s="74"/>
      <c r="C1173" s="74"/>
      <c r="D1173" s="251"/>
      <c r="E1173" s="244"/>
      <c r="F1173" s="74"/>
      <c r="G1173" s="74"/>
      <c r="H1173" s="74"/>
      <c r="I1173" s="243"/>
      <c r="J1173" s="74"/>
      <c r="K1173" s="239"/>
      <c r="L1173" s="239"/>
      <c r="M1173" s="251"/>
      <c r="N1173" s="244"/>
      <c r="O1173" s="244"/>
      <c r="P1173" s="337">
        <f t="shared" si="70"/>
        <v>0</v>
      </c>
      <c r="Q1173" s="335" t="str">
        <f t="shared" si="71"/>
        <v>0:0</v>
      </c>
      <c r="R1173" s="74"/>
      <c r="S1173" s="74"/>
      <c r="T1173" s="9"/>
    </row>
    <row r="1174" spans="1:20" ht="12.75">
      <c r="A1174" s="74" t="s">
        <v>18624</v>
      </c>
      <c r="B1174" s="74"/>
      <c r="C1174" s="74"/>
      <c r="D1174" s="251"/>
      <c r="E1174" s="244"/>
      <c r="F1174" s="74"/>
      <c r="G1174" s="74"/>
      <c r="H1174" s="74"/>
      <c r="I1174" s="243"/>
      <c r="J1174" s="74"/>
      <c r="K1174" s="239"/>
      <c r="L1174" s="239"/>
      <c r="M1174" s="251"/>
      <c r="N1174" s="244"/>
      <c r="O1174" s="244"/>
      <c r="P1174" s="337">
        <f t="shared" si="70"/>
        <v>0</v>
      </c>
      <c r="Q1174" s="335" t="str">
        <f t="shared" si="71"/>
        <v>0:0</v>
      </c>
      <c r="R1174" s="74"/>
      <c r="S1174" s="74"/>
      <c r="T1174" s="9"/>
    </row>
    <row r="1175" spans="1:20" ht="12.75">
      <c r="A1175" s="74" t="s">
        <v>18625</v>
      </c>
      <c r="B1175" s="74"/>
      <c r="C1175" s="74"/>
      <c r="D1175" s="251"/>
      <c r="E1175" s="244"/>
      <c r="F1175" s="74"/>
      <c r="G1175" s="74"/>
      <c r="H1175" s="74"/>
      <c r="I1175" s="243"/>
      <c r="J1175" s="74"/>
      <c r="K1175" s="239"/>
      <c r="L1175" s="239"/>
      <c r="M1175" s="251"/>
      <c r="N1175" s="244"/>
      <c r="O1175" s="244"/>
      <c r="P1175" s="337">
        <f t="shared" si="70"/>
        <v>0</v>
      </c>
      <c r="Q1175" s="335" t="str">
        <f t="shared" si="71"/>
        <v>0:0</v>
      </c>
      <c r="R1175" s="74"/>
      <c r="S1175" s="74"/>
      <c r="T1175" s="9"/>
    </row>
    <row r="1176" spans="1:20" ht="12.75">
      <c r="A1176" s="74" t="s">
        <v>18626</v>
      </c>
      <c r="B1176" s="74"/>
      <c r="C1176" s="74"/>
      <c r="D1176" s="251"/>
      <c r="E1176" s="244"/>
      <c r="F1176" s="74"/>
      <c r="G1176" s="74"/>
      <c r="H1176" s="74"/>
      <c r="I1176" s="243"/>
      <c r="J1176" s="74"/>
      <c r="K1176" s="239"/>
      <c r="L1176" s="239"/>
      <c r="M1176" s="251"/>
      <c r="N1176" s="244"/>
      <c r="O1176" s="244"/>
      <c r="P1176" s="337">
        <f t="shared" si="70"/>
        <v>0</v>
      </c>
      <c r="Q1176" s="335" t="str">
        <f t="shared" si="71"/>
        <v>0:0</v>
      </c>
      <c r="R1176" s="74"/>
      <c r="S1176" s="74"/>
      <c r="T1176" s="9"/>
    </row>
    <row r="1177" spans="1:20" ht="12.75">
      <c r="A1177" s="74" t="s">
        <v>18627</v>
      </c>
      <c r="B1177" s="74"/>
      <c r="C1177" s="74"/>
      <c r="D1177" s="251"/>
      <c r="E1177" s="244"/>
      <c r="F1177" s="74"/>
      <c r="G1177" s="74"/>
      <c r="H1177" s="74"/>
      <c r="I1177" s="243"/>
      <c r="J1177" s="74"/>
      <c r="K1177" s="239"/>
      <c r="L1177" s="239"/>
      <c r="M1177" s="251"/>
      <c r="N1177" s="244"/>
      <c r="O1177" s="244"/>
      <c r="P1177" s="337">
        <f t="shared" si="70"/>
        <v>0</v>
      </c>
      <c r="Q1177" s="335" t="str">
        <f t="shared" si="71"/>
        <v>0:0</v>
      </c>
      <c r="R1177" s="74"/>
      <c r="S1177" s="74"/>
      <c r="T1177" s="9"/>
    </row>
    <row r="1178" spans="1:20" ht="12.75">
      <c r="A1178" s="74" t="s">
        <v>18628</v>
      </c>
      <c r="B1178" s="74"/>
      <c r="C1178" s="74"/>
      <c r="D1178" s="251"/>
      <c r="E1178" s="244"/>
      <c r="F1178" s="74"/>
      <c r="G1178" s="74"/>
      <c r="H1178" s="74"/>
      <c r="I1178" s="243"/>
      <c r="J1178" s="74"/>
      <c r="K1178" s="239"/>
      <c r="L1178" s="239"/>
      <c r="M1178" s="251"/>
      <c r="N1178" s="244"/>
      <c r="O1178" s="244"/>
      <c r="P1178" s="337">
        <f t="shared" si="70"/>
        <v>0</v>
      </c>
      <c r="Q1178" s="335" t="str">
        <f t="shared" si="71"/>
        <v>0:0</v>
      </c>
      <c r="R1178" s="74"/>
      <c r="S1178" s="74"/>
      <c r="T1178" s="9"/>
    </row>
    <row r="1179" spans="1:20" ht="12.75">
      <c r="A1179" s="74" t="s">
        <v>18629</v>
      </c>
      <c r="B1179" s="74"/>
      <c r="C1179" s="74"/>
      <c r="D1179" s="251"/>
      <c r="E1179" s="244"/>
      <c r="F1179" s="74"/>
      <c r="G1179" s="74"/>
      <c r="H1179" s="74"/>
      <c r="I1179" s="243"/>
      <c r="J1179" s="74"/>
      <c r="K1179" s="239"/>
      <c r="L1179" s="239"/>
      <c r="M1179" s="251"/>
      <c r="N1179" s="244"/>
      <c r="O1179" s="244"/>
      <c r="P1179" s="337">
        <f t="shared" si="70"/>
        <v>0</v>
      </c>
      <c r="Q1179" s="335" t="str">
        <f t="shared" si="71"/>
        <v>0:0</v>
      </c>
      <c r="R1179" s="74"/>
      <c r="S1179" s="74"/>
      <c r="T1179" s="9"/>
    </row>
    <row r="1180" spans="1:20" ht="12.75">
      <c r="A1180" s="74" t="s">
        <v>18630</v>
      </c>
      <c r="B1180" s="74"/>
      <c r="C1180" s="74"/>
      <c r="D1180" s="251"/>
      <c r="E1180" s="244"/>
      <c r="F1180" s="74"/>
      <c r="G1180" s="74"/>
      <c r="H1180" s="74"/>
      <c r="I1180" s="243"/>
      <c r="J1180" s="74"/>
      <c r="K1180" s="239"/>
      <c r="L1180" s="239"/>
      <c r="M1180" s="251"/>
      <c r="N1180" s="244"/>
      <c r="O1180" s="244"/>
      <c r="P1180" s="337">
        <f t="shared" si="70"/>
        <v>0</v>
      </c>
      <c r="Q1180" s="335" t="str">
        <f t="shared" si="71"/>
        <v>0:0</v>
      </c>
      <c r="R1180" s="74"/>
      <c r="S1180" s="74"/>
      <c r="T1180" s="9"/>
    </row>
    <row r="1181" spans="1:20" ht="12.75">
      <c r="A1181" s="74" t="s">
        <v>18631</v>
      </c>
      <c r="B1181" s="74"/>
      <c r="C1181" s="74"/>
      <c r="D1181" s="251"/>
      <c r="E1181" s="244"/>
      <c r="F1181" s="74"/>
      <c r="G1181" s="74"/>
      <c r="H1181" s="74"/>
      <c r="I1181" s="243"/>
      <c r="J1181" s="74"/>
      <c r="K1181" s="239"/>
      <c r="L1181" s="239"/>
      <c r="M1181" s="251"/>
      <c r="N1181" s="244"/>
      <c r="O1181" s="244"/>
      <c r="P1181" s="337">
        <f t="shared" si="70"/>
        <v>0</v>
      </c>
      <c r="Q1181" s="335" t="str">
        <f t="shared" si="71"/>
        <v>0:0</v>
      </c>
      <c r="R1181" s="74"/>
      <c r="S1181" s="74"/>
      <c r="T1181" s="9"/>
    </row>
    <row r="1182" spans="1:20" ht="12.75">
      <c r="A1182" s="74" t="s">
        <v>18632</v>
      </c>
      <c r="B1182" s="74"/>
      <c r="C1182" s="74"/>
      <c r="D1182" s="251"/>
      <c r="E1182" s="244"/>
      <c r="F1182" s="74"/>
      <c r="G1182" s="74"/>
      <c r="H1182" s="74"/>
      <c r="I1182" s="243"/>
      <c r="J1182" s="74"/>
      <c r="K1182" s="239"/>
      <c r="L1182" s="239"/>
      <c r="M1182" s="251"/>
      <c r="N1182" s="244"/>
      <c r="O1182" s="244"/>
      <c r="P1182" s="337">
        <f t="shared" si="70"/>
        <v>0</v>
      </c>
      <c r="Q1182" s="335" t="str">
        <f t="shared" si="71"/>
        <v>0:0</v>
      </c>
      <c r="R1182" s="74"/>
      <c r="S1182" s="74"/>
      <c r="T1182" s="9"/>
    </row>
    <row r="1183" spans="1:20" ht="12.75">
      <c r="A1183" s="74" t="s">
        <v>18633</v>
      </c>
      <c r="B1183" s="74"/>
      <c r="C1183" s="74"/>
      <c r="D1183" s="251"/>
      <c r="E1183" s="244"/>
      <c r="F1183" s="74"/>
      <c r="G1183" s="74"/>
      <c r="H1183" s="74"/>
      <c r="I1183" s="243"/>
      <c r="J1183" s="74"/>
      <c r="K1183" s="239"/>
      <c r="L1183" s="239"/>
      <c r="M1183" s="251"/>
      <c r="N1183" s="244"/>
      <c r="O1183" s="244"/>
      <c r="P1183" s="337">
        <f t="shared" si="70"/>
        <v>0</v>
      </c>
      <c r="Q1183" s="335" t="str">
        <f t="shared" si="71"/>
        <v>0:0</v>
      </c>
      <c r="R1183" s="74"/>
      <c r="S1183" s="74"/>
      <c r="T1183" s="9"/>
    </row>
    <row r="1184" spans="1:20" ht="12.75">
      <c r="A1184" s="74" t="s">
        <v>18634</v>
      </c>
      <c r="B1184" s="74"/>
      <c r="C1184" s="74"/>
      <c r="D1184" s="251"/>
      <c r="E1184" s="244"/>
      <c r="F1184" s="74"/>
      <c r="G1184" s="74"/>
      <c r="H1184" s="74"/>
      <c r="I1184" s="243"/>
      <c r="J1184" s="74"/>
      <c r="K1184" s="239"/>
      <c r="L1184" s="239"/>
      <c r="M1184" s="251"/>
      <c r="N1184" s="244"/>
      <c r="O1184" s="244"/>
      <c r="P1184" s="337">
        <f t="shared" ref="P1184:P1195" si="72">O1184-N1184</f>
        <v>0</v>
      </c>
      <c r="Q1184" s="335" t="str">
        <f t="shared" ref="Q1184:Q1195" si="73">CONCATENATE(INT((M1184+O1184)-(D1184+E1184))*24+HOUR((M1184+O1184)-(D1184+E1184)-INT((M1184+O1184)-(D1184+E1184))),":",MINUTE(((M1184+O1184)-(D1184+E1184)-INT((M1184+O1184)-(D1184+E1184)))))</f>
        <v>0:0</v>
      </c>
      <c r="R1184" s="74"/>
      <c r="S1184" s="74"/>
      <c r="T1184" s="9"/>
    </row>
    <row r="1185" spans="1:20" ht="12.75">
      <c r="A1185" s="74" t="s">
        <v>18635</v>
      </c>
      <c r="B1185" s="74"/>
      <c r="C1185" s="74"/>
      <c r="D1185" s="251"/>
      <c r="E1185" s="244"/>
      <c r="F1185" s="74"/>
      <c r="G1185" s="74"/>
      <c r="H1185" s="74"/>
      <c r="I1185" s="243"/>
      <c r="J1185" s="74"/>
      <c r="K1185" s="239"/>
      <c r="L1185" s="239"/>
      <c r="M1185" s="251"/>
      <c r="N1185" s="244"/>
      <c r="O1185" s="244"/>
      <c r="P1185" s="337">
        <f t="shared" si="72"/>
        <v>0</v>
      </c>
      <c r="Q1185" s="335" t="str">
        <f t="shared" si="73"/>
        <v>0:0</v>
      </c>
      <c r="R1185" s="74"/>
      <c r="S1185" s="74"/>
      <c r="T1185" s="9"/>
    </row>
    <row r="1186" spans="1:20" ht="12.75">
      <c r="A1186" s="74" t="s">
        <v>18636</v>
      </c>
      <c r="B1186" s="74"/>
      <c r="C1186" s="74"/>
      <c r="D1186" s="251"/>
      <c r="E1186" s="244"/>
      <c r="F1186" s="74"/>
      <c r="G1186" s="74"/>
      <c r="H1186" s="74"/>
      <c r="I1186" s="243"/>
      <c r="J1186" s="74"/>
      <c r="K1186" s="239"/>
      <c r="L1186" s="239"/>
      <c r="M1186" s="251"/>
      <c r="N1186" s="244"/>
      <c r="O1186" s="244"/>
      <c r="P1186" s="337">
        <f t="shared" si="72"/>
        <v>0</v>
      </c>
      <c r="Q1186" s="335" t="str">
        <f t="shared" si="73"/>
        <v>0:0</v>
      </c>
      <c r="R1186" s="74"/>
      <c r="S1186" s="74"/>
      <c r="T1186" s="9"/>
    </row>
    <row r="1187" spans="1:20" ht="12.75">
      <c r="A1187" s="74" t="s">
        <v>18637</v>
      </c>
      <c r="B1187" s="74"/>
      <c r="C1187" s="74"/>
      <c r="D1187" s="251"/>
      <c r="E1187" s="244"/>
      <c r="F1187" s="74"/>
      <c r="G1187" s="74"/>
      <c r="H1187" s="74"/>
      <c r="I1187" s="243"/>
      <c r="J1187" s="74"/>
      <c r="K1187" s="239"/>
      <c r="L1187" s="239"/>
      <c r="M1187" s="251"/>
      <c r="N1187" s="244"/>
      <c r="O1187" s="244"/>
      <c r="P1187" s="337">
        <f t="shared" si="72"/>
        <v>0</v>
      </c>
      <c r="Q1187" s="335" t="str">
        <f t="shared" si="73"/>
        <v>0:0</v>
      </c>
      <c r="R1187" s="74"/>
      <c r="S1187" s="74"/>
      <c r="T1187" s="9"/>
    </row>
    <row r="1188" spans="1:20" ht="12.75">
      <c r="A1188" s="74" t="s">
        <v>18638</v>
      </c>
      <c r="B1188" s="74"/>
      <c r="C1188" s="74"/>
      <c r="D1188" s="251"/>
      <c r="E1188" s="244"/>
      <c r="F1188" s="74"/>
      <c r="G1188" s="74"/>
      <c r="H1188" s="74"/>
      <c r="I1188" s="243"/>
      <c r="J1188" s="74"/>
      <c r="K1188" s="239"/>
      <c r="L1188" s="239"/>
      <c r="M1188" s="251"/>
      <c r="N1188" s="244"/>
      <c r="O1188" s="244"/>
      <c r="P1188" s="337">
        <f t="shared" si="72"/>
        <v>0</v>
      </c>
      <c r="Q1188" s="335" t="str">
        <f t="shared" si="73"/>
        <v>0:0</v>
      </c>
      <c r="R1188" s="74"/>
      <c r="S1188" s="74"/>
      <c r="T1188" s="9"/>
    </row>
    <row r="1189" spans="1:20" ht="12.75">
      <c r="A1189" s="74" t="s">
        <v>18639</v>
      </c>
      <c r="B1189" s="74"/>
      <c r="C1189" s="74"/>
      <c r="D1189" s="251"/>
      <c r="E1189" s="244"/>
      <c r="F1189" s="74"/>
      <c r="G1189" s="74"/>
      <c r="H1189" s="74"/>
      <c r="I1189" s="243"/>
      <c r="J1189" s="74"/>
      <c r="K1189" s="239"/>
      <c r="L1189" s="239"/>
      <c r="M1189" s="251"/>
      <c r="N1189" s="244"/>
      <c r="O1189" s="244"/>
      <c r="P1189" s="337">
        <f t="shared" si="72"/>
        <v>0</v>
      </c>
      <c r="Q1189" s="335" t="str">
        <f t="shared" si="73"/>
        <v>0:0</v>
      </c>
      <c r="R1189" s="74"/>
      <c r="S1189" s="74"/>
      <c r="T1189" s="9"/>
    </row>
    <row r="1190" spans="1:20" ht="12.75">
      <c r="A1190" s="74" t="s">
        <v>18640</v>
      </c>
      <c r="B1190" s="74"/>
      <c r="C1190" s="74"/>
      <c r="D1190" s="251"/>
      <c r="E1190" s="244"/>
      <c r="F1190" s="74"/>
      <c r="G1190" s="74"/>
      <c r="H1190" s="74"/>
      <c r="I1190" s="243"/>
      <c r="J1190" s="74"/>
      <c r="K1190" s="239"/>
      <c r="L1190" s="239"/>
      <c r="M1190" s="251"/>
      <c r="N1190" s="244"/>
      <c r="O1190" s="244"/>
      <c r="P1190" s="337">
        <f t="shared" si="72"/>
        <v>0</v>
      </c>
      <c r="Q1190" s="335" t="str">
        <f t="shared" si="73"/>
        <v>0:0</v>
      </c>
      <c r="R1190" s="74"/>
      <c r="S1190" s="74"/>
      <c r="T1190" s="9"/>
    </row>
    <row r="1191" spans="1:20" ht="12.75">
      <c r="A1191" s="74" t="s">
        <v>18641</v>
      </c>
      <c r="B1191" s="74"/>
      <c r="C1191" s="74"/>
      <c r="D1191" s="251"/>
      <c r="E1191" s="244"/>
      <c r="F1191" s="74"/>
      <c r="G1191" s="74"/>
      <c r="H1191" s="74"/>
      <c r="I1191" s="243"/>
      <c r="J1191" s="74"/>
      <c r="K1191" s="239"/>
      <c r="L1191" s="239"/>
      <c r="M1191" s="251"/>
      <c r="N1191" s="244"/>
      <c r="O1191" s="244"/>
      <c r="P1191" s="337">
        <f t="shared" si="72"/>
        <v>0</v>
      </c>
      <c r="Q1191" s="335" t="str">
        <f t="shared" si="73"/>
        <v>0:0</v>
      </c>
      <c r="R1191" s="74"/>
      <c r="S1191" s="74"/>
      <c r="T1191" s="9"/>
    </row>
    <row r="1192" spans="1:20" ht="12.75">
      <c r="A1192" s="74" t="s">
        <v>18642</v>
      </c>
      <c r="B1192" s="74"/>
      <c r="C1192" s="74"/>
      <c r="D1192" s="251"/>
      <c r="E1192" s="244"/>
      <c r="F1192" s="74"/>
      <c r="G1192" s="74"/>
      <c r="H1192" s="74"/>
      <c r="I1192" s="243"/>
      <c r="J1192" s="74"/>
      <c r="K1192" s="239"/>
      <c r="L1192" s="239"/>
      <c r="M1192" s="251"/>
      <c r="N1192" s="244"/>
      <c r="O1192" s="244"/>
      <c r="P1192" s="337">
        <f t="shared" si="72"/>
        <v>0</v>
      </c>
      <c r="Q1192" s="335" t="str">
        <f t="shared" si="73"/>
        <v>0:0</v>
      </c>
      <c r="R1192" s="74"/>
      <c r="S1192" s="74"/>
      <c r="T1192" s="9"/>
    </row>
    <row r="1193" spans="1:20" ht="12.75">
      <c r="A1193" s="74" t="s">
        <v>18643</v>
      </c>
      <c r="B1193" s="74"/>
      <c r="C1193" s="74"/>
      <c r="D1193" s="251"/>
      <c r="E1193" s="244"/>
      <c r="F1193" s="74"/>
      <c r="G1193" s="74"/>
      <c r="H1193" s="74"/>
      <c r="I1193" s="243"/>
      <c r="J1193" s="74"/>
      <c r="K1193" s="239"/>
      <c r="L1193" s="239"/>
      <c r="M1193" s="251"/>
      <c r="N1193" s="244"/>
      <c r="O1193" s="244"/>
      <c r="P1193" s="337">
        <f t="shared" si="72"/>
        <v>0</v>
      </c>
      <c r="Q1193" s="335" t="str">
        <f t="shared" si="73"/>
        <v>0:0</v>
      </c>
      <c r="R1193" s="74"/>
      <c r="S1193" s="74"/>
      <c r="T1193" s="9"/>
    </row>
    <row r="1194" spans="1:20" ht="12.75">
      <c r="A1194" s="74" t="s">
        <v>18644</v>
      </c>
      <c r="B1194" s="74"/>
      <c r="C1194" s="74"/>
      <c r="D1194" s="251"/>
      <c r="E1194" s="244"/>
      <c r="F1194" s="74"/>
      <c r="G1194" s="74"/>
      <c r="H1194" s="74"/>
      <c r="I1194" s="243"/>
      <c r="J1194" s="74"/>
      <c r="K1194" s="239"/>
      <c r="L1194" s="239"/>
      <c r="M1194" s="251"/>
      <c r="N1194" s="244"/>
      <c r="O1194" s="244"/>
      <c r="P1194" s="337">
        <f t="shared" si="72"/>
        <v>0</v>
      </c>
      <c r="Q1194" s="335" t="str">
        <f t="shared" si="73"/>
        <v>0:0</v>
      </c>
      <c r="R1194" s="74"/>
      <c r="S1194" s="74"/>
      <c r="T1194" s="9"/>
    </row>
    <row r="1195" spans="1:20" ht="12.75">
      <c r="A1195" s="74" t="s">
        <v>18645</v>
      </c>
      <c r="B1195" s="74"/>
      <c r="C1195" s="74"/>
      <c r="D1195" s="251"/>
      <c r="E1195" s="244"/>
      <c r="F1195" s="74"/>
      <c r="G1195" s="74"/>
      <c r="H1195" s="74"/>
      <c r="I1195" s="243"/>
      <c r="J1195" s="74"/>
      <c r="K1195" s="239"/>
      <c r="L1195" s="239"/>
      <c r="M1195" s="251"/>
      <c r="N1195" s="244"/>
      <c r="O1195" s="244"/>
      <c r="P1195" s="337">
        <f t="shared" si="72"/>
        <v>0</v>
      </c>
      <c r="Q1195" s="335" t="str">
        <f t="shared" si="73"/>
        <v>0:0</v>
      </c>
      <c r="R1195" s="74"/>
      <c r="S1195" s="74"/>
      <c r="T1195" s="9"/>
    </row>
    <row r="1196" spans="1:20" ht="12.75">
      <c r="A1196" s="74" t="s">
        <v>18646</v>
      </c>
      <c r="B1196" s="74"/>
      <c r="C1196" s="74"/>
      <c r="D1196" s="251"/>
      <c r="E1196" s="244"/>
      <c r="F1196" s="74"/>
      <c r="G1196" s="74"/>
      <c r="H1196" s="74"/>
      <c r="I1196" s="243"/>
      <c r="J1196" s="74"/>
      <c r="K1196" s="239"/>
      <c r="L1196" s="239"/>
      <c r="M1196" s="251"/>
      <c r="N1196" s="244"/>
      <c r="O1196" s="244"/>
      <c r="P1196" s="244">
        <f t="shared" ref="P1196:P1206" si="74">O1196-N1196</f>
        <v>0</v>
      </c>
      <c r="Q1196" s="245" t="str">
        <f t="shared" ref="Q1196:Q1206" si="75">CONCATENATE(INT((M1196+O1196)-(D1196+E1196))*24+HOUR((M1196+O1196)-(D1196+E1196)-INT((M1196+O1196)-(D1196+E1196))),":",MINUTE(((M1196+O1196)-(D1196+E1196)-INT((M1196+O1196)-(D1196+E1196)))))</f>
        <v>0:0</v>
      </c>
      <c r="R1196" s="74"/>
      <c r="S1196" s="74"/>
      <c r="T1196" s="9"/>
    </row>
    <row r="1197" spans="1:20" ht="12.75">
      <c r="A1197" s="74" t="s">
        <v>18647</v>
      </c>
      <c r="B1197" s="74"/>
      <c r="C1197" s="74"/>
      <c r="D1197" s="251"/>
      <c r="E1197" s="244"/>
      <c r="F1197" s="74"/>
      <c r="G1197" s="74"/>
      <c r="H1197" s="74"/>
      <c r="I1197" s="243"/>
      <c r="J1197" s="74"/>
      <c r="K1197" s="239"/>
      <c r="L1197" s="239"/>
      <c r="M1197" s="251"/>
      <c r="N1197" s="244"/>
      <c r="O1197" s="244"/>
      <c r="P1197" s="244">
        <f t="shared" si="74"/>
        <v>0</v>
      </c>
      <c r="Q1197" s="245" t="str">
        <f t="shared" si="75"/>
        <v>0:0</v>
      </c>
      <c r="R1197" s="74"/>
      <c r="S1197" s="74"/>
      <c r="T1197" s="9"/>
    </row>
    <row r="1198" spans="1:20" ht="12.75">
      <c r="A1198" s="74" t="s">
        <v>18648</v>
      </c>
      <c r="B1198" s="74"/>
      <c r="C1198" s="74"/>
      <c r="D1198" s="251"/>
      <c r="E1198" s="244"/>
      <c r="F1198" s="74"/>
      <c r="G1198" s="74"/>
      <c r="H1198" s="74"/>
      <c r="I1198" s="243"/>
      <c r="J1198" s="74"/>
      <c r="K1198" s="239"/>
      <c r="L1198" s="239"/>
      <c r="M1198" s="251"/>
      <c r="N1198" s="244"/>
      <c r="O1198" s="244"/>
      <c r="P1198" s="244">
        <f t="shared" si="74"/>
        <v>0</v>
      </c>
      <c r="Q1198" s="245" t="str">
        <f t="shared" si="75"/>
        <v>0:0</v>
      </c>
      <c r="R1198" s="74"/>
      <c r="S1198" s="74"/>
      <c r="T1198" s="9"/>
    </row>
    <row r="1199" spans="1:20" ht="12.75">
      <c r="A1199" s="74" t="s">
        <v>18649</v>
      </c>
      <c r="B1199" s="74"/>
      <c r="C1199" s="74"/>
      <c r="D1199" s="251"/>
      <c r="E1199" s="244"/>
      <c r="F1199" s="74"/>
      <c r="G1199" s="74"/>
      <c r="H1199" s="74"/>
      <c r="I1199" s="243"/>
      <c r="J1199" s="74"/>
      <c r="K1199" s="239"/>
      <c r="L1199" s="239"/>
      <c r="M1199" s="251"/>
      <c r="N1199" s="244"/>
      <c r="O1199" s="244"/>
      <c r="P1199" s="244">
        <f t="shared" si="74"/>
        <v>0</v>
      </c>
      <c r="Q1199" s="245" t="str">
        <f t="shared" si="75"/>
        <v>0:0</v>
      </c>
      <c r="R1199" s="74"/>
      <c r="S1199" s="74"/>
      <c r="T1199" s="9"/>
    </row>
    <row r="1200" spans="1:20" ht="12.75">
      <c r="A1200" s="74" t="s">
        <v>18650</v>
      </c>
      <c r="B1200" s="74"/>
      <c r="C1200" s="74"/>
      <c r="D1200" s="251"/>
      <c r="E1200" s="244"/>
      <c r="F1200" s="74"/>
      <c r="G1200" s="74"/>
      <c r="H1200" s="74"/>
      <c r="I1200" s="243"/>
      <c r="J1200" s="74"/>
      <c r="K1200" s="239"/>
      <c r="L1200" s="239"/>
      <c r="M1200" s="251"/>
      <c r="N1200" s="244"/>
      <c r="O1200" s="244"/>
      <c r="P1200" s="244">
        <f t="shared" si="74"/>
        <v>0</v>
      </c>
      <c r="Q1200" s="245" t="str">
        <f t="shared" si="75"/>
        <v>0:0</v>
      </c>
      <c r="R1200" s="74"/>
      <c r="S1200" s="74"/>
      <c r="T1200" s="9"/>
    </row>
    <row r="1201" spans="1:20" ht="12.75">
      <c r="A1201" s="74" t="s">
        <v>18651</v>
      </c>
      <c r="B1201" s="74"/>
      <c r="C1201" s="74"/>
      <c r="D1201" s="251"/>
      <c r="E1201" s="244"/>
      <c r="F1201" s="74"/>
      <c r="G1201" s="74"/>
      <c r="H1201" s="74"/>
      <c r="I1201" s="243"/>
      <c r="J1201" s="74"/>
      <c r="K1201" s="239"/>
      <c r="L1201" s="239"/>
      <c r="M1201" s="251"/>
      <c r="N1201" s="244"/>
      <c r="O1201" s="244"/>
      <c r="P1201" s="244">
        <f t="shared" si="74"/>
        <v>0</v>
      </c>
      <c r="Q1201" s="245" t="str">
        <f t="shared" si="75"/>
        <v>0:0</v>
      </c>
      <c r="R1201" s="74"/>
      <c r="S1201" s="74"/>
      <c r="T1201" s="9"/>
    </row>
    <row r="1202" spans="1:20" ht="12.75">
      <c r="A1202" s="74" t="s">
        <v>18652</v>
      </c>
      <c r="B1202" s="74"/>
      <c r="C1202" s="74"/>
      <c r="D1202" s="251"/>
      <c r="E1202" s="244"/>
      <c r="F1202" s="74"/>
      <c r="G1202" s="74"/>
      <c r="H1202" s="74"/>
      <c r="I1202" s="243"/>
      <c r="J1202" s="74"/>
      <c r="K1202" s="239"/>
      <c r="L1202" s="239"/>
      <c r="M1202" s="251"/>
      <c r="N1202" s="244"/>
      <c r="O1202" s="244"/>
      <c r="P1202" s="244">
        <f t="shared" si="74"/>
        <v>0</v>
      </c>
      <c r="Q1202" s="245" t="str">
        <f t="shared" si="75"/>
        <v>0:0</v>
      </c>
      <c r="R1202" s="74"/>
      <c r="S1202" s="74"/>
      <c r="T1202" s="9"/>
    </row>
    <row r="1203" spans="1:20" ht="12.75">
      <c r="A1203" s="74" t="s">
        <v>18653</v>
      </c>
      <c r="B1203" s="74"/>
      <c r="C1203" s="74"/>
      <c r="D1203" s="251"/>
      <c r="E1203" s="244"/>
      <c r="F1203" s="74"/>
      <c r="G1203" s="74"/>
      <c r="H1203" s="74"/>
      <c r="I1203" s="243"/>
      <c r="J1203" s="74"/>
      <c r="K1203" s="239"/>
      <c r="L1203" s="239"/>
      <c r="M1203" s="251"/>
      <c r="N1203" s="244"/>
      <c r="O1203" s="244"/>
      <c r="P1203" s="244">
        <f t="shared" si="74"/>
        <v>0</v>
      </c>
      <c r="Q1203" s="245" t="str">
        <f t="shared" si="75"/>
        <v>0:0</v>
      </c>
      <c r="R1203" s="74"/>
      <c r="S1203" s="74"/>
      <c r="T1203" s="9"/>
    </row>
    <row r="1204" spans="1:20" ht="12.75">
      <c r="A1204" s="74" t="s">
        <v>18654</v>
      </c>
      <c r="B1204" s="74"/>
      <c r="C1204" s="74"/>
      <c r="D1204" s="251"/>
      <c r="E1204" s="244"/>
      <c r="F1204" s="74"/>
      <c r="G1204" s="74"/>
      <c r="H1204" s="74"/>
      <c r="I1204" s="243"/>
      <c r="J1204" s="74"/>
      <c r="K1204" s="239"/>
      <c r="L1204" s="239"/>
      <c r="M1204" s="251"/>
      <c r="N1204" s="244"/>
      <c r="O1204" s="244"/>
      <c r="P1204" s="244">
        <f t="shared" si="74"/>
        <v>0</v>
      </c>
      <c r="Q1204" s="245" t="str">
        <f t="shared" si="75"/>
        <v>0:0</v>
      </c>
      <c r="R1204" s="74"/>
      <c r="S1204" s="74"/>
      <c r="T1204" s="9"/>
    </row>
    <row r="1205" spans="1:20" ht="12.75">
      <c r="A1205" s="74" t="s">
        <v>18655</v>
      </c>
      <c r="B1205" s="74"/>
      <c r="C1205" s="74"/>
      <c r="D1205" s="251"/>
      <c r="E1205" s="244"/>
      <c r="F1205" s="74"/>
      <c r="G1205" s="74"/>
      <c r="H1205" s="74"/>
      <c r="I1205" s="243"/>
      <c r="J1205" s="74"/>
      <c r="K1205" s="239"/>
      <c r="L1205" s="239"/>
      <c r="M1205" s="251"/>
      <c r="N1205" s="244"/>
      <c r="O1205" s="244"/>
      <c r="P1205" s="244">
        <f t="shared" si="74"/>
        <v>0</v>
      </c>
      <c r="Q1205" s="245" t="str">
        <f t="shared" si="75"/>
        <v>0:0</v>
      </c>
      <c r="R1205" s="74"/>
      <c r="S1205" s="74"/>
      <c r="T1205" s="9"/>
    </row>
    <row r="1206" spans="1:20" ht="12.75">
      <c r="A1206" s="74" t="s">
        <v>18656</v>
      </c>
      <c r="B1206" s="74"/>
      <c r="C1206" s="74"/>
      <c r="D1206" s="251"/>
      <c r="E1206" s="244"/>
      <c r="F1206" s="74"/>
      <c r="G1206" s="74"/>
      <c r="H1206" s="74"/>
      <c r="I1206" s="243"/>
      <c r="J1206" s="74"/>
      <c r="K1206" s="239"/>
      <c r="L1206" s="239"/>
      <c r="M1206" s="251"/>
      <c r="N1206" s="244"/>
      <c r="O1206" s="244"/>
      <c r="P1206" s="244">
        <f t="shared" si="74"/>
        <v>0</v>
      </c>
      <c r="Q1206" s="245" t="str">
        <f t="shared" si="75"/>
        <v>0:0</v>
      </c>
      <c r="R1206" s="74"/>
      <c r="S1206" s="74"/>
      <c r="T1206" s="9"/>
    </row>
    <row r="1207" spans="1:20" ht="12.75">
      <c r="A1207" s="74" t="s">
        <v>18657</v>
      </c>
      <c r="B1207" s="74"/>
      <c r="C1207" s="74"/>
      <c r="D1207" s="251"/>
      <c r="E1207" s="244"/>
      <c r="F1207" s="74"/>
      <c r="G1207" s="74"/>
      <c r="H1207" s="74"/>
      <c r="I1207" s="243"/>
      <c r="J1207" s="74"/>
      <c r="K1207" s="239"/>
      <c r="L1207" s="239"/>
      <c r="M1207" s="251"/>
      <c r="N1207" s="244"/>
      <c r="O1207" s="244"/>
      <c r="P1207" s="244">
        <f t="shared" ref="P1207:P1270" si="76">O1207-N1207</f>
        <v>0</v>
      </c>
      <c r="Q1207" s="245" t="str">
        <f t="shared" ref="Q1207:Q1270" si="77">CONCATENATE(INT((M1207+O1207)-(D1207+E1207))*24+HOUR((M1207+O1207)-(D1207+E1207)-INT((M1207+O1207)-(D1207+E1207))),":",MINUTE(((M1207+O1207)-(D1207+E1207)-INT((M1207+O1207)-(D1207+E1207)))))</f>
        <v>0:0</v>
      </c>
      <c r="R1207" s="74"/>
      <c r="S1207" s="74"/>
      <c r="T1207" s="9"/>
    </row>
    <row r="1208" spans="1:20" ht="12.75">
      <c r="A1208" s="74" t="s">
        <v>18658</v>
      </c>
      <c r="B1208" s="74"/>
      <c r="C1208" s="74"/>
      <c r="D1208" s="251"/>
      <c r="E1208" s="244"/>
      <c r="F1208" s="74"/>
      <c r="G1208" s="74"/>
      <c r="H1208" s="74"/>
      <c r="I1208" s="243"/>
      <c r="J1208" s="74"/>
      <c r="K1208" s="239"/>
      <c r="L1208" s="239"/>
      <c r="M1208" s="251"/>
      <c r="N1208" s="244"/>
      <c r="O1208" s="244"/>
      <c r="P1208" s="244">
        <f t="shared" si="76"/>
        <v>0</v>
      </c>
      <c r="Q1208" s="245" t="str">
        <f t="shared" si="77"/>
        <v>0:0</v>
      </c>
      <c r="R1208" s="74"/>
      <c r="S1208" s="74"/>
      <c r="T1208" s="9"/>
    </row>
    <row r="1209" spans="1:20" ht="12.75">
      <c r="A1209" s="74" t="s">
        <v>18659</v>
      </c>
      <c r="B1209" s="74"/>
      <c r="C1209" s="74"/>
      <c r="D1209" s="251"/>
      <c r="E1209" s="244"/>
      <c r="F1209" s="74"/>
      <c r="G1209" s="74"/>
      <c r="H1209" s="74"/>
      <c r="I1209" s="243"/>
      <c r="J1209" s="74"/>
      <c r="K1209" s="239"/>
      <c r="L1209" s="239"/>
      <c r="M1209" s="251"/>
      <c r="N1209" s="244"/>
      <c r="O1209" s="244"/>
      <c r="P1209" s="244">
        <f t="shared" si="76"/>
        <v>0</v>
      </c>
      <c r="Q1209" s="245" t="str">
        <f t="shared" si="77"/>
        <v>0:0</v>
      </c>
      <c r="R1209" s="74"/>
      <c r="S1209" s="74"/>
      <c r="T1209" s="9"/>
    </row>
    <row r="1210" spans="1:20" ht="12.75">
      <c r="A1210" s="74" t="s">
        <v>18660</v>
      </c>
      <c r="B1210" s="74"/>
      <c r="C1210" s="74"/>
      <c r="D1210" s="251"/>
      <c r="E1210" s="244"/>
      <c r="F1210" s="74"/>
      <c r="G1210" s="74"/>
      <c r="H1210" s="74"/>
      <c r="I1210" s="243"/>
      <c r="J1210" s="74"/>
      <c r="K1210" s="239"/>
      <c r="L1210" s="239"/>
      <c r="M1210" s="251"/>
      <c r="N1210" s="244"/>
      <c r="O1210" s="244"/>
      <c r="P1210" s="244">
        <f t="shared" si="76"/>
        <v>0</v>
      </c>
      <c r="Q1210" s="245" t="str">
        <f t="shared" si="77"/>
        <v>0:0</v>
      </c>
      <c r="R1210" s="74"/>
      <c r="S1210" s="74"/>
      <c r="T1210" s="9"/>
    </row>
    <row r="1211" spans="1:20" ht="12.75">
      <c r="A1211" s="74" t="s">
        <v>18661</v>
      </c>
      <c r="B1211" s="74"/>
      <c r="C1211" s="74"/>
      <c r="D1211" s="251"/>
      <c r="E1211" s="244"/>
      <c r="F1211" s="74"/>
      <c r="G1211" s="74"/>
      <c r="H1211" s="74"/>
      <c r="I1211" s="243"/>
      <c r="J1211" s="74"/>
      <c r="K1211" s="239"/>
      <c r="L1211" s="239"/>
      <c r="M1211" s="251"/>
      <c r="N1211" s="244"/>
      <c r="O1211" s="244"/>
      <c r="P1211" s="244">
        <f t="shared" si="76"/>
        <v>0</v>
      </c>
      <c r="Q1211" s="245" t="str">
        <f t="shared" si="77"/>
        <v>0:0</v>
      </c>
      <c r="R1211" s="74"/>
      <c r="S1211" s="74"/>
      <c r="T1211" s="9"/>
    </row>
    <row r="1212" spans="1:20" ht="12.75">
      <c r="A1212" s="74" t="s">
        <v>18662</v>
      </c>
      <c r="B1212" s="74"/>
      <c r="C1212" s="74"/>
      <c r="D1212" s="251"/>
      <c r="E1212" s="244"/>
      <c r="F1212" s="74"/>
      <c r="G1212" s="74"/>
      <c r="H1212" s="74"/>
      <c r="I1212" s="243"/>
      <c r="J1212" s="74"/>
      <c r="K1212" s="239"/>
      <c r="L1212" s="239"/>
      <c r="M1212" s="251"/>
      <c r="N1212" s="244"/>
      <c r="O1212" s="244"/>
      <c r="P1212" s="244">
        <f t="shared" si="76"/>
        <v>0</v>
      </c>
      <c r="Q1212" s="245" t="str">
        <f t="shared" si="77"/>
        <v>0:0</v>
      </c>
      <c r="R1212" s="74"/>
      <c r="S1212" s="74"/>
      <c r="T1212" s="9"/>
    </row>
    <row r="1213" spans="1:20" ht="12.75">
      <c r="A1213" s="74" t="s">
        <v>18663</v>
      </c>
      <c r="B1213" s="74"/>
      <c r="C1213" s="74"/>
      <c r="D1213" s="251"/>
      <c r="E1213" s="244"/>
      <c r="F1213" s="74"/>
      <c r="G1213" s="74"/>
      <c r="H1213" s="74"/>
      <c r="I1213" s="243"/>
      <c r="J1213" s="74"/>
      <c r="K1213" s="239"/>
      <c r="L1213" s="239"/>
      <c r="M1213" s="251"/>
      <c r="N1213" s="244"/>
      <c r="O1213" s="244"/>
      <c r="P1213" s="244">
        <f t="shared" si="76"/>
        <v>0</v>
      </c>
      <c r="Q1213" s="245" t="str">
        <f t="shared" si="77"/>
        <v>0:0</v>
      </c>
      <c r="R1213" s="74"/>
      <c r="S1213" s="74"/>
      <c r="T1213" s="9"/>
    </row>
    <row r="1214" spans="1:20" ht="12.75">
      <c r="A1214" s="74" t="s">
        <v>18664</v>
      </c>
      <c r="B1214" s="74"/>
      <c r="C1214" s="74"/>
      <c r="D1214" s="251"/>
      <c r="E1214" s="244"/>
      <c r="F1214" s="74"/>
      <c r="G1214" s="74"/>
      <c r="H1214" s="74"/>
      <c r="I1214" s="243"/>
      <c r="J1214" s="74"/>
      <c r="K1214" s="239"/>
      <c r="L1214" s="239"/>
      <c r="M1214" s="251"/>
      <c r="N1214" s="244"/>
      <c r="O1214" s="244"/>
      <c r="P1214" s="244">
        <f t="shared" si="76"/>
        <v>0</v>
      </c>
      <c r="Q1214" s="245" t="str">
        <f t="shared" si="77"/>
        <v>0:0</v>
      </c>
      <c r="R1214" s="74"/>
      <c r="S1214" s="74"/>
      <c r="T1214" s="9"/>
    </row>
    <row r="1215" spans="1:20" ht="12.75">
      <c r="A1215" s="74" t="s">
        <v>18665</v>
      </c>
      <c r="B1215" s="74"/>
      <c r="C1215" s="74"/>
      <c r="D1215" s="251"/>
      <c r="E1215" s="244"/>
      <c r="F1215" s="74"/>
      <c r="G1215" s="74"/>
      <c r="H1215" s="74"/>
      <c r="I1215" s="243"/>
      <c r="J1215" s="74"/>
      <c r="K1215" s="239"/>
      <c r="L1215" s="239"/>
      <c r="M1215" s="251"/>
      <c r="N1215" s="244"/>
      <c r="O1215" s="244"/>
      <c r="P1215" s="244">
        <f t="shared" si="76"/>
        <v>0</v>
      </c>
      <c r="Q1215" s="245" t="str">
        <f t="shared" si="77"/>
        <v>0:0</v>
      </c>
      <c r="R1215" s="74"/>
      <c r="S1215" s="74"/>
      <c r="T1215" s="9"/>
    </row>
    <row r="1216" spans="1:20" ht="12.75">
      <c r="A1216" s="74" t="s">
        <v>18666</v>
      </c>
      <c r="B1216" s="74"/>
      <c r="C1216" s="74"/>
      <c r="D1216" s="251"/>
      <c r="E1216" s="244"/>
      <c r="F1216" s="74"/>
      <c r="G1216" s="74"/>
      <c r="H1216" s="74"/>
      <c r="I1216" s="243"/>
      <c r="J1216" s="74"/>
      <c r="K1216" s="239"/>
      <c r="L1216" s="239"/>
      <c r="M1216" s="251"/>
      <c r="N1216" s="244"/>
      <c r="O1216" s="244"/>
      <c r="P1216" s="244">
        <f t="shared" si="76"/>
        <v>0</v>
      </c>
      <c r="Q1216" s="245" t="str">
        <f t="shared" si="77"/>
        <v>0:0</v>
      </c>
      <c r="R1216" s="74"/>
      <c r="S1216" s="74"/>
      <c r="T1216" s="9"/>
    </row>
    <row r="1217" spans="1:20" ht="12.75">
      <c r="A1217" s="74" t="s">
        <v>18667</v>
      </c>
      <c r="B1217" s="74"/>
      <c r="C1217" s="74"/>
      <c r="D1217" s="251"/>
      <c r="E1217" s="244"/>
      <c r="F1217" s="74"/>
      <c r="G1217" s="74"/>
      <c r="H1217" s="74"/>
      <c r="I1217" s="243"/>
      <c r="J1217" s="74"/>
      <c r="K1217" s="239"/>
      <c r="L1217" s="239"/>
      <c r="M1217" s="251"/>
      <c r="N1217" s="244"/>
      <c r="O1217" s="244"/>
      <c r="P1217" s="244">
        <f t="shared" si="76"/>
        <v>0</v>
      </c>
      <c r="Q1217" s="245" t="str">
        <f t="shared" si="77"/>
        <v>0:0</v>
      </c>
      <c r="R1217" s="74"/>
      <c r="S1217" s="74"/>
      <c r="T1217" s="9"/>
    </row>
    <row r="1218" spans="1:20" ht="12.75">
      <c r="A1218" s="74" t="s">
        <v>18668</v>
      </c>
      <c r="B1218" s="74"/>
      <c r="C1218" s="74"/>
      <c r="D1218" s="251"/>
      <c r="E1218" s="244"/>
      <c r="F1218" s="74"/>
      <c r="G1218" s="74"/>
      <c r="H1218" s="74"/>
      <c r="I1218" s="243"/>
      <c r="J1218" s="74"/>
      <c r="K1218" s="239"/>
      <c r="L1218" s="239"/>
      <c r="M1218" s="251"/>
      <c r="N1218" s="244"/>
      <c r="O1218" s="244"/>
      <c r="P1218" s="244">
        <f t="shared" si="76"/>
        <v>0</v>
      </c>
      <c r="Q1218" s="245" t="str">
        <f t="shared" si="77"/>
        <v>0:0</v>
      </c>
      <c r="R1218" s="74"/>
      <c r="S1218" s="74"/>
      <c r="T1218" s="9"/>
    </row>
    <row r="1219" spans="1:20" ht="12.75">
      <c r="A1219" s="74" t="s">
        <v>18669</v>
      </c>
      <c r="B1219" s="74"/>
      <c r="C1219" s="74"/>
      <c r="D1219" s="251"/>
      <c r="E1219" s="244"/>
      <c r="F1219" s="74"/>
      <c r="G1219" s="74"/>
      <c r="H1219" s="74"/>
      <c r="I1219" s="243"/>
      <c r="J1219" s="74"/>
      <c r="K1219" s="239"/>
      <c r="L1219" s="239"/>
      <c r="M1219" s="251"/>
      <c r="N1219" s="244"/>
      <c r="O1219" s="244"/>
      <c r="P1219" s="244">
        <f t="shared" si="76"/>
        <v>0</v>
      </c>
      <c r="Q1219" s="245" t="str">
        <f t="shared" si="77"/>
        <v>0:0</v>
      </c>
      <c r="R1219" s="74"/>
      <c r="S1219" s="74"/>
      <c r="T1219" s="9"/>
    </row>
    <row r="1220" spans="1:20" ht="12.75">
      <c r="A1220" s="74" t="s">
        <v>18670</v>
      </c>
      <c r="B1220" s="74"/>
      <c r="C1220" s="74"/>
      <c r="D1220" s="251"/>
      <c r="E1220" s="244"/>
      <c r="F1220" s="74"/>
      <c r="G1220" s="74"/>
      <c r="H1220" s="74"/>
      <c r="I1220" s="243"/>
      <c r="J1220" s="74"/>
      <c r="K1220" s="239"/>
      <c r="L1220" s="239"/>
      <c r="M1220" s="251"/>
      <c r="N1220" s="244"/>
      <c r="O1220" s="244"/>
      <c r="P1220" s="244">
        <f t="shared" si="76"/>
        <v>0</v>
      </c>
      <c r="Q1220" s="245" t="str">
        <f t="shared" si="77"/>
        <v>0:0</v>
      </c>
      <c r="R1220" s="74"/>
      <c r="S1220" s="74"/>
      <c r="T1220" s="9"/>
    </row>
    <row r="1221" spans="1:20" ht="12.75">
      <c r="A1221" s="74" t="s">
        <v>18671</v>
      </c>
      <c r="B1221" s="74"/>
      <c r="C1221" s="74"/>
      <c r="D1221" s="251"/>
      <c r="E1221" s="244"/>
      <c r="F1221" s="74"/>
      <c r="G1221" s="74"/>
      <c r="H1221" s="74"/>
      <c r="I1221" s="243"/>
      <c r="J1221" s="74"/>
      <c r="K1221" s="239"/>
      <c r="L1221" s="239"/>
      <c r="M1221" s="251"/>
      <c r="N1221" s="244"/>
      <c r="O1221" s="244"/>
      <c r="P1221" s="244">
        <f t="shared" si="76"/>
        <v>0</v>
      </c>
      <c r="Q1221" s="245" t="str">
        <f t="shared" si="77"/>
        <v>0:0</v>
      </c>
      <c r="R1221" s="74"/>
      <c r="S1221" s="74"/>
      <c r="T1221" s="9"/>
    </row>
    <row r="1222" spans="1:20" ht="12.75">
      <c r="A1222" s="74" t="s">
        <v>18672</v>
      </c>
      <c r="B1222" s="74"/>
      <c r="C1222" s="74"/>
      <c r="D1222" s="251"/>
      <c r="E1222" s="244"/>
      <c r="F1222" s="74"/>
      <c r="G1222" s="74"/>
      <c r="H1222" s="74"/>
      <c r="I1222" s="243"/>
      <c r="J1222" s="74"/>
      <c r="K1222" s="239"/>
      <c r="L1222" s="239"/>
      <c r="M1222" s="251"/>
      <c r="N1222" s="244"/>
      <c r="O1222" s="244"/>
      <c r="P1222" s="244">
        <f t="shared" si="76"/>
        <v>0</v>
      </c>
      <c r="Q1222" s="245" t="str">
        <f t="shared" si="77"/>
        <v>0:0</v>
      </c>
      <c r="R1222" s="74"/>
      <c r="S1222" s="74"/>
      <c r="T1222" s="9"/>
    </row>
    <row r="1223" spans="1:20" ht="12.75">
      <c r="A1223" s="74" t="s">
        <v>18673</v>
      </c>
      <c r="B1223" s="74"/>
      <c r="C1223" s="74"/>
      <c r="D1223" s="251"/>
      <c r="E1223" s="244"/>
      <c r="F1223" s="74"/>
      <c r="G1223" s="74"/>
      <c r="H1223" s="74"/>
      <c r="I1223" s="243"/>
      <c r="J1223" s="74"/>
      <c r="K1223" s="239"/>
      <c r="L1223" s="239"/>
      <c r="M1223" s="251"/>
      <c r="N1223" s="244"/>
      <c r="O1223" s="244"/>
      <c r="P1223" s="244">
        <f t="shared" si="76"/>
        <v>0</v>
      </c>
      <c r="Q1223" s="245" t="str">
        <f t="shared" si="77"/>
        <v>0:0</v>
      </c>
      <c r="R1223" s="74"/>
      <c r="S1223" s="74"/>
      <c r="T1223" s="9"/>
    </row>
    <row r="1224" spans="1:20" ht="12.75">
      <c r="A1224" s="74" t="s">
        <v>18674</v>
      </c>
      <c r="B1224" s="74"/>
      <c r="C1224" s="74"/>
      <c r="D1224" s="251"/>
      <c r="E1224" s="244"/>
      <c r="F1224" s="74"/>
      <c r="G1224" s="74"/>
      <c r="H1224" s="74"/>
      <c r="I1224" s="243"/>
      <c r="J1224" s="74"/>
      <c r="K1224" s="239"/>
      <c r="L1224" s="239"/>
      <c r="M1224" s="251"/>
      <c r="N1224" s="244"/>
      <c r="O1224" s="244"/>
      <c r="P1224" s="244">
        <f t="shared" si="76"/>
        <v>0</v>
      </c>
      <c r="Q1224" s="245" t="str">
        <f t="shared" si="77"/>
        <v>0:0</v>
      </c>
      <c r="R1224" s="74"/>
      <c r="S1224" s="74"/>
      <c r="T1224" s="9"/>
    </row>
    <row r="1225" spans="1:20" ht="12.75">
      <c r="A1225" s="74" t="s">
        <v>18675</v>
      </c>
      <c r="B1225" s="74"/>
      <c r="C1225" s="74"/>
      <c r="D1225" s="251"/>
      <c r="E1225" s="244"/>
      <c r="F1225" s="74"/>
      <c r="G1225" s="74"/>
      <c r="H1225" s="74"/>
      <c r="I1225" s="243"/>
      <c r="J1225" s="74"/>
      <c r="K1225" s="239"/>
      <c r="L1225" s="239"/>
      <c r="M1225" s="251"/>
      <c r="N1225" s="244"/>
      <c r="O1225" s="244"/>
      <c r="P1225" s="244">
        <f t="shared" si="76"/>
        <v>0</v>
      </c>
      <c r="Q1225" s="245" t="str">
        <f t="shared" si="77"/>
        <v>0:0</v>
      </c>
      <c r="R1225" s="74"/>
      <c r="S1225" s="74"/>
      <c r="T1225" s="9"/>
    </row>
    <row r="1226" spans="1:20" ht="12.75">
      <c r="A1226" s="74" t="s">
        <v>18676</v>
      </c>
      <c r="B1226" s="74"/>
      <c r="C1226" s="74"/>
      <c r="D1226" s="251"/>
      <c r="E1226" s="244"/>
      <c r="F1226" s="74"/>
      <c r="G1226" s="74"/>
      <c r="H1226" s="74"/>
      <c r="I1226" s="243"/>
      <c r="J1226" s="74"/>
      <c r="K1226" s="239"/>
      <c r="L1226" s="239"/>
      <c r="M1226" s="251"/>
      <c r="N1226" s="244"/>
      <c r="O1226" s="244"/>
      <c r="P1226" s="244">
        <f t="shared" si="76"/>
        <v>0</v>
      </c>
      <c r="Q1226" s="245" t="str">
        <f t="shared" si="77"/>
        <v>0:0</v>
      </c>
      <c r="R1226" s="74"/>
      <c r="S1226" s="74"/>
      <c r="T1226" s="9"/>
    </row>
    <row r="1227" spans="1:20" ht="12.75">
      <c r="A1227" s="74" t="s">
        <v>18677</v>
      </c>
      <c r="B1227" s="74"/>
      <c r="C1227" s="74"/>
      <c r="D1227" s="251"/>
      <c r="E1227" s="244"/>
      <c r="F1227" s="74"/>
      <c r="G1227" s="74"/>
      <c r="H1227" s="74"/>
      <c r="I1227" s="243"/>
      <c r="J1227" s="74"/>
      <c r="K1227" s="239"/>
      <c r="L1227" s="239"/>
      <c r="M1227" s="251"/>
      <c r="N1227" s="244"/>
      <c r="O1227" s="244"/>
      <c r="P1227" s="244">
        <f t="shared" si="76"/>
        <v>0</v>
      </c>
      <c r="Q1227" s="245" t="str">
        <f t="shared" si="77"/>
        <v>0:0</v>
      </c>
      <c r="R1227" s="74"/>
      <c r="S1227" s="74"/>
      <c r="T1227" s="9"/>
    </row>
    <row r="1228" spans="1:20" ht="12.75">
      <c r="A1228" s="74" t="s">
        <v>18678</v>
      </c>
      <c r="B1228" s="74"/>
      <c r="C1228" s="74"/>
      <c r="D1228" s="251"/>
      <c r="E1228" s="244"/>
      <c r="F1228" s="74"/>
      <c r="G1228" s="74"/>
      <c r="H1228" s="74"/>
      <c r="I1228" s="243"/>
      <c r="J1228" s="74"/>
      <c r="K1228" s="239"/>
      <c r="L1228" s="239"/>
      <c r="M1228" s="251"/>
      <c r="N1228" s="244"/>
      <c r="O1228" s="244"/>
      <c r="P1228" s="244">
        <f t="shared" si="76"/>
        <v>0</v>
      </c>
      <c r="Q1228" s="245" t="str">
        <f t="shared" si="77"/>
        <v>0:0</v>
      </c>
      <c r="R1228" s="74"/>
      <c r="S1228" s="74"/>
      <c r="T1228" s="9"/>
    </row>
    <row r="1229" spans="1:20" ht="12.75">
      <c r="A1229" s="74" t="s">
        <v>18679</v>
      </c>
      <c r="B1229" s="74"/>
      <c r="C1229" s="74"/>
      <c r="D1229" s="251"/>
      <c r="E1229" s="244"/>
      <c r="F1229" s="74"/>
      <c r="G1229" s="74"/>
      <c r="H1229" s="74"/>
      <c r="I1229" s="243"/>
      <c r="J1229" s="74"/>
      <c r="K1229" s="239"/>
      <c r="L1229" s="239"/>
      <c r="M1229" s="251"/>
      <c r="N1229" s="244"/>
      <c r="O1229" s="244"/>
      <c r="P1229" s="244">
        <f t="shared" si="76"/>
        <v>0</v>
      </c>
      <c r="Q1229" s="245" t="str">
        <f t="shared" si="77"/>
        <v>0:0</v>
      </c>
      <c r="R1229" s="74"/>
      <c r="S1229" s="74"/>
      <c r="T1229" s="9"/>
    </row>
    <row r="1230" spans="1:20" ht="12.75">
      <c r="A1230" s="74" t="s">
        <v>18680</v>
      </c>
      <c r="B1230" s="74"/>
      <c r="C1230" s="74"/>
      <c r="D1230" s="251"/>
      <c r="E1230" s="244"/>
      <c r="F1230" s="74"/>
      <c r="G1230" s="74"/>
      <c r="H1230" s="74"/>
      <c r="I1230" s="243"/>
      <c r="J1230" s="74"/>
      <c r="K1230" s="239"/>
      <c r="L1230" s="239"/>
      <c r="M1230" s="251"/>
      <c r="N1230" s="244"/>
      <c r="O1230" s="244"/>
      <c r="P1230" s="244">
        <f t="shared" si="76"/>
        <v>0</v>
      </c>
      <c r="Q1230" s="245" t="str">
        <f t="shared" si="77"/>
        <v>0:0</v>
      </c>
      <c r="R1230" s="74"/>
      <c r="S1230" s="74"/>
      <c r="T1230" s="9"/>
    </row>
    <row r="1231" spans="1:20" ht="12.75">
      <c r="A1231" s="74" t="s">
        <v>18681</v>
      </c>
      <c r="B1231" s="74"/>
      <c r="C1231" s="74"/>
      <c r="D1231" s="251"/>
      <c r="E1231" s="244"/>
      <c r="F1231" s="74"/>
      <c r="G1231" s="74"/>
      <c r="H1231" s="74"/>
      <c r="I1231" s="243"/>
      <c r="J1231" s="74"/>
      <c r="K1231" s="239"/>
      <c r="L1231" s="239"/>
      <c r="M1231" s="251"/>
      <c r="N1231" s="244"/>
      <c r="O1231" s="244"/>
      <c r="P1231" s="244">
        <f t="shared" si="76"/>
        <v>0</v>
      </c>
      <c r="Q1231" s="245" t="str">
        <f t="shared" si="77"/>
        <v>0:0</v>
      </c>
      <c r="R1231" s="74"/>
      <c r="S1231" s="74"/>
      <c r="T1231" s="9"/>
    </row>
    <row r="1232" spans="1:20" ht="12.75">
      <c r="A1232" s="74" t="s">
        <v>18682</v>
      </c>
      <c r="B1232" s="74"/>
      <c r="C1232" s="74"/>
      <c r="D1232" s="251"/>
      <c r="E1232" s="244"/>
      <c r="F1232" s="74"/>
      <c r="G1232" s="74"/>
      <c r="H1232" s="74"/>
      <c r="I1232" s="243"/>
      <c r="J1232" s="74"/>
      <c r="K1232" s="239"/>
      <c r="L1232" s="239"/>
      <c r="M1232" s="251"/>
      <c r="N1232" s="244"/>
      <c r="O1232" s="244"/>
      <c r="P1232" s="244">
        <f t="shared" si="76"/>
        <v>0</v>
      </c>
      <c r="Q1232" s="245" t="str">
        <f t="shared" si="77"/>
        <v>0:0</v>
      </c>
      <c r="R1232" s="74"/>
      <c r="S1232" s="74"/>
      <c r="T1232" s="9"/>
    </row>
    <row r="1233" spans="1:20" ht="12.75">
      <c r="A1233" s="74" t="s">
        <v>18683</v>
      </c>
      <c r="B1233" s="74"/>
      <c r="C1233" s="74"/>
      <c r="D1233" s="251"/>
      <c r="E1233" s="244"/>
      <c r="F1233" s="74"/>
      <c r="G1233" s="74"/>
      <c r="H1233" s="74"/>
      <c r="I1233" s="243"/>
      <c r="J1233" s="74"/>
      <c r="K1233" s="239"/>
      <c r="L1233" s="239"/>
      <c r="M1233" s="251"/>
      <c r="N1233" s="244"/>
      <c r="O1233" s="244"/>
      <c r="P1233" s="244">
        <f t="shared" si="76"/>
        <v>0</v>
      </c>
      <c r="Q1233" s="245" t="str">
        <f t="shared" si="77"/>
        <v>0:0</v>
      </c>
      <c r="R1233" s="74"/>
      <c r="S1233" s="74"/>
      <c r="T1233" s="9"/>
    </row>
    <row r="1234" spans="1:20" ht="12.75">
      <c r="A1234" s="74" t="s">
        <v>18684</v>
      </c>
      <c r="B1234" s="74"/>
      <c r="C1234" s="74"/>
      <c r="D1234" s="251"/>
      <c r="E1234" s="244"/>
      <c r="F1234" s="74"/>
      <c r="G1234" s="74"/>
      <c r="H1234" s="74"/>
      <c r="I1234" s="243"/>
      <c r="J1234" s="74"/>
      <c r="K1234" s="239"/>
      <c r="L1234" s="239"/>
      <c r="M1234" s="251"/>
      <c r="N1234" s="244"/>
      <c r="O1234" s="244"/>
      <c r="P1234" s="244">
        <f t="shared" si="76"/>
        <v>0</v>
      </c>
      <c r="Q1234" s="245" t="str">
        <f t="shared" si="77"/>
        <v>0:0</v>
      </c>
      <c r="R1234" s="74"/>
      <c r="S1234" s="74"/>
      <c r="T1234" s="9"/>
    </row>
    <row r="1235" spans="1:20" ht="12.75">
      <c r="A1235" s="74" t="s">
        <v>18685</v>
      </c>
      <c r="B1235" s="74"/>
      <c r="C1235" s="74"/>
      <c r="D1235" s="251"/>
      <c r="E1235" s="244"/>
      <c r="F1235" s="74"/>
      <c r="G1235" s="74"/>
      <c r="H1235" s="74"/>
      <c r="I1235" s="243"/>
      <c r="J1235" s="74"/>
      <c r="K1235" s="239"/>
      <c r="L1235" s="239"/>
      <c r="M1235" s="251"/>
      <c r="N1235" s="244"/>
      <c r="O1235" s="244"/>
      <c r="P1235" s="244">
        <f t="shared" si="76"/>
        <v>0</v>
      </c>
      <c r="Q1235" s="245" t="str">
        <f t="shared" si="77"/>
        <v>0:0</v>
      </c>
      <c r="R1235" s="74"/>
      <c r="S1235" s="74"/>
      <c r="T1235" s="9"/>
    </row>
    <row r="1236" spans="1:20" ht="12.75">
      <c r="A1236" s="74" t="s">
        <v>18686</v>
      </c>
      <c r="B1236" s="74"/>
      <c r="C1236" s="74"/>
      <c r="D1236" s="251"/>
      <c r="E1236" s="244"/>
      <c r="F1236" s="74"/>
      <c r="G1236" s="74"/>
      <c r="H1236" s="74"/>
      <c r="I1236" s="243"/>
      <c r="J1236" s="74"/>
      <c r="K1236" s="239"/>
      <c r="L1236" s="239"/>
      <c r="M1236" s="251"/>
      <c r="N1236" s="244"/>
      <c r="O1236" s="244"/>
      <c r="P1236" s="244">
        <f t="shared" si="76"/>
        <v>0</v>
      </c>
      <c r="Q1236" s="245" t="str">
        <f t="shared" si="77"/>
        <v>0:0</v>
      </c>
      <c r="R1236" s="74"/>
      <c r="S1236" s="74"/>
      <c r="T1236" s="9"/>
    </row>
    <row r="1237" spans="1:20" ht="12.75">
      <c r="A1237" s="74" t="s">
        <v>18687</v>
      </c>
      <c r="B1237" s="74"/>
      <c r="C1237" s="74"/>
      <c r="D1237" s="251"/>
      <c r="E1237" s="244"/>
      <c r="F1237" s="74"/>
      <c r="G1237" s="74"/>
      <c r="H1237" s="74"/>
      <c r="I1237" s="243"/>
      <c r="J1237" s="74"/>
      <c r="K1237" s="239"/>
      <c r="L1237" s="239"/>
      <c r="M1237" s="251"/>
      <c r="N1237" s="244"/>
      <c r="O1237" s="244"/>
      <c r="P1237" s="244">
        <f t="shared" si="76"/>
        <v>0</v>
      </c>
      <c r="Q1237" s="245" t="str">
        <f t="shared" si="77"/>
        <v>0:0</v>
      </c>
      <c r="R1237" s="74"/>
      <c r="S1237" s="74"/>
      <c r="T1237" s="9"/>
    </row>
    <row r="1238" spans="1:20" ht="12.75">
      <c r="A1238" s="74" t="s">
        <v>18688</v>
      </c>
      <c r="B1238" s="74"/>
      <c r="C1238" s="74"/>
      <c r="D1238" s="251"/>
      <c r="E1238" s="244"/>
      <c r="F1238" s="74"/>
      <c r="G1238" s="74"/>
      <c r="H1238" s="74"/>
      <c r="I1238" s="243"/>
      <c r="J1238" s="74"/>
      <c r="K1238" s="239"/>
      <c r="L1238" s="239"/>
      <c r="M1238" s="251"/>
      <c r="N1238" s="244"/>
      <c r="O1238" s="244"/>
      <c r="P1238" s="244">
        <f t="shared" si="76"/>
        <v>0</v>
      </c>
      <c r="Q1238" s="245" t="str">
        <f t="shared" si="77"/>
        <v>0:0</v>
      </c>
      <c r="R1238" s="74"/>
      <c r="S1238" s="74"/>
      <c r="T1238" s="9"/>
    </row>
    <row r="1239" spans="1:20" ht="12.75">
      <c r="A1239" s="74" t="s">
        <v>18689</v>
      </c>
      <c r="B1239" s="74"/>
      <c r="C1239" s="74"/>
      <c r="D1239" s="251"/>
      <c r="E1239" s="244"/>
      <c r="F1239" s="74"/>
      <c r="G1239" s="74"/>
      <c r="H1239" s="74"/>
      <c r="I1239" s="243"/>
      <c r="J1239" s="74"/>
      <c r="K1239" s="239"/>
      <c r="L1239" s="239"/>
      <c r="M1239" s="251"/>
      <c r="N1239" s="244"/>
      <c r="O1239" s="244"/>
      <c r="P1239" s="244">
        <f t="shared" si="76"/>
        <v>0</v>
      </c>
      <c r="Q1239" s="245" t="str">
        <f t="shared" si="77"/>
        <v>0:0</v>
      </c>
      <c r="R1239" s="74"/>
      <c r="S1239" s="74"/>
      <c r="T1239" s="9"/>
    </row>
    <row r="1240" spans="1:20" ht="12.75">
      <c r="A1240" s="74" t="s">
        <v>18690</v>
      </c>
      <c r="B1240" s="74"/>
      <c r="C1240" s="74"/>
      <c r="D1240" s="251"/>
      <c r="E1240" s="244"/>
      <c r="F1240" s="74"/>
      <c r="G1240" s="74"/>
      <c r="H1240" s="74"/>
      <c r="I1240" s="243"/>
      <c r="J1240" s="74"/>
      <c r="K1240" s="239"/>
      <c r="L1240" s="239"/>
      <c r="M1240" s="251"/>
      <c r="N1240" s="244"/>
      <c r="O1240" s="244"/>
      <c r="P1240" s="244">
        <f t="shared" si="76"/>
        <v>0</v>
      </c>
      <c r="Q1240" s="245" t="str">
        <f t="shared" si="77"/>
        <v>0:0</v>
      </c>
      <c r="R1240" s="74"/>
      <c r="S1240" s="74"/>
      <c r="T1240" s="9"/>
    </row>
    <row r="1241" spans="1:20" ht="12.75">
      <c r="A1241" s="74" t="s">
        <v>18691</v>
      </c>
      <c r="B1241" s="74"/>
      <c r="C1241" s="74"/>
      <c r="D1241" s="251"/>
      <c r="E1241" s="244"/>
      <c r="F1241" s="74"/>
      <c r="G1241" s="74"/>
      <c r="H1241" s="74"/>
      <c r="I1241" s="243"/>
      <c r="J1241" s="74"/>
      <c r="K1241" s="239"/>
      <c r="L1241" s="239"/>
      <c r="M1241" s="251"/>
      <c r="N1241" s="244"/>
      <c r="O1241" s="244"/>
      <c r="P1241" s="244">
        <f t="shared" si="76"/>
        <v>0</v>
      </c>
      <c r="Q1241" s="245" t="str">
        <f t="shared" si="77"/>
        <v>0:0</v>
      </c>
      <c r="R1241" s="74"/>
      <c r="S1241" s="74"/>
      <c r="T1241" s="9"/>
    </row>
    <row r="1242" spans="1:20" ht="12.75">
      <c r="A1242" s="74" t="s">
        <v>18692</v>
      </c>
      <c r="B1242" s="74"/>
      <c r="C1242" s="74"/>
      <c r="D1242" s="251"/>
      <c r="E1242" s="244"/>
      <c r="F1242" s="74"/>
      <c r="G1242" s="74"/>
      <c r="H1242" s="74"/>
      <c r="I1242" s="243"/>
      <c r="J1242" s="74"/>
      <c r="K1242" s="239"/>
      <c r="L1242" s="239"/>
      <c r="M1242" s="251"/>
      <c r="N1242" s="244"/>
      <c r="O1242" s="244"/>
      <c r="P1242" s="244">
        <f t="shared" si="76"/>
        <v>0</v>
      </c>
      <c r="Q1242" s="245" t="str">
        <f t="shared" si="77"/>
        <v>0:0</v>
      </c>
      <c r="R1242" s="74"/>
      <c r="S1242" s="74"/>
      <c r="T1242" s="9"/>
    </row>
    <row r="1243" spans="1:20" ht="12.75">
      <c r="A1243" s="74" t="s">
        <v>18693</v>
      </c>
      <c r="B1243" s="74"/>
      <c r="C1243" s="74"/>
      <c r="D1243" s="251"/>
      <c r="E1243" s="244"/>
      <c r="F1243" s="74"/>
      <c r="G1243" s="74"/>
      <c r="H1243" s="74"/>
      <c r="I1243" s="243"/>
      <c r="J1243" s="74"/>
      <c r="K1243" s="239"/>
      <c r="L1243" s="239"/>
      <c r="M1243" s="251"/>
      <c r="N1243" s="244"/>
      <c r="O1243" s="244"/>
      <c r="P1243" s="244">
        <f t="shared" si="76"/>
        <v>0</v>
      </c>
      <c r="Q1243" s="245" t="str">
        <f t="shared" si="77"/>
        <v>0:0</v>
      </c>
      <c r="R1243" s="74"/>
      <c r="S1243" s="74"/>
      <c r="T1243" s="9"/>
    </row>
    <row r="1244" spans="1:20" ht="12.75">
      <c r="A1244" s="74" t="s">
        <v>18694</v>
      </c>
      <c r="B1244" s="74"/>
      <c r="C1244" s="74"/>
      <c r="D1244" s="251"/>
      <c r="E1244" s="244"/>
      <c r="F1244" s="74"/>
      <c r="G1244" s="74"/>
      <c r="H1244" s="74"/>
      <c r="I1244" s="243"/>
      <c r="J1244" s="74"/>
      <c r="K1244" s="239"/>
      <c r="L1244" s="239"/>
      <c r="M1244" s="251"/>
      <c r="N1244" s="244"/>
      <c r="O1244" s="244"/>
      <c r="P1244" s="244">
        <f t="shared" si="76"/>
        <v>0</v>
      </c>
      <c r="Q1244" s="245" t="str">
        <f t="shared" si="77"/>
        <v>0:0</v>
      </c>
      <c r="R1244" s="74"/>
      <c r="S1244" s="74"/>
      <c r="T1244" s="9"/>
    </row>
    <row r="1245" spans="1:20" ht="12.75">
      <c r="A1245" s="74" t="s">
        <v>18695</v>
      </c>
      <c r="B1245" s="74"/>
      <c r="C1245" s="74"/>
      <c r="D1245" s="251"/>
      <c r="E1245" s="244"/>
      <c r="F1245" s="74"/>
      <c r="G1245" s="74"/>
      <c r="H1245" s="74"/>
      <c r="I1245" s="243"/>
      <c r="J1245" s="74"/>
      <c r="K1245" s="239"/>
      <c r="L1245" s="239"/>
      <c r="M1245" s="251"/>
      <c r="N1245" s="244"/>
      <c r="O1245" s="244"/>
      <c r="P1245" s="244">
        <f t="shared" si="76"/>
        <v>0</v>
      </c>
      <c r="Q1245" s="245" t="str">
        <f t="shared" si="77"/>
        <v>0:0</v>
      </c>
      <c r="R1245" s="74"/>
      <c r="S1245" s="74"/>
      <c r="T1245" s="9"/>
    </row>
    <row r="1246" spans="1:20" ht="12.75">
      <c r="A1246" s="74" t="s">
        <v>18696</v>
      </c>
      <c r="B1246" s="74"/>
      <c r="C1246" s="74"/>
      <c r="D1246" s="251"/>
      <c r="E1246" s="244"/>
      <c r="F1246" s="74"/>
      <c r="G1246" s="74"/>
      <c r="H1246" s="74"/>
      <c r="I1246" s="243"/>
      <c r="J1246" s="74"/>
      <c r="K1246" s="239"/>
      <c r="L1246" s="239"/>
      <c r="M1246" s="251"/>
      <c r="N1246" s="244"/>
      <c r="O1246" s="244"/>
      <c r="P1246" s="244">
        <f t="shared" si="76"/>
        <v>0</v>
      </c>
      <c r="Q1246" s="245" t="str">
        <f t="shared" si="77"/>
        <v>0:0</v>
      </c>
      <c r="R1246" s="74"/>
      <c r="S1246" s="74"/>
      <c r="T1246" s="9"/>
    </row>
    <row r="1247" spans="1:20" ht="12.75">
      <c r="A1247" s="74" t="s">
        <v>18697</v>
      </c>
      <c r="B1247" s="74"/>
      <c r="C1247" s="74"/>
      <c r="D1247" s="251"/>
      <c r="E1247" s="244"/>
      <c r="F1247" s="74"/>
      <c r="G1247" s="74"/>
      <c r="H1247" s="74"/>
      <c r="I1247" s="243"/>
      <c r="J1247" s="74"/>
      <c r="K1247" s="239"/>
      <c r="L1247" s="239"/>
      <c r="M1247" s="251"/>
      <c r="N1247" s="244"/>
      <c r="O1247" s="244"/>
      <c r="P1247" s="244">
        <f t="shared" si="76"/>
        <v>0</v>
      </c>
      <c r="Q1247" s="245" t="str">
        <f t="shared" si="77"/>
        <v>0:0</v>
      </c>
      <c r="R1247" s="74"/>
      <c r="S1247" s="74"/>
      <c r="T1247" s="9"/>
    </row>
    <row r="1248" spans="1:20" ht="12.75">
      <c r="A1248" s="74" t="s">
        <v>18698</v>
      </c>
      <c r="B1248" s="74"/>
      <c r="C1248" s="74"/>
      <c r="D1248" s="251"/>
      <c r="E1248" s="244"/>
      <c r="F1248" s="74"/>
      <c r="G1248" s="74"/>
      <c r="H1248" s="74"/>
      <c r="I1248" s="243"/>
      <c r="J1248" s="74"/>
      <c r="K1248" s="239"/>
      <c r="L1248" s="239"/>
      <c r="M1248" s="251"/>
      <c r="N1248" s="244"/>
      <c r="O1248" s="244"/>
      <c r="P1248" s="244">
        <f t="shared" si="76"/>
        <v>0</v>
      </c>
      <c r="Q1248" s="245" t="str">
        <f t="shared" si="77"/>
        <v>0:0</v>
      </c>
      <c r="R1248" s="74"/>
      <c r="S1248" s="74"/>
      <c r="T1248" s="9"/>
    </row>
    <row r="1249" spans="1:20" ht="12.75">
      <c r="A1249" s="74" t="s">
        <v>18699</v>
      </c>
      <c r="B1249" s="74"/>
      <c r="C1249" s="74"/>
      <c r="D1249" s="251"/>
      <c r="E1249" s="244"/>
      <c r="F1249" s="74"/>
      <c r="G1249" s="74"/>
      <c r="H1249" s="74"/>
      <c r="I1249" s="243"/>
      <c r="J1249" s="74"/>
      <c r="K1249" s="239"/>
      <c r="L1249" s="239"/>
      <c r="M1249" s="251"/>
      <c r="N1249" s="244"/>
      <c r="O1249" s="244"/>
      <c r="P1249" s="244">
        <f t="shared" si="76"/>
        <v>0</v>
      </c>
      <c r="Q1249" s="245" t="str">
        <f t="shared" si="77"/>
        <v>0:0</v>
      </c>
      <c r="R1249" s="74"/>
      <c r="S1249" s="74"/>
      <c r="T1249" s="9"/>
    </row>
    <row r="1250" spans="1:20" ht="12.75">
      <c r="A1250" s="74" t="s">
        <v>18700</v>
      </c>
      <c r="B1250" s="74"/>
      <c r="C1250" s="74"/>
      <c r="D1250" s="251"/>
      <c r="E1250" s="244"/>
      <c r="F1250" s="74"/>
      <c r="G1250" s="74"/>
      <c r="H1250" s="74"/>
      <c r="I1250" s="243"/>
      <c r="J1250" s="74"/>
      <c r="K1250" s="239"/>
      <c r="L1250" s="239"/>
      <c r="M1250" s="251"/>
      <c r="N1250" s="244"/>
      <c r="O1250" s="244"/>
      <c r="P1250" s="244">
        <f t="shared" si="76"/>
        <v>0</v>
      </c>
      <c r="Q1250" s="245" t="str">
        <f t="shared" si="77"/>
        <v>0:0</v>
      </c>
      <c r="R1250" s="74"/>
      <c r="S1250" s="74"/>
      <c r="T1250" s="9"/>
    </row>
    <row r="1251" spans="1:20" ht="12.75">
      <c r="A1251" s="74" t="s">
        <v>18701</v>
      </c>
      <c r="B1251" s="74"/>
      <c r="C1251" s="74"/>
      <c r="D1251" s="251"/>
      <c r="E1251" s="244"/>
      <c r="F1251" s="74"/>
      <c r="G1251" s="74"/>
      <c r="H1251" s="74"/>
      <c r="I1251" s="243"/>
      <c r="J1251" s="74"/>
      <c r="K1251" s="239"/>
      <c r="L1251" s="239"/>
      <c r="M1251" s="251"/>
      <c r="N1251" s="244"/>
      <c r="O1251" s="244"/>
      <c r="P1251" s="244">
        <f t="shared" si="76"/>
        <v>0</v>
      </c>
      <c r="Q1251" s="245" t="str">
        <f t="shared" si="77"/>
        <v>0:0</v>
      </c>
      <c r="R1251" s="74"/>
      <c r="S1251" s="74"/>
      <c r="T1251" s="9"/>
    </row>
    <row r="1252" spans="1:20" ht="12.75">
      <c r="A1252" s="74" t="s">
        <v>18702</v>
      </c>
      <c r="B1252" s="74"/>
      <c r="C1252" s="74"/>
      <c r="D1252" s="251"/>
      <c r="E1252" s="244"/>
      <c r="F1252" s="74"/>
      <c r="G1252" s="74"/>
      <c r="H1252" s="74"/>
      <c r="I1252" s="243"/>
      <c r="J1252" s="74"/>
      <c r="K1252" s="239"/>
      <c r="L1252" s="239"/>
      <c r="M1252" s="251"/>
      <c r="N1252" s="244"/>
      <c r="O1252" s="244"/>
      <c r="P1252" s="244">
        <f t="shared" si="76"/>
        <v>0</v>
      </c>
      <c r="Q1252" s="245" t="str">
        <f t="shared" si="77"/>
        <v>0:0</v>
      </c>
      <c r="R1252" s="74"/>
      <c r="S1252" s="74"/>
      <c r="T1252" s="9"/>
    </row>
    <row r="1253" spans="1:20" ht="12.75">
      <c r="A1253" s="74" t="s">
        <v>18703</v>
      </c>
      <c r="B1253" s="74"/>
      <c r="C1253" s="74"/>
      <c r="D1253" s="251"/>
      <c r="E1253" s="244"/>
      <c r="F1253" s="74"/>
      <c r="G1253" s="74"/>
      <c r="H1253" s="74"/>
      <c r="I1253" s="243"/>
      <c r="J1253" s="74"/>
      <c r="K1253" s="239"/>
      <c r="L1253" s="239"/>
      <c r="M1253" s="251"/>
      <c r="N1253" s="244"/>
      <c r="O1253" s="244"/>
      <c r="P1253" s="244">
        <f t="shared" si="76"/>
        <v>0</v>
      </c>
      <c r="Q1253" s="245" t="str">
        <f t="shared" si="77"/>
        <v>0:0</v>
      </c>
      <c r="R1253" s="74"/>
      <c r="S1253" s="74"/>
      <c r="T1253" s="9"/>
    </row>
    <row r="1254" spans="1:20" ht="12.75">
      <c r="A1254" s="74" t="s">
        <v>18704</v>
      </c>
      <c r="B1254" s="74"/>
      <c r="C1254" s="74"/>
      <c r="D1254" s="251"/>
      <c r="E1254" s="244"/>
      <c r="F1254" s="74"/>
      <c r="G1254" s="74"/>
      <c r="H1254" s="74"/>
      <c r="I1254" s="243"/>
      <c r="J1254" s="74"/>
      <c r="K1254" s="239"/>
      <c r="L1254" s="239"/>
      <c r="M1254" s="251"/>
      <c r="N1254" s="244"/>
      <c r="O1254" s="244"/>
      <c r="P1254" s="244">
        <f t="shared" si="76"/>
        <v>0</v>
      </c>
      <c r="Q1254" s="245" t="str">
        <f t="shared" si="77"/>
        <v>0:0</v>
      </c>
      <c r="R1254" s="74"/>
      <c r="S1254" s="74"/>
      <c r="T1254" s="9"/>
    </row>
    <row r="1255" spans="1:20" ht="12.75">
      <c r="A1255" s="74" t="s">
        <v>18705</v>
      </c>
      <c r="B1255" s="74"/>
      <c r="C1255" s="74"/>
      <c r="D1255" s="251"/>
      <c r="E1255" s="244"/>
      <c r="F1255" s="74"/>
      <c r="G1255" s="74"/>
      <c r="H1255" s="74"/>
      <c r="I1255" s="243"/>
      <c r="J1255" s="74"/>
      <c r="K1255" s="239"/>
      <c r="L1255" s="239"/>
      <c r="M1255" s="251"/>
      <c r="N1255" s="244"/>
      <c r="O1255" s="244"/>
      <c r="P1255" s="244">
        <f t="shared" si="76"/>
        <v>0</v>
      </c>
      <c r="Q1255" s="245" t="str">
        <f t="shared" si="77"/>
        <v>0:0</v>
      </c>
      <c r="R1255" s="74"/>
      <c r="S1255" s="74"/>
      <c r="T1255" s="9"/>
    </row>
    <row r="1256" spans="1:20" ht="12.75">
      <c r="A1256" s="74" t="s">
        <v>18706</v>
      </c>
      <c r="B1256" s="74"/>
      <c r="C1256" s="74"/>
      <c r="D1256" s="251"/>
      <c r="E1256" s="244"/>
      <c r="F1256" s="74"/>
      <c r="G1256" s="74"/>
      <c r="H1256" s="74"/>
      <c r="I1256" s="243"/>
      <c r="J1256" s="74"/>
      <c r="K1256" s="239"/>
      <c r="L1256" s="239"/>
      <c r="M1256" s="251"/>
      <c r="N1256" s="244"/>
      <c r="O1256" s="244"/>
      <c r="P1256" s="244">
        <f t="shared" si="76"/>
        <v>0</v>
      </c>
      <c r="Q1256" s="245" t="str">
        <f t="shared" si="77"/>
        <v>0:0</v>
      </c>
      <c r="R1256" s="74"/>
      <c r="S1256" s="74"/>
      <c r="T1256" s="9"/>
    </row>
    <row r="1257" spans="1:20" ht="12.75">
      <c r="A1257" s="74" t="s">
        <v>18707</v>
      </c>
      <c r="B1257" s="74"/>
      <c r="C1257" s="74"/>
      <c r="D1257" s="251"/>
      <c r="E1257" s="244"/>
      <c r="F1257" s="74"/>
      <c r="G1257" s="74"/>
      <c r="H1257" s="74"/>
      <c r="I1257" s="243"/>
      <c r="J1257" s="74"/>
      <c r="K1257" s="239"/>
      <c r="L1257" s="239"/>
      <c r="M1257" s="251"/>
      <c r="N1257" s="244"/>
      <c r="O1257" s="244"/>
      <c r="P1257" s="244">
        <f t="shared" si="76"/>
        <v>0</v>
      </c>
      <c r="Q1257" s="245" t="str">
        <f t="shared" si="77"/>
        <v>0:0</v>
      </c>
      <c r="R1257" s="74"/>
      <c r="S1257" s="74"/>
      <c r="T1257" s="9"/>
    </row>
    <row r="1258" spans="1:20" ht="12.75">
      <c r="A1258" s="74" t="s">
        <v>18708</v>
      </c>
      <c r="B1258" s="74"/>
      <c r="C1258" s="74"/>
      <c r="D1258" s="251"/>
      <c r="E1258" s="244"/>
      <c r="F1258" s="74"/>
      <c r="G1258" s="74"/>
      <c r="H1258" s="74"/>
      <c r="I1258" s="243"/>
      <c r="J1258" s="74"/>
      <c r="K1258" s="239"/>
      <c r="L1258" s="239"/>
      <c r="M1258" s="251"/>
      <c r="N1258" s="244"/>
      <c r="O1258" s="244"/>
      <c r="P1258" s="244">
        <f t="shared" si="76"/>
        <v>0</v>
      </c>
      <c r="Q1258" s="245" t="str">
        <f t="shared" si="77"/>
        <v>0:0</v>
      </c>
      <c r="R1258" s="74"/>
      <c r="S1258" s="74"/>
      <c r="T1258" s="9"/>
    </row>
    <row r="1259" spans="1:20" ht="12.75">
      <c r="A1259" s="74" t="s">
        <v>18709</v>
      </c>
      <c r="B1259" s="74"/>
      <c r="C1259" s="74"/>
      <c r="D1259" s="251"/>
      <c r="E1259" s="244"/>
      <c r="F1259" s="74"/>
      <c r="G1259" s="74"/>
      <c r="H1259" s="74"/>
      <c r="I1259" s="243"/>
      <c r="J1259" s="74"/>
      <c r="K1259" s="239"/>
      <c r="L1259" s="239"/>
      <c r="M1259" s="251"/>
      <c r="N1259" s="244"/>
      <c r="O1259" s="244"/>
      <c r="P1259" s="244">
        <f t="shared" si="76"/>
        <v>0</v>
      </c>
      <c r="Q1259" s="245" t="str">
        <f t="shared" si="77"/>
        <v>0:0</v>
      </c>
      <c r="R1259" s="74"/>
      <c r="S1259" s="74"/>
      <c r="T1259" s="9"/>
    </row>
    <row r="1260" spans="1:20" ht="12.75">
      <c r="A1260" s="74" t="s">
        <v>18710</v>
      </c>
      <c r="B1260" s="74"/>
      <c r="C1260" s="74"/>
      <c r="D1260" s="251"/>
      <c r="E1260" s="244"/>
      <c r="F1260" s="74"/>
      <c r="G1260" s="74"/>
      <c r="H1260" s="74"/>
      <c r="I1260" s="243"/>
      <c r="J1260" s="74"/>
      <c r="K1260" s="239"/>
      <c r="L1260" s="239"/>
      <c r="M1260" s="251"/>
      <c r="N1260" s="244"/>
      <c r="O1260" s="244"/>
      <c r="P1260" s="244">
        <f t="shared" si="76"/>
        <v>0</v>
      </c>
      <c r="Q1260" s="245" t="str">
        <f t="shared" si="77"/>
        <v>0:0</v>
      </c>
      <c r="R1260" s="74"/>
      <c r="S1260" s="74"/>
      <c r="T1260" s="9"/>
    </row>
    <row r="1261" spans="1:20" ht="12.75">
      <c r="A1261" s="74" t="s">
        <v>18711</v>
      </c>
      <c r="B1261" s="74"/>
      <c r="C1261" s="74"/>
      <c r="D1261" s="251"/>
      <c r="E1261" s="244"/>
      <c r="F1261" s="74"/>
      <c r="G1261" s="74"/>
      <c r="H1261" s="74"/>
      <c r="I1261" s="243"/>
      <c r="J1261" s="74"/>
      <c r="K1261" s="239"/>
      <c r="L1261" s="239"/>
      <c r="M1261" s="251"/>
      <c r="N1261" s="244"/>
      <c r="O1261" s="244"/>
      <c r="P1261" s="244">
        <f t="shared" si="76"/>
        <v>0</v>
      </c>
      <c r="Q1261" s="245" t="str">
        <f t="shared" si="77"/>
        <v>0:0</v>
      </c>
      <c r="R1261" s="74"/>
      <c r="S1261" s="74"/>
      <c r="T1261" s="9"/>
    </row>
    <row r="1262" spans="1:20" ht="12.75">
      <c r="A1262" s="74" t="s">
        <v>18712</v>
      </c>
      <c r="B1262" s="74"/>
      <c r="C1262" s="74"/>
      <c r="D1262" s="251"/>
      <c r="E1262" s="244"/>
      <c r="F1262" s="74"/>
      <c r="G1262" s="74"/>
      <c r="H1262" s="74"/>
      <c r="I1262" s="243"/>
      <c r="J1262" s="74"/>
      <c r="K1262" s="239"/>
      <c r="L1262" s="239"/>
      <c r="M1262" s="251"/>
      <c r="N1262" s="244"/>
      <c r="O1262" s="244"/>
      <c r="P1262" s="244">
        <f t="shared" si="76"/>
        <v>0</v>
      </c>
      <c r="Q1262" s="245" t="str">
        <f t="shared" si="77"/>
        <v>0:0</v>
      </c>
      <c r="R1262" s="74"/>
      <c r="S1262" s="74"/>
      <c r="T1262" s="9"/>
    </row>
    <row r="1263" spans="1:20" ht="12.75">
      <c r="A1263" s="74" t="s">
        <v>18713</v>
      </c>
      <c r="B1263" s="74"/>
      <c r="C1263" s="74"/>
      <c r="D1263" s="251"/>
      <c r="E1263" s="244"/>
      <c r="F1263" s="74"/>
      <c r="G1263" s="74"/>
      <c r="H1263" s="74"/>
      <c r="I1263" s="243"/>
      <c r="J1263" s="74"/>
      <c r="K1263" s="239"/>
      <c r="L1263" s="239"/>
      <c r="M1263" s="251"/>
      <c r="N1263" s="244"/>
      <c r="O1263" s="244"/>
      <c r="P1263" s="244">
        <f t="shared" si="76"/>
        <v>0</v>
      </c>
      <c r="Q1263" s="245" t="str">
        <f t="shared" si="77"/>
        <v>0:0</v>
      </c>
      <c r="R1263" s="74"/>
      <c r="S1263" s="74"/>
      <c r="T1263" s="9"/>
    </row>
    <row r="1264" spans="1:20" ht="12.75">
      <c r="A1264" s="74" t="s">
        <v>18714</v>
      </c>
      <c r="B1264" s="74"/>
      <c r="C1264" s="74"/>
      <c r="D1264" s="251"/>
      <c r="E1264" s="244"/>
      <c r="F1264" s="74"/>
      <c r="G1264" s="74"/>
      <c r="H1264" s="74"/>
      <c r="I1264" s="243"/>
      <c r="J1264" s="74"/>
      <c r="K1264" s="239"/>
      <c r="L1264" s="239"/>
      <c r="M1264" s="251"/>
      <c r="N1264" s="244"/>
      <c r="O1264" s="244"/>
      <c r="P1264" s="244">
        <f t="shared" si="76"/>
        <v>0</v>
      </c>
      <c r="Q1264" s="245" t="str">
        <f t="shared" si="77"/>
        <v>0:0</v>
      </c>
      <c r="R1264" s="74"/>
      <c r="S1264" s="74"/>
      <c r="T1264" s="9"/>
    </row>
    <row r="1265" spans="1:20" ht="12.75">
      <c r="A1265" s="74" t="s">
        <v>18715</v>
      </c>
      <c r="B1265" s="74"/>
      <c r="C1265" s="74"/>
      <c r="D1265" s="251"/>
      <c r="E1265" s="244"/>
      <c r="F1265" s="74"/>
      <c r="G1265" s="74"/>
      <c r="H1265" s="74"/>
      <c r="I1265" s="243"/>
      <c r="J1265" s="74"/>
      <c r="K1265" s="239"/>
      <c r="L1265" s="239"/>
      <c r="M1265" s="251"/>
      <c r="N1265" s="244"/>
      <c r="O1265" s="244"/>
      <c r="P1265" s="244">
        <f t="shared" si="76"/>
        <v>0</v>
      </c>
      <c r="Q1265" s="245" t="str">
        <f t="shared" si="77"/>
        <v>0:0</v>
      </c>
      <c r="R1265" s="74"/>
      <c r="S1265" s="74"/>
      <c r="T1265" s="9"/>
    </row>
    <row r="1266" spans="1:20" ht="12.75">
      <c r="A1266" s="74" t="s">
        <v>18716</v>
      </c>
      <c r="B1266" s="74"/>
      <c r="C1266" s="74"/>
      <c r="D1266" s="251"/>
      <c r="E1266" s="244"/>
      <c r="F1266" s="74"/>
      <c r="G1266" s="74"/>
      <c r="H1266" s="74"/>
      <c r="I1266" s="243"/>
      <c r="J1266" s="74"/>
      <c r="K1266" s="239"/>
      <c r="L1266" s="239"/>
      <c r="M1266" s="251"/>
      <c r="N1266" s="244"/>
      <c r="O1266" s="244"/>
      <c r="P1266" s="244">
        <f t="shared" si="76"/>
        <v>0</v>
      </c>
      <c r="Q1266" s="245" t="str">
        <f t="shared" si="77"/>
        <v>0:0</v>
      </c>
      <c r="R1266" s="74"/>
      <c r="S1266" s="74"/>
      <c r="T1266" s="9"/>
    </row>
    <row r="1267" spans="1:20" ht="12.75">
      <c r="A1267" s="74" t="s">
        <v>18717</v>
      </c>
      <c r="B1267" s="74"/>
      <c r="C1267" s="74"/>
      <c r="D1267" s="251"/>
      <c r="E1267" s="244"/>
      <c r="F1267" s="74"/>
      <c r="G1267" s="74"/>
      <c r="H1267" s="74"/>
      <c r="I1267" s="243"/>
      <c r="J1267" s="74"/>
      <c r="K1267" s="239"/>
      <c r="L1267" s="239"/>
      <c r="M1267" s="251"/>
      <c r="N1267" s="244"/>
      <c r="O1267" s="244"/>
      <c r="P1267" s="244">
        <f t="shared" si="76"/>
        <v>0</v>
      </c>
      <c r="Q1267" s="245" t="str">
        <f t="shared" si="77"/>
        <v>0:0</v>
      </c>
      <c r="R1267" s="74"/>
      <c r="S1267" s="74"/>
      <c r="T1267" s="9"/>
    </row>
    <row r="1268" spans="1:20" ht="12.75">
      <c r="A1268" s="74" t="s">
        <v>18718</v>
      </c>
      <c r="B1268" s="74"/>
      <c r="C1268" s="74"/>
      <c r="D1268" s="251"/>
      <c r="E1268" s="244"/>
      <c r="F1268" s="74"/>
      <c r="G1268" s="74"/>
      <c r="H1268" s="74"/>
      <c r="I1268" s="243"/>
      <c r="J1268" s="74"/>
      <c r="K1268" s="239"/>
      <c r="L1268" s="239"/>
      <c r="M1268" s="251"/>
      <c r="N1268" s="244"/>
      <c r="O1268" s="244"/>
      <c r="P1268" s="244">
        <f t="shared" si="76"/>
        <v>0</v>
      </c>
      <c r="Q1268" s="245" t="str">
        <f t="shared" si="77"/>
        <v>0:0</v>
      </c>
      <c r="R1268" s="74"/>
      <c r="S1268" s="74"/>
      <c r="T1268" s="9"/>
    </row>
    <row r="1269" spans="1:20" ht="12.75">
      <c r="A1269" s="74" t="s">
        <v>18719</v>
      </c>
      <c r="B1269" s="74"/>
      <c r="C1269" s="74"/>
      <c r="D1269" s="251"/>
      <c r="E1269" s="244"/>
      <c r="F1269" s="74"/>
      <c r="G1269" s="74"/>
      <c r="H1269" s="74"/>
      <c r="I1269" s="243"/>
      <c r="J1269" s="74"/>
      <c r="K1269" s="239"/>
      <c r="L1269" s="239"/>
      <c r="M1269" s="251"/>
      <c r="N1269" s="244"/>
      <c r="O1269" s="244"/>
      <c r="P1269" s="244">
        <f t="shared" si="76"/>
        <v>0</v>
      </c>
      <c r="Q1269" s="245" t="str">
        <f t="shared" si="77"/>
        <v>0:0</v>
      </c>
      <c r="R1269" s="74"/>
      <c r="S1269" s="74"/>
      <c r="T1269" s="9"/>
    </row>
    <row r="1270" spans="1:20" ht="12.75">
      <c r="A1270" s="74" t="s">
        <v>18720</v>
      </c>
      <c r="B1270" s="74"/>
      <c r="C1270" s="74"/>
      <c r="D1270" s="251"/>
      <c r="E1270" s="244"/>
      <c r="F1270" s="74"/>
      <c r="G1270" s="74"/>
      <c r="H1270" s="74"/>
      <c r="I1270" s="243"/>
      <c r="J1270" s="74"/>
      <c r="K1270" s="239"/>
      <c r="L1270" s="239"/>
      <c r="M1270" s="251"/>
      <c r="N1270" s="244"/>
      <c r="O1270" s="244"/>
      <c r="P1270" s="244">
        <f t="shared" si="76"/>
        <v>0</v>
      </c>
      <c r="Q1270" s="245" t="str">
        <f t="shared" si="77"/>
        <v>0:0</v>
      </c>
      <c r="R1270" s="74"/>
      <c r="S1270" s="74"/>
      <c r="T1270" s="9"/>
    </row>
    <row r="1271" spans="1:20" ht="12.75">
      <c r="A1271" s="74" t="s">
        <v>18721</v>
      </c>
      <c r="B1271" s="74"/>
      <c r="C1271" s="74"/>
      <c r="D1271" s="251"/>
      <c r="E1271" s="244"/>
      <c r="F1271" s="74"/>
      <c r="G1271" s="74"/>
      <c r="H1271" s="74"/>
      <c r="I1271" s="243"/>
      <c r="J1271" s="74"/>
      <c r="K1271" s="239"/>
      <c r="L1271" s="239"/>
      <c r="M1271" s="251"/>
      <c r="N1271" s="244"/>
      <c r="O1271" s="244"/>
      <c r="P1271" s="244">
        <f t="shared" ref="P1271:P1334" si="78">O1271-N1271</f>
        <v>0</v>
      </c>
      <c r="Q1271" s="245" t="str">
        <f t="shared" ref="Q1271:Q1334" si="79">CONCATENATE(INT((M1271+O1271)-(D1271+E1271))*24+HOUR((M1271+O1271)-(D1271+E1271)-INT((M1271+O1271)-(D1271+E1271))),":",MINUTE(((M1271+O1271)-(D1271+E1271)-INT((M1271+O1271)-(D1271+E1271)))))</f>
        <v>0:0</v>
      </c>
      <c r="R1271" s="74"/>
      <c r="S1271" s="74"/>
      <c r="T1271" s="9"/>
    </row>
    <row r="1272" spans="1:20" ht="12.75">
      <c r="A1272" s="74" t="s">
        <v>18722</v>
      </c>
      <c r="B1272" s="74"/>
      <c r="C1272" s="74"/>
      <c r="D1272" s="251"/>
      <c r="E1272" s="244"/>
      <c r="F1272" s="74"/>
      <c r="G1272" s="74"/>
      <c r="H1272" s="74"/>
      <c r="I1272" s="243"/>
      <c r="J1272" s="74"/>
      <c r="K1272" s="239"/>
      <c r="L1272" s="239"/>
      <c r="M1272" s="251"/>
      <c r="N1272" s="244"/>
      <c r="O1272" s="244"/>
      <c r="P1272" s="244">
        <f t="shared" si="78"/>
        <v>0</v>
      </c>
      <c r="Q1272" s="245" t="str">
        <f t="shared" si="79"/>
        <v>0:0</v>
      </c>
      <c r="R1272" s="74"/>
      <c r="S1272" s="74"/>
      <c r="T1272" s="9"/>
    </row>
    <row r="1273" spans="1:20" ht="12.75">
      <c r="A1273" s="74" t="s">
        <v>18723</v>
      </c>
      <c r="B1273" s="74"/>
      <c r="C1273" s="74"/>
      <c r="D1273" s="251"/>
      <c r="E1273" s="244"/>
      <c r="F1273" s="74"/>
      <c r="G1273" s="74"/>
      <c r="H1273" s="74"/>
      <c r="I1273" s="243"/>
      <c r="J1273" s="74"/>
      <c r="K1273" s="239"/>
      <c r="L1273" s="239"/>
      <c r="M1273" s="251"/>
      <c r="N1273" s="244"/>
      <c r="O1273" s="244"/>
      <c r="P1273" s="244">
        <f t="shared" si="78"/>
        <v>0</v>
      </c>
      <c r="Q1273" s="245" t="str">
        <f t="shared" si="79"/>
        <v>0:0</v>
      </c>
      <c r="R1273" s="74"/>
      <c r="S1273" s="74"/>
      <c r="T1273" s="9"/>
    </row>
    <row r="1274" spans="1:20" ht="12.75">
      <c r="A1274" s="74" t="s">
        <v>18724</v>
      </c>
      <c r="B1274" s="74"/>
      <c r="C1274" s="74"/>
      <c r="D1274" s="251"/>
      <c r="E1274" s="244"/>
      <c r="F1274" s="74"/>
      <c r="G1274" s="74"/>
      <c r="H1274" s="74"/>
      <c r="I1274" s="243"/>
      <c r="J1274" s="74"/>
      <c r="K1274" s="239"/>
      <c r="L1274" s="239"/>
      <c r="M1274" s="251"/>
      <c r="N1274" s="244"/>
      <c r="O1274" s="244"/>
      <c r="P1274" s="244">
        <f t="shared" si="78"/>
        <v>0</v>
      </c>
      <c r="Q1274" s="245" t="str">
        <f t="shared" si="79"/>
        <v>0:0</v>
      </c>
      <c r="R1274" s="74"/>
      <c r="S1274" s="74"/>
      <c r="T1274" s="9"/>
    </row>
    <row r="1275" spans="1:20" ht="12.75">
      <c r="A1275" s="74" t="s">
        <v>18725</v>
      </c>
      <c r="B1275" s="74"/>
      <c r="C1275" s="74"/>
      <c r="D1275" s="251"/>
      <c r="E1275" s="244"/>
      <c r="F1275" s="74"/>
      <c r="G1275" s="74"/>
      <c r="H1275" s="74"/>
      <c r="I1275" s="243"/>
      <c r="J1275" s="74"/>
      <c r="K1275" s="239"/>
      <c r="L1275" s="239"/>
      <c r="M1275" s="251"/>
      <c r="N1275" s="244"/>
      <c r="O1275" s="244"/>
      <c r="P1275" s="244">
        <f t="shared" si="78"/>
        <v>0</v>
      </c>
      <c r="Q1275" s="245" t="str">
        <f t="shared" si="79"/>
        <v>0:0</v>
      </c>
      <c r="R1275" s="74"/>
      <c r="S1275" s="74"/>
      <c r="T1275" s="9"/>
    </row>
    <row r="1276" spans="1:20" ht="12.75">
      <c r="A1276" s="74" t="s">
        <v>18726</v>
      </c>
      <c r="B1276" s="74"/>
      <c r="C1276" s="74"/>
      <c r="D1276" s="251"/>
      <c r="E1276" s="244"/>
      <c r="F1276" s="74"/>
      <c r="G1276" s="74"/>
      <c r="H1276" s="74"/>
      <c r="I1276" s="243"/>
      <c r="J1276" s="74"/>
      <c r="K1276" s="239"/>
      <c r="L1276" s="239"/>
      <c r="M1276" s="251"/>
      <c r="N1276" s="244"/>
      <c r="O1276" s="244"/>
      <c r="P1276" s="244">
        <f t="shared" si="78"/>
        <v>0</v>
      </c>
      <c r="Q1276" s="245" t="str">
        <f t="shared" si="79"/>
        <v>0:0</v>
      </c>
      <c r="R1276" s="74"/>
      <c r="S1276" s="74"/>
      <c r="T1276" s="9"/>
    </row>
    <row r="1277" spans="1:20" ht="12.75">
      <c r="A1277" s="74" t="s">
        <v>18727</v>
      </c>
      <c r="B1277" s="74"/>
      <c r="C1277" s="74"/>
      <c r="D1277" s="251"/>
      <c r="E1277" s="244"/>
      <c r="F1277" s="74"/>
      <c r="G1277" s="74"/>
      <c r="H1277" s="74"/>
      <c r="I1277" s="243"/>
      <c r="J1277" s="74"/>
      <c r="K1277" s="239"/>
      <c r="L1277" s="239"/>
      <c r="M1277" s="251"/>
      <c r="N1277" s="244"/>
      <c r="O1277" s="244"/>
      <c r="P1277" s="244">
        <f t="shared" si="78"/>
        <v>0</v>
      </c>
      <c r="Q1277" s="245" t="str">
        <f t="shared" si="79"/>
        <v>0:0</v>
      </c>
      <c r="R1277" s="74"/>
      <c r="S1277" s="74"/>
      <c r="T1277" s="9"/>
    </row>
    <row r="1278" spans="1:20" ht="12.75">
      <c r="A1278" s="74" t="s">
        <v>18728</v>
      </c>
      <c r="B1278" s="74"/>
      <c r="C1278" s="74"/>
      <c r="D1278" s="251"/>
      <c r="E1278" s="244"/>
      <c r="F1278" s="74"/>
      <c r="G1278" s="74"/>
      <c r="H1278" s="74"/>
      <c r="I1278" s="243"/>
      <c r="J1278" s="74"/>
      <c r="K1278" s="239"/>
      <c r="L1278" s="239"/>
      <c r="M1278" s="251"/>
      <c r="N1278" s="244"/>
      <c r="O1278" s="244"/>
      <c r="P1278" s="244">
        <f t="shared" si="78"/>
        <v>0</v>
      </c>
      <c r="Q1278" s="245" t="str">
        <f t="shared" si="79"/>
        <v>0:0</v>
      </c>
      <c r="R1278" s="74"/>
      <c r="S1278" s="74"/>
      <c r="T1278" s="9"/>
    </row>
    <row r="1279" spans="1:20" ht="12.75">
      <c r="A1279" s="74" t="s">
        <v>18729</v>
      </c>
      <c r="B1279" s="74"/>
      <c r="C1279" s="74"/>
      <c r="D1279" s="251"/>
      <c r="E1279" s="244"/>
      <c r="F1279" s="74"/>
      <c r="G1279" s="74"/>
      <c r="H1279" s="74"/>
      <c r="I1279" s="243"/>
      <c r="J1279" s="74"/>
      <c r="K1279" s="239"/>
      <c r="L1279" s="239"/>
      <c r="M1279" s="251"/>
      <c r="N1279" s="244"/>
      <c r="O1279" s="244"/>
      <c r="P1279" s="244">
        <f t="shared" si="78"/>
        <v>0</v>
      </c>
      <c r="Q1279" s="245" t="str">
        <f t="shared" si="79"/>
        <v>0:0</v>
      </c>
      <c r="R1279" s="74"/>
      <c r="S1279" s="74"/>
      <c r="T1279" s="9"/>
    </row>
    <row r="1280" spans="1:20" ht="12.75">
      <c r="A1280" s="74" t="s">
        <v>18730</v>
      </c>
      <c r="B1280" s="74"/>
      <c r="C1280" s="74"/>
      <c r="D1280" s="251"/>
      <c r="E1280" s="244"/>
      <c r="F1280" s="74"/>
      <c r="G1280" s="74"/>
      <c r="H1280" s="74"/>
      <c r="I1280" s="243"/>
      <c r="J1280" s="74"/>
      <c r="K1280" s="239"/>
      <c r="L1280" s="239"/>
      <c r="M1280" s="251"/>
      <c r="N1280" s="244"/>
      <c r="O1280" s="244"/>
      <c r="P1280" s="244">
        <f t="shared" si="78"/>
        <v>0</v>
      </c>
      <c r="Q1280" s="245" t="str">
        <f t="shared" si="79"/>
        <v>0:0</v>
      </c>
      <c r="R1280" s="74"/>
      <c r="S1280" s="74"/>
      <c r="T1280" s="9"/>
    </row>
    <row r="1281" spans="1:20" ht="12.75">
      <c r="A1281" s="74" t="s">
        <v>18731</v>
      </c>
      <c r="B1281" s="74"/>
      <c r="C1281" s="74"/>
      <c r="D1281" s="251"/>
      <c r="E1281" s="244"/>
      <c r="F1281" s="74"/>
      <c r="G1281" s="74"/>
      <c r="H1281" s="74"/>
      <c r="I1281" s="243"/>
      <c r="J1281" s="74"/>
      <c r="K1281" s="239"/>
      <c r="L1281" s="239"/>
      <c r="M1281" s="251"/>
      <c r="N1281" s="244"/>
      <c r="O1281" s="244"/>
      <c r="P1281" s="244">
        <f t="shared" si="78"/>
        <v>0</v>
      </c>
      <c r="Q1281" s="245" t="str">
        <f t="shared" si="79"/>
        <v>0:0</v>
      </c>
      <c r="R1281" s="74"/>
      <c r="S1281" s="74"/>
      <c r="T1281" s="9"/>
    </row>
    <row r="1282" spans="1:20" ht="12.75">
      <c r="A1282" s="74" t="s">
        <v>18732</v>
      </c>
      <c r="B1282" s="74"/>
      <c r="C1282" s="74"/>
      <c r="D1282" s="251"/>
      <c r="E1282" s="244"/>
      <c r="F1282" s="74"/>
      <c r="G1282" s="74"/>
      <c r="H1282" s="74"/>
      <c r="I1282" s="243"/>
      <c r="J1282" s="74"/>
      <c r="K1282" s="239"/>
      <c r="L1282" s="239"/>
      <c r="M1282" s="251"/>
      <c r="N1282" s="244"/>
      <c r="O1282" s="244"/>
      <c r="P1282" s="244">
        <f t="shared" si="78"/>
        <v>0</v>
      </c>
      <c r="Q1282" s="245" t="str">
        <f t="shared" si="79"/>
        <v>0:0</v>
      </c>
      <c r="R1282" s="74"/>
      <c r="S1282" s="74"/>
      <c r="T1282" s="9"/>
    </row>
    <row r="1283" spans="1:20" ht="12.75">
      <c r="A1283" s="74" t="s">
        <v>18733</v>
      </c>
      <c r="B1283" s="74"/>
      <c r="C1283" s="74"/>
      <c r="D1283" s="251"/>
      <c r="E1283" s="244"/>
      <c r="F1283" s="74"/>
      <c r="G1283" s="74"/>
      <c r="H1283" s="74"/>
      <c r="I1283" s="243"/>
      <c r="J1283" s="74"/>
      <c r="K1283" s="239"/>
      <c r="L1283" s="239"/>
      <c r="M1283" s="251"/>
      <c r="N1283" s="244"/>
      <c r="O1283" s="244"/>
      <c r="P1283" s="244">
        <f t="shared" si="78"/>
        <v>0</v>
      </c>
      <c r="Q1283" s="245" t="str">
        <f t="shared" si="79"/>
        <v>0:0</v>
      </c>
      <c r="R1283" s="74"/>
      <c r="S1283" s="74"/>
      <c r="T1283" s="9"/>
    </row>
    <row r="1284" spans="1:20" ht="12.75">
      <c r="A1284" s="74" t="s">
        <v>18734</v>
      </c>
      <c r="B1284" s="74"/>
      <c r="C1284" s="74"/>
      <c r="D1284" s="251"/>
      <c r="E1284" s="244"/>
      <c r="F1284" s="74"/>
      <c r="G1284" s="74"/>
      <c r="H1284" s="74"/>
      <c r="I1284" s="243"/>
      <c r="J1284" s="74"/>
      <c r="K1284" s="239"/>
      <c r="L1284" s="239"/>
      <c r="M1284" s="251"/>
      <c r="N1284" s="244"/>
      <c r="O1284" s="244"/>
      <c r="P1284" s="244">
        <f t="shared" si="78"/>
        <v>0</v>
      </c>
      <c r="Q1284" s="245" t="str">
        <f t="shared" si="79"/>
        <v>0:0</v>
      </c>
      <c r="R1284" s="74"/>
      <c r="S1284" s="74"/>
      <c r="T1284" s="9"/>
    </row>
    <row r="1285" spans="1:20" ht="12.75">
      <c r="A1285" s="74" t="s">
        <v>18735</v>
      </c>
      <c r="B1285" s="74"/>
      <c r="C1285" s="74"/>
      <c r="D1285" s="251"/>
      <c r="E1285" s="244"/>
      <c r="F1285" s="74"/>
      <c r="G1285" s="74"/>
      <c r="H1285" s="74"/>
      <c r="I1285" s="243"/>
      <c r="J1285" s="74"/>
      <c r="K1285" s="239"/>
      <c r="L1285" s="239"/>
      <c r="M1285" s="251"/>
      <c r="N1285" s="244"/>
      <c r="O1285" s="244"/>
      <c r="P1285" s="244">
        <f t="shared" si="78"/>
        <v>0</v>
      </c>
      <c r="Q1285" s="245" t="str">
        <f t="shared" si="79"/>
        <v>0:0</v>
      </c>
      <c r="R1285" s="74"/>
      <c r="S1285" s="74"/>
      <c r="T1285" s="9"/>
    </row>
    <row r="1286" spans="1:20" ht="12.75">
      <c r="A1286" s="74" t="s">
        <v>18736</v>
      </c>
      <c r="B1286" s="74"/>
      <c r="C1286" s="74"/>
      <c r="D1286" s="251"/>
      <c r="E1286" s="244"/>
      <c r="F1286" s="74"/>
      <c r="G1286" s="74"/>
      <c r="H1286" s="74"/>
      <c r="I1286" s="243"/>
      <c r="J1286" s="74"/>
      <c r="K1286" s="239"/>
      <c r="L1286" s="239"/>
      <c r="M1286" s="251"/>
      <c r="N1286" s="244"/>
      <c r="O1286" s="244"/>
      <c r="P1286" s="244">
        <f t="shared" si="78"/>
        <v>0</v>
      </c>
      <c r="Q1286" s="245" t="str">
        <f t="shared" si="79"/>
        <v>0:0</v>
      </c>
      <c r="R1286" s="74"/>
      <c r="S1286" s="74"/>
      <c r="T1286" s="9"/>
    </row>
    <row r="1287" spans="1:20" ht="12.75">
      <c r="A1287" s="74" t="s">
        <v>18737</v>
      </c>
      <c r="B1287" s="74"/>
      <c r="C1287" s="74"/>
      <c r="D1287" s="251"/>
      <c r="E1287" s="244"/>
      <c r="F1287" s="74"/>
      <c r="G1287" s="74"/>
      <c r="H1287" s="74"/>
      <c r="I1287" s="243"/>
      <c r="J1287" s="74"/>
      <c r="K1287" s="239"/>
      <c r="L1287" s="239"/>
      <c r="M1287" s="251"/>
      <c r="N1287" s="244"/>
      <c r="O1287" s="244"/>
      <c r="P1287" s="244">
        <f t="shared" si="78"/>
        <v>0</v>
      </c>
      <c r="Q1287" s="245" t="str">
        <f t="shared" si="79"/>
        <v>0:0</v>
      </c>
      <c r="R1287" s="74"/>
      <c r="S1287" s="74"/>
      <c r="T1287" s="9"/>
    </row>
    <row r="1288" spans="1:20" ht="12.75">
      <c r="A1288" s="74" t="s">
        <v>18738</v>
      </c>
      <c r="B1288" s="74"/>
      <c r="C1288" s="74"/>
      <c r="D1288" s="251"/>
      <c r="E1288" s="244"/>
      <c r="F1288" s="74"/>
      <c r="G1288" s="74"/>
      <c r="H1288" s="74"/>
      <c r="I1288" s="243"/>
      <c r="J1288" s="74"/>
      <c r="K1288" s="239"/>
      <c r="L1288" s="239"/>
      <c r="M1288" s="251"/>
      <c r="N1288" s="244"/>
      <c r="O1288" s="244"/>
      <c r="P1288" s="244">
        <f t="shared" si="78"/>
        <v>0</v>
      </c>
      <c r="Q1288" s="245" t="str">
        <f t="shared" si="79"/>
        <v>0:0</v>
      </c>
      <c r="R1288" s="74"/>
      <c r="S1288" s="74"/>
      <c r="T1288" s="9"/>
    </row>
    <row r="1289" spans="1:20" ht="12.75">
      <c r="A1289" s="74" t="s">
        <v>18739</v>
      </c>
      <c r="B1289" s="74"/>
      <c r="C1289" s="74"/>
      <c r="D1289" s="251"/>
      <c r="E1289" s="244"/>
      <c r="F1289" s="74"/>
      <c r="G1289" s="74"/>
      <c r="H1289" s="74"/>
      <c r="I1289" s="243"/>
      <c r="J1289" s="74"/>
      <c r="K1289" s="239"/>
      <c r="L1289" s="239"/>
      <c r="M1289" s="251"/>
      <c r="N1289" s="244"/>
      <c r="O1289" s="244"/>
      <c r="P1289" s="244">
        <f t="shared" si="78"/>
        <v>0</v>
      </c>
      <c r="Q1289" s="245" t="str">
        <f t="shared" si="79"/>
        <v>0:0</v>
      </c>
      <c r="R1289" s="74"/>
      <c r="S1289" s="74"/>
      <c r="T1289" s="9"/>
    </row>
    <row r="1290" spans="1:20" ht="12.75">
      <c r="A1290" s="74" t="s">
        <v>18740</v>
      </c>
      <c r="B1290" s="74"/>
      <c r="C1290" s="74"/>
      <c r="D1290" s="251"/>
      <c r="E1290" s="244"/>
      <c r="F1290" s="74"/>
      <c r="G1290" s="74"/>
      <c r="H1290" s="74"/>
      <c r="I1290" s="243"/>
      <c r="J1290" s="74"/>
      <c r="K1290" s="239"/>
      <c r="L1290" s="239"/>
      <c r="M1290" s="251"/>
      <c r="N1290" s="244"/>
      <c r="O1290" s="244"/>
      <c r="P1290" s="244">
        <f t="shared" si="78"/>
        <v>0</v>
      </c>
      <c r="Q1290" s="245" t="str">
        <f t="shared" si="79"/>
        <v>0:0</v>
      </c>
      <c r="R1290" s="74"/>
      <c r="S1290" s="74"/>
      <c r="T1290" s="9"/>
    </row>
    <row r="1291" spans="1:20" ht="12.75">
      <c r="A1291" s="74" t="s">
        <v>18741</v>
      </c>
      <c r="B1291" s="74"/>
      <c r="C1291" s="74"/>
      <c r="D1291" s="251"/>
      <c r="E1291" s="244"/>
      <c r="F1291" s="74"/>
      <c r="G1291" s="74"/>
      <c r="H1291" s="74"/>
      <c r="I1291" s="243"/>
      <c r="J1291" s="74"/>
      <c r="K1291" s="239"/>
      <c r="L1291" s="239"/>
      <c r="M1291" s="251"/>
      <c r="N1291" s="244"/>
      <c r="O1291" s="244"/>
      <c r="P1291" s="244">
        <f t="shared" si="78"/>
        <v>0</v>
      </c>
      <c r="Q1291" s="245" t="str">
        <f t="shared" si="79"/>
        <v>0:0</v>
      </c>
      <c r="R1291" s="74"/>
      <c r="S1291" s="74"/>
      <c r="T1291" s="9"/>
    </row>
    <row r="1292" spans="1:20" ht="12.75">
      <c r="A1292" s="74" t="s">
        <v>18742</v>
      </c>
      <c r="B1292" s="74"/>
      <c r="C1292" s="74"/>
      <c r="D1292" s="251"/>
      <c r="E1292" s="244"/>
      <c r="F1292" s="74"/>
      <c r="G1292" s="74"/>
      <c r="H1292" s="74"/>
      <c r="I1292" s="243"/>
      <c r="J1292" s="74"/>
      <c r="K1292" s="239"/>
      <c r="L1292" s="239"/>
      <c r="M1292" s="251"/>
      <c r="N1292" s="244"/>
      <c r="O1292" s="244"/>
      <c r="P1292" s="244">
        <f t="shared" si="78"/>
        <v>0</v>
      </c>
      <c r="Q1292" s="245" t="str">
        <f t="shared" si="79"/>
        <v>0:0</v>
      </c>
      <c r="R1292" s="74"/>
      <c r="S1292" s="74"/>
      <c r="T1292" s="9"/>
    </row>
    <row r="1293" spans="1:20" ht="12.75">
      <c r="A1293" s="74" t="s">
        <v>18743</v>
      </c>
      <c r="B1293" s="74"/>
      <c r="C1293" s="74"/>
      <c r="D1293" s="251"/>
      <c r="E1293" s="244"/>
      <c r="F1293" s="74"/>
      <c r="G1293" s="74"/>
      <c r="H1293" s="74"/>
      <c r="I1293" s="243"/>
      <c r="J1293" s="74"/>
      <c r="K1293" s="239"/>
      <c r="L1293" s="239"/>
      <c r="M1293" s="251"/>
      <c r="N1293" s="244"/>
      <c r="O1293" s="244"/>
      <c r="P1293" s="244">
        <f t="shared" si="78"/>
        <v>0</v>
      </c>
      <c r="Q1293" s="245" t="str">
        <f t="shared" si="79"/>
        <v>0:0</v>
      </c>
      <c r="R1293" s="74"/>
      <c r="S1293" s="74"/>
      <c r="T1293" s="9"/>
    </row>
    <row r="1294" spans="1:20" ht="12.75">
      <c r="A1294" s="74" t="s">
        <v>18744</v>
      </c>
      <c r="B1294" s="74"/>
      <c r="C1294" s="74"/>
      <c r="D1294" s="251"/>
      <c r="E1294" s="244"/>
      <c r="F1294" s="74"/>
      <c r="G1294" s="74"/>
      <c r="H1294" s="74"/>
      <c r="I1294" s="243"/>
      <c r="J1294" s="74"/>
      <c r="K1294" s="239"/>
      <c r="L1294" s="239"/>
      <c r="M1294" s="251"/>
      <c r="N1294" s="244"/>
      <c r="O1294" s="244"/>
      <c r="P1294" s="244">
        <f t="shared" si="78"/>
        <v>0</v>
      </c>
      <c r="Q1294" s="245" t="str">
        <f t="shared" si="79"/>
        <v>0:0</v>
      </c>
      <c r="R1294" s="74"/>
      <c r="S1294" s="74"/>
      <c r="T1294" s="9"/>
    </row>
    <row r="1295" spans="1:20" ht="12.75">
      <c r="A1295" s="74" t="s">
        <v>18745</v>
      </c>
      <c r="B1295" s="74"/>
      <c r="C1295" s="74"/>
      <c r="D1295" s="251"/>
      <c r="E1295" s="244"/>
      <c r="F1295" s="74"/>
      <c r="G1295" s="74"/>
      <c r="H1295" s="74"/>
      <c r="I1295" s="243"/>
      <c r="J1295" s="74"/>
      <c r="K1295" s="239"/>
      <c r="L1295" s="239"/>
      <c r="M1295" s="251"/>
      <c r="N1295" s="244"/>
      <c r="O1295" s="244"/>
      <c r="P1295" s="244">
        <f t="shared" si="78"/>
        <v>0</v>
      </c>
      <c r="Q1295" s="245" t="str">
        <f t="shared" si="79"/>
        <v>0:0</v>
      </c>
      <c r="R1295" s="74"/>
      <c r="S1295" s="74"/>
      <c r="T1295" s="9"/>
    </row>
    <row r="1296" spans="1:20" ht="12.75">
      <c r="A1296" s="74" t="s">
        <v>18746</v>
      </c>
      <c r="B1296" s="74"/>
      <c r="C1296" s="74"/>
      <c r="D1296" s="251"/>
      <c r="E1296" s="244"/>
      <c r="F1296" s="74"/>
      <c r="G1296" s="74"/>
      <c r="H1296" s="74"/>
      <c r="I1296" s="243"/>
      <c r="J1296" s="74"/>
      <c r="K1296" s="239"/>
      <c r="L1296" s="239"/>
      <c r="M1296" s="251"/>
      <c r="N1296" s="244"/>
      <c r="O1296" s="244"/>
      <c r="P1296" s="244">
        <f t="shared" si="78"/>
        <v>0</v>
      </c>
      <c r="Q1296" s="245" t="str">
        <f t="shared" si="79"/>
        <v>0:0</v>
      </c>
      <c r="R1296" s="74"/>
      <c r="S1296" s="74"/>
      <c r="T1296" s="9"/>
    </row>
    <row r="1297" spans="1:20" ht="12.75">
      <c r="A1297" s="74" t="s">
        <v>18747</v>
      </c>
      <c r="B1297" s="74"/>
      <c r="C1297" s="74"/>
      <c r="D1297" s="251"/>
      <c r="E1297" s="244"/>
      <c r="F1297" s="74"/>
      <c r="G1297" s="74"/>
      <c r="H1297" s="74"/>
      <c r="I1297" s="243"/>
      <c r="J1297" s="74"/>
      <c r="K1297" s="239"/>
      <c r="L1297" s="239"/>
      <c r="M1297" s="251"/>
      <c r="N1297" s="244"/>
      <c r="O1297" s="244"/>
      <c r="P1297" s="244">
        <f t="shared" si="78"/>
        <v>0</v>
      </c>
      <c r="Q1297" s="245" t="str">
        <f t="shared" si="79"/>
        <v>0:0</v>
      </c>
      <c r="R1297" s="74"/>
      <c r="S1297" s="74"/>
      <c r="T1297" s="9"/>
    </row>
    <row r="1298" spans="1:20" ht="12.75">
      <c r="A1298" s="74" t="s">
        <v>18748</v>
      </c>
      <c r="B1298" s="74"/>
      <c r="C1298" s="74"/>
      <c r="D1298" s="251"/>
      <c r="E1298" s="244"/>
      <c r="F1298" s="74"/>
      <c r="G1298" s="74"/>
      <c r="H1298" s="74"/>
      <c r="I1298" s="243"/>
      <c r="J1298" s="74"/>
      <c r="K1298" s="239"/>
      <c r="L1298" s="239"/>
      <c r="M1298" s="251"/>
      <c r="N1298" s="244"/>
      <c r="O1298" s="244"/>
      <c r="P1298" s="244">
        <f t="shared" si="78"/>
        <v>0</v>
      </c>
      <c r="Q1298" s="245" t="str">
        <f t="shared" si="79"/>
        <v>0:0</v>
      </c>
      <c r="R1298" s="74"/>
      <c r="S1298" s="74"/>
      <c r="T1298" s="9"/>
    </row>
    <row r="1299" spans="1:20" ht="12.75">
      <c r="A1299" s="74" t="s">
        <v>18749</v>
      </c>
      <c r="B1299" s="74"/>
      <c r="C1299" s="74"/>
      <c r="D1299" s="251"/>
      <c r="E1299" s="244"/>
      <c r="F1299" s="74"/>
      <c r="G1299" s="74"/>
      <c r="H1299" s="74"/>
      <c r="I1299" s="243"/>
      <c r="J1299" s="74"/>
      <c r="K1299" s="239"/>
      <c r="L1299" s="239"/>
      <c r="M1299" s="251"/>
      <c r="N1299" s="244"/>
      <c r="O1299" s="244"/>
      <c r="P1299" s="244">
        <f t="shared" si="78"/>
        <v>0</v>
      </c>
      <c r="Q1299" s="245" t="str">
        <f t="shared" si="79"/>
        <v>0:0</v>
      </c>
      <c r="R1299" s="74"/>
      <c r="S1299" s="74"/>
      <c r="T1299" s="9"/>
    </row>
    <row r="1300" spans="1:20" ht="12.75">
      <c r="A1300" s="74" t="s">
        <v>18750</v>
      </c>
      <c r="B1300" s="74"/>
      <c r="C1300" s="74"/>
      <c r="D1300" s="251"/>
      <c r="E1300" s="244"/>
      <c r="F1300" s="74"/>
      <c r="G1300" s="74"/>
      <c r="H1300" s="74"/>
      <c r="I1300" s="243"/>
      <c r="J1300" s="74"/>
      <c r="K1300" s="239"/>
      <c r="L1300" s="239"/>
      <c r="M1300" s="251"/>
      <c r="N1300" s="244"/>
      <c r="O1300" s="244"/>
      <c r="P1300" s="244">
        <f t="shared" si="78"/>
        <v>0</v>
      </c>
      <c r="Q1300" s="245" t="str">
        <f t="shared" si="79"/>
        <v>0:0</v>
      </c>
      <c r="R1300" s="74"/>
      <c r="S1300" s="74"/>
      <c r="T1300" s="9"/>
    </row>
    <row r="1301" spans="1:20" ht="12.75">
      <c r="A1301" s="74" t="s">
        <v>18751</v>
      </c>
      <c r="B1301" s="74"/>
      <c r="C1301" s="74"/>
      <c r="D1301" s="251"/>
      <c r="E1301" s="244"/>
      <c r="F1301" s="74"/>
      <c r="G1301" s="74"/>
      <c r="H1301" s="74"/>
      <c r="I1301" s="243"/>
      <c r="J1301" s="74"/>
      <c r="K1301" s="239"/>
      <c r="L1301" s="239"/>
      <c r="M1301" s="251"/>
      <c r="N1301" s="244"/>
      <c r="O1301" s="244"/>
      <c r="P1301" s="244">
        <f t="shared" si="78"/>
        <v>0</v>
      </c>
      <c r="Q1301" s="245" t="str">
        <f t="shared" si="79"/>
        <v>0:0</v>
      </c>
      <c r="R1301" s="74"/>
      <c r="S1301" s="74"/>
      <c r="T1301" s="9"/>
    </row>
    <row r="1302" spans="1:20" ht="12.75">
      <c r="A1302" s="74" t="s">
        <v>18752</v>
      </c>
      <c r="B1302" s="74"/>
      <c r="C1302" s="74"/>
      <c r="D1302" s="251"/>
      <c r="E1302" s="244"/>
      <c r="F1302" s="74"/>
      <c r="G1302" s="74"/>
      <c r="H1302" s="74"/>
      <c r="I1302" s="243"/>
      <c r="J1302" s="74"/>
      <c r="K1302" s="239"/>
      <c r="L1302" s="239"/>
      <c r="M1302" s="251"/>
      <c r="N1302" s="244"/>
      <c r="O1302" s="244"/>
      <c r="P1302" s="244">
        <f t="shared" si="78"/>
        <v>0</v>
      </c>
      <c r="Q1302" s="245" t="str">
        <f t="shared" si="79"/>
        <v>0:0</v>
      </c>
      <c r="R1302" s="74"/>
      <c r="S1302" s="74"/>
      <c r="T1302" s="9"/>
    </row>
    <row r="1303" spans="1:20" ht="12.75">
      <c r="A1303" s="74" t="s">
        <v>18753</v>
      </c>
      <c r="B1303" s="74"/>
      <c r="C1303" s="74"/>
      <c r="D1303" s="251"/>
      <c r="E1303" s="244"/>
      <c r="F1303" s="74"/>
      <c r="G1303" s="74"/>
      <c r="H1303" s="74"/>
      <c r="I1303" s="243"/>
      <c r="J1303" s="74"/>
      <c r="K1303" s="239"/>
      <c r="L1303" s="239"/>
      <c r="M1303" s="251"/>
      <c r="N1303" s="244"/>
      <c r="O1303" s="244"/>
      <c r="P1303" s="244">
        <f t="shared" si="78"/>
        <v>0</v>
      </c>
      <c r="Q1303" s="245" t="str">
        <f t="shared" si="79"/>
        <v>0:0</v>
      </c>
      <c r="R1303" s="74"/>
      <c r="S1303" s="74"/>
      <c r="T1303" s="9"/>
    </row>
    <row r="1304" spans="1:20" ht="12.75">
      <c r="A1304" s="74" t="s">
        <v>18754</v>
      </c>
      <c r="B1304" s="74"/>
      <c r="C1304" s="74"/>
      <c r="D1304" s="251"/>
      <c r="E1304" s="244"/>
      <c r="F1304" s="74"/>
      <c r="G1304" s="74"/>
      <c r="H1304" s="74"/>
      <c r="I1304" s="243"/>
      <c r="J1304" s="74"/>
      <c r="K1304" s="239"/>
      <c r="L1304" s="239"/>
      <c r="M1304" s="251"/>
      <c r="N1304" s="244"/>
      <c r="O1304" s="244"/>
      <c r="P1304" s="244">
        <f t="shared" si="78"/>
        <v>0</v>
      </c>
      <c r="Q1304" s="245" t="str">
        <f t="shared" si="79"/>
        <v>0:0</v>
      </c>
      <c r="R1304" s="74"/>
      <c r="S1304" s="74"/>
      <c r="T1304" s="9"/>
    </row>
    <row r="1305" spans="1:20" ht="12.75">
      <c r="A1305" s="74" t="s">
        <v>18755</v>
      </c>
      <c r="B1305" s="74"/>
      <c r="C1305" s="74"/>
      <c r="D1305" s="251"/>
      <c r="E1305" s="244"/>
      <c r="F1305" s="74"/>
      <c r="G1305" s="74"/>
      <c r="H1305" s="74"/>
      <c r="I1305" s="243"/>
      <c r="J1305" s="74"/>
      <c r="K1305" s="239"/>
      <c r="L1305" s="239"/>
      <c r="M1305" s="251"/>
      <c r="N1305" s="244"/>
      <c r="O1305" s="244"/>
      <c r="P1305" s="244">
        <f t="shared" si="78"/>
        <v>0</v>
      </c>
      <c r="Q1305" s="245" t="str">
        <f t="shared" si="79"/>
        <v>0:0</v>
      </c>
      <c r="R1305" s="74"/>
      <c r="S1305" s="74"/>
      <c r="T1305" s="9"/>
    </row>
    <row r="1306" spans="1:20" ht="12.75">
      <c r="A1306" s="74" t="s">
        <v>18756</v>
      </c>
      <c r="B1306" s="74"/>
      <c r="C1306" s="74"/>
      <c r="D1306" s="251"/>
      <c r="E1306" s="244"/>
      <c r="F1306" s="74"/>
      <c r="G1306" s="74"/>
      <c r="H1306" s="74"/>
      <c r="I1306" s="243"/>
      <c r="J1306" s="74"/>
      <c r="K1306" s="239"/>
      <c r="L1306" s="239"/>
      <c r="M1306" s="251"/>
      <c r="N1306" s="244"/>
      <c r="O1306" s="244"/>
      <c r="P1306" s="244">
        <f t="shared" si="78"/>
        <v>0</v>
      </c>
      <c r="Q1306" s="245" t="str">
        <f t="shared" si="79"/>
        <v>0:0</v>
      </c>
      <c r="R1306" s="74"/>
      <c r="S1306" s="74"/>
      <c r="T1306" s="9"/>
    </row>
    <row r="1307" spans="1:20" ht="12.75">
      <c r="A1307" s="74" t="s">
        <v>18757</v>
      </c>
      <c r="B1307" s="74"/>
      <c r="C1307" s="74"/>
      <c r="D1307" s="251"/>
      <c r="E1307" s="244"/>
      <c r="F1307" s="74"/>
      <c r="G1307" s="74"/>
      <c r="H1307" s="74"/>
      <c r="I1307" s="243"/>
      <c r="J1307" s="74"/>
      <c r="K1307" s="239"/>
      <c r="L1307" s="239"/>
      <c r="M1307" s="251"/>
      <c r="N1307" s="244"/>
      <c r="O1307" s="244"/>
      <c r="P1307" s="244">
        <f t="shared" si="78"/>
        <v>0</v>
      </c>
      <c r="Q1307" s="245" t="str">
        <f t="shared" si="79"/>
        <v>0:0</v>
      </c>
      <c r="R1307" s="74"/>
      <c r="S1307" s="74"/>
      <c r="T1307" s="9"/>
    </row>
    <row r="1308" spans="1:20" ht="12.75">
      <c r="A1308" s="74" t="s">
        <v>18758</v>
      </c>
      <c r="B1308" s="74"/>
      <c r="C1308" s="74"/>
      <c r="D1308" s="251"/>
      <c r="E1308" s="244"/>
      <c r="F1308" s="74"/>
      <c r="G1308" s="74"/>
      <c r="H1308" s="74"/>
      <c r="I1308" s="243"/>
      <c r="J1308" s="74"/>
      <c r="K1308" s="239"/>
      <c r="L1308" s="239"/>
      <c r="M1308" s="251"/>
      <c r="N1308" s="244"/>
      <c r="O1308" s="244"/>
      <c r="P1308" s="244">
        <f t="shared" si="78"/>
        <v>0</v>
      </c>
      <c r="Q1308" s="245" t="str">
        <f t="shared" si="79"/>
        <v>0:0</v>
      </c>
      <c r="R1308" s="74"/>
      <c r="S1308" s="74"/>
      <c r="T1308" s="9"/>
    </row>
    <row r="1309" spans="1:20" ht="12.75">
      <c r="A1309" s="74" t="s">
        <v>18759</v>
      </c>
      <c r="B1309" s="74"/>
      <c r="C1309" s="74"/>
      <c r="D1309" s="251"/>
      <c r="E1309" s="244"/>
      <c r="F1309" s="74"/>
      <c r="G1309" s="74"/>
      <c r="H1309" s="74"/>
      <c r="I1309" s="243"/>
      <c r="J1309" s="74"/>
      <c r="K1309" s="239"/>
      <c r="L1309" s="239"/>
      <c r="M1309" s="251"/>
      <c r="N1309" s="244"/>
      <c r="O1309" s="244"/>
      <c r="P1309" s="244">
        <f t="shared" si="78"/>
        <v>0</v>
      </c>
      <c r="Q1309" s="245" t="str">
        <f t="shared" si="79"/>
        <v>0:0</v>
      </c>
      <c r="R1309" s="74"/>
      <c r="S1309" s="74"/>
      <c r="T1309" s="9"/>
    </row>
    <row r="1310" spans="1:20" ht="12.75">
      <c r="A1310" s="74" t="s">
        <v>18760</v>
      </c>
      <c r="B1310" s="74"/>
      <c r="C1310" s="74"/>
      <c r="D1310" s="251"/>
      <c r="E1310" s="244"/>
      <c r="F1310" s="74"/>
      <c r="G1310" s="74"/>
      <c r="H1310" s="74"/>
      <c r="I1310" s="243"/>
      <c r="J1310" s="74"/>
      <c r="K1310" s="239"/>
      <c r="L1310" s="239"/>
      <c r="M1310" s="251"/>
      <c r="N1310" s="244"/>
      <c r="O1310" s="244"/>
      <c r="P1310" s="244">
        <f t="shared" si="78"/>
        <v>0</v>
      </c>
      <c r="Q1310" s="245" t="str">
        <f t="shared" si="79"/>
        <v>0:0</v>
      </c>
      <c r="R1310" s="74"/>
      <c r="S1310" s="74"/>
      <c r="T1310" s="9"/>
    </row>
    <row r="1311" spans="1:20" ht="12.75">
      <c r="A1311" s="74" t="s">
        <v>18761</v>
      </c>
      <c r="B1311" s="74"/>
      <c r="C1311" s="74"/>
      <c r="D1311" s="251"/>
      <c r="E1311" s="244"/>
      <c r="F1311" s="74"/>
      <c r="G1311" s="74"/>
      <c r="H1311" s="74"/>
      <c r="I1311" s="243"/>
      <c r="J1311" s="74"/>
      <c r="K1311" s="239"/>
      <c r="L1311" s="239"/>
      <c r="M1311" s="251"/>
      <c r="N1311" s="244"/>
      <c r="O1311" s="244"/>
      <c r="P1311" s="244">
        <f t="shared" si="78"/>
        <v>0</v>
      </c>
      <c r="Q1311" s="245" t="str">
        <f t="shared" si="79"/>
        <v>0:0</v>
      </c>
      <c r="R1311" s="74"/>
      <c r="S1311" s="74"/>
      <c r="T1311" s="9"/>
    </row>
    <row r="1312" spans="1:20" ht="12.75">
      <c r="A1312" s="74" t="s">
        <v>18762</v>
      </c>
      <c r="B1312" s="74"/>
      <c r="C1312" s="74"/>
      <c r="D1312" s="251"/>
      <c r="E1312" s="244"/>
      <c r="F1312" s="74"/>
      <c r="G1312" s="74"/>
      <c r="H1312" s="74"/>
      <c r="I1312" s="243"/>
      <c r="J1312" s="74"/>
      <c r="K1312" s="239"/>
      <c r="L1312" s="239"/>
      <c r="M1312" s="251"/>
      <c r="N1312" s="244"/>
      <c r="O1312" s="244"/>
      <c r="P1312" s="244">
        <f t="shared" si="78"/>
        <v>0</v>
      </c>
      <c r="Q1312" s="245" t="str">
        <f t="shared" si="79"/>
        <v>0:0</v>
      </c>
      <c r="R1312" s="74"/>
      <c r="S1312" s="74"/>
      <c r="T1312" s="9"/>
    </row>
    <row r="1313" spans="1:20" ht="12.75">
      <c r="A1313" s="74" t="s">
        <v>18763</v>
      </c>
      <c r="B1313" s="74"/>
      <c r="C1313" s="74"/>
      <c r="D1313" s="251"/>
      <c r="E1313" s="244"/>
      <c r="F1313" s="74"/>
      <c r="G1313" s="74"/>
      <c r="H1313" s="74"/>
      <c r="I1313" s="243"/>
      <c r="J1313" s="74"/>
      <c r="K1313" s="239"/>
      <c r="L1313" s="239"/>
      <c r="M1313" s="251"/>
      <c r="N1313" s="244"/>
      <c r="O1313" s="244"/>
      <c r="P1313" s="244">
        <f t="shared" si="78"/>
        <v>0</v>
      </c>
      <c r="Q1313" s="245" t="str">
        <f t="shared" si="79"/>
        <v>0:0</v>
      </c>
      <c r="R1313" s="74"/>
      <c r="S1313" s="74"/>
      <c r="T1313" s="9"/>
    </row>
    <row r="1314" spans="1:20" ht="12.75">
      <c r="A1314" s="74" t="s">
        <v>18764</v>
      </c>
      <c r="B1314" s="74"/>
      <c r="C1314" s="74"/>
      <c r="D1314" s="251"/>
      <c r="E1314" s="244"/>
      <c r="F1314" s="74"/>
      <c r="G1314" s="74"/>
      <c r="H1314" s="74"/>
      <c r="I1314" s="243"/>
      <c r="J1314" s="74"/>
      <c r="K1314" s="239"/>
      <c r="L1314" s="239"/>
      <c r="M1314" s="251"/>
      <c r="N1314" s="244"/>
      <c r="O1314" s="244"/>
      <c r="P1314" s="244">
        <f t="shared" si="78"/>
        <v>0</v>
      </c>
      <c r="Q1314" s="245" t="str">
        <f t="shared" si="79"/>
        <v>0:0</v>
      </c>
      <c r="R1314" s="74"/>
      <c r="S1314" s="74"/>
      <c r="T1314" s="9"/>
    </row>
    <row r="1315" spans="1:20" ht="12.75">
      <c r="A1315" s="74" t="s">
        <v>18765</v>
      </c>
      <c r="B1315" s="74"/>
      <c r="C1315" s="74"/>
      <c r="D1315" s="251"/>
      <c r="E1315" s="244"/>
      <c r="F1315" s="74"/>
      <c r="G1315" s="74"/>
      <c r="H1315" s="74"/>
      <c r="I1315" s="243"/>
      <c r="J1315" s="74"/>
      <c r="K1315" s="239"/>
      <c r="L1315" s="239"/>
      <c r="M1315" s="251"/>
      <c r="N1315" s="244"/>
      <c r="O1315" s="244"/>
      <c r="P1315" s="244">
        <f t="shared" si="78"/>
        <v>0</v>
      </c>
      <c r="Q1315" s="245" t="str">
        <f t="shared" si="79"/>
        <v>0:0</v>
      </c>
      <c r="R1315" s="74"/>
      <c r="S1315" s="74"/>
      <c r="T1315" s="9"/>
    </row>
    <row r="1316" spans="1:20" ht="12.75">
      <c r="A1316" s="74" t="s">
        <v>18766</v>
      </c>
      <c r="B1316" s="74"/>
      <c r="C1316" s="74"/>
      <c r="D1316" s="251"/>
      <c r="E1316" s="244"/>
      <c r="F1316" s="74"/>
      <c r="G1316" s="74"/>
      <c r="H1316" s="74"/>
      <c r="I1316" s="243"/>
      <c r="J1316" s="74"/>
      <c r="K1316" s="239"/>
      <c r="L1316" s="239"/>
      <c r="M1316" s="251"/>
      <c r="N1316" s="244"/>
      <c r="O1316" s="244"/>
      <c r="P1316" s="244">
        <f t="shared" si="78"/>
        <v>0</v>
      </c>
      <c r="Q1316" s="245" t="str">
        <f t="shared" si="79"/>
        <v>0:0</v>
      </c>
      <c r="R1316" s="74"/>
      <c r="S1316" s="74"/>
      <c r="T1316" s="9"/>
    </row>
    <row r="1317" spans="1:20" ht="12.75">
      <c r="A1317" s="74" t="s">
        <v>18767</v>
      </c>
      <c r="B1317" s="74"/>
      <c r="C1317" s="74"/>
      <c r="D1317" s="251"/>
      <c r="E1317" s="244"/>
      <c r="F1317" s="74"/>
      <c r="G1317" s="74"/>
      <c r="H1317" s="74"/>
      <c r="I1317" s="243"/>
      <c r="J1317" s="74"/>
      <c r="K1317" s="239"/>
      <c r="L1317" s="239"/>
      <c r="M1317" s="251"/>
      <c r="N1317" s="244"/>
      <c r="O1317" s="244"/>
      <c r="P1317" s="244">
        <f t="shared" si="78"/>
        <v>0</v>
      </c>
      <c r="Q1317" s="245" t="str">
        <f t="shared" si="79"/>
        <v>0:0</v>
      </c>
      <c r="R1317" s="74"/>
      <c r="S1317" s="74"/>
      <c r="T1317" s="9"/>
    </row>
    <row r="1318" spans="1:20" ht="12.75">
      <c r="A1318" s="74" t="s">
        <v>18768</v>
      </c>
      <c r="B1318" s="74"/>
      <c r="C1318" s="74"/>
      <c r="D1318" s="251"/>
      <c r="E1318" s="244"/>
      <c r="F1318" s="74"/>
      <c r="G1318" s="74"/>
      <c r="H1318" s="74"/>
      <c r="I1318" s="243"/>
      <c r="J1318" s="74"/>
      <c r="K1318" s="239"/>
      <c r="L1318" s="239"/>
      <c r="M1318" s="251"/>
      <c r="N1318" s="244"/>
      <c r="O1318" s="244"/>
      <c r="P1318" s="244">
        <f t="shared" si="78"/>
        <v>0</v>
      </c>
      <c r="Q1318" s="245" t="str">
        <f t="shared" si="79"/>
        <v>0:0</v>
      </c>
      <c r="R1318" s="74"/>
      <c r="S1318" s="74"/>
      <c r="T1318" s="9"/>
    </row>
    <row r="1319" spans="1:20" ht="12.75">
      <c r="A1319" s="74" t="s">
        <v>18769</v>
      </c>
      <c r="B1319" s="74"/>
      <c r="C1319" s="74"/>
      <c r="D1319" s="251"/>
      <c r="E1319" s="244"/>
      <c r="F1319" s="74"/>
      <c r="G1319" s="74"/>
      <c r="H1319" s="74"/>
      <c r="I1319" s="243"/>
      <c r="J1319" s="74"/>
      <c r="K1319" s="239"/>
      <c r="L1319" s="239"/>
      <c r="M1319" s="251"/>
      <c r="N1319" s="244"/>
      <c r="O1319" s="244"/>
      <c r="P1319" s="244">
        <f t="shared" si="78"/>
        <v>0</v>
      </c>
      <c r="Q1319" s="245" t="str">
        <f t="shared" si="79"/>
        <v>0:0</v>
      </c>
      <c r="R1319" s="74"/>
      <c r="S1319" s="74"/>
      <c r="T1319" s="9"/>
    </row>
    <row r="1320" spans="1:20" ht="12.75">
      <c r="A1320" s="74" t="s">
        <v>18770</v>
      </c>
      <c r="B1320" s="74"/>
      <c r="C1320" s="74"/>
      <c r="D1320" s="251"/>
      <c r="E1320" s="244"/>
      <c r="F1320" s="74"/>
      <c r="G1320" s="74"/>
      <c r="H1320" s="74"/>
      <c r="I1320" s="243"/>
      <c r="J1320" s="74"/>
      <c r="K1320" s="239"/>
      <c r="L1320" s="239"/>
      <c r="M1320" s="251"/>
      <c r="N1320" s="244"/>
      <c r="O1320" s="244"/>
      <c r="P1320" s="244">
        <f t="shared" si="78"/>
        <v>0</v>
      </c>
      <c r="Q1320" s="245" t="str">
        <f t="shared" si="79"/>
        <v>0:0</v>
      </c>
      <c r="R1320" s="74"/>
      <c r="S1320" s="74"/>
      <c r="T1320" s="9"/>
    </row>
    <row r="1321" spans="1:20" ht="12.75">
      <c r="A1321" s="74" t="s">
        <v>18771</v>
      </c>
      <c r="B1321" s="74"/>
      <c r="C1321" s="74"/>
      <c r="D1321" s="251"/>
      <c r="E1321" s="244"/>
      <c r="F1321" s="74"/>
      <c r="G1321" s="74"/>
      <c r="H1321" s="74"/>
      <c r="I1321" s="243"/>
      <c r="J1321" s="74"/>
      <c r="K1321" s="239"/>
      <c r="L1321" s="239"/>
      <c r="M1321" s="251"/>
      <c r="N1321" s="244"/>
      <c r="O1321" s="244"/>
      <c r="P1321" s="244">
        <f t="shared" si="78"/>
        <v>0</v>
      </c>
      <c r="Q1321" s="245" t="str">
        <f t="shared" si="79"/>
        <v>0:0</v>
      </c>
      <c r="R1321" s="74"/>
      <c r="S1321" s="74"/>
      <c r="T1321" s="9"/>
    </row>
    <row r="1322" spans="1:20" ht="12.75">
      <c r="A1322" s="74" t="s">
        <v>18772</v>
      </c>
      <c r="B1322" s="74"/>
      <c r="C1322" s="74"/>
      <c r="D1322" s="251"/>
      <c r="E1322" s="244"/>
      <c r="F1322" s="74"/>
      <c r="G1322" s="74"/>
      <c r="H1322" s="74"/>
      <c r="I1322" s="243"/>
      <c r="J1322" s="74"/>
      <c r="K1322" s="239"/>
      <c r="L1322" s="239"/>
      <c r="M1322" s="251"/>
      <c r="N1322" s="244"/>
      <c r="O1322" s="244"/>
      <c r="P1322" s="244">
        <f t="shared" si="78"/>
        <v>0</v>
      </c>
      <c r="Q1322" s="245" t="str">
        <f t="shared" si="79"/>
        <v>0:0</v>
      </c>
      <c r="R1322" s="74"/>
      <c r="S1322" s="74"/>
      <c r="T1322" s="9"/>
    </row>
    <row r="1323" spans="1:20" ht="12.75">
      <c r="A1323" s="74" t="s">
        <v>18773</v>
      </c>
      <c r="B1323" s="74"/>
      <c r="C1323" s="74"/>
      <c r="D1323" s="251"/>
      <c r="E1323" s="244"/>
      <c r="F1323" s="74"/>
      <c r="G1323" s="74"/>
      <c r="H1323" s="74"/>
      <c r="I1323" s="243"/>
      <c r="J1323" s="74"/>
      <c r="K1323" s="239"/>
      <c r="L1323" s="239"/>
      <c r="M1323" s="251"/>
      <c r="N1323" s="244"/>
      <c r="O1323" s="244"/>
      <c r="P1323" s="244">
        <f t="shared" si="78"/>
        <v>0</v>
      </c>
      <c r="Q1323" s="245" t="str">
        <f t="shared" si="79"/>
        <v>0:0</v>
      </c>
      <c r="R1323" s="74"/>
      <c r="S1323" s="74"/>
      <c r="T1323" s="9"/>
    </row>
    <row r="1324" spans="1:20" ht="12.75">
      <c r="A1324" s="74" t="s">
        <v>18774</v>
      </c>
      <c r="B1324" s="74"/>
      <c r="C1324" s="74"/>
      <c r="D1324" s="251"/>
      <c r="E1324" s="244"/>
      <c r="F1324" s="74"/>
      <c r="G1324" s="74"/>
      <c r="H1324" s="74"/>
      <c r="I1324" s="243"/>
      <c r="J1324" s="74"/>
      <c r="K1324" s="239"/>
      <c r="L1324" s="239"/>
      <c r="M1324" s="251"/>
      <c r="N1324" s="244"/>
      <c r="O1324" s="244"/>
      <c r="P1324" s="244">
        <f t="shared" si="78"/>
        <v>0</v>
      </c>
      <c r="Q1324" s="245" t="str">
        <f t="shared" si="79"/>
        <v>0:0</v>
      </c>
      <c r="R1324" s="74"/>
      <c r="S1324" s="74"/>
      <c r="T1324" s="9"/>
    </row>
    <row r="1325" spans="1:20" ht="12.75">
      <c r="A1325" s="74" t="s">
        <v>18775</v>
      </c>
      <c r="B1325" s="74"/>
      <c r="C1325" s="74"/>
      <c r="D1325" s="251"/>
      <c r="E1325" s="244"/>
      <c r="F1325" s="74"/>
      <c r="G1325" s="74"/>
      <c r="H1325" s="74"/>
      <c r="I1325" s="243"/>
      <c r="J1325" s="74"/>
      <c r="K1325" s="239"/>
      <c r="L1325" s="239"/>
      <c r="M1325" s="251"/>
      <c r="N1325" s="244"/>
      <c r="O1325" s="244"/>
      <c r="P1325" s="244">
        <f t="shared" si="78"/>
        <v>0</v>
      </c>
      <c r="Q1325" s="245" t="str">
        <f t="shared" si="79"/>
        <v>0:0</v>
      </c>
      <c r="R1325" s="74"/>
      <c r="S1325" s="74"/>
      <c r="T1325" s="9"/>
    </row>
    <row r="1326" spans="1:20" ht="12.75">
      <c r="A1326" s="74" t="s">
        <v>18776</v>
      </c>
      <c r="B1326" s="74"/>
      <c r="C1326" s="74"/>
      <c r="D1326" s="251"/>
      <c r="E1326" s="244"/>
      <c r="F1326" s="74"/>
      <c r="G1326" s="74"/>
      <c r="H1326" s="74"/>
      <c r="I1326" s="243"/>
      <c r="J1326" s="74"/>
      <c r="K1326" s="239"/>
      <c r="L1326" s="239"/>
      <c r="M1326" s="251"/>
      <c r="N1326" s="244"/>
      <c r="O1326" s="244"/>
      <c r="P1326" s="244">
        <f t="shared" si="78"/>
        <v>0</v>
      </c>
      <c r="Q1326" s="245" t="str">
        <f t="shared" si="79"/>
        <v>0:0</v>
      </c>
      <c r="R1326" s="74"/>
      <c r="S1326" s="74"/>
      <c r="T1326" s="9"/>
    </row>
    <row r="1327" spans="1:20" ht="12.75">
      <c r="A1327" s="74" t="s">
        <v>18777</v>
      </c>
      <c r="B1327" s="74"/>
      <c r="C1327" s="74"/>
      <c r="D1327" s="251"/>
      <c r="E1327" s="244"/>
      <c r="F1327" s="74"/>
      <c r="G1327" s="74"/>
      <c r="H1327" s="74"/>
      <c r="I1327" s="243"/>
      <c r="J1327" s="74"/>
      <c r="K1327" s="239"/>
      <c r="L1327" s="239"/>
      <c r="M1327" s="251"/>
      <c r="N1327" s="244"/>
      <c r="O1327" s="244"/>
      <c r="P1327" s="244">
        <f t="shared" si="78"/>
        <v>0</v>
      </c>
      <c r="Q1327" s="245" t="str">
        <f t="shared" si="79"/>
        <v>0:0</v>
      </c>
      <c r="R1327" s="74"/>
      <c r="S1327" s="74"/>
      <c r="T1327" s="9"/>
    </row>
    <row r="1328" spans="1:20" ht="12.75">
      <c r="A1328" s="74" t="s">
        <v>18778</v>
      </c>
      <c r="B1328" s="74"/>
      <c r="C1328" s="74"/>
      <c r="D1328" s="251"/>
      <c r="E1328" s="244"/>
      <c r="F1328" s="74"/>
      <c r="G1328" s="74"/>
      <c r="H1328" s="74"/>
      <c r="I1328" s="243"/>
      <c r="J1328" s="74"/>
      <c r="K1328" s="239"/>
      <c r="L1328" s="239"/>
      <c r="M1328" s="251"/>
      <c r="N1328" s="244"/>
      <c r="O1328" s="244"/>
      <c r="P1328" s="244">
        <f t="shared" si="78"/>
        <v>0</v>
      </c>
      <c r="Q1328" s="245" t="str">
        <f t="shared" si="79"/>
        <v>0:0</v>
      </c>
      <c r="R1328" s="74"/>
      <c r="S1328" s="74"/>
      <c r="T1328" s="9"/>
    </row>
    <row r="1329" spans="1:20" ht="12.75">
      <c r="A1329" s="74" t="s">
        <v>18779</v>
      </c>
      <c r="B1329" s="74"/>
      <c r="C1329" s="74"/>
      <c r="D1329" s="251"/>
      <c r="E1329" s="244"/>
      <c r="F1329" s="74"/>
      <c r="G1329" s="74"/>
      <c r="H1329" s="74"/>
      <c r="I1329" s="243"/>
      <c r="J1329" s="74"/>
      <c r="K1329" s="239"/>
      <c r="L1329" s="239"/>
      <c r="M1329" s="251"/>
      <c r="N1329" s="244"/>
      <c r="O1329" s="244"/>
      <c r="P1329" s="244">
        <f t="shared" si="78"/>
        <v>0</v>
      </c>
      <c r="Q1329" s="245" t="str">
        <f t="shared" si="79"/>
        <v>0:0</v>
      </c>
      <c r="R1329" s="74"/>
      <c r="S1329" s="74"/>
      <c r="T1329" s="9"/>
    </row>
    <row r="1330" spans="1:20" ht="12.75">
      <c r="A1330" s="74" t="s">
        <v>18780</v>
      </c>
      <c r="B1330" s="74"/>
      <c r="C1330" s="74"/>
      <c r="D1330" s="251"/>
      <c r="E1330" s="244"/>
      <c r="F1330" s="74"/>
      <c r="G1330" s="74"/>
      <c r="H1330" s="74"/>
      <c r="I1330" s="243"/>
      <c r="J1330" s="74"/>
      <c r="K1330" s="239"/>
      <c r="L1330" s="239"/>
      <c r="M1330" s="251"/>
      <c r="N1330" s="244"/>
      <c r="O1330" s="244"/>
      <c r="P1330" s="244">
        <f t="shared" si="78"/>
        <v>0</v>
      </c>
      <c r="Q1330" s="245" t="str">
        <f t="shared" si="79"/>
        <v>0:0</v>
      </c>
      <c r="R1330" s="74"/>
      <c r="S1330" s="74"/>
      <c r="T1330" s="9"/>
    </row>
    <row r="1331" spans="1:20" ht="12.75">
      <c r="A1331" s="74" t="s">
        <v>18781</v>
      </c>
      <c r="B1331" s="74"/>
      <c r="C1331" s="74"/>
      <c r="D1331" s="251"/>
      <c r="E1331" s="244"/>
      <c r="F1331" s="74"/>
      <c r="G1331" s="74"/>
      <c r="H1331" s="74"/>
      <c r="I1331" s="243"/>
      <c r="J1331" s="74"/>
      <c r="K1331" s="239"/>
      <c r="L1331" s="239"/>
      <c r="M1331" s="251"/>
      <c r="N1331" s="244"/>
      <c r="O1331" s="244"/>
      <c r="P1331" s="244">
        <f t="shared" si="78"/>
        <v>0</v>
      </c>
      <c r="Q1331" s="245" t="str">
        <f t="shared" si="79"/>
        <v>0:0</v>
      </c>
      <c r="R1331" s="74"/>
      <c r="S1331" s="74"/>
      <c r="T1331" s="9"/>
    </row>
    <row r="1332" spans="1:20" ht="12.75">
      <c r="A1332" s="74" t="s">
        <v>18782</v>
      </c>
      <c r="B1332" s="74"/>
      <c r="C1332" s="74"/>
      <c r="D1332" s="251"/>
      <c r="E1332" s="244"/>
      <c r="F1332" s="74"/>
      <c r="G1332" s="74"/>
      <c r="H1332" s="74"/>
      <c r="I1332" s="243"/>
      <c r="J1332" s="74"/>
      <c r="K1332" s="239"/>
      <c r="L1332" s="239"/>
      <c r="M1332" s="251"/>
      <c r="N1332" s="244"/>
      <c r="O1332" s="244"/>
      <c r="P1332" s="244">
        <f t="shared" si="78"/>
        <v>0</v>
      </c>
      <c r="Q1332" s="245" t="str">
        <f t="shared" si="79"/>
        <v>0:0</v>
      </c>
      <c r="R1332" s="74"/>
      <c r="S1332" s="74"/>
      <c r="T1332" s="9"/>
    </row>
    <row r="1333" spans="1:20" ht="12.75">
      <c r="A1333" s="74" t="s">
        <v>18783</v>
      </c>
      <c r="B1333" s="74"/>
      <c r="C1333" s="74"/>
      <c r="D1333" s="251"/>
      <c r="E1333" s="244"/>
      <c r="F1333" s="74"/>
      <c r="G1333" s="74"/>
      <c r="H1333" s="74"/>
      <c r="I1333" s="243"/>
      <c r="J1333" s="74"/>
      <c r="K1333" s="239"/>
      <c r="L1333" s="239"/>
      <c r="M1333" s="251"/>
      <c r="N1333" s="244"/>
      <c r="O1333" s="244"/>
      <c r="P1333" s="244">
        <f t="shared" si="78"/>
        <v>0</v>
      </c>
      <c r="Q1333" s="245" t="str">
        <f t="shared" si="79"/>
        <v>0:0</v>
      </c>
      <c r="R1333" s="74"/>
      <c r="S1333" s="74"/>
      <c r="T1333" s="9"/>
    </row>
    <row r="1334" spans="1:20" ht="12.75">
      <c r="A1334" s="74" t="s">
        <v>18784</v>
      </c>
      <c r="B1334" s="74"/>
      <c r="C1334" s="74"/>
      <c r="D1334" s="251"/>
      <c r="E1334" s="244"/>
      <c r="F1334" s="74"/>
      <c r="G1334" s="74"/>
      <c r="H1334" s="74"/>
      <c r="I1334" s="243"/>
      <c r="J1334" s="74"/>
      <c r="K1334" s="239"/>
      <c r="L1334" s="239"/>
      <c r="M1334" s="251"/>
      <c r="N1334" s="244"/>
      <c r="O1334" s="244"/>
      <c r="P1334" s="244">
        <f t="shared" si="78"/>
        <v>0</v>
      </c>
      <c r="Q1334" s="245" t="str">
        <f t="shared" si="79"/>
        <v>0:0</v>
      </c>
      <c r="R1334" s="74"/>
      <c r="S1334" s="74"/>
      <c r="T1334" s="9"/>
    </row>
    <row r="1335" spans="1:20" ht="12.75">
      <c r="A1335" s="74" t="s">
        <v>18785</v>
      </c>
      <c r="B1335" s="74"/>
      <c r="C1335" s="74"/>
      <c r="D1335" s="251"/>
      <c r="E1335" s="244"/>
      <c r="F1335" s="74"/>
      <c r="G1335" s="74"/>
      <c r="H1335" s="74"/>
      <c r="I1335" s="243"/>
      <c r="J1335" s="74"/>
      <c r="K1335" s="239"/>
      <c r="L1335" s="239"/>
      <c r="M1335" s="251"/>
      <c r="N1335" s="244"/>
      <c r="O1335" s="244"/>
      <c r="P1335" s="244">
        <f t="shared" ref="P1335:P1354" si="80">O1335-N1335</f>
        <v>0</v>
      </c>
      <c r="Q1335" s="245" t="str">
        <f t="shared" ref="Q1335:Q1354" si="81">CONCATENATE(INT((M1335+O1335)-(D1335+E1335))*24+HOUR((M1335+O1335)-(D1335+E1335)-INT((M1335+O1335)-(D1335+E1335))),":",MINUTE(((M1335+O1335)-(D1335+E1335)-INT((M1335+O1335)-(D1335+E1335)))))</f>
        <v>0:0</v>
      </c>
      <c r="R1335" s="74"/>
      <c r="S1335" s="74"/>
      <c r="T1335" s="9"/>
    </row>
    <row r="1336" spans="1:20" ht="12.75">
      <c r="A1336" s="74" t="s">
        <v>18786</v>
      </c>
      <c r="B1336" s="74"/>
      <c r="C1336" s="74"/>
      <c r="D1336" s="251"/>
      <c r="E1336" s="244"/>
      <c r="F1336" s="74"/>
      <c r="G1336" s="74"/>
      <c r="H1336" s="74"/>
      <c r="I1336" s="243"/>
      <c r="J1336" s="74"/>
      <c r="K1336" s="239"/>
      <c r="L1336" s="239"/>
      <c r="M1336" s="251"/>
      <c r="N1336" s="244"/>
      <c r="O1336" s="244"/>
      <c r="P1336" s="244">
        <f t="shared" si="80"/>
        <v>0</v>
      </c>
      <c r="Q1336" s="245" t="str">
        <f t="shared" si="81"/>
        <v>0:0</v>
      </c>
      <c r="R1336" s="74"/>
      <c r="S1336" s="74"/>
      <c r="T1336" s="9"/>
    </row>
    <row r="1337" spans="1:20" ht="12.75">
      <c r="A1337" s="74" t="s">
        <v>18787</v>
      </c>
      <c r="B1337" s="74"/>
      <c r="C1337" s="74"/>
      <c r="D1337" s="251"/>
      <c r="E1337" s="244"/>
      <c r="F1337" s="74"/>
      <c r="G1337" s="74"/>
      <c r="H1337" s="74"/>
      <c r="I1337" s="243"/>
      <c r="J1337" s="74"/>
      <c r="K1337" s="239"/>
      <c r="L1337" s="239"/>
      <c r="M1337" s="251"/>
      <c r="N1337" s="244"/>
      <c r="O1337" s="244"/>
      <c r="P1337" s="244">
        <f t="shared" si="80"/>
        <v>0</v>
      </c>
      <c r="Q1337" s="245" t="str">
        <f t="shared" si="81"/>
        <v>0:0</v>
      </c>
      <c r="R1337" s="74"/>
      <c r="S1337" s="74"/>
      <c r="T1337" s="9"/>
    </row>
    <row r="1338" spans="1:20" ht="12.75">
      <c r="A1338" s="74" t="s">
        <v>18788</v>
      </c>
      <c r="B1338" s="74"/>
      <c r="C1338" s="74"/>
      <c r="D1338" s="251"/>
      <c r="E1338" s="244"/>
      <c r="F1338" s="74"/>
      <c r="G1338" s="74"/>
      <c r="H1338" s="74"/>
      <c r="I1338" s="243"/>
      <c r="J1338" s="74"/>
      <c r="K1338" s="239"/>
      <c r="L1338" s="239"/>
      <c r="M1338" s="251"/>
      <c r="N1338" s="244"/>
      <c r="O1338" s="244"/>
      <c r="P1338" s="244">
        <f t="shared" si="80"/>
        <v>0</v>
      </c>
      <c r="Q1338" s="245" t="str">
        <f t="shared" si="81"/>
        <v>0:0</v>
      </c>
      <c r="R1338" s="74"/>
      <c r="S1338" s="74"/>
      <c r="T1338" s="9"/>
    </row>
    <row r="1339" spans="1:20" ht="12.75">
      <c r="A1339" s="74" t="s">
        <v>18789</v>
      </c>
      <c r="B1339" s="74"/>
      <c r="C1339" s="74"/>
      <c r="D1339" s="251"/>
      <c r="E1339" s="244"/>
      <c r="F1339" s="74"/>
      <c r="G1339" s="74"/>
      <c r="H1339" s="74"/>
      <c r="I1339" s="243"/>
      <c r="J1339" s="74"/>
      <c r="K1339" s="239"/>
      <c r="L1339" s="239"/>
      <c r="M1339" s="251"/>
      <c r="N1339" s="244"/>
      <c r="O1339" s="244"/>
      <c r="P1339" s="244">
        <f t="shared" si="80"/>
        <v>0</v>
      </c>
      <c r="Q1339" s="245" t="str">
        <f t="shared" si="81"/>
        <v>0:0</v>
      </c>
      <c r="R1339" s="74"/>
      <c r="S1339" s="74"/>
      <c r="T1339" s="9"/>
    </row>
    <row r="1340" spans="1:20" ht="12.75">
      <c r="A1340" s="74" t="s">
        <v>18790</v>
      </c>
      <c r="B1340" s="74"/>
      <c r="C1340" s="74"/>
      <c r="D1340" s="251"/>
      <c r="E1340" s="244"/>
      <c r="F1340" s="74"/>
      <c r="G1340" s="74"/>
      <c r="H1340" s="74"/>
      <c r="I1340" s="243"/>
      <c r="J1340" s="74"/>
      <c r="K1340" s="239"/>
      <c r="L1340" s="239"/>
      <c r="M1340" s="251"/>
      <c r="N1340" s="244"/>
      <c r="O1340" s="244"/>
      <c r="P1340" s="244">
        <f t="shared" si="80"/>
        <v>0</v>
      </c>
      <c r="Q1340" s="245" t="str">
        <f t="shared" si="81"/>
        <v>0:0</v>
      </c>
      <c r="R1340" s="74"/>
      <c r="S1340" s="74"/>
      <c r="T1340" s="9"/>
    </row>
    <row r="1341" spans="1:20" ht="12.75">
      <c r="A1341" s="74" t="s">
        <v>18791</v>
      </c>
      <c r="B1341" s="74"/>
      <c r="C1341" s="74"/>
      <c r="D1341" s="251"/>
      <c r="E1341" s="244"/>
      <c r="F1341" s="74"/>
      <c r="G1341" s="74"/>
      <c r="H1341" s="74"/>
      <c r="I1341" s="243"/>
      <c r="J1341" s="74"/>
      <c r="K1341" s="239"/>
      <c r="L1341" s="239"/>
      <c r="M1341" s="251"/>
      <c r="N1341" s="244"/>
      <c r="O1341" s="244"/>
      <c r="P1341" s="244">
        <f t="shared" si="80"/>
        <v>0</v>
      </c>
      <c r="Q1341" s="245" t="str">
        <f t="shared" si="81"/>
        <v>0:0</v>
      </c>
      <c r="R1341" s="74"/>
      <c r="S1341" s="74"/>
      <c r="T1341" s="9"/>
    </row>
    <row r="1342" spans="1:20" ht="12.75">
      <c r="A1342" s="74" t="s">
        <v>18792</v>
      </c>
      <c r="B1342" s="74"/>
      <c r="C1342" s="74"/>
      <c r="D1342" s="251"/>
      <c r="E1342" s="244"/>
      <c r="F1342" s="74"/>
      <c r="G1342" s="74"/>
      <c r="H1342" s="74"/>
      <c r="I1342" s="243"/>
      <c r="J1342" s="74"/>
      <c r="K1342" s="239"/>
      <c r="L1342" s="239"/>
      <c r="M1342" s="251"/>
      <c r="N1342" s="244"/>
      <c r="O1342" s="244"/>
      <c r="P1342" s="244">
        <f t="shared" si="80"/>
        <v>0</v>
      </c>
      <c r="Q1342" s="245" t="str">
        <f t="shared" si="81"/>
        <v>0:0</v>
      </c>
      <c r="R1342" s="74"/>
      <c r="S1342" s="74"/>
      <c r="T1342" s="9"/>
    </row>
    <row r="1343" spans="1:20" ht="12.75">
      <c r="A1343" s="74" t="s">
        <v>18793</v>
      </c>
      <c r="B1343" s="74"/>
      <c r="C1343" s="74"/>
      <c r="D1343" s="251"/>
      <c r="E1343" s="244"/>
      <c r="F1343" s="74"/>
      <c r="G1343" s="74"/>
      <c r="H1343" s="74"/>
      <c r="I1343" s="243"/>
      <c r="J1343" s="74"/>
      <c r="K1343" s="239"/>
      <c r="L1343" s="239"/>
      <c r="M1343" s="251"/>
      <c r="N1343" s="244"/>
      <c r="O1343" s="244"/>
      <c r="P1343" s="244">
        <f t="shared" si="80"/>
        <v>0</v>
      </c>
      <c r="Q1343" s="245" t="str">
        <f t="shared" si="81"/>
        <v>0:0</v>
      </c>
      <c r="R1343" s="74"/>
      <c r="S1343" s="74"/>
      <c r="T1343" s="9"/>
    </row>
    <row r="1344" spans="1:20" ht="12.75">
      <c r="A1344" s="74" t="s">
        <v>18794</v>
      </c>
      <c r="B1344" s="74"/>
      <c r="C1344" s="74"/>
      <c r="D1344" s="251"/>
      <c r="E1344" s="244"/>
      <c r="F1344" s="74"/>
      <c r="G1344" s="74"/>
      <c r="H1344" s="74"/>
      <c r="I1344" s="243"/>
      <c r="J1344" s="74"/>
      <c r="K1344" s="239"/>
      <c r="L1344" s="239"/>
      <c r="M1344" s="251"/>
      <c r="N1344" s="244"/>
      <c r="O1344" s="244"/>
      <c r="P1344" s="244">
        <f t="shared" si="80"/>
        <v>0</v>
      </c>
      <c r="Q1344" s="245" t="str">
        <f t="shared" si="81"/>
        <v>0:0</v>
      </c>
      <c r="R1344" s="74"/>
      <c r="S1344" s="74"/>
      <c r="T1344" s="9"/>
    </row>
    <row r="1345" spans="1:20" ht="12.75">
      <c r="A1345" s="74" t="s">
        <v>18795</v>
      </c>
      <c r="B1345" s="74"/>
      <c r="C1345" s="74"/>
      <c r="D1345" s="251"/>
      <c r="E1345" s="244"/>
      <c r="F1345" s="74"/>
      <c r="G1345" s="74"/>
      <c r="H1345" s="74"/>
      <c r="I1345" s="243"/>
      <c r="J1345" s="74"/>
      <c r="K1345" s="239"/>
      <c r="L1345" s="239"/>
      <c r="M1345" s="251"/>
      <c r="N1345" s="244"/>
      <c r="O1345" s="244"/>
      <c r="P1345" s="244">
        <f t="shared" si="80"/>
        <v>0</v>
      </c>
      <c r="Q1345" s="245" t="str">
        <f t="shared" si="81"/>
        <v>0:0</v>
      </c>
      <c r="R1345" s="74"/>
      <c r="S1345" s="74"/>
      <c r="T1345" s="9"/>
    </row>
    <row r="1346" spans="1:20" ht="12.75">
      <c r="A1346" s="74" t="s">
        <v>18796</v>
      </c>
      <c r="B1346" s="74"/>
      <c r="C1346" s="74"/>
      <c r="D1346" s="251"/>
      <c r="E1346" s="244"/>
      <c r="F1346" s="74"/>
      <c r="G1346" s="74"/>
      <c r="H1346" s="74"/>
      <c r="I1346" s="243"/>
      <c r="J1346" s="74"/>
      <c r="K1346" s="239"/>
      <c r="L1346" s="239"/>
      <c r="M1346" s="251"/>
      <c r="N1346" s="244"/>
      <c r="O1346" s="244"/>
      <c r="P1346" s="244">
        <f t="shared" si="80"/>
        <v>0</v>
      </c>
      <c r="Q1346" s="245" t="str">
        <f t="shared" si="81"/>
        <v>0:0</v>
      </c>
      <c r="R1346" s="74"/>
      <c r="S1346" s="74"/>
      <c r="T1346" s="9"/>
    </row>
    <row r="1347" spans="1:20" ht="12.75">
      <c r="A1347" s="74" t="s">
        <v>18797</v>
      </c>
      <c r="B1347" s="74"/>
      <c r="C1347" s="74"/>
      <c r="D1347" s="251"/>
      <c r="E1347" s="244"/>
      <c r="F1347" s="74"/>
      <c r="G1347" s="74"/>
      <c r="H1347" s="74"/>
      <c r="I1347" s="243"/>
      <c r="J1347" s="74"/>
      <c r="K1347" s="239"/>
      <c r="L1347" s="239"/>
      <c r="M1347" s="251"/>
      <c r="N1347" s="244"/>
      <c r="O1347" s="244"/>
      <c r="P1347" s="244">
        <f t="shared" si="80"/>
        <v>0</v>
      </c>
      <c r="Q1347" s="245" t="str">
        <f t="shared" si="81"/>
        <v>0:0</v>
      </c>
      <c r="R1347" s="74"/>
      <c r="S1347" s="74"/>
      <c r="T1347" s="9"/>
    </row>
    <row r="1348" spans="1:20" ht="12.75">
      <c r="A1348" s="74" t="s">
        <v>18798</v>
      </c>
      <c r="B1348" s="74"/>
      <c r="C1348" s="74"/>
      <c r="D1348" s="251"/>
      <c r="E1348" s="244"/>
      <c r="F1348" s="74"/>
      <c r="G1348" s="74"/>
      <c r="H1348" s="74"/>
      <c r="I1348" s="243"/>
      <c r="J1348" s="74"/>
      <c r="K1348" s="239"/>
      <c r="L1348" s="239"/>
      <c r="M1348" s="251"/>
      <c r="N1348" s="244"/>
      <c r="O1348" s="244"/>
      <c r="P1348" s="244">
        <f t="shared" si="80"/>
        <v>0</v>
      </c>
      <c r="Q1348" s="245" t="str">
        <f t="shared" si="81"/>
        <v>0:0</v>
      </c>
      <c r="R1348" s="74"/>
      <c r="S1348" s="74"/>
      <c r="T1348" s="9"/>
    </row>
    <row r="1349" spans="1:20" ht="12.75">
      <c r="A1349" s="74" t="s">
        <v>18799</v>
      </c>
      <c r="B1349" s="74"/>
      <c r="C1349" s="74"/>
      <c r="D1349" s="251"/>
      <c r="E1349" s="244"/>
      <c r="F1349" s="74"/>
      <c r="G1349" s="74"/>
      <c r="H1349" s="74"/>
      <c r="I1349" s="243"/>
      <c r="J1349" s="74"/>
      <c r="K1349" s="239"/>
      <c r="L1349" s="239"/>
      <c r="M1349" s="251"/>
      <c r="N1349" s="244"/>
      <c r="O1349" s="244"/>
      <c r="P1349" s="244">
        <f t="shared" si="80"/>
        <v>0</v>
      </c>
      <c r="Q1349" s="245" t="str">
        <f t="shared" si="81"/>
        <v>0:0</v>
      </c>
      <c r="R1349" s="74"/>
      <c r="S1349" s="74"/>
      <c r="T1349" s="9"/>
    </row>
    <row r="1350" spans="1:20" ht="12.75">
      <c r="A1350" s="74" t="s">
        <v>18800</v>
      </c>
      <c r="B1350" s="74"/>
      <c r="C1350" s="74"/>
      <c r="D1350" s="251"/>
      <c r="E1350" s="244"/>
      <c r="F1350" s="74"/>
      <c r="G1350" s="74"/>
      <c r="H1350" s="74"/>
      <c r="I1350" s="243"/>
      <c r="J1350" s="74"/>
      <c r="K1350" s="239"/>
      <c r="L1350" s="239"/>
      <c r="M1350" s="251"/>
      <c r="N1350" s="244"/>
      <c r="O1350" s="244"/>
      <c r="P1350" s="244">
        <f t="shared" si="80"/>
        <v>0</v>
      </c>
      <c r="Q1350" s="245" t="str">
        <f t="shared" si="81"/>
        <v>0:0</v>
      </c>
      <c r="R1350" s="74"/>
      <c r="S1350" s="74"/>
      <c r="T1350" s="9"/>
    </row>
    <row r="1351" spans="1:20" ht="12.75">
      <c r="A1351" s="74" t="s">
        <v>18801</v>
      </c>
      <c r="B1351" s="74"/>
      <c r="C1351" s="74"/>
      <c r="D1351" s="251"/>
      <c r="E1351" s="244"/>
      <c r="F1351" s="74"/>
      <c r="G1351" s="74"/>
      <c r="H1351" s="74"/>
      <c r="I1351" s="243"/>
      <c r="J1351" s="74"/>
      <c r="K1351" s="239"/>
      <c r="L1351" s="239"/>
      <c r="M1351" s="251"/>
      <c r="N1351" s="244"/>
      <c r="O1351" s="244"/>
      <c r="P1351" s="244">
        <f t="shared" si="80"/>
        <v>0</v>
      </c>
      <c r="Q1351" s="245" t="str">
        <f t="shared" si="81"/>
        <v>0:0</v>
      </c>
      <c r="R1351" s="74"/>
      <c r="S1351" s="74"/>
      <c r="T1351" s="9"/>
    </row>
    <row r="1352" spans="1:20" ht="12.75">
      <c r="A1352" s="74" t="s">
        <v>18802</v>
      </c>
      <c r="B1352" s="74"/>
      <c r="C1352" s="74"/>
      <c r="D1352" s="251"/>
      <c r="E1352" s="244"/>
      <c r="F1352" s="74"/>
      <c r="G1352" s="74"/>
      <c r="H1352" s="74"/>
      <c r="I1352" s="243"/>
      <c r="J1352" s="74"/>
      <c r="K1352" s="239"/>
      <c r="L1352" s="239"/>
      <c r="M1352" s="251"/>
      <c r="N1352" s="244"/>
      <c r="O1352" s="244"/>
      <c r="P1352" s="244">
        <f t="shared" si="80"/>
        <v>0</v>
      </c>
      <c r="Q1352" s="245" t="str">
        <f t="shared" si="81"/>
        <v>0:0</v>
      </c>
      <c r="R1352" s="74"/>
      <c r="S1352" s="74"/>
      <c r="T1352" s="9"/>
    </row>
    <row r="1353" spans="1:20" ht="12.75">
      <c r="A1353" s="74" t="s">
        <v>18803</v>
      </c>
      <c r="B1353" s="74"/>
      <c r="C1353" s="74"/>
      <c r="D1353" s="251"/>
      <c r="E1353" s="244"/>
      <c r="F1353" s="74"/>
      <c r="G1353" s="74"/>
      <c r="H1353" s="74"/>
      <c r="I1353" s="243"/>
      <c r="J1353" s="74"/>
      <c r="K1353" s="239"/>
      <c r="L1353" s="239"/>
      <c r="M1353" s="251"/>
      <c r="N1353" s="244"/>
      <c r="O1353" s="244"/>
      <c r="P1353" s="244">
        <f t="shared" si="80"/>
        <v>0</v>
      </c>
      <c r="Q1353" s="245" t="str">
        <f t="shared" si="81"/>
        <v>0:0</v>
      </c>
      <c r="R1353" s="74"/>
      <c r="S1353" s="74"/>
      <c r="T1353" s="9"/>
    </row>
    <row r="1354" spans="1:20" ht="12.75">
      <c r="A1354" s="74" t="s">
        <v>18804</v>
      </c>
      <c r="B1354" s="74"/>
      <c r="C1354" s="74"/>
      <c r="D1354" s="251"/>
      <c r="E1354" s="244"/>
      <c r="F1354" s="74"/>
      <c r="G1354" s="74"/>
      <c r="H1354" s="74"/>
      <c r="I1354" s="243"/>
      <c r="J1354" s="74"/>
      <c r="K1354" s="239"/>
      <c r="L1354" s="239"/>
      <c r="M1354" s="251"/>
      <c r="N1354" s="244"/>
      <c r="O1354" s="244"/>
      <c r="P1354" s="244">
        <f t="shared" si="80"/>
        <v>0</v>
      </c>
      <c r="Q1354" s="245" t="str">
        <f t="shared" si="81"/>
        <v>0:0</v>
      </c>
      <c r="R1354" s="74"/>
      <c r="S1354" s="74"/>
      <c r="T1354" s="9"/>
    </row>
    <row r="1355" spans="1:20" ht="12.75">
      <c r="A1355" s="74" t="s">
        <v>18805</v>
      </c>
      <c r="T1355" s="9"/>
    </row>
  </sheetData>
  <autoFilter ref="A3:AH358"/>
  <mergeCells count="4">
    <mergeCell ref="A1:R1"/>
    <mergeCell ref="B2:C2"/>
    <mergeCell ref="D2:E2"/>
    <mergeCell ref="M2:Q2"/>
  </mergeCells>
  <conditionalFormatting sqref="F4:F473 G409:G473 F819:F1354 F775:F802 F674:G675 F676:F760 F541:G663">
    <cfRule type="notContainsBlanks" dxfId="113" priority="38">
      <formula>LEN(TRIM(G4))&gt;0</formula>
    </cfRule>
  </conditionalFormatting>
  <conditionalFormatting sqref="R4:R473 S377:S473">
    <cfRule type="containsText" dxfId="112" priority="39" operator="containsText" text="PENDIENTE">
      <formula>NOT(ISERROR(SEARCH(("PENDIENTE"),(AE4))))</formula>
    </cfRule>
  </conditionalFormatting>
  <conditionalFormatting sqref="R4:R473 S377:S473">
    <cfRule type="containsText" dxfId="111" priority="40" operator="containsText" text="NIVEL II">
      <formula>NOT(ISERROR(SEARCH(("NIVEL II"),(AE4))))</formula>
    </cfRule>
  </conditionalFormatting>
  <conditionalFormatting sqref="H602 E780:E783 N780:N783 E854:E855 N854:N855 F474:G540">
    <cfRule type="notContainsBlanks" dxfId="110" priority="35">
      <formula>LEN(TRIM(F474))&gt;0</formula>
    </cfRule>
  </conditionalFormatting>
  <conditionalFormatting sqref="R474:S476">
    <cfRule type="containsText" dxfId="109" priority="36" operator="containsText" text="PENDIENTE">
      <formula>NOT(ISERROR(SEARCH(("PENDIENTE"),(AE474))))</formula>
    </cfRule>
  </conditionalFormatting>
  <conditionalFormatting sqref="R474:S476">
    <cfRule type="containsText" dxfId="108" priority="37" operator="containsText" text="NIVEL II">
      <formula>NOT(ISERROR(SEARCH(("NIVEL II"),(AE474))))</formula>
    </cfRule>
  </conditionalFormatting>
  <conditionalFormatting sqref="R883:S883 R477:S518 S519:S538">
    <cfRule type="containsText" dxfId="107" priority="45" operator="containsText" text="PENDIENTE">
      <formula>NOT(ISERROR(SEARCH(("PENDIENTE"),(AE479))))</formula>
    </cfRule>
  </conditionalFormatting>
  <conditionalFormatting sqref="R883:S883 R477:S518 S519:S538">
    <cfRule type="containsText" dxfId="106" priority="48" operator="containsText" text="NIVEL II">
      <formula>NOT(ISERROR(SEARCH(("NIVEL II"),(AE479))))</formula>
    </cfRule>
  </conditionalFormatting>
  <conditionalFormatting sqref="S543 S582:S590">
    <cfRule type="containsText" dxfId="105" priority="54" operator="containsText" text="PENDIENTE">
      <formula>NOT(ISERROR(SEARCH(("PENDIENTE"),(AF553))))</formula>
    </cfRule>
  </conditionalFormatting>
  <conditionalFormatting sqref="S543 S582:S590">
    <cfRule type="containsText" dxfId="104" priority="56" operator="containsText" text="NIVEL II">
      <formula>NOT(ISERROR(SEARCH(("NIVEL II"),(AF553))))</formula>
    </cfRule>
  </conditionalFormatting>
  <conditionalFormatting sqref="H597">
    <cfRule type="notContainsBlanks" dxfId="103" priority="34">
      <formula>LEN(TRIM(I597))&gt;0</formula>
    </cfRule>
  </conditionalFormatting>
  <conditionalFormatting sqref="H600">
    <cfRule type="notContainsBlanks" dxfId="102" priority="33">
      <formula>LEN(TRIM(I600))&gt;0</formula>
    </cfRule>
  </conditionalFormatting>
  <conditionalFormatting sqref="H595">
    <cfRule type="notContainsBlanks" dxfId="101" priority="32">
      <formula>LEN(TRIM(I595))&gt;0</formula>
    </cfRule>
  </conditionalFormatting>
  <conditionalFormatting sqref="F664:G665">
    <cfRule type="notContainsBlanks" dxfId="100" priority="29">
      <formula>LEN(TRIM(G664))&gt;0</formula>
    </cfRule>
  </conditionalFormatting>
  <conditionalFormatting sqref="S591:S655 R571:R579">
    <cfRule type="containsText" dxfId="99" priority="30" operator="containsText" text="PENDIENTE">
      <formula>NOT(ISERROR(SEARCH(("PENDIENTE"),(AE582))))</formula>
    </cfRule>
  </conditionalFormatting>
  <conditionalFormatting sqref="S591:S655 R571:R579">
    <cfRule type="containsText" dxfId="98" priority="31" operator="containsText" text="NIVEL II">
      <formula>NOT(ISERROR(SEARCH(("NIVEL II"),(AE582))))</formula>
    </cfRule>
  </conditionalFormatting>
  <conditionalFormatting sqref="F666:G666">
    <cfRule type="notContainsBlanks" dxfId="97" priority="26">
      <formula>LEN(TRIM(G666))&gt;0</formula>
    </cfRule>
  </conditionalFormatting>
  <conditionalFormatting sqref="R541 S656:S675 R580:R588">
    <cfRule type="containsText" dxfId="96" priority="27" operator="containsText" text="PENDIENTE">
      <formula>NOT(ISERROR(SEARCH(("PENDIENTE"),(AE553))))</formula>
    </cfRule>
  </conditionalFormatting>
  <conditionalFormatting sqref="R541 S656:S675 R580:R588">
    <cfRule type="containsText" dxfId="95" priority="28" operator="containsText" text="NIVEL II">
      <formula>NOT(ISERROR(SEARCH(("NIVEL II"),(AE553))))</formula>
    </cfRule>
  </conditionalFormatting>
  <conditionalFormatting sqref="F667:G673">
    <cfRule type="notContainsBlanks" dxfId="94" priority="23">
      <formula>LEN(TRIM(G667))&gt;0</formula>
    </cfRule>
  </conditionalFormatting>
  <conditionalFormatting sqref="S676:S677">
    <cfRule type="containsText" dxfId="93" priority="62" operator="containsText" text="PENDIENTE">
      <formula>NOT(ISERROR(SEARCH(("PENDIENTE"),(AF706))))</formula>
    </cfRule>
  </conditionalFormatting>
  <conditionalFormatting sqref="S676:S677">
    <cfRule type="containsText" dxfId="92" priority="64" operator="containsText" text="NIVEL II">
      <formula>NOT(ISERROR(SEARCH(("NIVEL II"),(AF706))))</formula>
    </cfRule>
  </conditionalFormatting>
  <conditionalFormatting sqref="R674:R675 S690:S733">
    <cfRule type="containsText" dxfId="91" priority="69" operator="containsText" text="PENDIENTE">
      <formula>NOT(ISERROR(SEARCH(("PENDIENTE"),(AE706))))</formula>
    </cfRule>
  </conditionalFormatting>
  <conditionalFormatting sqref="R674:R675 S690:S733">
    <cfRule type="containsText" dxfId="90" priority="72" operator="containsText" text="NIVEL II">
      <formula>NOT(ISERROR(SEARCH(("NIVEL II"),(AE706))))</formula>
    </cfRule>
  </conditionalFormatting>
  <conditionalFormatting sqref="S734:S752 R676:R687">
    <cfRule type="containsText" dxfId="89" priority="77" operator="containsText" text="PENDIENTE">
      <formula>NOT(ISERROR(SEARCH(("PENDIENTE"),(AE709))))</formula>
    </cfRule>
  </conditionalFormatting>
  <conditionalFormatting sqref="S734:S752 R676:R687">
    <cfRule type="containsText" dxfId="88" priority="80" operator="containsText" text="NIVEL II">
      <formula>NOT(ISERROR(SEARCH(("NIVEL II"),(AE709))))</formula>
    </cfRule>
  </conditionalFormatting>
  <conditionalFormatting sqref="S757:S759 R751:R753">
    <cfRule type="containsText" dxfId="87" priority="81" operator="containsText" text="PENDIENTE">
      <formula>NOT(ISERROR(SEARCH(("PENDIENTE"),(AE787))))</formula>
    </cfRule>
  </conditionalFormatting>
  <conditionalFormatting sqref="S757:S759 R751:R753">
    <cfRule type="containsText" dxfId="86" priority="82" operator="containsText" text="NIVEL II">
      <formula>NOT(ISERROR(SEARCH(("NIVEL II"),(AE787))))</formula>
    </cfRule>
  </conditionalFormatting>
  <conditionalFormatting sqref="R688:R731 S753:S755">
    <cfRule type="containsText" dxfId="85" priority="83" operator="containsText" text="PENDIENTE">
      <formula>NOT(ISERROR(SEARCH(("PENDIENTE"),(AE722))))</formula>
    </cfRule>
  </conditionalFormatting>
  <conditionalFormatting sqref="R688:R731 S753:S755">
    <cfRule type="containsText" dxfId="84" priority="84" operator="containsText" text="NIVEL II">
      <formula>NOT(ISERROR(SEARCH(("NIVEL II"),(AE722))))</formula>
    </cfRule>
  </conditionalFormatting>
  <conditionalFormatting sqref="S760:S762">
    <cfRule type="containsText" dxfId="83" priority="88" operator="containsText" text="PENDIENTE">
      <formula>NOT(ISERROR(SEARCH(("PENDIENTE"),(AF811))))</formula>
    </cfRule>
  </conditionalFormatting>
  <conditionalFormatting sqref="S760:S762">
    <cfRule type="containsText" dxfId="82" priority="90" operator="containsText" text="NIVEL II">
      <formula>NOT(ISERROR(SEARCH(("NIVEL II"),(AF811))))</formula>
    </cfRule>
  </conditionalFormatting>
  <conditionalFormatting sqref="F761:F774">
    <cfRule type="notContainsBlanks" dxfId="81" priority="20">
      <formula>LEN(TRIM(G761))&gt;0</formula>
    </cfRule>
  </conditionalFormatting>
  <conditionalFormatting sqref="S763:S776">
    <cfRule type="containsText" dxfId="80" priority="21" operator="containsText" text="PENDIENTE">
      <formula>NOT(ISERROR(SEARCH(("PENDIENTE"),(AF778))))</formula>
    </cfRule>
  </conditionalFormatting>
  <conditionalFormatting sqref="S763:S776">
    <cfRule type="containsText" dxfId="79" priority="22" operator="containsText" text="NIVEL II">
      <formula>NOT(ISERROR(SEARCH(("NIVEL II"),(AF778))))</formula>
    </cfRule>
  </conditionalFormatting>
  <conditionalFormatting sqref="S777:S779">
    <cfRule type="containsText" dxfId="78" priority="94" operator="containsText" text="PENDIENTE">
      <formula>NOT(ISERROR(SEARCH(("PENDIENTE"),(AF840))))</formula>
    </cfRule>
  </conditionalFormatting>
  <conditionalFormatting sqref="S777:S779">
    <cfRule type="containsText" dxfId="77" priority="96" operator="containsText" text="NIVEL II">
      <formula>NOT(ISERROR(SEARCH(("NIVEL II"),(AF840))))</formula>
    </cfRule>
  </conditionalFormatting>
  <conditionalFormatting sqref="S780:S781">
    <cfRule type="containsText" dxfId="76" priority="100" operator="containsText" text="PENDIENTE">
      <formula>NOT(ISERROR(SEARCH(("PENDIENTE"),(AF846))))</formula>
    </cfRule>
  </conditionalFormatting>
  <conditionalFormatting sqref="S780:S781">
    <cfRule type="containsText" dxfId="75" priority="102" operator="containsText" text="NIVEL II">
      <formula>NOT(ISERROR(SEARCH(("NIVEL II"),(AF846))))</formula>
    </cfRule>
  </conditionalFormatting>
  <conditionalFormatting sqref="S782:S785">
    <cfRule type="containsText" dxfId="74" priority="106" operator="containsText" text="PENDIENTE">
      <formula>NOT(ISERROR(SEARCH(("PENDIENTE"),(AF849))))</formula>
    </cfRule>
  </conditionalFormatting>
  <conditionalFormatting sqref="S782:S785">
    <cfRule type="containsText" dxfId="73" priority="107" operator="containsText" text="NIVEL II">
      <formula>NOT(ISERROR(SEARCH(("NIVEL II"),(AF849))))</formula>
    </cfRule>
  </conditionalFormatting>
  <conditionalFormatting sqref="S786:S787">
    <cfRule type="containsText" dxfId="72" priority="111" operator="containsText" text="PENDIENTE">
      <formula>NOT(ISERROR(SEARCH(("PENDIENTE"),(AF860))))</formula>
    </cfRule>
  </conditionalFormatting>
  <conditionalFormatting sqref="S786:S787">
    <cfRule type="containsText" dxfId="71" priority="113" operator="containsText" text="NIVEL II">
      <formula>NOT(ISERROR(SEARCH(("NIVEL II"),(AF860))))</formula>
    </cfRule>
  </conditionalFormatting>
  <conditionalFormatting sqref="S788:S790">
    <cfRule type="containsText" dxfId="70" priority="118" operator="containsText" text="PENDIENTE">
      <formula>NOT(ISERROR(SEARCH(("PENDIENTE"),(AF863))))</formula>
    </cfRule>
  </conditionalFormatting>
  <conditionalFormatting sqref="S788:S790">
    <cfRule type="containsText" dxfId="69" priority="120" operator="containsText" text="NIVEL II">
      <formula>NOT(ISERROR(SEARCH(("NIVEL II"),(AF863))))</formula>
    </cfRule>
  </conditionalFormatting>
  <conditionalFormatting sqref="S791:S796">
    <cfRule type="containsText" dxfId="68" priority="124" operator="containsText" text="PENDIENTE">
      <formula>NOT(ISERROR(SEARCH(("PENDIENTE"),(AF869))))</formula>
    </cfRule>
  </conditionalFormatting>
  <conditionalFormatting sqref="S791:S796">
    <cfRule type="containsText" dxfId="67" priority="126" operator="containsText" text="NIVEL II">
      <formula>NOT(ISERROR(SEARCH(("NIVEL II"),(AF869))))</formula>
    </cfRule>
  </conditionalFormatting>
  <conditionalFormatting sqref="S796:S801">
    <cfRule type="containsText" dxfId="66" priority="128" operator="containsText" text="PENDIENTE">
      <formula>NOT(ISERROR(SEARCH(("PENDIENTE"),(AF875))))</formula>
    </cfRule>
  </conditionalFormatting>
  <conditionalFormatting sqref="S796:S801">
    <cfRule type="containsText" dxfId="65" priority="130" operator="containsText" text="NIVEL II">
      <formula>NOT(ISERROR(SEARCH(("NIVEL II"),(AF875))))</formula>
    </cfRule>
  </conditionalFormatting>
  <conditionalFormatting sqref="R789:R794 S802">
    <cfRule type="containsText" dxfId="64" priority="134" operator="containsText" text="PENDIENTE">
      <formula>NOT(ISERROR(SEARCH(("PENDIENTE"),(AE869))))</formula>
    </cfRule>
  </conditionalFormatting>
  <conditionalFormatting sqref="R789:R794 S802">
    <cfRule type="containsText" dxfId="63" priority="135" operator="containsText" text="NIVEL II">
      <formula>NOT(ISERROR(SEARCH(("NIVEL II"),(AE869))))</formula>
    </cfRule>
  </conditionalFormatting>
  <conditionalFormatting sqref="R732:R750 S756">
    <cfRule type="containsText" dxfId="62" priority="139" operator="containsText" text="PENDIENTE">
      <formula>NOT(ISERROR(SEARCH(("PENDIENTE"),(AE767))))</formula>
    </cfRule>
  </conditionalFormatting>
  <conditionalFormatting sqref="R732:R750 S756">
    <cfRule type="containsText" dxfId="61" priority="140" operator="containsText" text="NIVEL II">
      <formula>NOT(ISERROR(SEARCH(("NIVEL II"),(AE767))))</formula>
    </cfRule>
  </conditionalFormatting>
  <conditionalFormatting sqref="F818">
    <cfRule type="notContainsBlanks" dxfId="60" priority="17">
      <formula>LEN(TRIM(G818))&gt;0</formula>
    </cfRule>
  </conditionalFormatting>
  <conditionalFormatting sqref="R887:R1354 R818:S926 S887:S952">
    <cfRule type="containsText" dxfId="59" priority="18" operator="containsText" text="PENDIENTE">
      <formula>NOT(ISERROR(SEARCH(("PENDIENTE"),(AE819))))</formula>
    </cfRule>
  </conditionalFormatting>
  <conditionalFormatting sqref="R887:R1354 R818:S926 S887:S952">
    <cfRule type="containsText" dxfId="58" priority="19" operator="containsText" text="NIVEL II">
      <formula>NOT(ISERROR(SEARCH(("NIVEL II"),(AE819))))</formula>
    </cfRule>
  </conditionalFormatting>
  <conditionalFormatting sqref="S542 S544:S566">
    <cfRule type="containsText" dxfId="57" priority="141" operator="containsText" text="PENDIENTE">
      <formula>NOT(ISERROR(SEARCH(("PENDIENTE"),(AF548))))</formula>
    </cfRule>
  </conditionalFormatting>
  <conditionalFormatting sqref="S542 S544:S566">
    <cfRule type="containsText" dxfId="56" priority="142" operator="containsText" text="NIVEL II">
      <formula>NOT(ISERROR(SEARCH(("NIVEL II"),(AF548))))</formula>
    </cfRule>
  </conditionalFormatting>
  <conditionalFormatting sqref="F815:F817">
    <cfRule type="notContainsBlanks" dxfId="55" priority="14">
      <formula>LEN(TRIM(G815))&gt;0</formula>
    </cfRule>
  </conditionalFormatting>
  <conditionalFormatting sqref="R815:S817">
    <cfRule type="containsText" dxfId="54" priority="15" operator="containsText" text="PENDIENTE">
      <formula>NOT(ISERROR(SEARCH(("PENDIENTE"),(AE816))))</formula>
    </cfRule>
  </conditionalFormatting>
  <conditionalFormatting sqref="R815:S817">
    <cfRule type="containsText" dxfId="53" priority="16" operator="containsText" text="NIVEL II">
      <formula>NOT(ISERROR(SEARCH(("NIVEL II"),(AE816))))</formula>
    </cfRule>
  </conditionalFormatting>
  <conditionalFormatting sqref="S573:S581 R565:R570">
    <cfRule type="containsText" dxfId="52" priority="155" operator="containsText" text="PENDIENTE">
      <formula>NOT(ISERROR(SEARCH(("PENDIENTE"),(AE574))))</formula>
    </cfRule>
  </conditionalFormatting>
  <conditionalFormatting sqref="S573:S581 R565:R570">
    <cfRule type="containsText" dxfId="51" priority="156" operator="containsText" text="NIVEL II">
      <formula>NOT(ISERROR(SEARCH(("NIVEL II"),(AE574))))</formula>
    </cfRule>
  </conditionalFormatting>
  <conditionalFormatting sqref="S678:S689">
    <cfRule type="containsText" dxfId="50" priority="157" operator="containsText" text="PENDIENTE">
      <formula>NOT(ISERROR(SEARCH(("PENDIENTE"),(AF709))))</formula>
    </cfRule>
  </conditionalFormatting>
  <conditionalFormatting sqref="S678:S689">
    <cfRule type="containsText" dxfId="49" priority="158" operator="containsText" text="NIVEL II">
      <formula>NOT(ISERROR(SEARCH(("NIVEL II"),(AF709))))</formula>
    </cfRule>
  </conditionalFormatting>
  <conditionalFormatting sqref="S567:S572">
    <cfRule type="containsText" dxfId="48" priority="159" operator="containsText" text="PENDIENTE">
      <formula>NOT(ISERROR(SEARCH(("PENDIENTE"),(AF574))))</formula>
    </cfRule>
  </conditionalFormatting>
  <conditionalFormatting sqref="S567:S572">
    <cfRule type="containsText" dxfId="47" priority="160" operator="containsText" text="NIVEL II">
      <formula>NOT(ISERROR(SEARCH(("NIVEL II"),(AF574))))</formula>
    </cfRule>
  </conditionalFormatting>
  <conditionalFormatting sqref="R589:R653">
    <cfRule type="containsText" dxfId="46" priority="170" operator="containsText" text="PENDIENTE">
      <formula>NOT(ISERROR(SEARCH(("PENDIENTE"),(AE602))))</formula>
    </cfRule>
  </conditionalFormatting>
  <conditionalFormatting sqref="R589:R653">
    <cfRule type="containsText" dxfId="45" priority="172" operator="containsText" text="NIVEL II">
      <formula>NOT(ISERROR(SEARCH(("NIVEL II"),(AE602))))</formula>
    </cfRule>
  </conditionalFormatting>
  <conditionalFormatting sqref="R654:R673">
    <cfRule type="containsText" dxfId="44" priority="174" operator="containsText" text="PENDIENTE">
      <formula>NOT(ISERROR(SEARCH(("PENDIENTE"),(AE668))))</formula>
    </cfRule>
  </conditionalFormatting>
  <conditionalFormatting sqref="R654:R673">
    <cfRule type="containsText" dxfId="43" priority="176" operator="containsText" text="NIVEL II">
      <formula>NOT(ISERROR(SEARCH(("NIVEL II"),(AE668))))</formula>
    </cfRule>
  </conditionalFormatting>
  <conditionalFormatting sqref="R755:R757">
    <cfRule type="containsText" dxfId="42" priority="194" operator="containsText" text="PENDIENTE">
      <formula>NOT(ISERROR(SEARCH(("PENDIENTE"),(AE793))))</formula>
    </cfRule>
  </conditionalFormatting>
  <conditionalFormatting sqref="R755:R757">
    <cfRule type="containsText" dxfId="41" priority="196" operator="containsText" text="NIVEL II">
      <formula>NOT(ISERROR(SEARCH(("NIVEL II"),(AE793))))</formula>
    </cfRule>
  </conditionalFormatting>
  <conditionalFormatting sqref="R758:R760">
    <cfRule type="containsText" dxfId="40" priority="202" operator="containsText" text="PENDIENTE">
      <formula>NOT(ISERROR(SEARCH(("PENDIENTE"),(AE811))))</formula>
    </cfRule>
  </conditionalFormatting>
  <conditionalFormatting sqref="R758:R760">
    <cfRule type="containsText" dxfId="39" priority="204" operator="containsText" text="NIVEL II">
      <formula>NOT(ISERROR(SEARCH(("NIVEL II"),(AE811))))</formula>
    </cfRule>
  </conditionalFormatting>
  <conditionalFormatting sqref="R761:R774">
    <cfRule type="containsText" dxfId="38" priority="206" operator="containsText" text="PENDIENTE">
      <formula>NOT(ISERROR(SEARCH(("PENDIENTE"),(AE778))))</formula>
    </cfRule>
  </conditionalFormatting>
  <conditionalFormatting sqref="R761:R774">
    <cfRule type="containsText" dxfId="37" priority="208" operator="containsText" text="NIVEL II">
      <formula>NOT(ISERROR(SEARCH(("NIVEL II"),(AE778))))</formula>
    </cfRule>
  </conditionalFormatting>
  <conditionalFormatting sqref="R775:R777">
    <cfRule type="containsText" dxfId="36" priority="210" operator="containsText" text="PENDIENTE">
      <formula>NOT(ISERROR(SEARCH(("PENDIENTE"),(AE840))))</formula>
    </cfRule>
  </conditionalFormatting>
  <conditionalFormatting sqref="R775:R777">
    <cfRule type="containsText" dxfId="35" priority="212" operator="containsText" text="NIVEL II">
      <formula>NOT(ISERROR(SEARCH(("NIVEL II"),(AE840))))</formula>
    </cfRule>
  </conditionalFormatting>
  <conditionalFormatting sqref="R778:R779">
    <cfRule type="containsText" dxfId="34" priority="214" operator="containsText" text="PENDIENTE">
      <formula>NOT(ISERROR(SEARCH(("PENDIENTE"),(AE846))))</formula>
    </cfRule>
  </conditionalFormatting>
  <conditionalFormatting sqref="R778:R779">
    <cfRule type="containsText" dxfId="33" priority="216" operator="containsText" text="NIVEL II">
      <formula>NOT(ISERROR(SEARCH(("NIVEL II"),(AE846))))</formula>
    </cfRule>
  </conditionalFormatting>
  <conditionalFormatting sqref="R780:R783">
    <cfRule type="containsText" dxfId="32" priority="218" operator="containsText" text="PENDIENTE">
      <formula>NOT(ISERROR(SEARCH(("PENDIENTE"),(AE849))))</formula>
    </cfRule>
  </conditionalFormatting>
  <conditionalFormatting sqref="R780:R783">
    <cfRule type="containsText" dxfId="31" priority="220" operator="containsText" text="NIVEL II">
      <formula>NOT(ISERROR(SEARCH(("NIVEL II"),(AE849))))</formula>
    </cfRule>
  </conditionalFormatting>
  <conditionalFormatting sqref="R784:R785">
    <cfRule type="containsText" dxfId="30" priority="222" operator="containsText" text="PENDIENTE">
      <formula>NOT(ISERROR(SEARCH(("PENDIENTE"),(AE860))))</formula>
    </cfRule>
  </conditionalFormatting>
  <conditionalFormatting sqref="R784:R785">
    <cfRule type="containsText" dxfId="29" priority="224" operator="containsText" text="NIVEL II">
      <formula>NOT(ISERROR(SEARCH(("NIVEL II"),(AE860))))</formula>
    </cfRule>
  </conditionalFormatting>
  <conditionalFormatting sqref="R786:R788">
    <cfRule type="containsText" dxfId="28" priority="226" operator="containsText" text="PENDIENTE">
      <formula>NOT(ISERROR(SEARCH(("PENDIENTE"),(AE863))))</formula>
    </cfRule>
  </conditionalFormatting>
  <conditionalFormatting sqref="R786:R788">
    <cfRule type="containsText" dxfId="27" priority="228" operator="containsText" text="NIVEL II">
      <formula>NOT(ISERROR(SEARCH(("NIVEL II"),(AE863))))</formula>
    </cfRule>
  </conditionalFormatting>
  <conditionalFormatting sqref="R794:R799">
    <cfRule type="containsText" dxfId="26" priority="234" operator="containsText" text="PENDIENTE">
      <formula>NOT(ISERROR(SEARCH(("PENDIENTE"),(AE875))))</formula>
    </cfRule>
  </conditionalFormatting>
  <conditionalFormatting sqref="R794:R799">
    <cfRule type="containsText" dxfId="25" priority="236" operator="containsText" text="NIVEL II">
      <formula>NOT(ISERROR(SEARCH(("NIVEL II"),(AE875))))</formula>
    </cfRule>
  </conditionalFormatting>
  <conditionalFormatting sqref="R800:R802">
    <cfRule type="containsText" dxfId="24" priority="238" operator="containsText" text="PENDIENTE">
      <formula>NOT(ISERROR(SEARCH(("PENDIENTE"),(AE882))))</formula>
    </cfRule>
  </conditionalFormatting>
  <conditionalFormatting sqref="R800:R802">
    <cfRule type="containsText" dxfId="23" priority="241" operator="containsText" text="NIVEL II">
      <formula>NOT(ISERROR(SEARCH(("NIVEL II"),(AE882))))</formula>
    </cfRule>
  </conditionalFormatting>
  <conditionalFormatting sqref="R754">
    <cfRule type="containsText" dxfId="22" priority="244" operator="containsText" text="PENDIENTE">
      <formula>NOT(ISERROR(SEARCH(("PENDIENTE"),(AE791))))</formula>
    </cfRule>
  </conditionalFormatting>
  <conditionalFormatting sqref="R754">
    <cfRule type="containsText" dxfId="21" priority="246" operator="containsText" text="NIVEL II">
      <formula>NOT(ISERROR(SEARCH(("NIVEL II"),(AE791))))</formula>
    </cfRule>
  </conditionalFormatting>
  <conditionalFormatting sqref="R537:R539">
    <cfRule type="containsText" dxfId="20" priority="248" operator="containsText" text="PENDIENTE">
      <formula>NOT(ISERROR(SEARCH(("PENDIENTE"),(AE542))))</formula>
    </cfRule>
  </conditionalFormatting>
  <conditionalFormatting sqref="R537:R539">
    <cfRule type="containsText" dxfId="19" priority="250" operator="containsText" text="NIVEL II">
      <formula>NOT(ISERROR(SEARCH(("NIVEL II"),(AE542))))</formula>
    </cfRule>
  </conditionalFormatting>
  <conditionalFormatting sqref="R540 R542:R564">
    <cfRule type="containsText" dxfId="18" priority="252" operator="containsText" text="PENDIENTE">
      <formula>NOT(ISERROR(SEARCH(("PENDIENTE"),(AE548))))</formula>
    </cfRule>
  </conditionalFormatting>
  <conditionalFormatting sqref="R540 R542:R564">
    <cfRule type="containsText" dxfId="17" priority="256" operator="containsText" text="NIVEL II">
      <formula>NOT(ISERROR(SEARCH(("NIVEL II"),(AE548))))</formula>
    </cfRule>
  </conditionalFormatting>
  <conditionalFormatting sqref="R519:R536">
    <cfRule type="containsText" dxfId="16" priority="263" operator="containsText" text="PENDIENTE">
      <formula>NOT(ISERROR(SEARCH(("PENDIENTE"),(AE523))))</formula>
    </cfRule>
  </conditionalFormatting>
  <conditionalFormatting sqref="R519:R536">
    <cfRule type="containsText" dxfId="15" priority="264" operator="containsText" text="NIVEL II">
      <formula>NOT(ISERROR(SEARCH(("NIVEL II"),(AE523))))</formula>
    </cfRule>
  </conditionalFormatting>
  <conditionalFormatting sqref="S539:S541">
    <cfRule type="containsText" dxfId="14" priority="287" operator="containsText" text="PENDIENTE">
      <formula>NOT(ISERROR(SEARCH(("PENDIENTE"),(AF542))))</formula>
    </cfRule>
  </conditionalFormatting>
  <conditionalFormatting sqref="S539:S541">
    <cfRule type="containsText" dxfId="13" priority="288" operator="containsText" text="NIVEL II">
      <formula>NOT(ISERROR(SEARCH(("NIVEL II"),(AF542))))</formula>
    </cfRule>
  </conditionalFormatting>
  <conditionalFormatting sqref="F804">
    <cfRule type="notContainsBlanks" dxfId="12" priority="11">
      <formula>LEN(TRIM(G804))&gt;0</formula>
    </cfRule>
  </conditionalFormatting>
  <conditionalFormatting sqref="R804:S804">
    <cfRule type="containsText" dxfId="11" priority="12" operator="containsText" text="PENDIENTE">
      <formula>NOT(ISERROR(SEARCH(("PENDIENTE"),(AE805))))</formula>
    </cfRule>
  </conditionalFormatting>
  <conditionalFormatting sqref="R804:S804">
    <cfRule type="containsText" dxfId="10" priority="13" operator="containsText" text="NIVEL II">
      <formula>NOT(ISERROR(SEARCH(("NIVEL II"),(AE805))))</formula>
    </cfRule>
  </conditionalFormatting>
  <conditionalFormatting sqref="F805:F814">
    <cfRule type="notContainsBlanks" dxfId="9" priority="8">
      <formula>LEN(TRIM(G805))&gt;0</formula>
    </cfRule>
  </conditionalFormatting>
  <conditionalFormatting sqref="R805:S814">
    <cfRule type="containsText" dxfId="8" priority="9" operator="containsText" text="PENDIENTE">
      <formula>NOT(ISERROR(SEARCH(("PENDIENTE"),(AE806))))</formula>
    </cfRule>
  </conditionalFormatting>
  <conditionalFormatting sqref="R805:S814">
    <cfRule type="containsText" dxfId="7" priority="10" operator="containsText" text="NIVEL II">
      <formula>NOT(ISERROR(SEARCH(("NIVEL II"),(AE806))))</formula>
    </cfRule>
  </conditionalFormatting>
  <conditionalFormatting sqref="F803">
    <cfRule type="notContainsBlanks" dxfId="6" priority="1">
      <formula>LEN(TRIM(G803))&gt;0</formula>
    </cfRule>
  </conditionalFormatting>
  <conditionalFormatting sqref="S803">
    <cfRule type="containsText" dxfId="5" priority="2" operator="containsText" text="PENDIENTE">
      <formula>NOT(ISERROR(SEARCH(("PENDIENTE"),(AF881))))</formula>
    </cfRule>
  </conditionalFormatting>
  <conditionalFormatting sqref="S803">
    <cfRule type="containsText" dxfId="4" priority="3" operator="containsText" text="NIVEL II">
      <formula>NOT(ISERROR(SEARCH(("NIVEL II"),(AF881))))</formula>
    </cfRule>
  </conditionalFormatting>
  <conditionalFormatting sqref="R803">
    <cfRule type="containsText" dxfId="3" priority="4" operator="containsText" text="PENDIENTE">
      <formula>NOT(ISERROR(SEARCH(("PENDIENTE"),(AE883))))</formula>
    </cfRule>
  </conditionalFormatting>
  <conditionalFormatting sqref="R803">
    <cfRule type="containsText" dxfId="2" priority="5" operator="containsText" text="NIVEL II">
      <formula>NOT(ISERROR(SEARCH(("NIVEL II"),(AE883))))</formula>
    </cfRule>
  </conditionalFormatting>
  <conditionalFormatting sqref="R803">
    <cfRule type="containsText" dxfId="1" priority="6" operator="containsText" text="PENDIENTE">
      <formula>NOT(ISERROR(SEARCH(("PENDIENTE"),(AE884))))</formula>
    </cfRule>
  </conditionalFormatting>
  <conditionalFormatting sqref="R803">
    <cfRule type="containsText" dxfId="0" priority="7" operator="containsText" text="NIVEL II">
      <formula>NOT(ISERROR(SEARCH(("NIVEL II"),(AE884))))</formula>
    </cfRule>
  </conditionalFormatting>
  <dataValidations count="2">
    <dataValidation type="list" allowBlank="1" sqref="G4:G1354">
      <formula1>#REF!</formula1>
    </dataValidation>
    <dataValidation type="list" allowBlank="1" sqref="S4:S1354">
      <formula1>"SI,NO"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>
          <x14:formula1>
            <xm:f>BASE!$Y$3:$Y$1000</xm:f>
          </x14:formula1>
          <xm:sqref>B4:B473 B927:B1354</xm:sqref>
        </x14:dataValidation>
        <x14:dataValidation type="list" allowBlank="1">
          <x14:formula1>
            <xm:f>BASE!$F$3:$F$15</xm:f>
          </x14:formula1>
          <xm:sqref>J4:J473 J927:J1354</xm:sqref>
        </x14:dataValidation>
        <x14:dataValidation type="list" allowBlank="1">
          <x14:formula1>
            <xm:f>BASE!$G$3:$G$7</xm:f>
          </x14:formula1>
          <xm:sqref>R4:R473 R927:R1354</xm:sqref>
        </x14:dataValidation>
        <x14:dataValidation type="list" allowBlank="1">
          <x14:formula1>
            <xm:f>BASE!$H$3:$H$5</xm:f>
          </x14:formula1>
          <xm:sqref>I4:I473 I927:I1354</xm:sqref>
        </x14:dataValidation>
        <x14:dataValidation type="list" allowBlank="1">
          <x14:formula1>
            <xm:f>BASE!$D$3:$D$7</xm:f>
          </x14:formula1>
          <xm:sqref>F4:F473 F927:F1354</xm:sqref>
        </x14:dataValidation>
        <x14:dataValidation type="list" allowBlank="1">
          <x14:formula1>
            <xm:f>BASE!$E$29</xm:f>
          </x14:formula1>
          <xm:sqref>H4:H473 H927:H1354</xm:sqref>
        </x14:dataValidation>
        <x14:dataValidation type="list" allowBlank="1">
          <x14:formula1>
            <xm:f>[1]BASE!#REF!</xm:f>
          </x14:formula1>
          <xm:sqref>B474:B926 H474:J926 R474:R926 F474:F926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BASE</vt:lpstr>
      <vt:lpstr>Copia de BASE</vt:lpstr>
      <vt:lpstr>19D01</vt:lpstr>
      <vt:lpstr>19D02</vt:lpstr>
      <vt:lpstr>19D03</vt:lpstr>
      <vt:lpstr>UnidadesOperativas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PLANILLAJE P NI</dc:creator>
  <cp:lastModifiedBy>PLANILLAJE P NI</cp:lastModifiedBy>
  <dcterms:created xsi:type="dcterms:W3CDTF">2024-12-13T20:35:07Z</dcterms:created>
  <dcterms:modified xsi:type="dcterms:W3CDTF">2024-12-16T15:28:26Z</dcterms:modified>
</cp:coreProperties>
</file>