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\Documents\Contrato colectivo\2018\Esigef\"/>
    </mc:Choice>
  </mc:AlternateContent>
  <bookViews>
    <workbookView xWindow="0" yWindow="0" windowWidth="24000" windowHeight="9735" activeTab="2"/>
  </bookViews>
  <sheets>
    <sheet name="CedDic-2015" sheetId="1" r:id="rId1"/>
    <sheet name="CedDic-2016" sheetId="2" r:id="rId2"/>
    <sheet name="CedDic-2017" sheetId="3" r:id="rId3"/>
  </sheets>
  <calcPr calcId="152511"/>
</workbook>
</file>

<file path=xl/calcChain.xml><?xml version="1.0" encoding="utf-8"?>
<calcChain xmlns="http://schemas.openxmlformats.org/spreadsheetml/2006/main">
  <c r="F359" i="3" l="1"/>
  <c r="G359" i="3"/>
  <c r="H359" i="3"/>
  <c r="I359" i="3"/>
  <c r="J359" i="3"/>
  <c r="K359" i="3"/>
  <c r="L359" i="3"/>
  <c r="M359" i="3"/>
  <c r="F82" i="3"/>
  <c r="G82" i="3"/>
  <c r="H82" i="3"/>
  <c r="J82" i="3"/>
  <c r="K82" i="3"/>
  <c r="L82" i="3"/>
  <c r="F346" i="2"/>
  <c r="G346" i="2"/>
  <c r="H346" i="2"/>
  <c r="I346" i="2"/>
  <c r="J346" i="2"/>
  <c r="K346" i="2"/>
  <c r="L346" i="2"/>
  <c r="M346" i="2"/>
  <c r="F75" i="2"/>
  <c r="G75" i="2"/>
  <c r="H75" i="2"/>
  <c r="I75" i="2"/>
  <c r="J75" i="2"/>
  <c r="K75" i="2"/>
  <c r="F277" i="1" l="1"/>
  <c r="G277" i="1"/>
  <c r="H277" i="1"/>
  <c r="I277" i="1"/>
  <c r="J277" i="1"/>
  <c r="K277" i="1"/>
  <c r="L277" i="1"/>
  <c r="M277" i="1"/>
  <c r="F77" i="1"/>
  <c r="G77" i="1"/>
  <c r="H77" i="1"/>
  <c r="J77" i="1"/>
  <c r="K77" i="1"/>
  <c r="L77" i="1"/>
</calcChain>
</file>

<file path=xl/sharedStrings.xml><?xml version="1.0" encoding="utf-8"?>
<sst xmlns="http://schemas.openxmlformats.org/spreadsheetml/2006/main" count="2069" uniqueCount="49">
  <si>
    <t>12</t>
  </si>
  <si>
    <t>I</t>
  </si>
  <si>
    <t>11</t>
  </si>
  <si>
    <t>1</t>
  </si>
  <si>
    <t>2</t>
  </si>
  <si>
    <t>3</t>
  </si>
  <si>
    <t>6</t>
  </si>
  <si>
    <t>7</t>
  </si>
  <si>
    <t>4</t>
  </si>
  <si>
    <t>8</t>
  </si>
  <si>
    <t>10</t>
  </si>
  <si>
    <t>13</t>
  </si>
  <si>
    <t>9</t>
  </si>
  <si>
    <t>14</t>
  </si>
  <si>
    <t>16</t>
  </si>
  <si>
    <t>17</t>
  </si>
  <si>
    <t>18</t>
  </si>
  <si>
    <t>20</t>
  </si>
  <si>
    <t>21</t>
  </si>
  <si>
    <t>27</t>
  </si>
  <si>
    <t>28</t>
  </si>
  <si>
    <t>99</t>
  </si>
  <si>
    <t>19</t>
  </si>
  <si>
    <t>24</t>
  </si>
  <si>
    <t>36</t>
  </si>
  <si>
    <t>37</t>
  </si>
  <si>
    <t>38</t>
  </si>
  <si>
    <t>G</t>
  </si>
  <si>
    <t>51</t>
  </si>
  <si>
    <t>5</t>
  </si>
  <si>
    <t>53</t>
  </si>
  <si>
    <t>56</t>
  </si>
  <si>
    <t>57</t>
  </si>
  <si>
    <t>58</t>
  </si>
  <si>
    <t>59</t>
  </si>
  <si>
    <t>61</t>
  </si>
  <si>
    <t>63</t>
  </si>
  <si>
    <t>71</t>
  </si>
  <si>
    <t>73</t>
  </si>
  <si>
    <t>23</t>
  </si>
  <si>
    <t>32</t>
  </si>
  <si>
    <t>15</t>
  </si>
  <si>
    <t>75</t>
  </si>
  <si>
    <t>77</t>
  </si>
  <si>
    <t>78</t>
  </si>
  <si>
    <t>84</t>
  </si>
  <si>
    <t>87</t>
  </si>
  <si>
    <t>96</t>
  </si>
  <si>
    <t>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</si>
</sst>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43" fontId="0" fillId="0" borderId="0" xfId="1" applyFont="1" applyAlignment="1">
      <alignment horizontal="right"/>
    </xf>
    <xf numFmtId="43" fontId="0" fillId="0" borderId="0" xfId="1" applyFont="1"/>
    <xf numFmtId="43" fontId="16" fillId="0" borderId="0" xfId="1" applyFont="1"/>
    <xf numFmtId="43" fontId="16" fillId="0" borderId="0" xfId="1" applyFont="1" applyAlignment="1">
      <alignment horizontal="right"/>
    </xf>
    <xf numFmtId="43" fontId="16" fillId="0" borderId="0" xfId="0" applyNumberFormat="1" applyFont="1"/>
    <xf numFmtId="0" fontId="16" fillId="0" borderId="0" xfId="0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8"/>
  <sheetViews>
    <sheetView topLeftCell="A255" workbookViewId="0">
      <selection activeCell="J273" sqref="J273:J275"/>
    </sheetView>
  </sheetViews>
  <sheetFormatPr baseColWidth="10" defaultRowHeight="15" x14ac:dyDescent="0.25"/>
  <cols>
    <col min="1" max="1" width="3" bestFit="1" customWidth="1"/>
    <col min="2" max="2" width="2.28515625" bestFit="1" customWidth="1"/>
    <col min="3" max="5" width="3" bestFit="1" customWidth="1"/>
    <col min="6" max="7" width="15.140625" style="3" bestFit="1" customWidth="1"/>
    <col min="8" max="9" width="15.140625" style="2" bestFit="1" customWidth="1"/>
    <col min="10" max="11" width="14.140625" style="2" bestFit="1" customWidth="1"/>
    <col min="12" max="14" width="14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>
        <v>1045000</v>
      </c>
      <c r="G1" s="3">
        <v>0</v>
      </c>
      <c r="H1" s="2">
        <v>1045000</v>
      </c>
      <c r="J1" s="2">
        <v>1794118.61</v>
      </c>
      <c r="K1" s="2">
        <v>1784695.09</v>
      </c>
      <c r="L1" s="2">
        <v>-749118.61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3</v>
      </c>
      <c r="F2" s="3">
        <v>2205000</v>
      </c>
      <c r="G2" s="3">
        <v>0</v>
      </c>
      <c r="H2" s="2">
        <v>2205000</v>
      </c>
      <c r="J2" s="2">
        <v>2178020.6800000002</v>
      </c>
      <c r="K2" s="2">
        <v>1938214.75</v>
      </c>
      <c r="L2" s="2">
        <v>26979.32</v>
      </c>
    </row>
    <row r="3" spans="1:12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4</v>
      </c>
      <c r="F3" s="3">
        <v>262000</v>
      </c>
      <c r="G3" s="3">
        <v>0</v>
      </c>
      <c r="H3" s="2">
        <v>262000</v>
      </c>
      <c r="J3" s="2">
        <v>319239.40000000002</v>
      </c>
      <c r="K3" s="2">
        <v>272115.44</v>
      </c>
      <c r="L3" s="2">
        <v>-57239.4</v>
      </c>
    </row>
    <row r="4" spans="1:12" x14ac:dyDescent="0.25">
      <c r="A4" s="1" t="s">
        <v>0</v>
      </c>
      <c r="B4" s="1" t="s">
        <v>1</v>
      </c>
      <c r="C4" s="1" t="s">
        <v>2</v>
      </c>
      <c r="D4" s="1" t="s">
        <v>4</v>
      </c>
      <c r="E4" s="1" t="s">
        <v>5</v>
      </c>
      <c r="F4" s="3">
        <v>255.73</v>
      </c>
      <c r="G4" s="3">
        <v>0</v>
      </c>
      <c r="H4" s="2">
        <v>255.73</v>
      </c>
      <c r="J4" s="2">
        <v>109</v>
      </c>
      <c r="K4" s="2">
        <v>109</v>
      </c>
      <c r="L4" s="2">
        <v>146.72999999999999</v>
      </c>
    </row>
    <row r="5" spans="1:12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6</v>
      </c>
      <c r="F5" s="3">
        <v>1264399.93</v>
      </c>
      <c r="G5" s="3">
        <v>0</v>
      </c>
      <c r="H5" s="2">
        <v>1264399.93</v>
      </c>
      <c r="J5" s="2">
        <v>1575555.88</v>
      </c>
      <c r="K5" s="2">
        <v>1574585.76</v>
      </c>
      <c r="L5" s="2">
        <v>-311155.95</v>
      </c>
    </row>
    <row r="6" spans="1:12" x14ac:dyDescent="0.25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3">
        <v>696229.26</v>
      </c>
      <c r="G6" s="3">
        <v>0</v>
      </c>
      <c r="H6" s="2">
        <v>696229.26</v>
      </c>
      <c r="J6" s="2">
        <v>793215.82</v>
      </c>
      <c r="K6" s="2">
        <v>737782.79</v>
      </c>
      <c r="L6" s="2">
        <v>-96986.559999999998</v>
      </c>
    </row>
    <row r="7" spans="1:12" x14ac:dyDescent="0.25">
      <c r="A7" s="1" t="s">
        <v>0</v>
      </c>
      <c r="B7" s="1" t="s">
        <v>1</v>
      </c>
      <c r="C7" s="1" t="s">
        <v>2</v>
      </c>
      <c r="D7" s="1" t="s">
        <v>5</v>
      </c>
      <c r="E7" s="1" t="s">
        <v>0</v>
      </c>
      <c r="F7" s="3">
        <v>84917.59</v>
      </c>
      <c r="G7" s="3">
        <v>0</v>
      </c>
      <c r="H7" s="2">
        <v>84917.59</v>
      </c>
      <c r="J7" s="2">
        <v>195921.31</v>
      </c>
      <c r="K7" s="2">
        <v>85647.58</v>
      </c>
      <c r="L7" s="2">
        <v>-111003.72</v>
      </c>
    </row>
    <row r="8" spans="1:12" x14ac:dyDescent="0.25">
      <c r="A8" s="1" t="s">
        <v>0</v>
      </c>
      <c r="B8" s="1" t="s">
        <v>1</v>
      </c>
      <c r="C8" s="1" t="s">
        <v>2</v>
      </c>
      <c r="D8" s="1" t="s">
        <v>7</v>
      </c>
      <c r="E8" s="1" t="s">
        <v>8</v>
      </c>
      <c r="F8" s="3">
        <v>4018457.49</v>
      </c>
      <c r="G8" s="3">
        <v>0</v>
      </c>
      <c r="H8" s="2">
        <v>4018457.49</v>
      </c>
      <c r="J8" s="2">
        <v>2148221.59</v>
      </c>
      <c r="K8" s="2">
        <v>2086807.79</v>
      </c>
      <c r="L8" s="2">
        <v>1870235.9</v>
      </c>
    </row>
    <row r="9" spans="1:12" x14ac:dyDescent="0.25">
      <c r="A9" s="1" t="s">
        <v>0</v>
      </c>
      <c r="B9" s="1" t="s">
        <v>1</v>
      </c>
      <c r="C9" s="1" t="s">
        <v>2</v>
      </c>
      <c r="D9" s="1" t="s">
        <v>7</v>
      </c>
      <c r="E9" s="1" t="s">
        <v>9</v>
      </c>
      <c r="F9" s="3">
        <v>61939.74</v>
      </c>
      <c r="G9" s="3">
        <v>0</v>
      </c>
      <c r="H9" s="2">
        <v>61939.74</v>
      </c>
      <c r="J9" s="2">
        <v>50511.199999999997</v>
      </c>
      <c r="K9" s="2">
        <v>49210.8</v>
      </c>
      <c r="L9" s="2">
        <v>11428.54</v>
      </c>
    </row>
    <row r="10" spans="1:12" x14ac:dyDescent="0.25">
      <c r="A10" s="1" t="s">
        <v>0</v>
      </c>
      <c r="B10" s="1" t="s">
        <v>1</v>
      </c>
      <c r="C10" s="1" t="s">
        <v>2</v>
      </c>
      <c r="D10" s="1" t="s">
        <v>7</v>
      </c>
      <c r="E10" s="1" t="s">
        <v>10</v>
      </c>
      <c r="F10" s="3">
        <v>175.67</v>
      </c>
      <c r="G10" s="3">
        <v>0</v>
      </c>
      <c r="H10" s="2">
        <v>175.67</v>
      </c>
      <c r="J10" s="2">
        <v>60</v>
      </c>
      <c r="K10" s="2">
        <v>60</v>
      </c>
      <c r="L10" s="2">
        <v>115.67</v>
      </c>
    </row>
    <row r="11" spans="1:12" x14ac:dyDescent="0.25">
      <c r="A11" s="1" t="s">
        <v>0</v>
      </c>
      <c r="B11" s="1" t="s">
        <v>1</v>
      </c>
      <c r="C11" s="1" t="s">
        <v>11</v>
      </c>
      <c r="D11" s="1" t="s">
        <v>3</v>
      </c>
      <c r="E11" s="1" t="s">
        <v>4</v>
      </c>
      <c r="F11" s="3">
        <v>303587.52</v>
      </c>
      <c r="G11" s="3">
        <v>0</v>
      </c>
      <c r="H11" s="2">
        <v>303587.52</v>
      </c>
      <c r="J11" s="2">
        <v>424590.53</v>
      </c>
      <c r="K11" s="2">
        <v>342661.63</v>
      </c>
      <c r="L11" s="2">
        <v>-121003.01</v>
      </c>
    </row>
    <row r="12" spans="1:12" x14ac:dyDescent="0.25">
      <c r="A12" s="1" t="s">
        <v>0</v>
      </c>
      <c r="B12" s="1" t="s">
        <v>1</v>
      </c>
      <c r="C12" s="1" t="s">
        <v>11</v>
      </c>
      <c r="D12" s="1" t="s">
        <v>3</v>
      </c>
      <c r="E12" s="1" t="s">
        <v>5</v>
      </c>
      <c r="F12" s="3">
        <v>429704.3</v>
      </c>
      <c r="G12" s="3">
        <v>0</v>
      </c>
      <c r="H12" s="2">
        <v>429704.3</v>
      </c>
      <c r="J12" s="2">
        <v>413858.85</v>
      </c>
      <c r="K12" s="2">
        <v>411559.49</v>
      </c>
      <c r="L12" s="2">
        <v>15845.45</v>
      </c>
    </row>
    <row r="13" spans="1:12" x14ac:dyDescent="0.25">
      <c r="A13" s="1" t="s">
        <v>0</v>
      </c>
      <c r="B13" s="1" t="s">
        <v>1</v>
      </c>
      <c r="C13" s="1" t="s">
        <v>11</v>
      </c>
      <c r="D13" s="1" t="s">
        <v>3</v>
      </c>
      <c r="E13" s="1" t="s">
        <v>6</v>
      </c>
      <c r="F13" s="3">
        <v>10457.06</v>
      </c>
      <c r="G13" s="3">
        <v>0</v>
      </c>
      <c r="H13" s="2">
        <v>10457.06</v>
      </c>
      <c r="J13" s="2">
        <v>10</v>
      </c>
      <c r="K13" s="2">
        <v>10</v>
      </c>
      <c r="L13" s="2">
        <v>10447.06</v>
      </c>
    </row>
    <row r="14" spans="1:12" x14ac:dyDescent="0.25">
      <c r="A14" s="1" t="s">
        <v>0</v>
      </c>
      <c r="B14" s="1" t="s">
        <v>1</v>
      </c>
      <c r="C14" s="1" t="s">
        <v>11</v>
      </c>
      <c r="D14" s="1" t="s">
        <v>3</v>
      </c>
      <c r="E14" s="1" t="s">
        <v>7</v>
      </c>
      <c r="F14" s="3">
        <v>3183.4</v>
      </c>
      <c r="G14" s="3">
        <v>0</v>
      </c>
      <c r="H14" s="2">
        <v>3183.4</v>
      </c>
      <c r="J14" s="2">
        <v>0</v>
      </c>
      <c r="K14" s="2">
        <v>0</v>
      </c>
      <c r="L14" s="2">
        <v>3183.4</v>
      </c>
    </row>
    <row r="15" spans="1:12" x14ac:dyDescent="0.25">
      <c r="A15" s="1" t="s">
        <v>0</v>
      </c>
      <c r="B15" s="1" t="s">
        <v>1</v>
      </c>
      <c r="C15" s="1" t="s">
        <v>11</v>
      </c>
      <c r="D15" s="1" t="s">
        <v>3</v>
      </c>
      <c r="E15" s="1" t="s">
        <v>9</v>
      </c>
      <c r="F15" s="3">
        <v>46287.74</v>
      </c>
      <c r="G15" s="3">
        <v>0</v>
      </c>
      <c r="H15" s="2">
        <v>46287.74</v>
      </c>
      <c r="J15" s="2">
        <v>46591.56</v>
      </c>
      <c r="K15" s="2">
        <v>35134.15</v>
      </c>
      <c r="L15" s="2">
        <v>-303.82</v>
      </c>
    </row>
    <row r="16" spans="1:12" x14ac:dyDescent="0.25">
      <c r="A16" s="1" t="s">
        <v>0</v>
      </c>
      <c r="B16" s="1" t="s">
        <v>1</v>
      </c>
      <c r="C16" s="1" t="s">
        <v>11</v>
      </c>
      <c r="D16" s="1" t="s">
        <v>3</v>
      </c>
      <c r="E16" s="1" t="s">
        <v>12</v>
      </c>
      <c r="F16" s="3">
        <v>571958.56999999995</v>
      </c>
      <c r="G16" s="3">
        <v>0</v>
      </c>
      <c r="H16" s="2">
        <v>571958.56999999995</v>
      </c>
      <c r="J16" s="2">
        <v>540929</v>
      </c>
      <c r="K16" s="2">
        <v>540667</v>
      </c>
      <c r="L16" s="2">
        <v>31029.57</v>
      </c>
    </row>
    <row r="17" spans="1:12" x14ac:dyDescent="0.25">
      <c r="A17" s="1" t="s">
        <v>0</v>
      </c>
      <c r="B17" s="1" t="s">
        <v>1</v>
      </c>
      <c r="C17" s="1" t="s">
        <v>11</v>
      </c>
      <c r="D17" s="1" t="s">
        <v>3</v>
      </c>
      <c r="E17" s="1" t="s">
        <v>10</v>
      </c>
      <c r="F17" s="3">
        <v>1125474.57</v>
      </c>
      <c r="G17" s="3">
        <v>0</v>
      </c>
      <c r="H17" s="2">
        <v>1125474.57</v>
      </c>
      <c r="J17" s="2">
        <v>748572.64</v>
      </c>
      <c r="K17" s="2">
        <v>739574.94</v>
      </c>
      <c r="L17" s="2">
        <v>376901.93</v>
      </c>
    </row>
    <row r="18" spans="1:12" x14ac:dyDescent="0.25">
      <c r="A18" s="1" t="s">
        <v>0</v>
      </c>
      <c r="B18" s="1" t="s">
        <v>1</v>
      </c>
      <c r="C18" s="1" t="s">
        <v>11</v>
      </c>
      <c r="D18" s="1" t="s">
        <v>3</v>
      </c>
      <c r="E18" s="1" t="s">
        <v>2</v>
      </c>
      <c r="F18" s="3">
        <v>0</v>
      </c>
      <c r="G18" s="3">
        <v>42663</v>
      </c>
      <c r="H18" s="2">
        <v>42663</v>
      </c>
      <c r="J18" s="2">
        <v>7434</v>
      </c>
      <c r="K18" s="2">
        <v>7434</v>
      </c>
      <c r="L18" s="2">
        <v>35229</v>
      </c>
    </row>
    <row r="19" spans="1:12" x14ac:dyDescent="0.25">
      <c r="A19" s="1" t="s">
        <v>0</v>
      </c>
      <c r="B19" s="1" t="s">
        <v>1</v>
      </c>
      <c r="C19" s="1" t="s">
        <v>11</v>
      </c>
      <c r="D19" s="1" t="s">
        <v>3</v>
      </c>
      <c r="E19" s="1" t="s">
        <v>0</v>
      </c>
      <c r="F19" s="3">
        <v>555839.48</v>
      </c>
      <c r="G19" s="3">
        <v>133750</v>
      </c>
      <c r="H19" s="2">
        <v>689589.48</v>
      </c>
      <c r="J19" s="2">
        <v>377592.02</v>
      </c>
      <c r="K19" s="2">
        <v>237990.37</v>
      </c>
      <c r="L19" s="2">
        <v>311997.46000000002</v>
      </c>
    </row>
    <row r="20" spans="1:12" x14ac:dyDescent="0.25">
      <c r="A20" s="1" t="s">
        <v>0</v>
      </c>
      <c r="B20" s="1" t="s">
        <v>1</v>
      </c>
      <c r="C20" s="1" t="s">
        <v>11</v>
      </c>
      <c r="D20" s="1" t="s">
        <v>3</v>
      </c>
      <c r="E20" s="1" t="s">
        <v>13</v>
      </c>
      <c r="F20" s="3">
        <v>87263.3</v>
      </c>
      <c r="G20" s="3">
        <v>0</v>
      </c>
      <c r="H20" s="2">
        <v>87263.3</v>
      </c>
      <c r="J20" s="2">
        <v>81857.7</v>
      </c>
      <c r="K20" s="2">
        <v>79100.7</v>
      </c>
      <c r="L20" s="2">
        <v>5405.6</v>
      </c>
    </row>
    <row r="21" spans="1:12" x14ac:dyDescent="0.25">
      <c r="A21" s="1" t="s">
        <v>0</v>
      </c>
      <c r="B21" s="1" t="s">
        <v>1</v>
      </c>
      <c r="C21" s="1" t="s">
        <v>11</v>
      </c>
      <c r="D21" s="1" t="s">
        <v>3</v>
      </c>
      <c r="E21" s="1" t="s">
        <v>14</v>
      </c>
      <c r="F21" s="3">
        <v>670000</v>
      </c>
      <c r="G21" s="3">
        <v>0</v>
      </c>
      <c r="H21" s="2">
        <v>670000</v>
      </c>
      <c r="J21" s="2">
        <v>979019.11</v>
      </c>
      <c r="K21" s="2">
        <v>849374.82</v>
      </c>
      <c r="L21" s="2">
        <v>-309019.11</v>
      </c>
    </row>
    <row r="22" spans="1:12" x14ac:dyDescent="0.25">
      <c r="A22" s="1" t="s">
        <v>0</v>
      </c>
      <c r="B22" s="1" t="s">
        <v>1</v>
      </c>
      <c r="C22" s="1" t="s">
        <v>11</v>
      </c>
      <c r="D22" s="1" t="s">
        <v>3</v>
      </c>
      <c r="E22" s="1" t="s">
        <v>15</v>
      </c>
      <c r="F22" s="3">
        <v>6794.6</v>
      </c>
      <c r="G22" s="3">
        <v>0</v>
      </c>
      <c r="H22" s="2">
        <v>6794.6</v>
      </c>
      <c r="J22" s="2">
        <v>6298.03</v>
      </c>
      <c r="K22" s="2">
        <v>6147.83</v>
      </c>
      <c r="L22" s="2">
        <v>496.57</v>
      </c>
    </row>
    <row r="23" spans="1:12" x14ac:dyDescent="0.25">
      <c r="A23" s="1" t="s">
        <v>0</v>
      </c>
      <c r="B23" s="1" t="s">
        <v>1</v>
      </c>
      <c r="C23" s="1" t="s">
        <v>11</v>
      </c>
      <c r="D23" s="1" t="s">
        <v>3</v>
      </c>
      <c r="E23" s="1" t="s">
        <v>16</v>
      </c>
      <c r="F23" s="3">
        <v>228832.55</v>
      </c>
      <c r="G23" s="3">
        <v>0</v>
      </c>
      <c r="H23" s="2">
        <v>228832.55</v>
      </c>
      <c r="J23" s="2">
        <v>349927.59</v>
      </c>
      <c r="K23" s="2">
        <v>345281.67</v>
      </c>
      <c r="L23" s="2">
        <v>-121095.03999999999</v>
      </c>
    </row>
    <row r="24" spans="1:12" x14ac:dyDescent="0.25">
      <c r="A24" s="1" t="s">
        <v>0</v>
      </c>
      <c r="B24" s="1" t="s">
        <v>1</v>
      </c>
      <c r="C24" s="1" t="s">
        <v>11</v>
      </c>
      <c r="D24" s="1" t="s">
        <v>3</v>
      </c>
      <c r="E24" s="1" t="s">
        <v>17</v>
      </c>
      <c r="F24" s="3">
        <v>31577.22</v>
      </c>
      <c r="G24" s="3">
        <v>0</v>
      </c>
      <c r="H24" s="2">
        <v>31577.22</v>
      </c>
      <c r="J24" s="2">
        <v>11199.87</v>
      </c>
      <c r="K24" s="2">
        <v>11116.81</v>
      </c>
      <c r="L24" s="2">
        <v>20377.349999999999</v>
      </c>
    </row>
    <row r="25" spans="1:12" x14ac:dyDescent="0.25">
      <c r="A25" s="1" t="s">
        <v>0</v>
      </c>
      <c r="B25" s="1" t="s">
        <v>1</v>
      </c>
      <c r="C25" s="1" t="s">
        <v>11</v>
      </c>
      <c r="D25" s="1" t="s">
        <v>3</v>
      </c>
      <c r="E25" s="1" t="s">
        <v>18</v>
      </c>
      <c r="F25" s="3">
        <v>142726.78</v>
      </c>
      <c r="G25" s="3">
        <v>0</v>
      </c>
      <c r="H25" s="2">
        <v>142726.78</v>
      </c>
      <c r="J25" s="2">
        <v>148925.39000000001</v>
      </c>
      <c r="K25" s="2">
        <v>143300.72</v>
      </c>
      <c r="L25" s="2">
        <v>-6198.61</v>
      </c>
    </row>
    <row r="26" spans="1:12" x14ac:dyDescent="0.25">
      <c r="A26" s="1" t="s">
        <v>0</v>
      </c>
      <c r="B26" s="1" t="s">
        <v>1</v>
      </c>
      <c r="C26" s="1" t="s">
        <v>11</v>
      </c>
      <c r="D26" s="1" t="s">
        <v>3</v>
      </c>
      <c r="E26" s="1" t="s">
        <v>19</v>
      </c>
      <c r="F26" s="3">
        <v>70134</v>
      </c>
      <c r="G26" s="3">
        <v>0</v>
      </c>
      <c r="H26" s="2">
        <v>70134</v>
      </c>
      <c r="J26" s="2">
        <v>55366.02</v>
      </c>
      <c r="K26" s="2">
        <v>55122.22</v>
      </c>
      <c r="L26" s="2">
        <v>14767.98</v>
      </c>
    </row>
    <row r="27" spans="1:12" x14ac:dyDescent="0.25">
      <c r="A27" s="1" t="s">
        <v>0</v>
      </c>
      <c r="B27" s="1" t="s">
        <v>1</v>
      </c>
      <c r="C27" s="1" t="s">
        <v>11</v>
      </c>
      <c r="D27" s="1" t="s">
        <v>3</v>
      </c>
      <c r="E27" s="1" t="s">
        <v>20</v>
      </c>
      <c r="F27" s="3">
        <v>0</v>
      </c>
      <c r="G27" s="3">
        <v>7625.16</v>
      </c>
      <c r="H27" s="2">
        <v>7625.16</v>
      </c>
      <c r="J27" s="2">
        <v>17.420000000000002</v>
      </c>
      <c r="K27" s="2">
        <v>17.420000000000002</v>
      </c>
      <c r="L27" s="2">
        <v>7607.74</v>
      </c>
    </row>
    <row r="28" spans="1:12" x14ac:dyDescent="0.25">
      <c r="A28" s="1" t="s">
        <v>0</v>
      </c>
      <c r="B28" s="1" t="s">
        <v>1</v>
      </c>
      <c r="C28" s="1" t="s">
        <v>11</v>
      </c>
      <c r="D28" s="1" t="s">
        <v>3</v>
      </c>
      <c r="E28" s="1" t="s">
        <v>21</v>
      </c>
      <c r="F28" s="3">
        <v>872857.64</v>
      </c>
      <c r="G28" s="3">
        <v>0</v>
      </c>
      <c r="H28" s="2">
        <v>872857.64</v>
      </c>
      <c r="J28" s="2">
        <v>1197366.57</v>
      </c>
      <c r="K28" s="2">
        <v>1089346.29</v>
      </c>
      <c r="L28" s="2">
        <v>-324508.93</v>
      </c>
    </row>
    <row r="29" spans="1:12" x14ac:dyDescent="0.25">
      <c r="A29" s="1" t="s">
        <v>0</v>
      </c>
      <c r="B29" s="1" t="s">
        <v>1</v>
      </c>
      <c r="C29" s="1" t="s">
        <v>11</v>
      </c>
      <c r="D29" s="1" t="s">
        <v>5</v>
      </c>
      <c r="E29" s="1" t="s">
        <v>9</v>
      </c>
      <c r="F29" s="3">
        <v>0</v>
      </c>
      <c r="G29" s="3">
        <v>9400</v>
      </c>
      <c r="H29" s="2">
        <v>9400</v>
      </c>
      <c r="J29" s="2">
        <v>9470.2099999999991</v>
      </c>
      <c r="K29" s="2">
        <v>9470.2099999999991</v>
      </c>
      <c r="L29" s="2">
        <v>-70.209999999999994</v>
      </c>
    </row>
    <row r="30" spans="1:12" x14ac:dyDescent="0.25">
      <c r="A30" s="1" t="s">
        <v>0</v>
      </c>
      <c r="B30" s="1" t="s">
        <v>1</v>
      </c>
      <c r="C30" s="1" t="s">
        <v>11</v>
      </c>
      <c r="D30" s="1" t="s">
        <v>8</v>
      </c>
      <c r="E30" s="1" t="s">
        <v>6</v>
      </c>
      <c r="F30" s="3">
        <v>8000000</v>
      </c>
      <c r="G30" s="3">
        <v>-1060356.07</v>
      </c>
      <c r="H30" s="2">
        <v>6939643.9299999997</v>
      </c>
      <c r="J30" s="2">
        <v>615797</v>
      </c>
      <c r="K30" s="2">
        <v>144219.49</v>
      </c>
      <c r="L30" s="2">
        <v>6323846.9299999997</v>
      </c>
    </row>
    <row r="31" spans="1:12" x14ac:dyDescent="0.25">
      <c r="A31" s="1" t="s">
        <v>0</v>
      </c>
      <c r="B31" s="1" t="s">
        <v>1</v>
      </c>
      <c r="C31" s="1" t="s">
        <v>11</v>
      </c>
      <c r="D31" s="1" t="s">
        <v>8</v>
      </c>
      <c r="E31" s="1" t="s">
        <v>7</v>
      </c>
      <c r="F31" s="3">
        <v>0</v>
      </c>
      <c r="G31" s="3">
        <v>1060356.07</v>
      </c>
      <c r="H31" s="2">
        <v>1060356.07</v>
      </c>
      <c r="J31" s="2">
        <v>93089.34</v>
      </c>
      <c r="K31" s="2">
        <v>4891.34</v>
      </c>
      <c r="L31" s="2">
        <v>967266.73</v>
      </c>
    </row>
    <row r="32" spans="1:12" x14ac:dyDescent="0.25">
      <c r="A32" s="1" t="s">
        <v>0</v>
      </c>
      <c r="B32" s="1" t="s">
        <v>1</v>
      </c>
      <c r="C32" s="1" t="s">
        <v>11</v>
      </c>
      <c r="D32" s="1" t="s">
        <v>8</v>
      </c>
      <c r="E32" s="1" t="s">
        <v>12</v>
      </c>
      <c r="F32" s="3">
        <v>0</v>
      </c>
      <c r="G32" s="3">
        <v>1000</v>
      </c>
      <c r="H32" s="2">
        <v>1000</v>
      </c>
      <c r="J32" s="2">
        <v>0</v>
      </c>
      <c r="K32" s="2">
        <v>0</v>
      </c>
      <c r="L32" s="2">
        <v>1000</v>
      </c>
    </row>
    <row r="33" spans="1:12" x14ac:dyDescent="0.25">
      <c r="A33" s="1" t="s">
        <v>0</v>
      </c>
      <c r="B33" s="1" t="s">
        <v>1</v>
      </c>
      <c r="C33" s="1" t="s">
        <v>11</v>
      </c>
      <c r="D33" s="1" t="s">
        <v>8</v>
      </c>
      <c r="E33" s="1" t="s">
        <v>2</v>
      </c>
      <c r="F33" s="3">
        <v>0</v>
      </c>
      <c r="G33" s="3">
        <v>1000</v>
      </c>
      <c r="H33" s="2">
        <v>1000</v>
      </c>
      <c r="J33" s="2">
        <v>288</v>
      </c>
      <c r="K33" s="2">
        <v>192</v>
      </c>
      <c r="L33" s="2">
        <v>712</v>
      </c>
    </row>
    <row r="34" spans="1:12" x14ac:dyDescent="0.25">
      <c r="A34" s="1" t="s">
        <v>0</v>
      </c>
      <c r="B34" s="1" t="s">
        <v>1</v>
      </c>
      <c r="C34" s="1" t="s">
        <v>11</v>
      </c>
      <c r="D34" s="1" t="s">
        <v>8</v>
      </c>
      <c r="E34" s="1" t="s">
        <v>21</v>
      </c>
      <c r="F34" s="3">
        <v>0</v>
      </c>
      <c r="G34" s="3">
        <v>1000</v>
      </c>
      <c r="H34" s="2">
        <v>1000</v>
      </c>
      <c r="J34" s="2">
        <v>0</v>
      </c>
      <c r="K34" s="2">
        <v>0</v>
      </c>
      <c r="L34" s="2">
        <v>1000</v>
      </c>
    </row>
    <row r="35" spans="1:12" x14ac:dyDescent="0.25">
      <c r="A35" s="1" t="s">
        <v>0</v>
      </c>
      <c r="B35" s="1" t="s">
        <v>1</v>
      </c>
      <c r="C35" s="1" t="s">
        <v>13</v>
      </c>
      <c r="D35" s="1" t="s">
        <v>4</v>
      </c>
      <c r="E35" s="1" t="s">
        <v>3</v>
      </c>
      <c r="F35" s="3">
        <v>12132.07</v>
      </c>
      <c r="G35" s="3">
        <v>0</v>
      </c>
      <c r="H35" s="2">
        <v>12132.07</v>
      </c>
      <c r="J35" s="2">
        <v>20635.04</v>
      </c>
      <c r="K35" s="2">
        <v>20605.04</v>
      </c>
      <c r="L35" s="2">
        <v>-8502.9699999999993</v>
      </c>
    </row>
    <row r="36" spans="1:12" x14ac:dyDescent="0.25">
      <c r="A36" s="1" t="s">
        <v>0</v>
      </c>
      <c r="B36" s="1" t="s">
        <v>1</v>
      </c>
      <c r="C36" s="1" t="s">
        <v>13</v>
      </c>
      <c r="D36" s="1" t="s">
        <v>4</v>
      </c>
      <c r="E36" s="1" t="s">
        <v>4</v>
      </c>
      <c r="F36" s="3">
        <v>1833.72</v>
      </c>
      <c r="G36" s="3">
        <v>0</v>
      </c>
      <c r="H36" s="2">
        <v>1833.72</v>
      </c>
      <c r="J36" s="2">
        <v>2386.14</v>
      </c>
      <c r="K36" s="2">
        <v>2386.14</v>
      </c>
      <c r="L36" s="2">
        <v>-552.41999999999996</v>
      </c>
    </row>
    <row r="37" spans="1:12" x14ac:dyDescent="0.25">
      <c r="A37" s="1" t="s">
        <v>0</v>
      </c>
      <c r="B37" s="1" t="s">
        <v>1</v>
      </c>
      <c r="C37" s="1" t="s">
        <v>13</v>
      </c>
      <c r="D37" s="1" t="s">
        <v>4</v>
      </c>
      <c r="E37" s="1" t="s">
        <v>8</v>
      </c>
      <c r="F37" s="3">
        <v>0</v>
      </c>
      <c r="G37" s="3">
        <v>30000</v>
      </c>
      <c r="H37" s="2">
        <v>30000</v>
      </c>
      <c r="J37" s="2">
        <v>0</v>
      </c>
      <c r="K37" s="2">
        <v>0</v>
      </c>
      <c r="L37" s="2">
        <v>30000</v>
      </c>
    </row>
    <row r="38" spans="1:12" x14ac:dyDescent="0.25">
      <c r="A38" s="1" t="s">
        <v>0</v>
      </c>
      <c r="B38" s="1" t="s">
        <v>1</v>
      </c>
      <c r="C38" s="1" t="s">
        <v>13</v>
      </c>
      <c r="D38" s="1" t="s">
        <v>4</v>
      </c>
      <c r="E38" s="1" t="s">
        <v>6</v>
      </c>
      <c r="F38" s="3">
        <v>144000</v>
      </c>
      <c r="G38" s="3">
        <v>0</v>
      </c>
      <c r="H38" s="2">
        <v>144000</v>
      </c>
      <c r="J38" s="2">
        <v>107714.88</v>
      </c>
      <c r="K38" s="2">
        <v>102641.96</v>
      </c>
      <c r="L38" s="2">
        <v>36285.120000000003</v>
      </c>
    </row>
    <row r="39" spans="1:12" x14ac:dyDescent="0.25">
      <c r="A39" s="1" t="s">
        <v>0</v>
      </c>
      <c r="B39" s="1" t="s">
        <v>1</v>
      </c>
      <c r="C39" s="1" t="s">
        <v>13</v>
      </c>
      <c r="D39" s="1" t="s">
        <v>4</v>
      </c>
      <c r="E39" s="1" t="s">
        <v>7</v>
      </c>
      <c r="F39" s="3">
        <v>12000</v>
      </c>
      <c r="G39" s="3">
        <v>0</v>
      </c>
      <c r="H39" s="2">
        <v>12000</v>
      </c>
      <c r="J39" s="2">
        <v>1385</v>
      </c>
      <c r="K39" s="2">
        <v>1385</v>
      </c>
      <c r="L39" s="2">
        <v>10615</v>
      </c>
    </row>
    <row r="40" spans="1:12" x14ac:dyDescent="0.25">
      <c r="A40" s="1" t="s">
        <v>0</v>
      </c>
      <c r="B40" s="1" t="s">
        <v>1</v>
      </c>
      <c r="C40" s="1" t="s">
        <v>13</v>
      </c>
      <c r="D40" s="1" t="s">
        <v>4</v>
      </c>
      <c r="E40" s="1" t="s">
        <v>10</v>
      </c>
      <c r="F40" s="3">
        <v>58861.08</v>
      </c>
      <c r="G40" s="3">
        <v>0</v>
      </c>
      <c r="H40" s="2">
        <v>58861.08</v>
      </c>
      <c r="J40" s="2">
        <v>77258.62</v>
      </c>
      <c r="K40" s="2">
        <v>77258.62</v>
      </c>
      <c r="L40" s="2">
        <v>-18397.54</v>
      </c>
    </row>
    <row r="41" spans="1:12" x14ac:dyDescent="0.25">
      <c r="A41" s="1" t="s">
        <v>0</v>
      </c>
      <c r="B41" s="1" t="s">
        <v>1</v>
      </c>
      <c r="C41" s="1" t="s">
        <v>13</v>
      </c>
      <c r="D41" s="1" t="s">
        <v>4</v>
      </c>
      <c r="E41" s="1" t="s">
        <v>21</v>
      </c>
      <c r="F41" s="3">
        <v>329960.07</v>
      </c>
      <c r="G41" s="3">
        <v>0</v>
      </c>
      <c r="H41" s="2">
        <v>329960.07</v>
      </c>
      <c r="J41" s="2">
        <v>109539.99</v>
      </c>
      <c r="K41" s="2">
        <v>99965.94</v>
      </c>
      <c r="L41" s="2">
        <v>220420.08</v>
      </c>
    </row>
    <row r="42" spans="1:12" x14ac:dyDescent="0.25">
      <c r="A42" s="1" t="s">
        <v>0</v>
      </c>
      <c r="B42" s="1" t="s">
        <v>1</v>
      </c>
      <c r="C42" s="1" t="s">
        <v>13</v>
      </c>
      <c r="D42" s="1" t="s">
        <v>5</v>
      </c>
      <c r="E42" s="1" t="s">
        <v>3</v>
      </c>
      <c r="F42" s="3">
        <v>3344220.49</v>
      </c>
      <c r="G42" s="3">
        <v>0</v>
      </c>
      <c r="H42" s="2">
        <v>3344220.49</v>
      </c>
      <c r="J42" s="2">
        <v>4039544.59</v>
      </c>
      <c r="K42" s="2">
        <v>3498694.52</v>
      </c>
      <c r="L42" s="2">
        <v>-695324.1</v>
      </c>
    </row>
    <row r="43" spans="1:12" x14ac:dyDescent="0.25">
      <c r="A43" s="1" t="s">
        <v>0</v>
      </c>
      <c r="B43" s="1" t="s">
        <v>1</v>
      </c>
      <c r="C43" s="1" t="s">
        <v>13</v>
      </c>
      <c r="D43" s="1" t="s">
        <v>5</v>
      </c>
      <c r="E43" s="1" t="s">
        <v>5</v>
      </c>
      <c r="F43" s="3">
        <v>1169594.71</v>
      </c>
      <c r="G43" s="3">
        <v>0</v>
      </c>
      <c r="H43" s="2">
        <v>1169594.71</v>
      </c>
      <c r="J43" s="2">
        <v>1413513.25</v>
      </c>
      <c r="K43" s="2">
        <v>1226344.31</v>
      </c>
      <c r="L43" s="2">
        <v>-243918.54</v>
      </c>
    </row>
    <row r="44" spans="1:12" x14ac:dyDescent="0.25">
      <c r="A44" s="1" t="s">
        <v>0</v>
      </c>
      <c r="B44" s="1" t="s">
        <v>1</v>
      </c>
      <c r="C44" s="1" t="s">
        <v>13</v>
      </c>
      <c r="D44" s="1" t="s">
        <v>5</v>
      </c>
      <c r="E44" s="1" t="s">
        <v>21</v>
      </c>
      <c r="F44" s="3">
        <v>2851895.97</v>
      </c>
      <c r="G44" s="3">
        <v>0</v>
      </c>
      <c r="H44" s="2">
        <v>2851895.97</v>
      </c>
      <c r="J44" s="2">
        <v>1671424.85</v>
      </c>
      <c r="K44" s="2">
        <v>1546527.54</v>
      </c>
      <c r="L44" s="2">
        <v>1180471.1200000001</v>
      </c>
    </row>
    <row r="45" spans="1:12" x14ac:dyDescent="0.25">
      <c r="A45" s="1" t="s">
        <v>0</v>
      </c>
      <c r="B45" s="1" t="s">
        <v>1</v>
      </c>
      <c r="C45" s="1" t="s">
        <v>15</v>
      </c>
      <c r="D45" s="1" t="s">
        <v>3</v>
      </c>
      <c r="E45" s="1" t="s">
        <v>3</v>
      </c>
      <c r="F45" s="3">
        <v>1000</v>
      </c>
      <c r="G45" s="3">
        <v>0</v>
      </c>
      <c r="H45" s="2">
        <v>1000</v>
      </c>
      <c r="J45" s="2">
        <v>57.08</v>
      </c>
      <c r="K45" s="2">
        <v>57.08</v>
      </c>
      <c r="L45" s="2">
        <v>942.92</v>
      </c>
    </row>
    <row r="46" spans="1:12" x14ac:dyDescent="0.25">
      <c r="A46" s="1" t="s">
        <v>0</v>
      </c>
      <c r="B46" s="1" t="s">
        <v>1</v>
      </c>
      <c r="C46" s="1" t="s">
        <v>15</v>
      </c>
      <c r="D46" s="1" t="s">
        <v>3</v>
      </c>
      <c r="E46" s="1" t="s">
        <v>6</v>
      </c>
      <c r="F46" s="3">
        <v>1000</v>
      </c>
      <c r="G46" s="3">
        <v>0</v>
      </c>
      <c r="H46" s="2">
        <v>1000</v>
      </c>
      <c r="J46" s="2">
        <v>0</v>
      </c>
      <c r="K46" s="2">
        <v>0</v>
      </c>
      <c r="L46" s="2">
        <v>1000</v>
      </c>
    </row>
    <row r="47" spans="1:12" x14ac:dyDescent="0.25">
      <c r="A47" s="1" t="s">
        <v>0</v>
      </c>
      <c r="B47" s="1" t="s">
        <v>1</v>
      </c>
      <c r="C47" s="1" t="s">
        <v>15</v>
      </c>
      <c r="D47" s="1" t="s">
        <v>3</v>
      </c>
      <c r="E47" s="1" t="s">
        <v>7</v>
      </c>
      <c r="F47" s="3">
        <v>60000</v>
      </c>
      <c r="G47" s="3">
        <v>0</v>
      </c>
      <c r="H47" s="2">
        <v>60000</v>
      </c>
      <c r="J47" s="2">
        <v>4293</v>
      </c>
      <c r="K47" s="2">
        <v>4293</v>
      </c>
      <c r="L47" s="2">
        <v>55707</v>
      </c>
    </row>
    <row r="48" spans="1:12" x14ac:dyDescent="0.25">
      <c r="A48" s="1" t="s">
        <v>0</v>
      </c>
      <c r="B48" s="1" t="s">
        <v>1</v>
      </c>
      <c r="C48" s="1" t="s">
        <v>15</v>
      </c>
      <c r="D48" s="1" t="s">
        <v>3</v>
      </c>
      <c r="E48" s="1" t="s">
        <v>9</v>
      </c>
      <c r="F48" s="3">
        <v>1000</v>
      </c>
      <c r="G48" s="3">
        <v>0</v>
      </c>
      <c r="H48" s="2">
        <v>1000</v>
      </c>
      <c r="J48" s="2">
        <v>0</v>
      </c>
      <c r="K48" s="2">
        <v>0</v>
      </c>
      <c r="L48" s="2">
        <v>1000</v>
      </c>
    </row>
    <row r="49" spans="1:12" x14ac:dyDescent="0.25">
      <c r="A49" s="1" t="s">
        <v>0</v>
      </c>
      <c r="B49" s="1" t="s">
        <v>1</v>
      </c>
      <c r="C49" s="1" t="s">
        <v>15</v>
      </c>
      <c r="D49" s="1" t="s">
        <v>4</v>
      </c>
      <c r="E49" s="1" t="s">
        <v>3</v>
      </c>
      <c r="F49" s="3">
        <v>1000</v>
      </c>
      <c r="G49" s="3">
        <v>0</v>
      </c>
      <c r="H49" s="2">
        <v>1000</v>
      </c>
      <c r="J49" s="2">
        <v>0</v>
      </c>
      <c r="K49" s="2">
        <v>0</v>
      </c>
      <c r="L49" s="2">
        <v>1000</v>
      </c>
    </row>
    <row r="50" spans="1:12" x14ac:dyDescent="0.25">
      <c r="A50" s="1" t="s">
        <v>0</v>
      </c>
      <c r="B50" s="1" t="s">
        <v>1</v>
      </c>
      <c r="C50" s="1" t="s">
        <v>15</v>
      </c>
      <c r="D50" s="1" t="s">
        <v>4</v>
      </c>
      <c r="E50" s="1" t="s">
        <v>4</v>
      </c>
      <c r="F50" s="3">
        <v>1039367.07</v>
      </c>
      <c r="G50" s="3">
        <v>0</v>
      </c>
      <c r="H50" s="2">
        <v>1039367.07</v>
      </c>
      <c r="J50" s="2">
        <v>1013886.74</v>
      </c>
      <c r="K50" s="2">
        <v>961083.79</v>
      </c>
      <c r="L50" s="2">
        <v>25480.33</v>
      </c>
    </row>
    <row r="51" spans="1:12" x14ac:dyDescent="0.25">
      <c r="A51" s="1" t="s">
        <v>0</v>
      </c>
      <c r="B51" s="1" t="s">
        <v>1</v>
      </c>
      <c r="C51" s="1" t="s">
        <v>15</v>
      </c>
      <c r="D51" s="1" t="s">
        <v>4</v>
      </c>
      <c r="E51" s="1" t="s">
        <v>8</v>
      </c>
      <c r="F51" s="3">
        <v>10339.39</v>
      </c>
      <c r="G51" s="3">
        <v>0</v>
      </c>
      <c r="H51" s="2">
        <v>10339.39</v>
      </c>
      <c r="J51" s="2">
        <v>11971.77</v>
      </c>
      <c r="K51" s="2">
        <v>10694.19</v>
      </c>
      <c r="L51" s="2">
        <v>-1632.38</v>
      </c>
    </row>
    <row r="52" spans="1:12" x14ac:dyDescent="0.25">
      <c r="A52" s="1" t="s">
        <v>0</v>
      </c>
      <c r="B52" s="1" t="s">
        <v>1</v>
      </c>
      <c r="C52" s="1" t="s">
        <v>15</v>
      </c>
      <c r="D52" s="1" t="s">
        <v>5</v>
      </c>
      <c r="E52" s="1" t="s">
        <v>3</v>
      </c>
      <c r="F52" s="3">
        <v>396763.58</v>
      </c>
      <c r="G52" s="3">
        <v>0</v>
      </c>
      <c r="H52" s="2">
        <v>396763.58</v>
      </c>
      <c r="J52" s="2">
        <v>479457.1</v>
      </c>
      <c r="K52" s="2">
        <v>479457.1</v>
      </c>
      <c r="L52" s="2">
        <v>-82693.52</v>
      </c>
    </row>
    <row r="53" spans="1:12" x14ac:dyDescent="0.25">
      <c r="A53" s="1" t="s">
        <v>0</v>
      </c>
      <c r="B53" s="1" t="s">
        <v>1</v>
      </c>
      <c r="C53" s="1" t="s">
        <v>15</v>
      </c>
      <c r="D53" s="1" t="s">
        <v>5</v>
      </c>
      <c r="E53" s="1" t="s">
        <v>4</v>
      </c>
      <c r="F53" s="3">
        <v>10000</v>
      </c>
      <c r="G53" s="3">
        <v>0</v>
      </c>
      <c r="H53" s="2">
        <v>10000</v>
      </c>
      <c r="J53" s="2">
        <v>27476.33</v>
      </c>
      <c r="K53" s="2">
        <v>3716.12</v>
      </c>
      <c r="L53" s="2">
        <v>-17476.330000000002</v>
      </c>
    </row>
    <row r="54" spans="1:12" x14ac:dyDescent="0.25">
      <c r="A54" s="1" t="s">
        <v>0</v>
      </c>
      <c r="B54" s="1" t="s">
        <v>1</v>
      </c>
      <c r="C54" s="1" t="s">
        <v>15</v>
      </c>
      <c r="D54" s="1" t="s">
        <v>8</v>
      </c>
      <c r="E54" s="1" t="s">
        <v>4</v>
      </c>
      <c r="F54" s="3">
        <v>536941.39</v>
      </c>
      <c r="G54" s="3">
        <v>0</v>
      </c>
      <c r="H54" s="2">
        <v>536941.39</v>
      </c>
      <c r="J54" s="2">
        <v>2697815.87</v>
      </c>
      <c r="K54" s="2">
        <v>321632.59000000003</v>
      </c>
      <c r="L54" s="2">
        <v>-2160874.48</v>
      </c>
    </row>
    <row r="55" spans="1:12" x14ac:dyDescent="0.25">
      <c r="A55" s="1" t="s">
        <v>0</v>
      </c>
      <c r="B55" s="1" t="s">
        <v>1</v>
      </c>
      <c r="C55" s="1" t="s">
        <v>15</v>
      </c>
      <c r="D55" s="1" t="s">
        <v>8</v>
      </c>
      <c r="E55" s="1" t="s">
        <v>8</v>
      </c>
      <c r="F55" s="3">
        <v>9377.9</v>
      </c>
      <c r="G55" s="3">
        <v>0</v>
      </c>
      <c r="H55" s="2">
        <v>9377.9</v>
      </c>
      <c r="J55" s="2">
        <v>62259.38</v>
      </c>
      <c r="K55" s="2">
        <v>62259.38</v>
      </c>
      <c r="L55" s="2">
        <v>-52881.48</v>
      </c>
    </row>
    <row r="56" spans="1:12" x14ac:dyDescent="0.25">
      <c r="A56" s="1" t="s">
        <v>0</v>
      </c>
      <c r="B56" s="1" t="s">
        <v>1</v>
      </c>
      <c r="C56" s="1" t="s">
        <v>15</v>
      </c>
      <c r="D56" s="1" t="s">
        <v>8</v>
      </c>
      <c r="E56" s="1" t="s">
        <v>10</v>
      </c>
      <c r="F56" s="3">
        <v>0</v>
      </c>
      <c r="G56" s="3">
        <v>5310</v>
      </c>
      <c r="H56" s="2">
        <v>5310</v>
      </c>
      <c r="J56" s="2">
        <v>8850</v>
      </c>
      <c r="K56" s="2">
        <v>8850</v>
      </c>
      <c r="L56" s="2">
        <v>-3540</v>
      </c>
    </row>
    <row r="57" spans="1:12" x14ac:dyDescent="0.25">
      <c r="A57" s="1" t="s">
        <v>0</v>
      </c>
      <c r="B57" s="1" t="s">
        <v>1</v>
      </c>
      <c r="C57" s="1" t="s">
        <v>15</v>
      </c>
      <c r="D57" s="1" t="s">
        <v>8</v>
      </c>
      <c r="E57" s="1" t="s">
        <v>14</v>
      </c>
      <c r="F57" s="3">
        <v>0</v>
      </c>
      <c r="G57" s="3">
        <v>1500000</v>
      </c>
      <c r="H57" s="2">
        <v>1500000</v>
      </c>
      <c r="J57" s="2">
        <v>213002.3</v>
      </c>
      <c r="K57" s="2">
        <v>209851.7</v>
      </c>
      <c r="L57" s="2">
        <v>1286997.7</v>
      </c>
    </row>
    <row r="58" spans="1:12" x14ac:dyDescent="0.25">
      <c r="A58" s="1" t="s">
        <v>0</v>
      </c>
      <c r="B58" s="1" t="s">
        <v>1</v>
      </c>
      <c r="C58" s="1" t="s">
        <v>15</v>
      </c>
      <c r="D58" s="1" t="s">
        <v>8</v>
      </c>
      <c r="E58" s="1" t="s">
        <v>21</v>
      </c>
      <c r="F58" s="3">
        <v>168610.38</v>
      </c>
      <c r="G58" s="3">
        <v>0</v>
      </c>
      <c r="H58" s="2">
        <v>168610.38</v>
      </c>
      <c r="J58" s="2">
        <v>328744.08</v>
      </c>
      <c r="K58" s="2">
        <v>171745.38</v>
      </c>
      <c r="L58" s="2">
        <v>-160133.70000000001</v>
      </c>
    </row>
    <row r="59" spans="1:12" x14ac:dyDescent="0.25">
      <c r="A59" s="1" t="s">
        <v>0</v>
      </c>
      <c r="B59" s="1" t="s">
        <v>1</v>
      </c>
      <c r="C59" s="1" t="s">
        <v>16</v>
      </c>
      <c r="D59" s="1" t="s">
        <v>4</v>
      </c>
      <c r="E59" s="1" t="s">
        <v>8</v>
      </c>
      <c r="F59" s="3">
        <v>127470</v>
      </c>
      <c r="G59" s="3">
        <v>0</v>
      </c>
      <c r="H59" s="2">
        <v>127470</v>
      </c>
      <c r="J59" s="2">
        <v>0</v>
      </c>
      <c r="K59" s="2">
        <v>0</v>
      </c>
      <c r="L59" s="2">
        <v>127470</v>
      </c>
    </row>
    <row r="60" spans="1:12" x14ac:dyDescent="0.25">
      <c r="A60" s="1" t="s">
        <v>0</v>
      </c>
      <c r="B60" s="1" t="s">
        <v>1</v>
      </c>
      <c r="C60" s="1" t="s">
        <v>16</v>
      </c>
      <c r="D60" s="1" t="s">
        <v>8</v>
      </c>
      <c r="E60" s="1" t="s">
        <v>7</v>
      </c>
      <c r="F60" s="3">
        <v>884000</v>
      </c>
      <c r="G60" s="3">
        <v>150000</v>
      </c>
      <c r="H60" s="2">
        <v>1034000</v>
      </c>
      <c r="J60" s="2">
        <v>881680.74</v>
      </c>
      <c r="K60" s="2">
        <v>778772.99</v>
      </c>
      <c r="L60" s="2">
        <v>152319.26</v>
      </c>
    </row>
    <row r="61" spans="1:12" x14ac:dyDescent="0.25">
      <c r="A61" s="1" t="s">
        <v>0</v>
      </c>
      <c r="B61" s="1" t="s">
        <v>1</v>
      </c>
      <c r="C61" s="1" t="s">
        <v>22</v>
      </c>
      <c r="D61" s="1" t="s">
        <v>8</v>
      </c>
      <c r="E61" s="1" t="s">
        <v>3</v>
      </c>
      <c r="F61" s="3">
        <v>299128.17</v>
      </c>
      <c r="G61" s="3">
        <v>15000</v>
      </c>
      <c r="H61" s="2">
        <v>314128.17</v>
      </c>
      <c r="J61" s="2">
        <v>102537.09</v>
      </c>
      <c r="K61" s="2">
        <v>99771.18</v>
      </c>
      <c r="L61" s="2">
        <v>211591.08</v>
      </c>
    </row>
    <row r="62" spans="1:12" x14ac:dyDescent="0.25">
      <c r="A62" s="1" t="s">
        <v>0</v>
      </c>
      <c r="B62" s="1" t="s">
        <v>1</v>
      </c>
      <c r="C62" s="1" t="s">
        <v>22</v>
      </c>
      <c r="D62" s="1" t="s">
        <v>8</v>
      </c>
      <c r="E62" s="1" t="s">
        <v>21</v>
      </c>
      <c r="F62" s="3">
        <v>469184.38</v>
      </c>
      <c r="G62" s="3">
        <v>1680258.5</v>
      </c>
      <c r="H62" s="2">
        <v>2149442.88</v>
      </c>
      <c r="J62" s="2">
        <v>484532.14</v>
      </c>
      <c r="K62" s="2">
        <v>430846.05</v>
      </c>
      <c r="L62" s="2">
        <v>1664910.74</v>
      </c>
    </row>
    <row r="63" spans="1:12" x14ac:dyDescent="0.25">
      <c r="A63" s="1" t="s">
        <v>0</v>
      </c>
      <c r="B63" s="1" t="s">
        <v>1</v>
      </c>
      <c r="C63" s="1" t="s">
        <v>23</v>
      </c>
      <c r="D63" s="1" t="s">
        <v>4</v>
      </c>
      <c r="E63" s="1" t="s">
        <v>3</v>
      </c>
      <c r="F63" s="3">
        <v>446741.05</v>
      </c>
      <c r="G63" s="3">
        <v>0</v>
      </c>
      <c r="H63" s="2">
        <v>446741.05</v>
      </c>
      <c r="J63" s="2">
        <v>252798.19</v>
      </c>
      <c r="K63" s="2">
        <v>249945.49</v>
      </c>
      <c r="L63" s="2">
        <v>193942.86</v>
      </c>
    </row>
    <row r="64" spans="1:12" x14ac:dyDescent="0.25">
      <c r="A64" s="1" t="s">
        <v>0</v>
      </c>
      <c r="B64" s="1" t="s">
        <v>1</v>
      </c>
      <c r="C64" s="1" t="s">
        <v>20</v>
      </c>
      <c r="D64" s="1" t="s">
        <v>3</v>
      </c>
      <c r="E64" s="1" t="s">
        <v>3</v>
      </c>
      <c r="F64" s="3">
        <v>4583913.45</v>
      </c>
      <c r="G64" s="3">
        <v>2784604.34</v>
      </c>
      <c r="H64" s="2">
        <v>7368517.79</v>
      </c>
      <c r="J64" s="2">
        <v>3455903.56</v>
      </c>
      <c r="K64" s="2">
        <v>3005971.46</v>
      </c>
      <c r="L64" s="2">
        <v>3912614.23</v>
      </c>
    </row>
    <row r="65" spans="1:13" x14ac:dyDescent="0.25">
      <c r="A65" s="1" t="s">
        <v>0</v>
      </c>
      <c r="B65" s="1" t="s">
        <v>1</v>
      </c>
      <c r="C65" s="1" t="s">
        <v>20</v>
      </c>
      <c r="D65" s="1" t="s">
        <v>3</v>
      </c>
      <c r="E65" s="1" t="s">
        <v>5</v>
      </c>
      <c r="F65" s="3">
        <v>1527897.34</v>
      </c>
      <c r="G65" s="3">
        <v>0</v>
      </c>
      <c r="H65" s="2">
        <v>1527897.34</v>
      </c>
      <c r="J65" s="2">
        <v>46199.33</v>
      </c>
      <c r="K65" s="2">
        <v>46199.33</v>
      </c>
      <c r="L65" s="2">
        <v>1481698.01</v>
      </c>
    </row>
    <row r="66" spans="1:13" x14ac:dyDescent="0.25">
      <c r="A66" s="1" t="s">
        <v>0</v>
      </c>
      <c r="B66" s="1" t="s">
        <v>1</v>
      </c>
      <c r="C66" s="1" t="s">
        <v>20</v>
      </c>
      <c r="D66" s="1" t="s">
        <v>3</v>
      </c>
      <c r="E66" s="1" t="s">
        <v>8</v>
      </c>
      <c r="F66" s="3">
        <v>0</v>
      </c>
      <c r="G66" s="3">
        <v>710404.94</v>
      </c>
      <c r="H66" s="2">
        <v>710404.94</v>
      </c>
      <c r="J66" s="2">
        <v>542646</v>
      </c>
      <c r="K66" s="2">
        <v>542646</v>
      </c>
      <c r="L66" s="2">
        <v>167758.94</v>
      </c>
    </row>
    <row r="67" spans="1:13" x14ac:dyDescent="0.25">
      <c r="A67" s="1" t="s">
        <v>0</v>
      </c>
      <c r="B67" s="1" t="s">
        <v>1</v>
      </c>
      <c r="C67" s="1" t="s">
        <v>20</v>
      </c>
      <c r="D67" s="1" t="s">
        <v>3</v>
      </c>
      <c r="E67" s="1" t="s">
        <v>6</v>
      </c>
      <c r="F67" s="3">
        <v>0</v>
      </c>
      <c r="G67" s="3">
        <v>435011.43</v>
      </c>
      <c r="H67" s="2">
        <v>435011.43</v>
      </c>
      <c r="J67" s="2">
        <v>153235.14000000001</v>
      </c>
      <c r="K67" s="2">
        <v>153235.14000000001</v>
      </c>
      <c r="L67" s="2">
        <v>281776.28999999998</v>
      </c>
    </row>
    <row r="68" spans="1:13" x14ac:dyDescent="0.25">
      <c r="A68" s="1" t="s">
        <v>0</v>
      </c>
      <c r="B68" s="1" t="s">
        <v>1</v>
      </c>
      <c r="C68" s="1" t="s">
        <v>20</v>
      </c>
      <c r="D68" s="1" t="s">
        <v>6</v>
      </c>
      <c r="E68" s="1" t="s">
        <v>14</v>
      </c>
      <c r="F68" s="3">
        <v>25852849.149999999</v>
      </c>
      <c r="G68" s="3">
        <v>1868853.96</v>
      </c>
      <c r="H68" s="2">
        <v>27721703.109999999</v>
      </c>
      <c r="J68" s="2">
        <v>27721703.129999999</v>
      </c>
      <c r="K68" s="2">
        <v>22958108.199999999</v>
      </c>
      <c r="L68" s="2">
        <v>-0.02</v>
      </c>
    </row>
    <row r="69" spans="1:13" x14ac:dyDescent="0.25">
      <c r="A69" s="1" t="s">
        <v>0</v>
      </c>
      <c r="B69" s="1" t="s">
        <v>1</v>
      </c>
      <c r="C69" s="1" t="s">
        <v>20</v>
      </c>
      <c r="D69" s="1" t="s">
        <v>10</v>
      </c>
      <c r="E69" s="1" t="s">
        <v>4</v>
      </c>
      <c r="F69" s="3">
        <v>3000000</v>
      </c>
      <c r="G69" s="3">
        <v>2507364.48</v>
      </c>
      <c r="H69" s="2">
        <v>5507364.4800000004</v>
      </c>
      <c r="J69" s="2">
        <v>2378881.4700000002</v>
      </c>
      <c r="K69" s="2">
        <v>434.14</v>
      </c>
      <c r="L69" s="2">
        <v>3128483.01</v>
      </c>
    </row>
    <row r="70" spans="1:13" x14ac:dyDescent="0.25">
      <c r="A70" s="1" t="s">
        <v>0</v>
      </c>
      <c r="B70" s="1" t="s">
        <v>1</v>
      </c>
      <c r="C70" s="1" t="s">
        <v>24</v>
      </c>
      <c r="D70" s="1" t="s">
        <v>3</v>
      </c>
      <c r="E70" s="1" t="s">
        <v>21</v>
      </c>
      <c r="F70" s="3">
        <v>54668.42</v>
      </c>
      <c r="G70" s="3">
        <v>0</v>
      </c>
      <c r="H70" s="2">
        <v>54668.42</v>
      </c>
      <c r="J70" s="2">
        <v>85932.9</v>
      </c>
      <c r="K70" s="2">
        <v>34960.79</v>
      </c>
      <c r="L70" s="2">
        <v>-31264.48</v>
      </c>
    </row>
    <row r="71" spans="1:13" x14ac:dyDescent="0.25">
      <c r="A71" s="1" t="s">
        <v>0</v>
      </c>
      <c r="B71" s="1" t="s">
        <v>1</v>
      </c>
      <c r="C71" s="1" t="s">
        <v>24</v>
      </c>
      <c r="D71" s="1" t="s">
        <v>4</v>
      </c>
      <c r="E71" s="1" t="s">
        <v>3</v>
      </c>
      <c r="F71" s="3">
        <v>0</v>
      </c>
      <c r="G71" s="3">
        <v>6847589.5899999999</v>
      </c>
      <c r="H71" s="2">
        <v>6847589.5899999999</v>
      </c>
      <c r="J71" s="2">
        <v>3985683.9</v>
      </c>
      <c r="K71" s="2">
        <v>3985683.9</v>
      </c>
      <c r="L71" s="2">
        <v>2861905.69</v>
      </c>
    </row>
    <row r="72" spans="1:13" x14ac:dyDescent="0.25">
      <c r="A72" s="1" t="s">
        <v>0</v>
      </c>
      <c r="B72" s="1" t="s">
        <v>1</v>
      </c>
      <c r="C72" s="1" t="s">
        <v>24</v>
      </c>
      <c r="D72" s="1" t="s">
        <v>5</v>
      </c>
      <c r="E72" s="1" t="s">
        <v>3</v>
      </c>
      <c r="F72" s="3">
        <v>30230793.059999999</v>
      </c>
      <c r="G72" s="3">
        <v>0</v>
      </c>
      <c r="H72" s="2">
        <v>30230793.059999999</v>
      </c>
      <c r="J72" s="2">
        <v>0</v>
      </c>
      <c r="K72" s="2">
        <v>0</v>
      </c>
      <c r="L72" s="2">
        <v>30230793.059999999</v>
      </c>
    </row>
    <row r="73" spans="1:13" x14ac:dyDescent="0.25">
      <c r="A73" s="1" t="s">
        <v>0</v>
      </c>
      <c r="B73" s="1" t="s">
        <v>1</v>
      </c>
      <c r="C73" s="1" t="s">
        <v>25</v>
      </c>
      <c r="D73" s="1" t="s">
        <v>3</v>
      </c>
      <c r="E73" s="1" t="s">
        <v>4</v>
      </c>
      <c r="F73" s="3">
        <v>100000</v>
      </c>
      <c r="G73" s="3">
        <v>9900082.7599999998</v>
      </c>
      <c r="H73" s="2">
        <v>10000082.76</v>
      </c>
      <c r="J73" s="2">
        <v>10000082.76</v>
      </c>
      <c r="K73" s="2">
        <v>10000082.76</v>
      </c>
      <c r="L73" s="2">
        <v>0</v>
      </c>
    </row>
    <row r="74" spans="1:13" x14ac:dyDescent="0.25">
      <c r="A74" s="1" t="s">
        <v>0</v>
      </c>
      <c r="B74" s="1" t="s">
        <v>1</v>
      </c>
      <c r="C74" s="1" t="s">
        <v>26</v>
      </c>
      <c r="D74" s="1" t="s">
        <v>3</v>
      </c>
      <c r="E74" s="1" t="s">
        <v>3</v>
      </c>
      <c r="F74" s="3">
        <v>3225445.11</v>
      </c>
      <c r="G74" s="3">
        <v>3614110.74</v>
      </c>
      <c r="H74" s="2">
        <v>6839555.8499999996</v>
      </c>
      <c r="J74" s="2">
        <v>5716866.6500000004</v>
      </c>
      <c r="K74" s="2">
        <v>2853171.94</v>
      </c>
      <c r="L74" s="2">
        <v>1122689.2</v>
      </c>
    </row>
    <row r="75" spans="1:13" x14ac:dyDescent="0.25">
      <c r="A75" s="1" t="s">
        <v>0</v>
      </c>
      <c r="B75" s="1" t="s">
        <v>1</v>
      </c>
      <c r="C75" s="1" t="s">
        <v>26</v>
      </c>
      <c r="D75" s="1" t="s">
        <v>3</v>
      </c>
      <c r="E75" s="1" t="s">
        <v>7</v>
      </c>
      <c r="F75" s="3">
        <v>50000</v>
      </c>
      <c r="G75" s="3">
        <v>118131.36</v>
      </c>
      <c r="H75" s="2">
        <v>168131.36</v>
      </c>
      <c r="J75" s="2">
        <v>0</v>
      </c>
      <c r="K75" s="2">
        <v>0</v>
      </c>
      <c r="L75" s="2">
        <v>168131.36</v>
      </c>
    </row>
    <row r="76" spans="1:13" x14ac:dyDescent="0.25">
      <c r="A76" s="1" t="s">
        <v>0</v>
      </c>
      <c r="B76" s="1" t="s">
        <v>1</v>
      </c>
      <c r="C76" s="1" t="s">
        <v>26</v>
      </c>
      <c r="D76" s="1" t="s">
        <v>3</v>
      </c>
      <c r="E76" s="1" t="s">
        <v>9</v>
      </c>
      <c r="F76" s="3">
        <v>200277.75</v>
      </c>
      <c r="G76" s="3">
        <v>1744601.15</v>
      </c>
      <c r="H76" s="2">
        <v>1944878.9</v>
      </c>
      <c r="J76" s="2">
        <v>749958.65</v>
      </c>
      <c r="K76" s="2">
        <v>14000</v>
      </c>
      <c r="L76" s="2">
        <v>1194920.25</v>
      </c>
    </row>
    <row r="77" spans="1:13" x14ac:dyDescent="0.25">
      <c r="A77" s="1"/>
      <c r="B77" s="1"/>
      <c r="C77" s="1"/>
      <c r="D77" s="1"/>
      <c r="E77" s="1"/>
      <c r="F77" s="4">
        <f t="shared" ref="F77:H77" si="0">SUM(F1:F76)</f>
        <v>104007319.84</v>
      </c>
      <c r="G77" s="4">
        <f t="shared" si="0"/>
        <v>34107761.409999996</v>
      </c>
      <c r="H77" s="5">
        <f t="shared" si="0"/>
        <v>138115081.25000006</v>
      </c>
      <c r="J77" s="5">
        <f>SUM(J1:J76)</f>
        <v>84013032</v>
      </c>
      <c r="K77" s="5">
        <f>SUM(K1:K76)</f>
        <v>67545120.86999999</v>
      </c>
      <c r="L77" s="5">
        <f>SUM(L1:L76)</f>
        <v>54102049.25</v>
      </c>
    </row>
    <row r="78" spans="1:13" x14ac:dyDescent="0.25">
      <c r="A78" s="1"/>
      <c r="B78" s="1"/>
      <c r="C78" s="1"/>
      <c r="D78" s="1"/>
      <c r="E78" s="1"/>
    </row>
    <row r="79" spans="1:13" x14ac:dyDescent="0.25">
      <c r="A79" s="1" t="s">
        <v>0</v>
      </c>
      <c r="B79" s="1" t="s">
        <v>27</v>
      </c>
      <c r="C79" s="1" t="s">
        <v>28</v>
      </c>
      <c r="D79" s="1" t="s">
        <v>3</v>
      </c>
      <c r="E79" s="1" t="s">
        <v>29</v>
      </c>
      <c r="F79" s="3">
        <v>7532627.4199999999</v>
      </c>
      <c r="G79" s="2">
        <v>5917.29</v>
      </c>
      <c r="H79" s="2">
        <v>7538544.71</v>
      </c>
      <c r="I79" s="2">
        <v>7030473</v>
      </c>
      <c r="J79" s="2">
        <v>7030473</v>
      </c>
      <c r="K79">
        <v>7030472.0599999996</v>
      </c>
      <c r="L79">
        <v>508071.71</v>
      </c>
      <c r="M79">
        <v>508071.71</v>
      </c>
    </row>
    <row r="80" spans="1:13" x14ac:dyDescent="0.25">
      <c r="A80" s="1" t="s">
        <v>0</v>
      </c>
      <c r="B80" s="1" t="s">
        <v>27</v>
      </c>
      <c r="C80" s="1" t="s">
        <v>28</v>
      </c>
      <c r="D80" s="1" t="s">
        <v>3</v>
      </c>
      <c r="E80" s="1" t="s">
        <v>6</v>
      </c>
      <c r="F80" s="3">
        <v>3078124.71</v>
      </c>
      <c r="G80" s="2">
        <v>-14605.84</v>
      </c>
      <c r="H80" s="2">
        <v>3063518.87</v>
      </c>
      <c r="I80" s="2">
        <v>2999016.29</v>
      </c>
      <c r="J80" s="2">
        <v>2999016.29</v>
      </c>
      <c r="K80">
        <v>2999016.29</v>
      </c>
      <c r="L80">
        <v>64502.58</v>
      </c>
      <c r="M80">
        <v>64502.58</v>
      </c>
    </row>
    <row r="81" spans="1:13" x14ac:dyDescent="0.25">
      <c r="A81" s="1" t="s">
        <v>0</v>
      </c>
      <c r="B81" s="1" t="s">
        <v>27</v>
      </c>
      <c r="C81" s="1" t="s">
        <v>28</v>
      </c>
      <c r="D81" s="1" t="s">
        <v>4</v>
      </c>
      <c r="E81" s="1" t="s">
        <v>5</v>
      </c>
      <c r="F81" s="3">
        <v>884229.37</v>
      </c>
      <c r="G81" s="2">
        <v>23375.37</v>
      </c>
      <c r="H81" s="2">
        <v>907604.74</v>
      </c>
      <c r="I81" s="2">
        <v>881340.44</v>
      </c>
      <c r="J81" s="2">
        <v>881340.44</v>
      </c>
      <c r="K81">
        <v>880783.34</v>
      </c>
      <c r="L81">
        <v>26264.3</v>
      </c>
      <c r="M81">
        <v>26264.3</v>
      </c>
    </row>
    <row r="82" spans="1:13" x14ac:dyDescent="0.25">
      <c r="A82" s="1" t="s">
        <v>0</v>
      </c>
      <c r="B82" s="1" t="s">
        <v>27</v>
      </c>
      <c r="C82" s="1" t="s">
        <v>28</v>
      </c>
      <c r="D82" s="1" t="s">
        <v>4</v>
      </c>
      <c r="E82" s="1" t="s">
        <v>8</v>
      </c>
      <c r="F82" s="3">
        <v>424041.62</v>
      </c>
      <c r="G82" s="2">
        <v>65572.320000000007</v>
      </c>
      <c r="H82" s="2">
        <v>489613.94</v>
      </c>
      <c r="I82" s="2">
        <v>477483.24</v>
      </c>
      <c r="J82" s="2">
        <v>477483.24</v>
      </c>
      <c r="K82">
        <v>477372.12</v>
      </c>
      <c r="L82">
        <v>12130.7</v>
      </c>
      <c r="M82">
        <v>12130.7</v>
      </c>
    </row>
    <row r="83" spans="1:13" x14ac:dyDescent="0.25">
      <c r="A83" s="1" t="s">
        <v>0</v>
      </c>
      <c r="B83" s="1" t="s">
        <v>27</v>
      </c>
      <c r="C83" s="1" t="s">
        <v>28</v>
      </c>
      <c r="D83" s="1" t="s">
        <v>5</v>
      </c>
      <c r="E83" s="1" t="s">
        <v>8</v>
      </c>
      <c r="F83" s="3">
        <v>137455.69</v>
      </c>
      <c r="G83" s="2">
        <v>-15904.51</v>
      </c>
      <c r="H83" s="2">
        <v>121551.18</v>
      </c>
      <c r="I83" s="2">
        <v>118265</v>
      </c>
      <c r="J83" s="2">
        <v>118265</v>
      </c>
      <c r="K83">
        <v>118265</v>
      </c>
      <c r="L83">
        <v>3286.18</v>
      </c>
      <c r="M83">
        <v>3286.18</v>
      </c>
    </row>
    <row r="84" spans="1:13" x14ac:dyDescent="0.25">
      <c r="A84" s="1" t="s">
        <v>0</v>
      </c>
      <c r="B84" s="1" t="s">
        <v>27</v>
      </c>
      <c r="C84" s="1" t="s">
        <v>28</v>
      </c>
      <c r="D84" s="1" t="s">
        <v>5</v>
      </c>
      <c r="E84" s="1" t="s">
        <v>6</v>
      </c>
      <c r="F84" s="3">
        <v>1103321.21</v>
      </c>
      <c r="G84" s="2">
        <v>-117326.26</v>
      </c>
      <c r="H84" s="2">
        <v>985994.95</v>
      </c>
      <c r="I84" s="2">
        <v>951321.8</v>
      </c>
      <c r="J84" s="2">
        <v>951321.8</v>
      </c>
      <c r="K84">
        <v>951144</v>
      </c>
      <c r="L84">
        <v>34673.15</v>
      </c>
      <c r="M84">
        <v>34673.15</v>
      </c>
    </row>
    <row r="85" spans="1:13" x14ac:dyDescent="0.25">
      <c r="A85" s="1" t="s">
        <v>0</v>
      </c>
      <c r="B85" s="1" t="s">
        <v>27</v>
      </c>
      <c r="C85" s="1" t="s">
        <v>28</v>
      </c>
      <c r="D85" s="1" t="s">
        <v>8</v>
      </c>
      <c r="E85" s="1" t="s">
        <v>3</v>
      </c>
      <c r="F85" s="3">
        <v>79430.12</v>
      </c>
      <c r="G85" s="2">
        <v>-20632.04</v>
      </c>
      <c r="H85" s="2">
        <v>58798.080000000002</v>
      </c>
      <c r="I85" s="2">
        <v>46249.919999999998</v>
      </c>
      <c r="J85" s="2">
        <v>46249.919999999998</v>
      </c>
      <c r="K85">
        <v>46249.919999999998</v>
      </c>
      <c r="L85">
        <v>12548.16</v>
      </c>
      <c r="M85">
        <v>12548.16</v>
      </c>
    </row>
    <row r="86" spans="1:13" x14ac:dyDescent="0.25">
      <c r="A86" s="1" t="s">
        <v>0</v>
      </c>
      <c r="B86" s="1" t="s">
        <v>27</v>
      </c>
      <c r="C86" s="1" t="s">
        <v>28</v>
      </c>
      <c r="D86" s="1" t="s">
        <v>8</v>
      </c>
      <c r="E86" s="1" t="s">
        <v>9</v>
      </c>
      <c r="F86" s="3">
        <v>171355.37</v>
      </c>
      <c r="G86" s="2">
        <v>5149.1400000000003</v>
      </c>
      <c r="H86" s="2">
        <v>176504.51</v>
      </c>
      <c r="I86" s="2">
        <v>139568</v>
      </c>
      <c r="J86" s="2">
        <v>139568</v>
      </c>
      <c r="K86">
        <v>139568</v>
      </c>
      <c r="L86">
        <v>36936.51</v>
      </c>
      <c r="M86">
        <v>36936.51</v>
      </c>
    </row>
    <row r="87" spans="1:13" x14ac:dyDescent="0.25">
      <c r="A87" s="1" t="s">
        <v>0</v>
      </c>
      <c r="B87" s="1" t="s">
        <v>27</v>
      </c>
      <c r="C87" s="1" t="s">
        <v>28</v>
      </c>
      <c r="D87" s="1" t="s">
        <v>29</v>
      </c>
      <c r="E87" s="1" t="s">
        <v>5</v>
      </c>
      <c r="F87" s="3">
        <v>177355.96</v>
      </c>
      <c r="G87" s="2">
        <v>-48120.08</v>
      </c>
      <c r="H87" s="2">
        <v>129235.88</v>
      </c>
      <c r="I87" s="2">
        <v>106514.04</v>
      </c>
      <c r="J87" s="2">
        <v>106514.04</v>
      </c>
      <c r="K87">
        <v>106514.04</v>
      </c>
      <c r="L87">
        <v>22721.84</v>
      </c>
      <c r="M87">
        <v>22721.84</v>
      </c>
    </row>
    <row r="88" spans="1:13" x14ac:dyDescent="0.25">
      <c r="A88" s="1" t="s">
        <v>0</v>
      </c>
      <c r="B88" s="1" t="s">
        <v>27</v>
      </c>
      <c r="C88" s="1" t="s">
        <v>28</v>
      </c>
      <c r="D88" s="1" t="s">
        <v>29</v>
      </c>
      <c r="E88" s="1" t="s">
        <v>7</v>
      </c>
      <c r="F88" s="3">
        <v>10000</v>
      </c>
      <c r="G88" s="2">
        <v>0</v>
      </c>
      <c r="H88" s="2">
        <v>10000</v>
      </c>
      <c r="I88" s="2">
        <v>0</v>
      </c>
      <c r="J88" s="2">
        <v>0</v>
      </c>
      <c r="K88">
        <v>0</v>
      </c>
      <c r="L88">
        <v>10000</v>
      </c>
      <c r="M88">
        <v>10000</v>
      </c>
    </row>
    <row r="89" spans="1:13" x14ac:dyDescent="0.25">
      <c r="A89" s="1" t="s">
        <v>0</v>
      </c>
      <c r="B89" s="1" t="s">
        <v>27</v>
      </c>
      <c r="C89" s="1" t="s">
        <v>28</v>
      </c>
      <c r="D89" s="1" t="s">
        <v>29</v>
      </c>
      <c r="E89" s="1" t="s">
        <v>12</v>
      </c>
      <c r="F89" s="3">
        <v>400000</v>
      </c>
      <c r="G89" s="2">
        <v>212000</v>
      </c>
      <c r="H89" s="2">
        <v>612000</v>
      </c>
      <c r="I89" s="2">
        <v>611862.89</v>
      </c>
      <c r="J89" s="2">
        <v>611862.89</v>
      </c>
      <c r="K89">
        <v>611862.89</v>
      </c>
      <c r="L89">
        <v>137.11000000000001</v>
      </c>
      <c r="M89">
        <v>137.11000000000001</v>
      </c>
    </row>
    <row r="90" spans="1:13" x14ac:dyDescent="0.25">
      <c r="A90" s="1" t="s">
        <v>0</v>
      </c>
      <c r="B90" s="1" t="s">
        <v>27</v>
      </c>
      <c r="C90" s="1" t="s">
        <v>28</v>
      </c>
      <c r="D90" s="1" t="s">
        <v>29</v>
      </c>
      <c r="E90" s="1" t="s">
        <v>10</v>
      </c>
      <c r="F90" s="3">
        <v>471636.89</v>
      </c>
      <c r="G90" s="2">
        <v>685596.82</v>
      </c>
      <c r="H90" s="2">
        <v>1157233.71</v>
      </c>
      <c r="I90" s="2">
        <v>920371</v>
      </c>
      <c r="J90" s="2">
        <v>920371</v>
      </c>
      <c r="K90">
        <v>920371</v>
      </c>
      <c r="L90">
        <v>236862.71</v>
      </c>
      <c r="M90">
        <v>236862.71</v>
      </c>
    </row>
    <row r="91" spans="1:13" x14ac:dyDescent="0.25">
      <c r="A91" s="1" t="s">
        <v>0</v>
      </c>
      <c r="B91" s="1" t="s">
        <v>27</v>
      </c>
      <c r="C91" s="1" t="s">
        <v>28</v>
      </c>
      <c r="D91" s="1" t="s">
        <v>29</v>
      </c>
      <c r="E91" s="1" t="s">
        <v>0</v>
      </c>
      <c r="F91" s="3">
        <v>10000</v>
      </c>
      <c r="G91" s="2">
        <v>113000</v>
      </c>
      <c r="H91" s="2">
        <v>123000</v>
      </c>
      <c r="I91" s="2">
        <v>123000</v>
      </c>
      <c r="J91" s="2">
        <v>123000</v>
      </c>
      <c r="K91">
        <v>122448.3</v>
      </c>
      <c r="L91">
        <v>0</v>
      </c>
      <c r="M91">
        <v>0</v>
      </c>
    </row>
    <row r="92" spans="1:13" x14ac:dyDescent="0.25">
      <c r="A92" s="1" t="s">
        <v>0</v>
      </c>
      <c r="B92" s="1" t="s">
        <v>27</v>
      </c>
      <c r="C92" s="1" t="s">
        <v>28</v>
      </c>
      <c r="D92" s="1" t="s">
        <v>29</v>
      </c>
      <c r="E92" s="1" t="s">
        <v>11</v>
      </c>
      <c r="F92" s="3">
        <v>20000</v>
      </c>
      <c r="G92" s="2">
        <v>-20000</v>
      </c>
      <c r="H92" s="2">
        <v>0</v>
      </c>
      <c r="I92" s="2">
        <v>0</v>
      </c>
      <c r="J92" s="2">
        <v>0</v>
      </c>
      <c r="K92">
        <v>0</v>
      </c>
      <c r="L92">
        <v>0</v>
      </c>
      <c r="M92">
        <v>0</v>
      </c>
    </row>
    <row r="93" spans="1:13" x14ac:dyDescent="0.25">
      <c r="A93" s="1" t="s">
        <v>0</v>
      </c>
      <c r="B93" s="1" t="s">
        <v>27</v>
      </c>
      <c r="C93" s="1" t="s">
        <v>28</v>
      </c>
      <c r="D93" s="1" t="s">
        <v>6</v>
      </c>
      <c r="E93" s="1" t="s">
        <v>3</v>
      </c>
      <c r="F93" s="3">
        <v>1251470.45</v>
      </c>
      <c r="G93" s="2">
        <v>61557.56</v>
      </c>
      <c r="H93" s="2">
        <v>1313028.01</v>
      </c>
      <c r="I93" s="2">
        <v>1272334.1299999999</v>
      </c>
      <c r="J93" s="2">
        <v>1272334.1299999999</v>
      </c>
      <c r="K93">
        <v>1272334.1299999999</v>
      </c>
      <c r="L93">
        <v>40693.879999999997</v>
      </c>
      <c r="M93">
        <v>40693.879999999997</v>
      </c>
    </row>
    <row r="94" spans="1:13" x14ac:dyDescent="0.25">
      <c r="A94" s="1" t="s">
        <v>0</v>
      </c>
      <c r="B94" s="1" t="s">
        <v>27</v>
      </c>
      <c r="C94" s="1" t="s">
        <v>28</v>
      </c>
      <c r="D94" s="1" t="s">
        <v>6</v>
      </c>
      <c r="E94" s="1" t="s">
        <v>4</v>
      </c>
      <c r="F94" s="3">
        <v>884228.88</v>
      </c>
      <c r="G94" s="2">
        <v>4692.58</v>
      </c>
      <c r="H94" s="2">
        <v>888921.46</v>
      </c>
      <c r="I94" s="2">
        <v>807424.97</v>
      </c>
      <c r="J94" s="2">
        <v>807424.97</v>
      </c>
      <c r="K94">
        <v>807424.97</v>
      </c>
      <c r="L94">
        <v>81496.490000000005</v>
      </c>
      <c r="M94">
        <v>81496.490000000005</v>
      </c>
    </row>
    <row r="95" spans="1:13" x14ac:dyDescent="0.25">
      <c r="A95" s="1" t="s">
        <v>0</v>
      </c>
      <c r="B95" s="1" t="s">
        <v>27</v>
      </c>
      <c r="C95" s="1" t="s">
        <v>28</v>
      </c>
      <c r="D95" s="1" t="s">
        <v>6</v>
      </c>
      <c r="E95" s="1" t="s">
        <v>5</v>
      </c>
      <c r="F95" s="3">
        <v>15000</v>
      </c>
      <c r="G95" s="2">
        <v>-4038.83</v>
      </c>
      <c r="H95" s="2">
        <v>10961.17</v>
      </c>
      <c r="I95" s="2">
        <v>10961.17</v>
      </c>
      <c r="J95" s="2">
        <v>10961.17</v>
      </c>
      <c r="K95">
        <v>10961.17</v>
      </c>
      <c r="L95">
        <v>0</v>
      </c>
      <c r="M95">
        <v>0</v>
      </c>
    </row>
    <row r="96" spans="1:13" x14ac:dyDescent="0.25">
      <c r="A96" s="1" t="s">
        <v>0</v>
      </c>
      <c r="B96" s="1" t="s">
        <v>27</v>
      </c>
      <c r="C96" s="1" t="s">
        <v>28</v>
      </c>
      <c r="D96" s="1" t="s">
        <v>6</v>
      </c>
      <c r="E96" s="1" t="s">
        <v>6</v>
      </c>
      <c r="F96" s="3">
        <v>441000</v>
      </c>
      <c r="G96" s="2">
        <v>-268000</v>
      </c>
      <c r="H96" s="2">
        <v>173000</v>
      </c>
      <c r="I96" s="2">
        <v>162075.26999999999</v>
      </c>
      <c r="J96" s="2">
        <v>162075.26999999999</v>
      </c>
      <c r="K96">
        <v>162075.26999999999</v>
      </c>
      <c r="L96">
        <v>10924.73</v>
      </c>
      <c r="M96">
        <v>10924.73</v>
      </c>
    </row>
    <row r="97" spans="1:13" x14ac:dyDescent="0.25">
      <c r="A97" s="1" t="s">
        <v>0</v>
      </c>
      <c r="B97" s="1" t="s">
        <v>27</v>
      </c>
      <c r="C97" s="1" t="s">
        <v>28</v>
      </c>
      <c r="D97" s="1" t="s">
        <v>7</v>
      </c>
      <c r="E97" s="1" t="s">
        <v>8</v>
      </c>
      <c r="F97" s="3">
        <v>60000</v>
      </c>
      <c r="G97" s="2">
        <v>0</v>
      </c>
      <c r="H97" s="2">
        <v>60000</v>
      </c>
      <c r="I97" s="2">
        <v>27631.4</v>
      </c>
      <c r="J97" s="2">
        <v>27631.4</v>
      </c>
      <c r="K97">
        <v>27579.52</v>
      </c>
      <c r="L97">
        <v>32368.6</v>
      </c>
      <c r="M97">
        <v>32368.6</v>
      </c>
    </row>
    <row r="98" spans="1:13" x14ac:dyDescent="0.25">
      <c r="A98" s="1" t="s">
        <v>0</v>
      </c>
      <c r="B98" s="1" t="s">
        <v>27</v>
      </c>
      <c r="C98" s="1" t="s">
        <v>28</v>
      </c>
      <c r="D98" s="1" t="s">
        <v>7</v>
      </c>
      <c r="E98" s="1" t="s">
        <v>29</v>
      </c>
      <c r="F98" s="3">
        <v>50000</v>
      </c>
      <c r="G98" s="2">
        <v>-1080.81</v>
      </c>
      <c r="H98" s="2">
        <v>48919.19</v>
      </c>
      <c r="I98" s="2">
        <v>48919.19</v>
      </c>
      <c r="J98" s="2">
        <v>48919.19</v>
      </c>
      <c r="K98">
        <v>40765.949999999997</v>
      </c>
      <c r="L98">
        <v>0</v>
      </c>
      <c r="M98">
        <v>0</v>
      </c>
    </row>
    <row r="99" spans="1:13" x14ac:dyDescent="0.25">
      <c r="A99" s="1" t="s">
        <v>0</v>
      </c>
      <c r="B99" s="1" t="s">
        <v>27</v>
      </c>
      <c r="C99" s="1" t="s">
        <v>28</v>
      </c>
      <c r="D99" s="1" t="s">
        <v>7</v>
      </c>
      <c r="E99" s="1" t="s">
        <v>6</v>
      </c>
      <c r="F99" s="3">
        <v>262500</v>
      </c>
      <c r="G99" s="2">
        <v>-30992.080000000002</v>
      </c>
      <c r="H99" s="2">
        <v>231507.92</v>
      </c>
      <c r="I99" s="2">
        <v>182952.28</v>
      </c>
      <c r="J99" s="2">
        <v>182952.28</v>
      </c>
      <c r="K99">
        <v>182952.28</v>
      </c>
      <c r="L99">
        <v>48555.64</v>
      </c>
      <c r="M99">
        <v>48555.64</v>
      </c>
    </row>
    <row r="100" spans="1:13" x14ac:dyDescent="0.25">
      <c r="A100" s="1" t="s">
        <v>0</v>
      </c>
      <c r="B100" s="1" t="s">
        <v>27</v>
      </c>
      <c r="C100" s="1" t="s">
        <v>28</v>
      </c>
      <c r="D100" s="1" t="s">
        <v>7</v>
      </c>
      <c r="E100" s="1" t="s">
        <v>7</v>
      </c>
      <c r="F100" s="3">
        <v>50000</v>
      </c>
      <c r="G100" s="2">
        <v>50000</v>
      </c>
      <c r="H100" s="2">
        <v>100000</v>
      </c>
      <c r="I100" s="2">
        <v>82660.55</v>
      </c>
      <c r="J100" s="2">
        <v>82606.31</v>
      </c>
      <c r="K100">
        <v>82473.83</v>
      </c>
      <c r="L100">
        <v>17339.45</v>
      </c>
      <c r="M100">
        <v>17393.689999999999</v>
      </c>
    </row>
    <row r="101" spans="1:13" x14ac:dyDescent="0.25">
      <c r="A101" s="1" t="s">
        <v>0</v>
      </c>
      <c r="B101" s="1" t="s">
        <v>27</v>
      </c>
      <c r="C101" s="1" t="s">
        <v>28</v>
      </c>
      <c r="D101" s="1" t="s">
        <v>7</v>
      </c>
      <c r="E101" s="1" t="s">
        <v>2</v>
      </c>
      <c r="F101" s="3">
        <v>0</v>
      </c>
      <c r="G101" s="2">
        <v>419201.89</v>
      </c>
      <c r="H101" s="2">
        <v>419201.89</v>
      </c>
      <c r="I101" s="2">
        <v>405455.23</v>
      </c>
      <c r="J101" s="2">
        <v>405455.23</v>
      </c>
      <c r="K101">
        <v>389111.07</v>
      </c>
      <c r="L101">
        <v>13746.66</v>
      </c>
      <c r="M101">
        <v>13746.66</v>
      </c>
    </row>
    <row r="102" spans="1:13" x14ac:dyDescent="0.25">
      <c r="A102" s="1" t="s">
        <v>0</v>
      </c>
      <c r="B102" s="1" t="s">
        <v>27</v>
      </c>
      <c r="C102" s="1" t="s">
        <v>30</v>
      </c>
      <c r="D102" s="1" t="s">
        <v>3</v>
      </c>
      <c r="E102" s="1" t="s">
        <v>8</v>
      </c>
      <c r="F102" s="3">
        <v>245000</v>
      </c>
      <c r="G102" s="2">
        <v>50000</v>
      </c>
      <c r="H102" s="2">
        <v>295000</v>
      </c>
      <c r="I102" s="2">
        <v>294990.03999999998</v>
      </c>
      <c r="J102" s="2">
        <v>294990.03999999998</v>
      </c>
      <c r="K102">
        <v>294990.03999999998</v>
      </c>
      <c r="L102">
        <v>9.9600000000000009</v>
      </c>
      <c r="M102">
        <v>9.9600000000000009</v>
      </c>
    </row>
    <row r="103" spans="1:13" x14ac:dyDescent="0.25">
      <c r="A103" s="1" t="s">
        <v>0</v>
      </c>
      <c r="B103" s="1" t="s">
        <v>27</v>
      </c>
      <c r="C103" s="1" t="s">
        <v>30</v>
      </c>
      <c r="D103" s="1" t="s">
        <v>3</v>
      </c>
      <c r="E103" s="1" t="s">
        <v>29</v>
      </c>
      <c r="F103" s="3">
        <v>132000</v>
      </c>
      <c r="G103" s="2">
        <v>0</v>
      </c>
      <c r="H103" s="2">
        <v>132000</v>
      </c>
      <c r="I103" s="2">
        <v>96896.56</v>
      </c>
      <c r="J103" s="2">
        <v>96896.56</v>
      </c>
      <c r="K103">
        <v>96286.74</v>
      </c>
      <c r="L103">
        <v>35103.440000000002</v>
      </c>
      <c r="M103">
        <v>35103.440000000002</v>
      </c>
    </row>
    <row r="104" spans="1:13" x14ac:dyDescent="0.25">
      <c r="A104" s="1" t="s">
        <v>0</v>
      </c>
      <c r="B104" s="1" t="s">
        <v>27</v>
      </c>
      <c r="C104" s="1" t="s">
        <v>30</v>
      </c>
      <c r="D104" s="1" t="s">
        <v>3</v>
      </c>
      <c r="E104" s="1" t="s">
        <v>6</v>
      </c>
      <c r="F104" s="3">
        <v>2765.84</v>
      </c>
      <c r="G104" s="2">
        <v>20864.099999999999</v>
      </c>
      <c r="H104" s="2">
        <v>23629.94</v>
      </c>
      <c r="I104" s="2">
        <v>5395.36</v>
      </c>
      <c r="J104" s="2">
        <v>5395.36</v>
      </c>
      <c r="K104">
        <v>5395.36</v>
      </c>
      <c r="L104">
        <v>18234.580000000002</v>
      </c>
      <c r="M104">
        <v>18234.580000000002</v>
      </c>
    </row>
    <row r="105" spans="1:13" x14ac:dyDescent="0.25">
      <c r="A105" s="1" t="s">
        <v>0</v>
      </c>
      <c r="B105" s="1" t="s">
        <v>27</v>
      </c>
      <c r="C105" s="1" t="s">
        <v>30</v>
      </c>
      <c r="D105" s="1" t="s">
        <v>4</v>
      </c>
      <c r="E105" s="1" t="s">
        <v>3</v>
      </c>
      <c r="F105" s="3">
        <v>1200</v>
      </c>
      <c r="G105" s="2">
        <v>0</v>
      </c>
      <c r="H105" s="2">
        <v>1200</v>
      </c>
      <c r="I105" s="2">
        <v>0</v>
      </c>
      <c r="J105" s="2">
        <v>0</v>
      </c>
      <c r="K105">
        <v>0</v>
      </c>
      <c r="L105">
        <v>1200</v>
      </c>
      <c r="M105">
        <v>1200</v>
      </c>
    </row>
    <row r="106" spans="1:13" x14ac:dyDescent="0.25">
      <c r="A106" s="1" t="s">
        <v>0</v>
      </c>
      <c r="B106" s="1" t="s">
        <v>27</v>
      </c>
      <c r="C106" s="1" t="s">
        <v>30</v>
      </c>
      <c r="D106" s="1" t="s">
        <v>4</v>
      </c>
      <c r="E106" s="1" t="s">
        <v>8</v>
      </c>
      <c r="F106" s="3">
        <v>119621.24</v>
      </c>
      <c r="G106" s="2">
        <v>30000</v>
      </c>
      <c r="H106" s="2">
        <v>149621.24</v>
      </c>
      <c r="I106" s="2">
        <v>111763.46</v>
      </c>
      <c r="J106" s="2">
        <v>107428.46</v>
      </c>
      <c r="K106">
        <v>94960.99</v>
      </c>
      <c r="L106">
        <v>37857.78</v>
      </c>
      <c r="M106">
        <v>42192.78</v>
      </c>
    </row>
    <row r="107" spans="1:13" x14ac:dyDescent="0.25">
      <c r="A107" s="1" t="s">
        <v>0</v>
      </c>
      <c r="B107" s="1" t="s">
        <v>27</v>
      </c>
      <c r="C107" s="1" t="s">
        <v>30</v>
      </c>
      <c r="D107" s="1" t="s">
        <v>4</v>
      </c>
      <c r="E107" s="1" t="s">
        <v>29</v>
      </c>
      <c r="F107" s="3">
        <v>241413.09</v>
      </c>
      <c r="G107" s="2">
        <v>-46840.91</v>
      </c>
      <c r="H107" s="2">
        <v>194572.18</v>
      </c>
      <c r="I107" s="2">
        <v>84206.73</v>
      </c>
      <c r="J107" s="2">
        <v>84206.73</v>
      </c>
      <c r="K107">
        <v>68535.83</v>
      </c>
      <c r="L107">
        <v>110365.45</v>
      </c>
      <c r="M107">
        <v>110365.45</v>
      </c>
    </row>
    <row r="108" spans="1:13" x14ac:dyDescent="0.25">
      <c r="A108" s="1" t="s">
        <v>0</v>
      </c>
      <c r="B108" s="1" t="s">
        <v>27</v>
      </c>
      <c r="C108" s="1" t="s">
        <v>30</v>
      </c>
      <c r="D108" s="1" t="s">
        <v>4</v>
      </c>
      <c r="E108" s="1" t="s">
        <v>6</v>
      </c>
      <c r="F108" s="3">
        <v>22625</v>
      </c>
      <c r="G108" s="2">
        <v>-5000</v>
      </c>
      <c r="H108" s="2">
        <v>17625</v>
      </c>
      <c r="I108" s="2">
        <v>7033.76</v>
      </c>
      <c r="J108" s="2">
        <v>7033.76</v>
      </c>
      <c r="K108">
        <v>6763.76</v>
      </c>
      <c r="L108">
        <v>10591.24</v>
      </c>
      <c r="M108">
        <v>10591.24</v>
      </c>
    </row>
    <row r="109" spans="1:13" x14ac:dyDescent="0.25">
      <c r="A109" s="1" t="s">
        <v>0</v>
      </c>
      <c r="B109" s="1" t="s">
        <v>27</v>
      </c>
      <c r="C109" s="1" t="s">
        <v>30</v>
      </c>
      <c r="D109" s="1" t="s">
        <v>4</v>
      </c>
      <c r="E109" s="1" t="s">
        <v>7</v>
      </c>
      <c r="F109" s="3">
        <v>56920.05</v>
      </c>
      <c r="G109" s="2">
        <v>-56920.05</v>
      </c>
      <c r="H109" s="2">
        <v>0</v>
      </c>
      <c r="I109" s="2">
        <v>0</v>
      </c>
      <c r="J109" s="2">
        <v>0</v>
      </c>
      <c r="K109">
        <v>0</v>
      </c>
      <c r="L109">
        <v>0</v>
      </c>
      <c r="M109">
        <v>0</v>
      </c>
    </row>
    <row r="110" spans="1:13" x14ac:dyDescent="0.25">
      <c r="A110" s="1" t="s">
        <v>0</v>
      </c>
      <c r="B110" s="1" t="s">
        <v>27</v>
      </c>
      <c r="C110" s="1" t="s">
        <v>30</v>
      </c>
      <c r="D110" s="1" t="s">
        <v>4</v>
      </c>
      <c r="E110" s="1" t="s">
        <v>15</v>
      </c>
      <c r="F110" s="3">
        <v>54000</v>
      </c>
      <c r="G110" s="2">
        <v>-13501.08</v>
      </c>
      <c r="H110" s="2">
        <v>40498.92</v>
      </c>
      <c r="I110" s="2">
        <v>22714.95</v>
      </c>
      <c r="J110" s="2">
        <v>22714.95</v>
      </c>
      <c r="K110">
        <v>22714.95</v>
      </c>
      <c r="L110">
        <v>17783.97</v>
      </c>
      <c r="M110">
        <v>17783.97</v>
      </c>
    </row>
    <row r="111" spans="1:13" x14ac:dyDescent="0.25">
      <c r="A111" s="1" t="s">
        <v>0</v>
      </c>
      <c r="B111" s="1" t="s">
        <v>27</v>
      </c>
      <c r="C111" s="1" t="s">
        <v>30</v>
      </c>
      <c r="D111" s="1" t="s">
        <v>4</v>
      </c>
      <c r="E111" s="1" t="s">
        <v>16</v>
      </c>
      <c r="F111" s="3">
        <v>105000</v>
      </c>
      <c r="G111" s="2">
        <v>-53215.13</v>
      </c>
      <c r="H111" s="2">
        <v>51784.87</v>
      </c>
      <c r="I111" s="2">
        <v>51775.1</v>
      </c>
      <c r="J111" s="2">
        <v>51284.09</v>
      </c>
      <c r="K111">
        <v>47629.53</v>
      </c>
      <c r="L111">
        <v>9.77</v>
      </c>
      <c r="M111">
        <v>500.78</v>
      </c>
    </row>
    <row r="112" spans="1:13" x14ac:dyDescent="0.25">
      <c r="A112" s="1" t="s">
        <v>0</v>
      </c>
      <c r="B112" s="1" t="s">
        <v>27</v>
      </c>
      <c r="C112" s="1" t="s">
        <v>30</v>
      </c>
      <c r="D112" s="1" t="s">
        <v>4</v>
      </c>
      <c r="E112" s="1" t="s">
        <v>18</v>
      </c>
      <c r="F112" s="3">
        <v>10000</v>
      </c>
      <c r="G112" s="2">
        <v>1985</v>
      </c>
      <c r="H112" s="2">
        <v>11985</v>
      </c>
      <c r="I112" s="2">
        <v>11796.22</v>
      </c>
      <c r="J112" s="2">
        <v>11796.22</v>
      </c>
      <c r="K112">
        <v>11796.22</v>
      </c>
      <c r="L112">
        <v>188.78</v>
      </c>
      <c r="M112">
        <v>188.78</v>
      </c>
    </row>
    <row r="113" spans="1:13" x14ac:dyDescent="0.25">
      <c r="A113" s="1" t="s">
        <v>0</v>
      </c>
      <c r="B113" s="1" t="s">
        <v>27</v>
      </c>
      <c r="C113" s="1" t="s">
        <v>30</v>
      </c>
      <c r="D113" s="1" t="s">
        <v>4</v>
      </c>
      <c r="E113" s="1" t="s">
        <v>21</v>
      </c>
      <c r="F113" s="3">
        <v>195250</v>
      </c>
      <c r="G113" s="2">
        <v>36188.03</v>
      </c>
      <c r="H113" s="2">
        <v>231438.03</v>
      </c>
      <c r="I113" s="2">
        <v>220779.64</v>
      </c>
      <c r="J113" s="2">
        <v>220219.17</v>
      </c>
      <c r="K113">
        <v>205793.56</v>
      </c>
      <c r="L113">
        <v>10658.39</v>
      </c>
      <c r="M113">
        <v>11218.86</v>
      </c>
    </row>
    <row r="114" spans="1:13" x14ac:dyDescent="0.25">
      <c r="A114" s="1" t="s">
        <v>0</v>
      </c>
      <c r="B114" s="1" t="s">
        <v>27</v>
      </c>
      <c r="C114" s="1" t="s">
        <v>30</v>
      </c>
      <c r="D114" s="1" t="s">
        <v>5</v>
      </c>
      <c r="E114" s="1" t="s">
        <v>3</v>
      </c>
      <c r="F114" s="3">
        <v>30005</v>
      </c>
      <c r="G114" s="2">
        <v>-8075.46</v>
      </c>
      <c r="H114" s="2">
        <v>21929.54</v>
      </c>
      <c r="I114" s="2">
        <v>21539.45</v>
      </c>
      <c r="J114" s="2">
        <v>21539.45</v>
      </c>
      <c r="K114">
        <v>21372.05</v>
      </c>
      <c r="L114">
        <v>390.09</v>
      </c>
      <c r="M114">
        <v>390.09</v>
      </c>
    </row>
    <row r="115" spans="1:13" x14ac:dyDescent="0.25">
      <c r="A115" s="1" t="s">
        <v>0</v>
      </c>
      <c r="B115" s="1" t="s">
        <v>27</v>
      </c>
      <c r="C115" s="1" t="s">
        <v>30</v>
      </c>
      <c r="D115" s="1" t="s">
        <v>5</v>
      </c>
      <c r="E115" s="1" t="s">
        <v>4</v>
      </c>
      <c r="F115" s="3">
        <v>45250</v>
      </c>
      <c r="G115" s="2">
        <v>-33639.949999999997</v>
      </c>
      <c r="H115" s="2">
        <v>11610.05</v>
      </c>
      <c r="I115" s="2">
        <v>5861.12</v>
      </c>
      <c r="J115" s="2">
        <v>5861.12</v>
      </c>
      <c r="K115">
        <v>4337.12</v>
      </c>
      <c r="L115">
        <v>5748.93</v>
      </c>
      <c r="M115">
        <v>5748.93</v>
      </c>
    </row>
    <row r="116" spans="1:13" x14ac:dyDescent="0.25">
      <c r="A116" s="1" t="s">
        <v>0</v>
      </c>
      <c r="B116" s="1" t="s">
        <v>27</v>
      </c>
      <c r="C116" s="1" t="s">
        <v>30</v>
      </c>
      <c r="D116" s="1" t="s">
        <v>5</v>
      </c>
      <c r="E116" s="1" t="s">
        <v>5</v>
      </c>
      <c r="F116" s="3">
        <v>23067</v>
      </c>
      <c r="G116" s="2">
        <v>10000</v>
      </c>
      <c r="H116" s="2">
        <v>33067</v>
      </c>
      <c r="I116" s="2">
        <v>26313.91</v>
      </c>
      <c r="J116" s="2">
        <v>26313.91</v>
      </c>
      <c r="K116">
        <v>23425.41</v>
      </c>
      <c r="L116">
        <v>6753.09</v>
      </c>
      <c r="M116">
        <v>6753.09</v>
      </c>
    </row>
    <row r="117" spans="1:13" x14ac:dyDescent="0.25">
      <c r="A117" s="1" t="s">
        <v>0</v>
      </c>
      <c r="B117" s="1" t="s">
        <v>27</v>
      </c>
      <c r="C117" s="1" t="s">
        <v>30</v>
      </c>
      <c r="D117" s="1" t="s">
        <v>5</v>
      </c>
      <c r="E117" s="1" t="s">
        <v>8</v>
      </c>
      <c r="F117" s="3">
        <v>15000</v>
      </c>
      <c r="G117" s="2">
        <v>2192.9299999999998</v>
      </c>
      <c r="H117" s="2">
        <v>17192.93</v>
      </c>
      <c r="I117" s="2">
        <v>10894.35</v>
      </c>
      <c r="J117" s="2">
        <v>10894.35</v>
      </c>
      <c r="K117">
        <v>10564.61</v>
      </c>
      <c r="L117">
        <v>6298.58</v>
      </c>
      <c r="M117">
        <v>6298.58</v>
      </c>
    </row>
    <row r="118" spans="1:13" x14ac:dyDescent="0.25">
      <c r="A118" s="1" t="s">
        <v>0</v>
      </c>
      <c r="B118" s="1" t="s">
        <v>27</v>
      </c>
      <c r="C118" s="1" t="s">
        <v>30</v>
      </c>
      <c r="D118" s="1" t="s">
        <v>8</v>
      </c>
      <c r="E118" s="1" t="s">
        <v>4</v>
      </c>
      <c r="F118" s="3">
        <v>11500</v>
      </c>
      <c r="G118" s="2">
        <v>0</v>
      </c>
      <c r="H118" s="2">
        <v>11500</v>
      </c>
      <c r="I118" s="2">
        <v>11498.01</v>
      </c>
      <c r="J118" s="2">
        <v>11498.01</v>
      </c>
      <c r="K118">
        <v>11498.01</v>
      </c>
      <c r="L118">
        <v>1.99</v>
      </c>
      <c r="M118">
        <v>1.99</v>
      </c>
    </row>
    <row r="119" spans="1:13" x14ac:dyDescent="0.25">
      <c r="A119" s="1" t="s">
        <v>0</v>
      </c>
      <c r="B119" s="1" t="s">
        <v>27</v>
      </c>
      <c r="C119" s="1" t="s">
        <v>30</v>
      </c>
      <c r="D119" s="1" t="s">
        <v>8</v>
      </c>
      <c r="E119" s="1" t="s">
        <v>5</v>
      </c>
      <c r="F119" s="3">
        <v>1420</v>
      </c>
      <c r="G119" s="2">
        <v>0</v>
      </c>
      <c r="H119" s="2">
        <v>1420</v>
      </c>
      <c r="I119" s="2">
        <v>375.21</v>
      </c>
      <c r="J119" s="2">
        <v>375.21</v>
      </c>
      <c r="K119">
        <v>375.21</v>
      </c>
      <c r="L119">
        <v>1044.79</v>
      </c>
      <c r="M119">
        <v>1044.79</v>
      </c>
    </row>
    <row r="120" spans="1:13" x14ac:dyDescent="0.25">
      <c r="A120" s="1" t="s">
        <v>0</v>
      </c>
      <c r="B120" s="1" t="s">
        <v>27</v>
      </c>
      <c r="C120" s="1" t="s">
        <v>30</v>
      </c>
      <c r="D120" s="1" t="s">
        <v>8</v>
      </c>
      <c r="E120" s="1" t="s">
        <v>8</v>
      </c>
      <c r="F120" s="3">
        <v>22456</v>
      </c>
      <c r="G120" s="2">
        <v>0</v>
      </c>
      <c r="H120" s="2">
        <v>22456</v>
      </c>
      <c r="I120" s="2">
        <v>12766.78</v>
      </c>
      <c r="J120" s="2">
        <v>12766.78</v>
      </c>
      <c r="K120">
        <v>12766.78</v>
      </c>
      <c r="L120">
        <v>9689.2199999999993</v>
      </c>
      <c r="M120">
        <v>9689.2199999999993</v>
      </c>
    </row>
    <row r="121" spans="1:13" x14ac:dyDescent="0.25">
      <c r="A121" s="1" t="s">
        <v>0</v>
      </c>
      <c r="B121" s="1" t="s">
        <v>27</v>
      </c>
      <c r="C121" s="1" t="s">
        <v>30</v>
      </c>
      <c r="D121" s="1" t="s">
        <v>8</v>
      </c>
      <c r="E121" s="1" t="s">
        <v>29</v>
      </c>
      <c r="F121" s="3">
        <v>29539</v>
      </c>
      <c r="G121" s="2">
        <v>20000</v>
      </c>
      <c r="H121" s="2">
        <v>49539</v>
      </c>
      <c r="I121" s="2">
        <v>48052.08</v>
      </c>
      <c r="J121" s="2">
        <v>42453.61</v>
      </c>
      <c r="K121">
        <v>37718.71</v>
      </c>
      <c r="L121">
        <v>1486.92</v>
      </c>
      <c r="M121">
        <v>7085.39</v>
      </c>
    </row>
    <row r="122" spans="1:13" x14ac:dyDescent="0.25">
      <c r="A122" s="1" t="s">
        <v>0</v>
      </c>
      <c r="B122" s="1" t="s">
        <v>27</v>
      </c>
      <c r="C122" s="1" t="s">
        <v>30</v>
      </c>
      <c r="D122" s="1" t="s">
        <v>8</v>
      </c>
      <c r="E122" s="1" t="s">
        <v>21</v>
      </c>
      <c r="F122" s="3">
        <v>2500</v>
      </c>
      <c r="G122" s="2">
        <v>0</v>
      </c>
      <c r="H122" s="2">
        <v>2500</v>
      </c>
      <c r="I122" s="2">
        <v>1389.76</v>
      </c>
      <c r="J122" s="2">
        <v>1389.76</v>
      </c>
      <c r="K122">
        <v>1389.76</v>
      </c>
      <c r="L122">
        <v>1110.24</v>
      </c>
      <c r="M122">
        <v>1110.24</v>
      </c>
    </row>
    <row r="123" spans="1:13" x14ac:dyDescent="0.25">
      <c r="A123" s="1" t="s">
        <v>0</v>
      </c>
      <c r="B123" s="1" t="s">
        <v>27</v>
      </c>
      <c r="C123" s="1" t="s">
        <v>30</v>
      </c>
      <c r="D123" s="1" t="s">
        <v>29</v>
      </c>
      <c r="E123" s="1" t="s">
        <v>8</v>
      </c>
      <c r="F123" s="3">
        <v>0</v>
      </c>
      <c r="G123" s="2">
        <v>127000</v>
      </c>
      <c r="H123" s="2">
        <v>127000</v>
      </c>
      <c r="I123" s="2">
        <v>81516.320000000007</v>
      </c>
      <c r="J123" s="2">
        <v>26735.52</v>
      </c>
      <c r="K123">
        <v>9330.7199999999993</v>
      </c>
      <c r="L123">
        <v>45483.68</v>
      </c>
      <c r="M123">
        <v>100264.48</v>
      </c>
    </row>
    <row r="124" spans="1:13" x14ac:dyDescent="0.25">
      <c r="A124" s="1" t="s">
        <v>0</v>
      </c>
      <c r="B124" s="1" t="s">
        <v>27</v>
      </c>
      <c r="C124" s="1" t="s">
        <v>30</v>
      </c>
      <c r="D124" s="1" t="s">
        <v>29</v>
      </c>
      <c r="E124" s="1" t="s">
        <v>29</v>
      </c>
      <c r="F124" s="3">
        <v>36539.279999999999</v>
      </c>
      <c r="G124" s="2">
        <v>-15000</v>
      </c>
      <c r="H124" s="2">
        <v>21539.279999999999</v>
      </c>
      <c r="I124" s="2">
        <v>7445.37</v>
      </c>
      <c r="J124" s="2">
        <v>7445.37</v>
      </c>
      <c r="K124">
        <v>7445.37</v>
      </c>
      <c r="L124">
        <v>14093.91</v>
      </c>
      <c r="M124">
        <v>14093.91</v>
      </c>
    </row>
    <row r="125" spans="1:13" x14ac:dyDescent="0.25">
      <c r="A125" s="1" t="s">
        <v>0</v>
      </c>
      <c r="B125" s="1" t="s">
        <v>27</v>
      </c>
      <c r="C125" s="1" t="s">
        <v>30</v>
      </c>
      <c r="D125" s="1" t="s">
        <v>6</v>
      </c>
      <c r="E125" s="1" t="s">
        <v>3</v>
      </c>
      <c r="F125" s="3">
        <v>63875.56</v>
      </c>
      <c r="G125" s="2">
        <v>-40619.01</v>
      </c>
      <c r="H125" s="2">
        <v>23256.55</v>
      </c>
      <c r="I125" s="2">
        <v>0</v>
      </c>
      <c r="J125" s="2">
        <v>0</v>
      </c>
      <c r="K125">
        <v>0</v>
      </c>
      <c r="L125">
        <v>23256.55</v>
      </c>
      <c r="M125">
        <v>23256.55</v>
      </c>
    </row>
    <row r="126" spans="1:13" x14ac:dyDescent="0.25">
      <c r="A126" s="1" t="s">
        <v>0</v>
      </c>
      <c r="B126" s="1" t="s">
        <v>27</v>
      </c>
      <c r="C126" s="1" t="s">
        <v>30</v>
      </c>
      <c r="D126" s="1" t="s">
        <v>6</v>
      </c>
      <c r="E126" s="1" t="s">
        <v>5</v>
      </c>
      <c r="F126" s="3">
        <v>28250</v>
      </c>
      <c r="G126" s="2">
        <v>-1500</v>
      </c>
      <c r="H126" s="2">
        <v>26750</v>
      </c>
      <c r="I126" s="2">
        <v>22043.200000000001</v>
      </c>
      <c r="J126" s="2">
        <v>22043.200000000001</v>
      </c>
      <c r="K126">
        <v>21194.95</v>
      </c>
      <c r="L126">
        <v>4706.8</v>
      </c>
      <c r="M126">
        <v>4706.8</v>
      </c>
    </row>
    <row r="127" spans="1:13" x14ac:dyDescent="0.25">
      <c r="A127" s="1" t="s">
        <v>0</v>
      </c>
      <c r="B127" s="1" t="s">
        <v>27</v>
      </c>
      <c r="C127" s="1" t="s">
        <v>30</v>
      </c>
      <c r="D127" s="1" t="s">
        <v>6</v>
      </c>
      <c r="E127" s="1" t="s">
        <v>6</v>
      </c>
      <c r="F127" s="3">
        <v>7000</v>
      </c>
      <c r="G127" s="2">
        <v>79004.460000000006</v>
      </c>
      <c r="H127" s="2">
        <v>86004.46</v>
      </c>
      <c r="I127" s="2">
        <v>64325.96</v>
      </c>
      <c r="J127" s="2">
        <v>64325.96</v>
      </c>
      <c r="K127">
        <v>61323.96</v>
      </c>
      <c r="L127">
        <v>21678.5</v>
      </c>
      <c r="M127">
        <v>21678.5</v>
      </c>
    </row>
    <row r="128" spans="1:13" x14ac:dyDescent="0.25">
      <c r="A128" s="1" t="s">
        <v>0</v>
      </c>
      <c r="B128" s="1" t="s">
        <v>27</v>
      </c>
      <c r="C128" s="1" t="s">
        <v>30</v>
      </c>
      <c r="D128" s="1" t="s">
        <v>7</v>
      </c>
      <c r="E128" s="1" t="s">
        <v>4</v>
      </c>
      <c r="F128" s="3">
        <v>8498</v>
      </c>
      <c r="G128" s="2">
        <v>8077.78</v>
      </c>
      <c r="H128" s="2">
        <v>16575.78</v>
      </c>
      <c r="I128" s="2">
        <v>16575.2</v>
      </c>
      <c r="J128" s="2">
        <v>16575.2</v>
      </c>
      <c r="K128">
        <v>16575.2</v>
      </c>
      <c r="L128">
        <v>0.57999999999999996</v>
      </c>
      <c r="M128">
        <v>0.57999999999999996</v>
      </c>
    </row>
    <row r="129" spans="1:13" x14ac:dyDescent="0.25">
      <c r="A129" s="1" t="s">
        <v>0</v>
      </c>
      <c r="B129" s="1" t="s">
        <v>27</v>
      </c>
      <c r="C129" s="1" t="s">
        <v>30</v>
      </c>
      <c r="D129" s="1" t="s">
        <v>7</v>
      </c>
      <c r="E129" s="1" t="s">
        <v>8</v>
      </c>
      <c r="F129" s="3">
        <v>9069</v>
      </c>
      <c r="G129" s="2">
        <v>11362.9</v>
      </c>
      <c r="H129" s="2">
        <v>20431.900000000001</v>
      </c>
      <c r="I129" s="2">
        <v>19496.95</v>
      </c>
      <c r="J129" s="2">
        <v>19496.95</v>
      </c>
      <c r="K129">
        <v>19496.95</v>
      </c>
      <c r="L129">
        <v>934.95</v>
      </c>
      <c r="M129">
        <v>934.95</v>
      </c>
    </row>
    <row r="130" spans="1:13" x14ac:dyDescent="0.25">
      <c r="A130" s="1" t="s">
        <v>0</v>
      </c>
      <c r="B130" s="1" t="s">
        <v>27</v>
      </c>
      <c r="C130" s="1" t="s">
        <v>30</v>
      </c>
      <c r="D130" s="1" t="s">
        <v>9</v>
      </c>
      <c r="E130" s="1" t="s">
        <v>3</v>
      </c>
      <c r="F130" s="3">
        <v>6275</v>
      </c>
      <c r="G130" s="2">
        <v>0</v>
      </c>
      <c r="H130" s="2">
        <v>6275</v>
      </c>
      <c r="I130" s="2">
        <v>859.6</v>
      </c>
      <c r="J130" s="2">
        <v>859.6</v>
      </c>
      <c r="K130">
        <v>859.6</v>
      </c>
      <c r="L130">
        <v>5415.4</v>
      </c>
      <c r="M130">
        <v>5415.4</v>
      </c>
    </row>
    <row r="131" spans="1:13" x14ac:dyDescent="0.25">
      <c r="A131" s="1" t="s">
        <v>0</v>
      </c>
      <c r="B131" s="1" t="s">
        <v>27</v>
      </c>
      <c r="C131" s="1" t="s">
        <v>30</v>
      </c>
      <c r="D131" s="1" t="s">
        <v>9</v>
      </c>
      <c r="E131" s="1" t="s">
        <v>4</v>
      </c>
      <c r="F131" s="3">
        <v>443796.5</v>
      </c>
      <c r="G131" s="2">
        <v>227896.34</v>
      </c>
      <c r="H131" s="2">
        <v>671692.84</v>
      </c>
      <c r="I131" s="2">
        <v>588321.31000000006</v>
      </c>
      <c r="J131" s="2">
        <v>491181.32</v>
      </c>
      <c r="K131">
        <v>490177.24</v>
      </c>
      <c r="L131">
        <v>83371.53</v>
      </c>
      <c r="M131">
        <v>180511.52</v>
      </c>
    </row>
    <row r="132" spans="1:13" x14ac:dyDescent="0.25">
      <c r="A132" s="1" t="s">
        <v>0</v>
      </c>
      <c r="B132" s="1" t="s">
        <v>27</v>
      </c>
      <c r="C132" s="1" t="s">
        <v>30</v>
      </c>
      <c r="D132" s="1" t="s">
        <v>9</v>
      </c>
      <c r="E132" s="1" t="s">
        <v>5</v>
      </c>
      <c r="F132" s="3">
        <v>170400</v>
      </c>
      <c r="G132" s="2">
        <v>-79000</v>
      </c>
      <c r="H132" s="2">
        <v>91400</v>
      </c>
      <c r="I132" s="2">
        <v>51320.5</v>
      </c>
      <c r="J132" s="2">
        <v>51320.5</v>
      </c>
      <c r="K132">
        <v>51320.5</v>
      </c>
      <c r="L132">
        <v>40079.5</v>
      </c>
      <c r="M132">
        <v>40079.5</v>
      </c>
    </row>
    <row r="133" spans="1:13" x14ac:dyDescent="0.25">
      <c r="A133" s="1" t="s">
        <v>0</v>
      </c>
      <c r="B133" s="1" t="s">
        <v>27</v>
      </c>
      <c r="C133" s="1" t="s">
        <v>30</v>
      </c>
      <c r="D133" s="1" t="s">
        <v>9</v>
      </c>
      <c r="E133" s="1" t="s">
        <v>8</v>
      </c>
      <c r="F133" s="3">
        <v>103500</v>
      </c>
      <c r="G133" s="2">
        <v>31500</v>
      </c>
      <c r="H133" s="2">
        <v>135000</v>
      </c>
      <c r="I133" s="2">
        <v>115532.31</v>
      </c>
      <c r="J133" s="2">
        <v>115532.31</v>
      </c>
      <c r="K133">
        <v>108277.79</v>
      </c>
      <c r="L133">
        <v>19467.689999999999</v>
      </c>
      <c r="M133">
        <v>19467.689999999999</v>
      </c>
    </row>
    <row r="134" spans="1:13" x14ac:dyDescent="0.25">
      <c r="A134" s="1" t="s">
        <v>0</v>
      </c>
      <c r="B134" s="1" t="s">
        <v>27</v>
      </c>
      <c r="C134" s="1" t="s">
        <v>30</v>
      </c>
      <c r="D134" s="1" t="s">
        <v>9</v>
      </c>
      <c r="E134" s="1" t="s">
        <v>29</v>
      </c>
      <c r="F134" s="3">
        <v>15500</v>
      </c>
      <c r="G134" s="2">
        <v>3000</v>
      </c>
      <c r="H134" s="2">
        <v>18500</v>
      </c>
      <c r="I134" s="2">
        <v>13720.54</v>
      </c>
      <c r="J134" s="2">
        <v>13720.54</v>
      </c>
      <c r="K134">
        <v>12635.45</v>
      </c>
      <c r="L134">
        <v>4779.46</v>
      </c>
      <c r="M134">
        <v>4779.46</v>
      </c>
    </row>
    <row r="135" spans="1:13" x14ac:dyDescent="0.25">
      <c r="A135" s="1" t="s">
        <v>0</v>
      </c>
      <c r="B135" s="1" t="s">
        <v>27</v>
      </c>
      <c r="C135" s="1" t="s">
        <v>30</v>
      </c>
      <c r="D135" s="1" t="s">
        <v>9</v>
      </c>
      <c r="E135" s="1" t="s">
        <v>7</v>
      </c>
      <c r="F135" s="3">
        <v>1000</v>
      </c>
      <c r="G135" s="2">
        <v>0</v>
      </c>
      <c r="H135" s="2">
        <v>1000</v>
      </c>
      <c r="I135" s="2">
        <v>0</v>
      </c>
      <c r="J135" s="2">
        <v>0</v>
      </c>
      <c r="K135">
        <v>0</v>
      </c>
      <c r="L135">
        <v>1000</v>
      </c>
      <c r="M135">
        <v>1000</v>
      </c>
    </row>
    <row r="136" spans="1:13" x14ac:dyDescent="0.25">
      <c r="A136" s="1" t="s">
        <v>0</v>
      </c>
      <c r="B136" s="1" t="s">
        <v>27</v>
      </c>
      <c r="C136" s="1" t="s">
        <v>30</v>
      </c>
      <c r="D136" s="1" t="s">
        <v>9</v>
      </c>
      <c r="E136" s="1" t="s">
        <v>12</v>
      </c>
      <c r="F136" s="3">
        <v>30000</v>
      </c>
      <c r="G136" s="2">
        <v>-23824.12</v>
      </c>
      <c r="H136" s="2">
        <v>6175.88</v>
      </c>
      <c r="I136" s="2">
        <v>1705.46</v>
      </c>
      <c r="J136" s="2">
        <v>1705.46</v>
      </c>
      <c r="K136">
        <v>1705.46</v>
      </c>
      <c r="L136">
        <v>4470.42</v>
      </c>
      <c r="M136">
        <v>4470.42</v>
      </c>
    </row>
    <row r="137" spans="1:13" x14ac:dyDescent="0.25">
      <c r="A137" s="1" t="s">
        <v>0</v>
      </c>
      <c r="B137" s="1" t="s">
        <v>27</v>
      </c>
      <c r="C137" s="1" t="s">
        <v>30</v>
      </c>
      <c r="D137" s="1" t="s">
        <v>9</v>
      </c>
      <c r="E137" s="1" t="s">
        <v>2</v>
      </c>
      <c r="F137" s="3">
        <v>150006</v>
      </c>
      <c r="G137" s="2">
        <v>16510.36</v>
      </c>
      <c r="H137" s="2">
        <v>166516.35999999999</v>
      </c>
      <c r="I137" s="2">
        <v>148007.84</v>
      </c>
      <c r="J137" s="2">
        <v>144769.1</v>
      </c>
      <c r="K137">
        <v>140751.48000000001</v>
      </c>
      <c r="L137">
        <v>18508.52</v>
      </c>
      <c r="M137">
        <v>21747.26</v>
      </c>
    </row>
    <row r="138" spans="1:13" x14ac:dyDescent="0.25">
      <c r="A138" s="1" t="s">
        <v>0</v>
      </c>
      <c r="B138" s="1" t="s">
        <v>27</v>
      </c>
      <c r="C138" s="1" t="s">
        <v>30</v>
      </c>
      <c r="D138" s="1" t="s">
        <v>9</v>
      </c>
      <c r="E138" s="1" t="s">
        <v>11</v>
      </c>
      <c r="F138" s="3">
        <v>10350</v>
      </c>
      <c r="G138" s="2">
        <v>-1778.47</v>
      </c>
      <c r="H138" s="2">
        <v>8571.5300000000007</v>
      </c>
      <c r="I138" s="2">
        <v>8552.3799999999992</v>
      </c>
      <c r="J138" s="2">
        <v>8552.3799999999992</v>
      </c>
      <c r="K138">
        <v>2089.38</v>
      </c>
      <c r="L138">
        <v>19.149999999999999</v>
      </c>
      <c r="M138">
        <v>19.149999999999999</v>
      </c>
    </row>
    <row r="139" spans="1:13" x14ac:dyDescent="0.25">
      <c r="A139" s="1" t="s">
        <v>0</v>
      </c>
      <c r="B139" s="1" t="s">
        <v>27</v>
      </c>
      <c r="C139" s="1" t="s">
        <v>30</v>
      </c>
      <c r="D139" s="1" t="s">
        <v>9</v>
      </c>
      <c r="E139" s="1" t="s">
        <v>13</v>
      </c>
      <c r="F139" s="3">
        <v>3067.15</v>
      </c>
      <c r="G139" s="2">
        <v>7300</v>
      </c>
      <c r="H139" s="2">
        <v>10367.15</v>
      </c>
      <c r="I139" s="2">
        <v>10347.049999999999</v>
      </c>
      <c r="J139" s="2">
        <v>10347.049999999999</v>
      </c>
      <c r="K139">
        <v>9840.85</v>
      </c>
      <c r="L139">
        <v>20.100000000000001</v>
      </c>
      <c r="M139">
        <v>20.100000000000001</v>
      </c>
    </row>
    <row r="140" spans="1:13" x14ac:dyDescent="0.25">
      <c r="A140" s="1" t="s">
        <v>0</v>
      </c>
      <c r="B140" s="1" t="s">
        <v>27</v>
      </c>
      <c r="C140" s="1" t="s">
        <v>30</v>
      </c>
      <c r="D140" s="1" t="s">
        <v>9</v>
      </c>
      <c r="E140" s="1" t="s">
        <v>21</v>
      </c>
      <c r="F140" s="3">
        <v>11580</v>
      </c>
      <c r="G140" s="2">
        <v>19394.5</v>
      </c>
      <c r="H140" s="2">
        <v>30974.5</v>
      </c>
      <c r="I140" s="2">
        <v>19050.02</v>
      </c>
      <c r="J140" s="2">
        <v>19020.02</v>
      </c>
      <c r="K140">
        <v>18598.5</v>
      </c>
      <c r="L140">
        <v>11924.48</v>
      </c>
      <c r="M140">
        <v>11954.48</v>
      </c>
    </row>
    <row r="141" spans="1:13" x14ac:dyDescent="0.25">
      <c r="A141" s="1" t="s">
        <v>0</v>
      </c>
      <c r="B141" s="1" t="s">
        <v>27</v>
      </c>
      <c r="C141" s="1" t="s">
        <v>30</v>
      </c>
      <c r="D141" s="1" t="s">
        <v>10</v>
      </c>
      <c r="E141" s="1" t="s">
        <v>4</v>
      </c>
      <c r="F141" s="3">
        <v>26000</v>
      </c>
      <c r="G141" s="2">
        <v>-20000</v>
      </c>
      <c r="H141" s="2">
        <v>6000</v>
      </c>
      <c r="I141" s="2">
        <v>5829.6</v>
      </c>
      <c r="J141" s="2">
        <v>5829.6</v>
      </c>
      <c r="K141">
        <v>0</v>
      </c>
      <c r="L141">
        <v>170.4</v>
      </c>
      <c r="M141">
        <v>170.4</v>
      </c>
    </row>
    <row r="142" spans="1:13" x14ac:dyDescent="0.25">
      <c r="A142" s="1" t="s">
        <v>0</v>
      </c>
      <c r="B142" s="1" t="s">
        <v>27</v>
      </c>
      <c r="C142" s="1" t="s">
        <v>30</v>
      </c>
      <c r="D142" s="1" t="s">
        <v>13</v>
      </c>
      <c r="E142" s="1" t="s">
        <v>5</v>
      </c>
      <c r="F142" s="3">
        <v>5500</v>
      </c>
      <c r="G142" s="2">
        <v>3250</v>
      </c>
      <c r="H142" s="2">
        <v>8750</v>
      </c>
      <c r="I142" s="2">
        <v>8680.17</v>
      </c>
      <c r="J142" s="2">
        <v>8618.2199999999993</v>
      </c>
      <c r="K142">
        <v>6914.14</v>
      </c>
      <c r="L142">
        <v>69.83</v>
      </c>
      <c r="M142">
        <v>131.78</v>
      </c>
    </row>
    <row r="143" spans="1:13" x14ac:dyDescent="0.25">
      <c r="A143" s="1" t="s">
        <v>0</v>
      </c>
      <c r="B143" s="1" t="s">
        <v>27</v>
      </c>
      <c r="C143" s="1" t="s">
        <v>30</v>
      </c>
      <c r="D143" s="1" t="s">
        <v>13</v>
      </c>
      <c r="E143" s="1" t="s">
        <v>8</v>
      </c>
      <c r="F143" s="3">
        <v>7000</v>
      </c>
      <c r="G143" s="2">
        <v>24864</v>
      </c>
      <c r="H143" s="2">
        <v>31864</v>
      </c>
      <c r="I143" s="2">
        <v>18446.97</v>
      </c>
      <c r="J143" s="2">
        <v>18446.97</v>
      </c>
      <c r="K143">
        <v>12633.65</v>
      </c>
      <c r="L143">
        <v>13417.03</v>
      </c>
      <c r="M143">
        <v>13417.03</v>
      </c>
    </row>
    <row r="144" spans="1:13" x14ac:dyDescent="0.25">
      <c r="A144" s="1" t="s">
        <v>0</v>
      </c>
      <c r="B144" s="1" t="s">
        <v>27</v>
      </c>
      <c r="C144" s="1" t="s">
        <v>30</v>
      </c>
      <c r="D144" s="1" t="s">
        <v>13</v>
      </c>
      <c r="E144" s="1" t="s">
        <v>6</v>
      </c>
      <c r="F144" s="3">
        <v>1000</v>
      </c>
      <c r="G144" s="2">
        <v>0</v>
      </c>
      <c r="H144" s="2">
        <v>1000</v>
      </c>
      <c r="I144" s="2">
        <v>128.80000000000001</v>
      </c>
      <c r="J144" s="2">
        <v>128.80000000000001</v>
      </c>
      <c r="K144">
        <v>128.80000000000001</v>
      </c>
      <c r="L144">
        <v>871.2</v>
      </c>
      <c r="M144">
        <v>871.2</v>
      </c>
    </row>
    <row r="145" spans="1:13" x14ac:dyDescent="0.25">
      <c r="A145" s="1" t="s">
        <v>0</v>
      </c>
      <c r="B145" s="1" t="s">
        <v>27</v>
      </c>
      <c r="C145" s="1" t="s">
        <v>30</v>
      </c>
      <c r="D145" s="1" t="s">
        <v>13</v>
      </c>
      <c r="E145" s="1" t="s">
        <v>7</v>
      </c>
      <c r="F145" s="3">
        <v>0</v>
      </c>
      <c r="G145" s="2">
        <v>1000</v>
      </c>
      <c r="H145" s="2">
        <v>1000</v>
      </c>
      <c r="I145" s="2">
        <v>0</v>
      </c>
      <c r="J145" s="2">
        <v>0</v>
      </c>
      <c r="K145">
        <v>0</v>
      </c>
      <c r="L145">
        <v>1000</v>
      </c>
      <c r="M145">
        <v>1000</v>
      </c>
    </row>
    <row r="146" spans="1:13" x14ac:dyDescent="0.25">
      <c r="A146" s="1" t="s">
        <v>0</v>
      </c>
      <c r="B146" s="1" t="s">
        <v>27</v>
      </c>
      <c r="C146" s="1" t="s">
        <v>30</v>
      </c>
      <c r="D146" s="1" t="s">
        <v>13</v>
      </c>
      <c r="E146" s="1" t="s">
        <v>12</v>
      </c>
      <c r="F146" s="3">
        <v>500</v>
      </c>
      <c r="G146" s="2">
        <v>0</v>
      </c>
      <c r="H146" s="2">
        <v>500</v>
      </c>
      <c r="I146" s="2">
        <v>0</v>
      </c>
      <c r="J146" s="2">
        <v>0</v>
      </c>
      <c r="K146">
        <v>0</v>
      </c>
      <c r="L146">
        <v>500</v>
      </c>
      <c r="M146">
        <v>500</v>
      </c>
    </row>
    <row r="147" spans="1:13" x14ac:dyDescent="0.25">
      <c r="A147" s="1" t="s">
        <v>0</v>
      </c>
      <c r="B147" s="1" t="s">
        <v>27</v>
      </c>
      <c r="C147" s="1" t="s">
        <v>31</v>
      </c>
      <c r="D147" s="1" t="s">
        <v>4</v>
      </c>
      <c r="E147" s="1" t="s">
        <v>3</v>
      </c>
      <c r="F147" s="3">
        <v>173369</v>
      </c>
      <c r="G147" s="2">
        <v>255582.9</v>
      </c>
      <c r="H147" s="2">
        <v>428951.9</v>
      </c>
      <c r="I147" s="2">
        <v>401498.91</v>
      </c>
      <c r="J147" s="2">
        <v>401498.91</v>
      </c>
      <c r="K147">
        <v>401498.91</v>
      </c>
      <c r="L147">
        <v>27452.99</v>
      </c>
      <c r="M147">
        <v>27452.99</v>
      </c>
    </row>
    <row r="148" spans="1:13" x14ac:dyDescent="0.25">
      <c r="A148" s="1" t="s">
        <v>0</v>
      </c>
      <c r="B148" s="1" t="s">
        <v>27</v>
      </c>
      <c r="C148" s="1" t="s">
        <v>31</v>
      </c>
      <c r="D148" s="1" t="s">
        <v>4</v>
      </c>
      <c r="E148" s="1" t="s">
        <v>6</v>
      </c>
      <c r="F148" s="3">
        <v>434437</v>
      </c>
      <c r="G148" s="2">
        <v>3113.94</v>
      </c>
      <c r="H148" s="2">
        <v>437550.94</v>
      </c>
      <c r="I148" s="2">
        <v>106082.01</v>
      </c>
      <c r="J148" s="2">
        <v>106082.01</v>
      </c>
      <c r="K148">
        <v>106082.01</v>
      </c>
      <c r="L148">
        <v>331468.93</v>
      </c>
      <c r="M148">
        <v>331468.93</v>
      </c>
    </row>
    <row r="149" spans="1:13" x14ac:dyDescent="0.25">
      <c r="A149" s="1" t="s">
        <v>0</v>
      </c>
      <c r="B149" s="1" t="s">
        <v>27</v>
      </c>
      <c r="C149" s="1" t="s">
        <v>31</v>
      </c>
      <c r="D149" s="1" t="s">
        <v>5</v>
      </c>
      <c r="E149" s="1" t="s">
        <v>3</v>
      </c>
      <c r="F149" s="3">
        <v>377510.40000000002</v>
      </c>
      <c r="G149" s="2">
        <v>0</v>
      </c>
      <c r="H149" s="2">
        <v>377510.40000000002</v>
      </c>
      <c r="I149" s="2">
        <v>0</v>
      </c>
      <c r="J149" s="2">
        <v>0</v>
      </c>
      <c r="K149">
        <v>0</v>
      </c>
      <c r="L149">
        <v>377510.40000000002</v>
      </c>
      <c r="M149">
        <v>377510.40000000002</v>
      </c>
    </row>
    <row r="150" spans="1:13" x14ac:dyDescent="0.25">
      <c r="A150" s="1" t="s">
        <v>0</v>
      </c>
      <c r="B150" s="1" t="s">
        <v>27</v>
      </c>
      <c r="C150" s="1" t="s">
        <v>32</v>
      </c>
      <c r="D150" s="1" t="s">
        <v>3</v>
      </c>
      <c r="E150" s="1" t="s">
        <v>4</v>
      </c>
      <c r="F150" s="3">
        <v>61039.97</v>
      </c>
      <c r="G150" s="2">
        <v>-36300</v>
      </c>
      <c r="H150" s="2">
        <v>24739.97</v>
      </c>
      <c r="I150" s="2">
        <v>12507.62</v>
      </c>
      <c r="J150" s="2">
        <v>12507.62</v>
      </c>
      <c r="K150">
        <v>12507.62</v>
      </c>
      <c r="L150">
        <v>12232.35</v>
      </c>
      <c r="M150">
        <v>12232.35</v>
      </c>
    </row>
    <row r="151" spans="1:13" x14ac:dyDescent="0.25">
      <c r="A151" s="1" t="s">
        <v>0</v>
      </c>
      <c r="B151" s="1" t="s">
        <v>27</v>
      </c>
      <c r="C151" s="1" t="s">
        <v>32</v>
      </c>
      <c r="D151" s="1" t="s">
        <v>4</v>
      </c>
      <c r="E151" s="1" t="s">
        <v>3</v>
      </c>
      <c r="F151" s="3">
        <v>10000</v>
      </c>
      <c r="G151" s="2">
        <v>0</v>
      </c>
      <c r="H151" s="2">
        <v>10000</v>
      </c>
      <c r="I151" s="2">
        <v>7128.01</v>
      </c>
      <c r="J151" s="2">
        <v>6128.01</v>
      </c>
      <c r="K151">
        <v>6128.01</v>
      </c>
      <c r="L151">
        <v>2871.99</v>
      </c>
      <c r="M151">
        <v>3871.99</v>
      </c>
    </row>
    <row r="152" spans="1:13" x14ac:dyDescent="0.25">
      <c r="A152" s="1" t="s">
        <v>0</v>
      </c>
      <c r="B152" s="1" t="s">
        <v>27</v>
      </c>
      <c r="C152" s="1" t="s">
        <v>32</v>
      </c>
      <c r="D152" s="1" t="s">
        <v>4</v>
      </c>
      <c r="E152" s="1" t="s">
        <v>5</v>
      </c>
      <c r="F152" s="3">
        <v>6158.28</v>
      </c>
      <c r="G152" s="2">
        <v>0</v>
      </c>
      <c r="H152" s="2">
        <v>6158.28</v>
      </c>
      <c r="I152" s="2">
        <v>4991.3599999999997</v>
      </c>
      <c r="J152" s="2">
        <v>4991.3599999999997</v>
      </c>
      <c r="K152">
        <v>4991.3599999999997</v>
      </c>
      <c r="L152">
        <v>1166.92</v>
      </c>
      <c r="M152">
        <v>1166.92</v>
      </c>
    </row>
    <row r="153" spans="1:13" x14ac:dyDescent="0.25">
      <c r="A153" s="1" t="s">
        <v>0</v>
      </c>
      <c r="B153" s="1" t="s">
        <v>27</v>
      </c>
      <c r="C153" s="1" t="s">
        <v>32</v>
      </c>
      <c r="D153" s="1" t="s">
        <v>4</v>
      </c>
      <c r="E153" s="1" t="s">
        <v>22</v>
      </c>
      <c r="F153" s="3">
        <v>0</v>
      </c>
      <c r="G153" s="2">
        <v>205037</v>
      </c>
      <c r="H153" s="2">
        <v>205037</v>
      </c>
      <c r="I153" s="2">
        <v>163037.79999999999</v>
      </c>
      <c r="J153" s="2">
        <v>160842.1</v>
      </c>
      <c r="K153">
        <v>153253.5</v>
      </c>
      <c r="L153">
        <v>41999.199999999997</v>
      </c>
      <c r="M153">
        <v>44194.9</v>
      </c>
    </row>
    <row r="154" spans="1:13" x14ac:dyDescent="0.25">
      <c r="A154" s="1" t="s">
        <v>0</v>
      </c>
      <c r="B154" s="1" t="s">
        <v>27</v>
      </c>
      <c r="C154" s="1" t="s">
        <v>32</v>
      </c>
      <c r="D154" s="1" t="s">
        <v>4</v>
      </c>
      <c r="E154" s="1" t="s">
        <v>21</v>
      </c>
      <c r="F154" s="3">
        <v>40000</v>
      </c>
      <c r="G154" s="2">
        <v>440000</v>
      </c>
      <c r="H154" s="2">
        <v>480000</v>
      </c>
      <c r="I154" s="2">
        <v>466704.98</v>
      </c>
      <c r="J154" s="2">
        <v>466214.37</v>
      </c>
      <c r="K154">
        <v>466214.37</v>
      </c>
      <c r="L154">
        <v>13295.02</v>
      </c>
      <c r="M154">
        <v>13785.63</v>
      </c>
    </row>
    <row r="155" spans="1:13" x14ac:dyDescent="0.25">
      <c r="A155" s="1" t="s">
        <v>0</v>
      </c>
      <c r="B155" s="1" t="s">
        <v>27</v>
      </c>
      <c r="C155" s="1" t="s">
        <v>33</v>
      </c>
      <c r="D155" s="1" t="s">
        <v>3</v>
      </c>
      <c r="E155" s="1" t="s">
        <v>3</v>
      </c>
      <c r="F155" s="3">
        <v>0</v>
      </c>
      <c r="G155" s="2">
        <v>332470.81</v>
      </c>
      <c r="H155" s="2">
        <v>332470.81</v>
      </c>
      <c r="I155" s="2">
        <v>242737.87</v>
      </c>
      <c r="J155" s="2">
        <v>242737.87</v>
      </c>
      <c r="K155">
        <v>242737.87</v>
      </c>
      <c r="L155">
        <v>89732.94</v>
      </c>
      <c r="M155">
        <v>89732.94</v>
      </c>
    </row>
    <row r="156" spans="1:13" x14ac:dyDescent="0.25">
      <c r="A156" s="1" t="s">
        <v>0</v>
      </c>
      <c r="B156" s="1" t="s">
        <v>27</v>
      </c>
      <c r="C156" s="1" t="s">
        <v>33</v>
      </c>
      <c r="D156" s="1" t="s">
        <v>3</v>
      </c>
      <c r="E156" s="1" t="s">
        <v>4</v>
      </c>
      <c r="F156" s="3">
        <v>174189.21</v>
      </c>
      <c r="G156" s="2">
        <v>72392.179999999993</v>
      </c>
      <c r="H156" s="2">
        <v>246581.39</v>
      </c>
      <c r="I156" s="2">
        <v>222763.39</v>
      </c>
      <c r="J156" s="2">
        <v>222763.39</v>
      </c>
      <c r="K156">
        <v>222763.39</v>
      </c>
      <c r="L156">
        <v>23818</v>
      </c>
      <c r="M156">
        <v>23818</v>
      </c>
    </row>
    <row r="157" spans="1:13" x14ac:dyDescent="0.25">
      <c r="A157" s="1" t="s">
        <v>0</v>
      </c>
      <c r="B157" s="1" t="s">
        <v>27</v>
      </c>
      <c r="C157" s="1" t="s">
        <v>33</v>
      </c>
      <c r="D157" s="1" t="s">
        <v>8</v>
      </c>
      <c r="E157" s="1" t="s">
        <v>7</v>
      </c>
      <c r="F157" s="3">
        <v>683000</v>
      </c>
      <c r="G157" s="2">
        <v>210000</v>
      </c>
      <c r="H157" s="2">
        <v>893000</v>
      </c>
      <c r="I157" s="2">
        <v>865917.79</v>
      </c>
      <c r="J157" s="2">
        <v>865917.79</v>
      </c>
      <c r="K157">
        <v>838258.72</v>
      </c>
      <c r="L157">
        <v>27082.21</v>
      </c>
      <c r="M157">
        <v>27082.21</v>
      </c>
    </row>
    <row r="158" spans="1:13" x14ac:dyDescent="0.25">
      <c r="A158" s="1" t="s">
        <v>0</v>
      </c>
      <c r="B158" s="1" t="s">
        <v>27</v>
      </c>
      <c r="C158" s="1" t="s">
        <v>34</v>
      </c>
      <c r="D158" s="1" t="s">
        <v>3</v>
      </c>
      <c r="E158" s="1" t="s">
        <v>3</v>
      </c>
      <c r="F158" s="3">
        <v>0</v>
      </c>
      <c r="G158" s="2">
        <v>12737.84</v>
      </c>
      <c r="H158" s="2">
        <v>12737.84</v>
      </c>
      <c r="I158" s="2">
        <v>0</v>
      </c>
      <c r="J158" s="2">
        <v>0</v>
      </c>
      <c r="K158">
        <v>0</v>
      </c>
      <c r="L158">
        <v>12737.84</v>
      </c>
      <c r="M158">
        <v>12737.84</v>
      </c>
    </row>
    <row r="159" spans="1:13" x14ac:dyDescent="0.25">
      <c r="A159" s="1" t="s">
        <v>0</v>
      </c>
      <c r="B159" s="1" t="s">
        <v>27</v>
      </c>
      <c r="C159" s="1" t="s">
        <v>35</v>
      </c>
      <c r="D159" s="1" t="s">
        <v>29</v>
      </c>
      <c r="E159" s="1" t="s">
        <v>10</v>
      </c>
      <c r="F159" s="3">
        <v>0</v>
      </c>
      <c r="G159" s="2">
        <v>125015.09</v>
      </c>
      <c r="H159" s="2">
        <v>125015.09</v>
      </c>
      <c r="I159" s="2">
        <v>18998.060000000001</v>
      </c>
      <c r="J159" s="2">
        <v>18998.060000000001</v>
      </c>
      <c r="K159">
        <v>18998.060000000001</v>
      </c>
      <c r="L159">
        <v>106017.03</v>
      </c>
      <c r="M159">
        <v>106017.03</v>
      </c>
    </row>
    <row r="160" spans="1:13" x14ac:dyDescent="0.25">
      <c r="A160" s="1" t="s">
        <v>0</v>
      </c>
      <c r="B160" s="1" t="s">
        <v>27</v>
      </c>
      <c r="C160" s="1" t="s">
        <v>36</v>
      </c>
      <c r="D160" s="1" t="s">
        <v>4</v>
      </c>
      <c r="E160" s="1" t="s">
        <v>21</v>
      </c>
      <c r="F160" s="3">
        <v>0</v>
      </c>
      <c r="G160" s="2">
        <v>35392</v>
      </c>
      <c r="H160" s="2">
        <v>35392</v>
      </c>
      <c r="I160" s="2">
        <v>4251.08</v>
      </c>
      <c r="J160" s="2">
        <v>3915.08</v>
      </c>
      <c r="K160">
        <v>2403.8000000000002</v>
      </c>
      <c r="L160">
        <v>31140.92</v>
      </c>
      <c r="M160">
        <v>31476.92</v>
      </c>
    </row>
    <row r="161" spans="1:13" x14ac:dyDescent="0.25">
      <c r="A161" s="1" t="s">
        <v>0</v>
      </c>
      <c r="B161" s="1" t="s">
        <v>27</v>
      </c>
      <c r="C161" s="1" t="s">
        <v>36</v>
      </c>
      <c r="D161" s="1" t="s">
        <v>5</v>
      </c>
      <c r="E161" s="1" t="s">
        <v>3</v>
      </c>
      <c r="F161" s="3">
        <v>0</v>
      </c>
      <c r="G161" s="2">
        <v>2000</v>
      </c>
      <c r="H161" s="2">
        <v>2000</v>
      </c>
      <c r="I161" s="2">
        <v>0</v>
      </c>
      <c r="J161" s="2">
        <v>0</v>
      </c>
      <c r="K161">
        <v>0</v>
      </c>
      <c r="L161">
        <v>2000</v>
      </c>
      <c r="M161">
        <v>2000</v>
      </c>
    </row>
    <row r="162" spans="1:13" x14ac:dyDescent="0.25">
      <c r="A162" s="1" t="s">
        <v>0</v>
      </c>
      <c r="B162" s="1" t="s">
        <v>27</v>
      </c>
      <c r="C162" s="1" t="s">
        <v>36</v>
      </c>
      <c r="D162" s="1" t="s">
        <v>5</v>
      </c>
      <c r="E162" s="1" t="s">
        <v>5</v>
      </c>
      <c r="F162" s="3">
        <v>0</v>
      </c>
      <c r="G162" s="2">
        <v>5000</v>
      </c>
      <c r="H162" s="2">
        <v>5000</v>
      </c>
      <c r="I162" s="2">
        <v>0</v>
      </c>
      <c r="J162" s="2">
        <v>0</v>
      </c>
      <c r="K162">
        <v>0</v>
      </c>
      <c r="L162">
        <v>5000</v>
      </c>
      <c r="M162">
        <v>5000</v>
      </c>
    </row>
    <row r="163" spans="1:13" x14ac:dyDescent="0.25">
      <c r="A163" s="1" t="s">
        <v>0</v>
      </c>
      <c r="B163" s="1" t="s">
        <v>27</v>
      </c>
      <c r="C163" s="1" t="s">
        <v>36</v>
      </c>
      <c r="D163" s="1" t="s">
        <v>29</v>
      </c>
      <c r="E163" s="1" t="s">
        <v>29</v>
      </c>
      <c r="F163" s="3">
        <v>0</v>
      </c>
      <c r="G163" s="2">
        <v>5000</v>
      </c>
      <c r="H163" s="2">
        <v>5000</v>
      </c>
      <c r="I163" s="2">
        <v>0</v>
      </c>
      <c r="J163" s="2">
        <v>0</v>
      </c>
      <c r="K163">
        <v>0</v>
      </c>
      <c r="L163">
        <v>5000</v>
      </c>
      <c r="M163">
        <v>5000</v>
      </c>
    </row>
    <row r="164" spans="1:13" x14ac:dyDescent="0.25">
      <c r="A164" s="1" t="s">
        <v>0</v>
      </c>
      <c r="B164" s="1" t="s">
        <v>27</v>
      </c>
      <c r="C164" s="1" t="s">
        <v>36</v>
      </c>
      <c r="D164" s="1" t="s">
        <v>9</v>
      </c>
      <c r="E164" s="1" t="s">
        <v>3</v>
      </c>
      <c r="F164" s="3">
        <v>10000</v>
      </c>
      <c r="G164" s="2">
        <v>0</v>
      </c>
      <c r="H164" s="2">
        <v>10000</v>
      </c>
      <c r="I164" s="2">
        <v>203.03</v>
      </c>
      <c r="J164" s="2">
        <v>203.03</v>
      </c>
      <c r="K164">
        <v>203.03</v>
      </c>
      <c r="L164">
        <v>9796.9699999999993</v>
      </c>
      <c r="M164">
        <v>9796.9699999999993</v>
      </c>
    </row>
    <row r="165" spans="1:13" x14ac:dyDescent="0.25">
      <c r="A165" s="1" t="s">
        <v>0</v>
      </c>
      <c r="B165" s="1" t="s">
        <v>27</v>
      </c>
      <c r="C165" s="1" t="s">
        <v>36</v>
      </c>
      <c r="D165" s="1" t="s">
        <v>9</v>
      </c>
      <c r="E165" s="1" t="s">
        <v>29</v>
      </c>
      <c r="F165" s="3">
        <v>1440</v>
      </c>
      <c r="G165" s="2">
        <v>0</v>
      </c>
      <c r="H165" s="2">
        <v>1440</v>
      </c>
      <c r="I165" s="2">
        <v>0</v>
      </c>
      <c r="J165" s="2">
        <v>0</v>
      </c>
      <c r="K165">
        <v>0</v>
      </c>
      <c r="L165">
        <v>1440</v>
      </c>
      <c r="M165">
        <v>1440</v>
      </c>
    </row>
    <row r="166" spans="1:13" x14ac:dyDescent="0.25">
      <c r="A166" s="1" t="s">
        <v>0</v>
      </c>
      <c r="B166" s="1" t="s">
        <v>27</v>
      </c>
      <c r="C166" s="1" t="s">
        <v>36</v>
      </c>
      <c r="D166" s="1" t="s">
        <v>9</v>
      </c>
      <c r="E166" s="1" t="s">
        <v>17</v>
      </c>
      <c r="F166" s="3">
        <v>11000</v>
      </c>
      <c r="G166" s="2">
        <v>0</v>
      </c>
      <c r="H166" s="2">
        <v>11000</v>
      </c>
      <c r="I166" s="2">
        <v>9322.4699999999993</v>
      </c>
      <c r="J166" s="2">
        <v>9322.4699999999993</v>
      </c>
      <c r="K166">
        <v>9322.4699999999993</v>
      </c>
      <c r="L166">
        <v>1677.53</v>
      </c>
      <c r="M166">
        <v>1677.53</v>
      </c>
    </row>
    <row r="167" spans="1:13" x14ac:dyDescent="0.25">
      <c r="A167" s="1" t="s">
        <v>0</v>
      </c>
      <c r="B167" s="1" t="s">
        <v>27</v>
      </c>
      <c r="C167" s="1" t="s">
        <v>36</v>
      </c>
      <c r="D167" s="1" t="s">
        <v>9</v>
      </c>
      <c r="E167" s="1" t="s">
        <v>21</v>
      </c>
      <c r="F167" s="3">
        <v>0</v>
      </c>
      <c r="G167" s="2">
        <v>56000</v>
      </c>
      <c r="H167" s="2">
        <v>56000</v>
      </c>
      <c r="I167" s="2">
        <v>4135.1499999999996</v>
      </c>
      <c r="J167" s="2">
        <v>4135.1499999999996</v>
      </c>
      <c r="K167">
        <v>0</v>
      </c>
      <c r="L167">
        <v>51864.85</v>
      </c>
      <c r="M167">
        <v>51864.85</v>
      </c>
    </row>
    <row r="168" spans="1:13" x14ac:dyDescent="0.25">
      <c r="A168" s="1" t="s">
        <v>0</v>
      </c>
      <c r="B168" s="1" t="s">
        <v>27</v>
      </c>
      <c r="C168" s="1" t="s">
        <v>36</v>
      </c>
      <c r="D168" s="1" t="s">
        <v>0</v>
      </c>
      <c r="E168" s="1" t="s">
        <v>21</v>
      </c>
      <c r="F168" s="3">
        <v>453473</v>
      </c>
      <c r="G168" s="2">
        <v>163166.24</v>
      </c>
      <c r="H168" s="2">
        <v>616639.24</v>
      </c>
      <c r="I168" s="2">
        <v>345611.39</v>
      </c>
      <c r="J168" s="2">
        <v>305877.92</v>
      </c>
      <c r="K168">
        <v>305877.92</v>
      </c>
      <c r="L168">
        <v>271027.84999999998</v>
      </c>
      <c r="M168">
        <v>310761.32</v>
      </c>
    </row>
    <row r="169" spans="1:13" x14ac:dyDescent="0.25">
      <c r="A169" s="1" t="s">
        <v>0</v>
      </c>
      <c r="B169" s="1" t="s">
        <v>27</v>
      </c>
      <c r="C169" s="1" t="s">
        <v>37</v>
      </c>
      <c r="D169" s="1" t="s">
        <v>3</v>
      </c>
      <c r="E169" s="1" t="s">
        <v>29</v>
      </c>
      <c r="F169" s="3">
        <v>5727573.8399999999</v>
      </c>
      <c r="G169" s="2">
        <v>411263.66</v>
      </c>
      <c r="H169" s="2">
        <v>6138837.5</v>
      </c>
      <c r="I169" s="2">
        <v>5475191.2000000002</v>
      </c>
      <c r="J169" s="2">
        <v>5475191.2000000002</v>
      </c>
      <c r="K169">
        <v>5475191.2000000002</v>
      </c>
      <c r="L169">
        <v>663646.30000000005</v>
      </c>
      <c r="M169">
        <v>663646.30000000005</v>
      </c>
    </row>
    <row r="170" spans="1:13" x14ac:dyDescent="0.25">
      <c r="A170" s="1" t="s">
        <v>0</v>
      </c>
      <c r="B170" s="1" t="s">
        <v>27</v>
      </c>
      <c r="C170" s="1" t="s">
        <v>37</v>
      </c>
      <c r="D170" s="1" t="s">
        <v>3</v>
      </c>
      <c r="E170" s="1" t="s">
        <v>6</v>
      </c>
      <c r="F170" s="3">
        <v>3104945.12</v>
      </c>
      <c r="G170" s="2">
        <v>334339.32</v>
      </c>
      <c r="H170" s="2">
        <v>3439284.44</v>
      </c>
      <c r="I170" s="2">
        <v>3364519.27</v>
      </c>
      <c r="J170" s="2">
        <v>3364519.27</v>
      </c>
      <c r="K170">
        <v>3364519.27</v>
      </c>
      <c r="L170">
        <v>74765.17</v>
      </c>
      <c r="M170">
        <v>74765.17</v>
      </c>
    </row>
    <row r="171" spans="1:13" x14ac:dyDescent="0.25">
      <c r="A171" s="1" t="s">
        <v>0</v>
      </c>
      <c r="B171" s="1" t="s">
        <v>27</v>
      </c>
      <c r="C171" s="1" t="s">
        <v>37</v>
      </c>
      <c r="D171" s="1" t="s">
        <v>4</v>
      </c>
      <c r="E171" s="1" t="s">
        <v>5</v>
      </c>
      <c r="F171" s="3">
        <v>736043.24</v>
      </c>
      <c r="G171" s="2">
        <v>67190</v>
      </c>
      <c r="H171" s="2">
        <v>803233.24</v>
      </c>
      <c r="I171" s="2">
        <v>785100</v>
      </c>
      <c r="J171" s="2">
        <v>785100</v>
      </c>
      <c r="K171">
        <v>785100</v>
      </c>
      <c r="L171">
        <v>18133.240000000002</v>
      </c>
      <c r="M171">
        <v>18133.240000000002</v>
      </c>
    </row>
    <row r="172" spans="1:13" x14ac:dyDescent="0.25">
      <c r="A172" s="1" t="s">
        <v>0</v>
      </c>
      <c r="B172" s="1" t="s">
        <v>27</v>
      </c>
      <c r="C172" s="1" t="s">
        <v>37</v>
      </c>
      <c r="D172" s="1" t="s">
        <v>4</v>
      </c>
      <c r="E172" s="1" t="s">
        <v>8</v>
      </c>
      <c r="F172" s="3">
        <v>375395.02</v>
      </c>
      <c r="G172" s="2">
        <v>52917.03</v>
      </c>
      <c r="H172" s="2">
        <v>428312.05</v>
      </c>
      <c r="I172" s="2">
        <v>419594.11</v>
      </c>
      <c r="J172" s="2">
        <v>419594.11</v>
      </c>
      <c r="K172">
        <v>419594.11</v>
      </c>
      <c r="L172">
        <v>8717.94</v>
      </c>
      <c r="M172">
        <v>8717.94</v>
      </c>
    </row>
    <row r="173" spans="1:13" x14ac:dyDescent="0.25">
      <c r="A173" s="1" t="s">
        <v>0</v>
      </c>
      <c r="B173" s="1" t="s">
        <v>27</v>
      </c>
      <c r="C173" s="1" t="s">
        <v>37</v>
      </c>
      <c r="D173" s="1" t="s">
        <v>29</v>
      </c>
      <c r="E173" s="1" t="s">
        <v>5</v>
      </c>
      <c r="F173" s="3">
        <v>451741.85</v>
      </c>
      <c r="G173" s="2">
        <v>167355.85999999999</v>
      </c>
      <c r="H173" s="2">
        <v>619097.71</v>
      </c>
      <c r="I173" s="2">
        <v>469685.69</v>
      </c>
      <c r="J173" s="2">
        <v>469515.71</v>
      </c>
      <c r="K173">
        <v>469515.71</v>
      </c>
      <c r="L173">
        <v>149412.01999999999</v>
      </c>
      <c r="M173">
        <v>149582</v>
      </c>
    </row>
    <row r="174" spans="1:13" x14ac:dyDescent="0.25">
      <c r="A174" s="1" t="s">
        <v>0</v>
      </c>
      <c r="B174" s="1" t="s">
        <v>27</v>
      </c>
      <c r="C174" s="1" t="s">
        <v>37</v>
      </c>
      <c r="D174" s="1" t="s">
        <v>29</v>
      </c>
      <c r="E174" s="1" t="s">
        <v>12</v>
      </c>
      <c r="F174" s="3">
        <v>0</v>
      </c>
      <c r="G174" s="2">
        <v>234915.72</v>
      </c>
      <c r="H174" s="2">
        <v>234915.72</v>
      </c>
      <c r="I174" s="2">
        <v>232287.65</v>
      </c>
      <c r="J174" s="2">
        <v>232287.65</v>
      </c>
      <c r="K174">
        <v>232287.65</v>
      </c>
      <c r="L174">
        <v>2628.07</v>
      </c>
      <c r="M174">
        <v>2628.07</v>
      </c>
    </row>
    <row r="175" spans="1:13" x14ac:dyDescent="0.25">
      <c r="A175" s="1" t="s">
        <v>0</v>
      </c>
      <c r="B175" s="1" t="s">
        <v>27</v>
      </c>
      <c r="C175" s="1" t="s">
        <v>37</v>
      </c>
      <c r="D175" s="1" t="s">
        <v>29</v>
      </c>
      <c r="E175" s="1" t="s">
        <v>10</v>
      </c>
      <c r="F175" s="3">
        <v>1132796.55</v>
      </c>
      <c r="G175" s="2">
        <v>703084.54</v>
      </c>
      <c r="H175" s="2">
        <v>1835881.09</v>
      </c>
      <c r="I175" s="2">
        <v>1374810.26</v>
      </c>
      <c r="J175" s="2">
        <v>1374810.26</v>
      </c>
      <c r="K175">
        <v>1374810.26</v>
      </c>
      <c r="L175">
        <v>461070.83</v>
      </c>
      <c r="M175">
        <v>461070.83</v>
      </c>
    </row>
    <row r="176" spans="1:13" x14ac:dyDescent="0.25">
      <c r="A176" s="1" t="s">
        <v>0</v>
      </c>
      <c r="B176" s="1" t="s">
        <v>27</v>
      </c>
      <c r="C176" s="1" t="s">
        <v>37</v>
      </c>
      <c r="D176" s="1" t="s">
        <v>6</v>
      </c>
      <c r="E176" s="1" t="s">
        <v>3</v>
      </c>
      <c r="F176" s="3">
        <v>1044513.18</v>
      </c>
      <c r="G176" s="2">
        <v>111520.94</v>
      </c>
      <c r="H176" s="2">
        <v>1156034.1200000001</v>
      </c>
      <c r="I176" s="2">
        <v>1082192.98</v>
      </c>
      <c r="J176" s="2">
        <v>1082192.98</v>
      </c>
      <c r="K176">
        <v>1082192.98</v>
      </c>
      <c r="L176">
        <v>73841.14</v>
      </c>
      <c r="M176">
        <v>73841.14</v>
      </c>
    </row>
    <row r="177" spans="1:13" x14ac:dyDescent="0.25">
      <c r="A177" s="1" t="s">
        <v>0</v>
      </c>
      <c r="B177" s="1" t="s">
        <v>27</v>
      </c>
      <c r="C177" s="1" t="s">
        <v>37</v>
      </c>
      <c r="D177" s="1" t="s">
        <v>6</v>
      </c>
      <c r="E177" s="1" t="s">
        <v>4</v>
      </c>
      <c r="F177" s="3">
        <v>736043.24</v>
      </c>
      <c r="G177" s="2">
        <v>45896.92</v>
      </c>
      <c r="H177" s="2">
        <v>781940.16</v>
      </c>
      <c r="I177" s="2">
        <v>687422.6</v>
      </c>
      <c r="J177" s="2">
        <v>687422.6</v>
      </c>
      <c r="K177">
        <v>687422.6</v>
      </c>
      <c r="L177">
        <v>94517.56</v>
      </c>
      <c r="M177">
        <v>94517.56</v>
      </c>
    </row>
    <row r="178" spans="1:13" x14ac:dyDescent="0.25">
      <c r="A178" s="1" t="s">
        <v>0</v>
      </c>
      <c r="B178" s="1" t="s">
        <v>27</v>
      </c>
      <c r="C178" s="1" t="s">
        <v>37</v>
      </c>
      <c r="D178" s="1" t="s">
        <v>7</v>
      </c>
      <c r="E178" s="1" t="s">
        <v>10</v>
      </c>
      <c r="F178" s="3">
        <v>472229.5</v>
      </c>
      <c r="G178" s="2">
        <v>-423487.93</v>
      </c>
      <c r="H178" s="2">
        <v>48741.57</v>
      </c>
      <c r="I178" s="2">
        <v>53.28</v>
      </c>
      <c r="J178" s="2">
        <v>53.28</v>
      </c>
      <c r="K178">
        <v>53.28</v>
      </c>
      <c r="L178">
        <v>48688.29</v>
      </c>
      <c r="M178">
        <v>48688.29</v>
      </c>
    </row>
    <row r="179" spans="1:13" x14ac:dyDescent="0.25">
      <c r="A179" s="1" t="s">
        <v>0</v>
      </c>
      <c r="B179" s="1" t="s">
        <v>27</v>
      </c>
      <c r="C179" s="1" t="s">
        <v>38</v>
      </c>
      <c r="D179" s="1" t="s">
        <v>3</v>
      </c>
      <c r="E179" s="1" t="s">
        <v>8</v>
      </c>
      <c r="F179" s="3">
        <v>0</v>
      </c>
      <c r="G179" s="2">
        <v>60000</v>
      </c>
      <c r="H179" s="2">
        <v>60000</v>
      </c>
      <c r="I179" s="2">
        <v>29968.67</v>
      </c>
      <c r="J179" s="2">
        <v>29968.67</v>
      </c>
      <c r="K179">
        <v>29968.67</v>
      </c>
      <c r="L179">
        <v>30031.33</v>
      </c>
      <c r="M179">
        <v>30031.33</v>
      </c>
    </row>
    <row r="180" spans="1:13" x14ac:dyDescent="0.25">
      <c r="A180" s="1" t="s">
        <v>0</v>
      </c>
      <c r="B180" s="1" t="s">
        <v>27</v>
      </c>
      <c r="C180" s="1" t="s">
        <v>38</v>
      </c>
      <c r="D180" s="1" t="s">
        <v>3</v>
      </c>
      <c r="E180" s="1" t="s">
        <v>29</v>
      </c>
      <c r="F180" s="3">
        <v>60993.52</v>
      </c>
      <c r="G180" s="2">
        <v>-10600</v>
      </c>
      <c r="H180" s="2">
        <v>50393.52</v>
      </c>
      <c r="I180" s="2">
        <v>25773.94</v>
      </c>
      <c r="J180" s="2">
        <v>25773.94</v>
      </c>
      <c r="K180">
        <v>25773.94</v>
      </c>
      <c r="L180">
        <v>24619.58</v>
      </c>
      <c r="M180">
        <v>24619.58</v>
      </c>
    </row>
    <row r="181" spans="1:13" x14ac:dyDescent="0.25">
      <c r="A181" s="1" t="s">
        <v>0</v>
      </c>
      <c r="B181" s="1" t="s">
        <v>27</v>
      </c>
      <c r="C181" s="1" t="s">
        <v>38</v>
      </c>
      <c r="D181" s="1" t="s">
        <v>3</v>
      </c>
      <c r="E181" s="1" t="s">
        <v>6</v>
      </c>
      <c r="F181" s="3">
        <v>0</v>
      </c>
      <c r="G181" s="2">
        <v>600</v>
      </c>
      <c r="H181" s="2">
        <v>600</v>
      </c>
      <c r="I181" s="2">
        <v>0</v>
      </c>
      <c r="J181" s="2">
        <v>0</v>
      </c>
      <c r="K181">
        <v>0</v>
      </c>
      <c r="L181">
        <v>600</v>
      </c>
      <c r="M181">
        <v>600</v>
      </c>
    </row>
    <row r="182" spans="1:13" x14ac:dyDescent="0.25">
      <c r="A182" s="1" t="s">
        <v>0</v>
      </c>
      <c r="B182" s="1" t="s">
        <v>27</v>
      </c>
      <c r="C182" s="1" t="s">
        <v>38</v>
      </c>
      <c r="D182" s="1" t="s">
        <v>4</v>
      </c>
      <c r="E182" s="1" t="s">
        <v>3</v>
      </c>
      <c r="F182" s="3">
        <v>3060</v>
      </c>
      <c r="G182" s="2">
        <v>-1500</v>
      </c>
      <c r="H182" s="2">
        <v>1560</v>
      </c>
      <c r="I182" s="2">
        <v>0</v>
      </c>
      <c r="J182" s="2">
        <v>0</v>
      </c>
      <c r="K182">
        <v>0</v>
      </c>
      <c r="L182">
        <v>1560</v>
      </c>
      <c r="M182">
        <v>1560</v>
      </c>
    </row>
    <row r="183" spans="1:13" x14ac:dyDescent="0.25">
      <c r="A183" s="1" t="s">
        <v>0</v>
      </c>
      <c r="B183" s="1" t="s">
        <v>27</v>
      </c>
      <c r="C183" s="1" t="s">
        <v>38</v>
      </c>
      <c r="D183" s="1" t="s">
        <v>4</v>
      </c>
      <c r="E183" s="1" t="s">
        <v>4</v>
      </c>
      <c r="F183" s="3">
        <v>24797.599999999999</v>
      </c>
      <c r="G183" s="2">
        <v>9000</v>
      </c>
      <c r="H183" s="2">
        <v>33797.599999999999</v>
      </c>
      <c r="I183" s="2">
        <v>17052.5</v>
      </c>
      <c r="J183" s="2">
        <v>17052.5</v>
      </c>
      <c r="K183">
        <v>15807.5</v>
      </c>
      <c r="L183">
        <v>16745.099999999999</v>
      </c>
      <c r="M183">
        <v>16745.099999999999</v>
      </c>
    </row>
    <row r="184" spans="1:13" x14ac:dyDescent="0.25">
      <c r="A184" s="1" t="s">
        <v>0</v>
      </c>
      <c r="B184" s="1" t="s">
        <v>27</v>
      </c>
      <c r="C184" s="1" t="s">
        <v>38</v>
      </c>
      <c r="D184" s="1" t="s">
        <v>4</v>
      </c>
      <c r="E184" s="1" t="s">
        <v>8</v>
      </c>
      <c r="F184" s="3">
        <v>337887.45</v>
      </c>
      <c r="G184" s="2">
        <v>-5899.48</v>
      </c>
      <c r="H184" s="2">
        <v>331987.96999999997</v>
      </c>
      <c r="I184" s="2">
        <v>167552</v>
      </c>
      <c r="J184" s="2">
        <v>126841.53</v>
      </c>
      <c r="K184">
        <v>93745.88</v>
      </c>
      <c r="L184">
        <v>164435.97</v>
      </c>
      <c r="M184">
        <v>205146.44</v>
      </c>
    </row>
    <row r="185" spans="1:13" x14ac:dyDescent="0.25">
      <c r="A185" s="1" t="s">
        <v>0</v>
      </c>
      <c r="B185" s="1" t="s">
        <v>27</v>
      </c>
      <c r="C185" s="1" t="s">
        <v>38</v>
      </c>
      <c r="D185" s="1" t="s">
        <v>4</v>
      </c>
      <c r="E185" s="1" t="s">
        <v>29</v>
      </c>
      <c r="F185" s="3">
        <v>20556.560000000001</v>
      </c>
      <c r="G185" s="2">
        <v>39771.17</v>
      </c>
      <c r="H185" s="2">
        <v>60327.73</v>
      </c>
      <c r="I185" s="2">
        <v>34590.15</v>
      </c>
      <c r="J185" s="2">
        <v>34305.75</v>
      </c>
      <c r="K185">
        <v>21725.22</v>
      </c>
      <c r="L185">
        <v>25737.58</v>
      </c>
      <c r="M185">
        <v>26021.98</v>
      </c>
    </row>
    <row r="186" spans="1:13" x14ac:dyDescent="0.25">
      <c r="A186" s="1" t="s">
        <v>0</v>
      </c>
      <c r="B186" s="1" t="s">
        <v>27</v>
      </c>
      <c r="C186" s="1" t="s">
        <v>38</v>
      </c>
      <c r="D186" s="1" t="s">
        <v>4</v>
      </c>
      <c r="E186" s="1" t="s">
        <v>7</v>
      </c>
      <c r="F186" s="3">
        <v>250</v>
      </c>
      <c r="G186" s="2">
        <v>0</v>
      </c>
      <c r="H186" s="2">
        <v>250</v>
      </c>
      <c r="I186" s="2">
        <v>0</v>
      </c>
      <c r="J186" s="2">
        <v>0</v>
      </c>
      <c r="K186">
        <v>0</v>
      </c>
      <c r="L186">
        <v>250</v>
      </c>
      <c r="M186">
        <v>250</v>
      </c>
    </row>
    <row r="187" spans="1:13" x14ac:dyDescent="0.25">
      <c r="A187" s="1" t="s">
        <v>0</v>
      </c>
      <c r="B187" s="1" t="s">
        <v>27</v>
      </c>
      <c r="C187" s="1" t="s">
        <v>38</v>
      </c>
      <c r="D187" s="1" t="s">
        <v>4</v>
      </c>
      <c r="E187" s="1" t="s">
        <v>12</v>
      </c>
      <c r="F187" s="3">
        <v>0</v>
      </c>
      <c r="G187" s="2">
        <v>19600</v>
      </c>
      <c r="H187" s="2">
        <v>19600</v>
      </c>
      <c r="I187" s="2">
        <v>6531.19</v>
      </c>
      <c r="J187" s="2">
        <v>6531.19</v>
      </c>
      <c r="K187">
        <v>6531.19</v>
      </c>
      <c r="L187">
        <v>13068.81</v>
      </c>
      <c r="M187">
        <v>13068.81</v>
      </c>
    </row>
    <row r="188" spans="1:13" x14ac:dyDescent="0.25">
      <c r="A188" s="1" t="s">
        <v>0</v>
      </c>
      <c r="B188" s="1" t="s">
        <v>27</v>
      </c>
      <c r="C188" s="1" t="s">
        <v>38</v>
      </c>
      <c r="D188" s="1" t="s">
        <v>4</v>
      </c>
      <c r="E188" s="1" t="s">
        <v>0</v>
      </c>
      <c r="F188" s="3">
        <v>3180</v>
      </c>
      <c r="G188" s="2">
        <v>0</v>
      </c>
      <c r="H188" s="2">
        <v>3180</v>
      </c>
      <c r="I188" s="2">
        <v>0</v>
      </c>
      <c r="J188" s="2">
        <v>0</v>
      </c>
      <c r="K188">
        <v>0</v>
      </c>
      <c r="L188">
        <v>3180</v>
      </c>
      <c r="M188">
        <v>3180</v>
      </c>
    </row>
    <row r="189" spans="1:13" x14ac:dyDescent="0.25">
      <c r="A189" s="1" t="s">
        <v>0</v>
      </c>
      <c r="B189" s="1" t="s">
        <v>27</v>
      </c>
      <c r="C189" s="1" t="s">
        <v>38</v>
      </c>
      <c r="D189" s="1" t="s">
        <v>4</v>
      </c>
      <c r="E189" s="1" t="s">
        <v>15</v>
      </c>
      <c r="F189" s="3">
        <v>194886.01</v>
      </c>
      <c r="G189" s="2">
        <v>-30060.16</v>
      </c>
      <c r="H189" s="2">
        <v>164825.85</v>
      </c>
      <c r="I189" s="2">
        <v>40022.239999999998</v>
      </c>
      <c r="J189" s="2">
        <v>39910.239999999998</v>
      </c>
      <c r="K189">
        <v>30219.67</v>
      </c>
      <c r="L189">
        <v>124803.61</v>
      </c>
      <c r="M189">
        <v>124915.61</v>
      </c>
    </row>
    <row r="190" spans="1:13" x14ac:dyDescent="0.25">
      <c r="A190" s="1" t="s">
        <v>0</v>
      </c>
      <c r="B190" s="1" t="s">
        <v>27</v>
      </c>
      <c r="C190" s="1" t="s">
        <v>38</v>
      </c>
      <c r="D190" s="1" t="s">
        <v>4</v>
      </c>
      <c r="E190" s="1" t="s">
        <v>16</v>
      </c>
      <c r="F190" s="3">
        <v>312315.51</v>
      </c>
      <c r="G190" s="2">
        <v>-26256</v>
      </c>
      <c r="H190" s="2">
        <v>286059.51</v>
      </c>
      <c r="I190" s="2">
        <v>37837.1</v>
      </c>
      <c r="J190" s="2">
        <v>37478.699999999997</v>
      </c>
      <c r="K190">
        <v>33503.58</v>
      </c>
      <c r="L190">
        <v>248222.41</v>
      </c>
      <c r="M190">
        <v>248580.81</v>
      </c>
    </row>
    <row r="191" spans="1:13" x14ac:dyDescent="0.25">
      <c r="A191" s="1" t="s">
        <v>0</v>
      </c>
      <c r="B191" s="1" t="s">
        <v>27</v>
      </c>
      <c r="C191" s="1" t="s">
        <v>38</v>
      </c>
      <c r="D191" s="1" t="s">
        <v>4</v>
      </c>
      <c r="E191" s="1" t="s">
        <v>18</v>
      </c>
      <c r="F191" s="3">
        <v>0</v>
      </c>
      <c r="G191" s="2">
        <v>3000</v>
      </c>
      <c r="H191" s="2">
        <v>3000</v>
      </c>
      <c r="I191" s="2">
        <v>3000</v>
      </c>
      <c r="J191" s="2">
        <v>3000</v>
      </c>
      <c r="K191">
        <v>1666.66</v>
      </c>
      <c r="L191">
        <v>0</v>
      </c>
      <c r="M191">
        <v>0</v>
      </c>
    </row>
    <row r="192" spans="1:13" x14ac:dyDescent="0.25">
      <c r="A192" s="1" t="s">
        <v>0</v>
      </c>
      <c r="B192" s="1" t="s">
        <v>27</v>
      </c>
      <c r="C192" s="1" t="s">
        <v>38</v>
      </c>
      <c r="D192" s="1" t="s">
        <v>4</v>
      </c>
      <c r="E192" s="1" t="s">
        <v>39</v>
      </c>
      <c r="F192" s="3">
        <v>4937.1099999999997</v>
      </c>
      <c r="G192" s="2">
        <v>0</v>
      </c>
      <c r="H192" s="2">
        <v>4937.1099999999997</v>
      </c>
      <c r="I192" s="2">
        <v>0</v>
      </c>
      <c r="J192" s="2">
        <v>0</v>
      </c>
      <c r="K192">
        <v>0</v>
      </c>
      <c r="L192">
        <v>4937.1099999999997</v>
      </c>
      <c r="M192">
        <v>4937.1099999999997</v>
      </c>
    </row>
    <row r="193" spans="1:13" x14ac:dyDescent="0.25">
      <c r="A193" s="1" t="s">
        <v>0</v>
      </c>
      <c r="B193" s="1" t="s">
        <v>27</v>
      </c>
      <c r="C193" s="1" t="s">
        <v>38</v>
      </c>
      <c r="D193" s="1" t="s">
        <v>4</v>
      </c>
      <c r="E193" s="1" t="s">
        <v>40</v>
      </c>
      <c r="F193" s="3">
        <v>15874.22</v>
      </c>
      <c r="G193" s="2">
        <v>352767.99</v>
      </c>
      <c r="H193" s="2">
        <v>368642.21</v>
      </c>
      <c r="I193" s="2">
        <v>0</v>
      </c>
      <c r="J193" s="2">
        <v>0</v>
      </c>
      <c r="K193">
        <v>0</v>
      </c>
      <c r="L193">
        <v>368642.21</v>
      </c>
      <c r="M193">
        <v>368642.21</v>
      </c>
    </row>
    <row r="194" spans="1:13" x14ac:dyDescent="0.25">
      <c r="A194" s="1" t="s">
        <v>0</v>
      </c>
      <c r="B194" s="1" t="s">
        <v>27</v>
      </c>
      <c r="C194" s="1" t="s">
        <v>38</v>
      </c>
      <c r="D194" s="1" t="s">
        <v>4</v>
      </c>
      <c r="E194" s="1" t="s">
        <v>21</v>
      </c>
      <c r="F194" s="3">
        <v>212053.21</v>
      </c>
      <c r="G194" s="2">
        <v>194833.57</v>
      </c>
      <c r="H194" s="2">
        <v>406886.78</v>
      </c>
      <c r="I194" s="2">
        <v>291791.96000000002</v>
      </c>
      <c r="J194" s="2">
        <v>288846.36</v>
      </c>
      <c r="K194">
        <v>203659.15</v>
      </c>
      <c r="L194">
        <v>115094.82</v>
      </c>
      <c r="M194">
        <v>118040.42</v>
      </c>
    </row>
    <row r="195" spans="1:13" x14ac:dyDescent="0.25">
      <c r="A195" s="1" t="s">
        <v>0</v>
      </c>
      <c r="B195" s="1" t="s">
        <v>27</v>
      </c>
      <c r="C195" s="1" t="s">
        <v>38</v>
      </c>
      <c r="D195" s="1" t="s">
        <v>5</v>
      </c>
      <c r="E195" s="1" t="s">
        <v>3</v>
      </c>
      <c r="F195" s="3">
        <v>20860</v>
      </c>
      <c r="G195" s="2">
        <v>6315.24</v>
      </c>
      <c r="H195" s="2">
        <v>27175.24</v>
      </c>
      <c r="I195" s="2">
        <v>6434.81</v>
      </c>
      <c r="J195" s="2">
        <v>6434.81</v>
      </c>
      <c r="K195">
        <v>5783.9</v>
      </c>
      <c r="L195">
        <v>20740.43</v>
      </c>
      <c r="M195">
        <v>20740.43</v>
      </c>
    </row>
    <row r="196" spans="1:13" x14ac:dyDescent="0.25">
      <c r="A196" s="1" t="s">
        <v>0</v>
      </c>
      <c r="B196" s="1" t="s">
        <v>27</v>
      </c>
      <c r="C196" s="1" t="s">
        <v>38</v>
      </c>
      <c r="D196" s="1" t="s">
        <v>5</v>
      </c>
      <c r="E196" s="1" t="s">
        <v>5</v>
      </c>
      <c r="F196" s="3">
        <v>19420</v>
      </c>
      <c r="G196" s="2">
        <v>26987.5</v>
      </c>
      <c r="H196" s="2">
        <v>46407.5</v>
      </c>
      <c r="I196" s="2">
        <v>30556</v>
      </c>
      <c r="J196" s="2">
        <v>30556</v>
      </c>
      <c r="K196">
        <v>30183</v>
      </c>
      <c r="L196">
        <v>15851.5</v>
      </c>
      <c r="M196">
        <v>15851.5</v>
      </c>
    </row>
    <row r="197" spans="1:13" x14ac:dyDescent="0.25">
      <c r="A197" s="1" t="s">
        <v>0</v>
      </c>
      <c r="B197" s="1" t="s">
        <v>27</v>
      </c>
      <c r="C197" s="1" t="s">
        <v>38</v>
      </c>
      <c r="D197" s="1" t="s">
        <v>5</v>
      </c>
      <c r="E197" s="1" t="s">
        <v>8</v>
      </c>
      <c r="F197" s="3">
        <v>3000</v>
      </c>
      <c r="G197" s="2">
        <v>-2000</v>
      </c>
      <c r="H197" s="2">
        <v>1000</v>
      </c>
      <c r="I197" s="2">
        <v>323.85000000000002</v>
      </c>
      <c r="J197" s="2">
        <v>323.85000000000002</v>
      </c>
      <c r="K197">
        <v>323.85000000000002</v>
      </c>
      <c r="L197">
        <v>676.15</v>
      </c>
      <c r="M197">
        <v>676.15</v>
      </c>
    </row>
    <row r="198" spans="1:13" x14ac:dyDescent="0.25">
      <c r="A198" s="1" t="s">
        <v>0</v>
      </c>
      <c r="B198" s="1" t="s">
        <v>27</v>
      </c>
      <c r="C198" s="1" t="s">
        <v>38</v>
      </c>
      <c r="D198" s="1" t="s">
        <v>5</v>
      </c>
      <c r="E198" s="1" t="s">
        <v>7</v>
      </c>
      <c r="F198" s="3">
        <v>2160</v>
      </c>
      <c r="G198" s="2">
        <v>6750</v>
      </c>
      <c r="H198" s="2">
        <v>8910</v>
      </c>
      <c r="I198" s="2">
        <v>6027.43</v>
      </c>
      <c r="J198" s="2">
        <v>6027.43</v>
      </c>
      <c r="K198">
        <v>6027.43</v>
      </c>
      <c r="L198">
        <v>2882.57</v>
      </c>
      <c r="M198">
        <v>2882.57</v>
      </c>
    </row>
    <row r="199" spans="1:13" x14ac:dyDescent="0.25">
      <c r="A199" s="1" t="s">
        <v>0</v>
      </c>
      <c r="B199" s="1" t="s">
        <v>27</v>
      </c>
      <c r="C199" s="1" t="s">
        <v>38</v>
      </c>
      <c r="D199" s="1" t="s">
        <v>8</v>
      </c>
      <c r="E199" s="1" t="s">
        <v>4</v>
      </c>
      <c r="F199" s="3">
        <v>1015766.85</v>
      </c>
      <c r="G199" s="2">
        <v>-303434.83</v>
      </c>
      <c r="H199" s="2">
        <v>712332.02</v>
      </c>
      <c r="I199" s="2">
        <v>398441.15</v>
      </c>
      <c r="J199" s="2">
        <v>320166.8</v>
      </c>
      <c r="K199">
        <v>270821.57</v>
      </c>
      <c r="L199">
        <v>313890.87</v>
      </c>
      <c r="M199">
        <v>392165.22</v>
      </c>
    </row>
    <row r="200" spans="1:13" x14ac:dyDescent="0.25">
      <c r="A200" s="1" t="s">
        <v>0</v>
      </c>
      <c r="B200" s="1" t="s">
        <v>27</v>
      </c>
      <c r="C200" s="1" t="s">
        <v>38</v>
      </c>
      <c r="D200" s="1" t="s">
        <v>8</v>
      </c>
      <c r="E200" s="1" t="s">
        <v>5</v>
      </c>
      <c r="F200" s="3">
        <v>7000</v>
      </c>
      <c r="G200" s="2">
        <v>-5000</v>
      </c>
      <c r="H200" s="2">
        <v>2000</v>
      </c>
      <c r="I200" s="2">
        <v>934.12</v>
      </c>
      <c r="J200" s="2">
        <v>934.12</v>
      </c>
      <c r="K200">
        <v>934.12</v>
      </c>
      <c r="L200">
        <v>1065.8800000000001</v>
      </c>
      <c r="M200">
        <v>1065.8800000000001</v>
      </c>
    </row>
    <row r="201" spans="1:13" x14ac:dyDescent="0.25">
      <c r="A201" s="1" t="s">
        <v>0</v>
      </c>
      <c r="B201" s="1" t="s">
        <v>27</v>
      </c>
      <c r="C201" s="1" t="s">
        <v>38</v>
      </c>
      <c r="D201" s="1" t="s">
        <v>8</v>
      </c>
      <c r="E201" s="1" t="s">
        <v>8</v>
      </c>
      <c r="F201" s="3">
        <v>283420</v>
      </c>
      <c r="G201" s="2">
        <v>471571.55</v>
      </c>
      <c r="H201" s="2">
        <v>754991.55</v>
      </c>
      <c r="I201" s="2">
        <v>464076.12</v>
      </c>
      <c r="J201" s="2">
        <v>405310.47</v>
      </c>
      <c r="K201">
        <v>361391.65</v>
      </c>
      <c r="L201">
        <v>290915.43</v>
      </c>
      <c r="M201">
        <v>349681.08</v>
      </c>
    </row>
    <row r="202" spans="1:13" x14ac:dyDescent="0.25">
      <c r="A202" s="1" t="s">
        <v>0</v>
      </c>
      <c r="B202" s="1" t="s">
        <v>27</v>
      </c>
      <c r="C202" s="1" t="s">
        <v>38</v>
      </c>
      <c r="D202" s="1" t="s">
        <v>8</v>
      </c>
      <c r="E202" s="1" t="s">
        <v>29</v>
      </c>
      <c r="F202" s="3">
        <v>372790.8</v>
      </c>
      <c r="G202" s="2">
        <v>204572.69</v>
      </c>
      <c r="H202" s="2">
        <v>577363.49</v>
      </c>
      <c r="I202" s="2">
        <v>434680.92</v>
      </c>
      <c r="J202" s="2">
        <v>405201.08</v>
      </c>
      <c r="K202">
        <v>315057.13</v>
      </c>
      <c r="L202">
        <v>142682.57</v>
      </c>
      <c r="M202">
        <v>172162.41</v>
      </c>
    </row>
    <row r="203" spans="1:13" x14ac:dyDescent="0.25">
      <c r="A203" s="1" t="s">
        <v>0</v>
      </c>
      <c r="B203" s="1" t="s">
        <v>27</v>
      </c>
      <c r="C203" s="1" t="s">
        <v>38</v>
      </c>
      <c r="D203" s="1" t="s">
        <v>8</v>
      </c>
      <c r="E203" s="1" t="s">
        <v>15</v>
      </c>
      <c r="F203" s="3">
        <v>27000</v>
      </c>
      <c r="G203" s="2">
        <v>36048</v>
      </c>
      <c r="H203" s="2">
        <v>63048</v>
      </c>
      <c r="I203" s="2">
        <v>52849.18</v>
      </c>
      <c r="J203" s="2">
        <v>52849.18</v>
      </c>
      <c r="K203">
        <v>35543.300000000003</v>
      </c>
      <c r="L203">
        <v>10198.82</v>
      </c>
      <c r="M203">
        <v>10198.82</v>
      </c>
    </row>
    <row r="204" spans="1:13" x14ac:dyDescent="0.25">
      <c r="A204" s="1" t="s">
        <v>0</v>
      </c>
      <c r="B204" s="1" t="s">
        <v>27</v>
      </c>
      <c r="C204" s="1" t="s">
        <v>38</v>
      </c>
      <c r="D204" s="1" t="s">
        <v>8</v>
      </c>
      <c r="E204" s="1" t="s">
        <v>16</v>
      </c>
      <c r="F204" s="3">
        <v>65220</v>
      </c>
      <c r="G204" s="2">
        <v>-27500</v>
      </c>
      <c r="H204" s="2">
        <v>37720</v>
      </c>
      <c r="I204" s="2">
        <v>26505.17</v>
      </c>
      <c r="J204" s="2">
        <v>26505.17</v>
      </c>
      <c r="K204">
        <v>26172.67</v>
      </c>
      <c r="L204">
        <v>11214.83</v>
      </c>
      <c r="M204">
        <v>11214.83</v>
      </c>
    </row>
    <row r="205" spans="1:13" x14ac:dyDescent="0.25">
      <c r="A205" s="1" t="s">
        <v>0</v>
      </c>
      <c r="B205" s="1" t="s">
        <v>27</v>
      </c>
      <c r="C205" s="1" t="s">
        <v>38</v>
      </c>
      <c r="D205" s="1" t="s">
        <v>8</v>
      </c>
      <c r="E205" s="1" t="s">
        <v>22</v>
      </c>
      <c r="F205" s="3">
        <v>81000</v>
      </c>
      <c r="G205" s="2">
        <v>-17500</v>
      </c>
      <c r="H205" s="2">
        <v>63500</v>
      </c>
      <c r="I205" s="2">
        <v>8388.7999999999993</v>
      </c>
      <c r="J205" s="2">
        <v>8388.7999999999993</v>
      </c>
      <c r="K205">
        <v>7840</v>
      </c>
      <c r="L205">
        <v>55111.199999999997</v>
      </c>
      <c r="M205">
        <v>55111.199999999997</v>
      </c>
    </row>
    <row r="206" spans="1:13" x14ac:dyDescent="0.25">
      <c r="A206" s="1" t="s">
        <v>0</v>
      </c>
      <c r="B206" s="1" t="s">
        <v>27</v>
      </c>
      <c r="C206" s="1" t="s">
        <v>38</v>
      </c>
      <c r="D206" s="1" t="s">
        <v>8</v>
      </c>
      <c r="E206" s="1" t="s">
        <v>21</v>
      </c>
      <c r="F206" s="3">
        <v>73669.429999999993</v>
      </c>
      <c r="G206" s="2">
        <v>30664.46</v>
      </c>
      <c r="H206" s="2">
        <v>104333.89</v>
      </c>
      <c r="I206" s="2">
        <v>56329.46</v>
      </c>
      <c r="J206" s="2">
        <v>56329.46</v>
      </c>
      <c r="K206">
        <v>45745.06</v>
      </c>
      <c r="L206">
        <v>48004.43</v>
      </c>
      <c r="M206">
        <v>48004.43</v>
      </c>
    </row>
    <row r="207" spans="1:13" x14ac:dyDescent="0.25">
      <c r="A207" s="1" t="s">
        <v>0</v>
      </c>
      <c r="B207" s="1" t="s">
        <v>27</v>
      </c>
      <c r="C207" s="1" t="s">
        <v>38</v>
      </c>
      <c r="D207" s="1" t="s">
        <v>29</v>
      </c>
      <c r="E207" s="1" t="s">
        <v>4</v>
      </c>
      <c r="F207" s="3">
        <v>0</v>
      </c>
      <c r="G207" s="2">
        <v>9656</v>
      </c>
      <c r="H207" s="2">
        <v>9656</v>
      </c>
      <c r="I207" s="2">
        <v>9189</v>
      </c>
      <c r="J207" s="2">
        <v>9189</v>
      </c>
      <c r="K207">
        <v>6104</v>
      </c>
      <c r="L207">
        <v>467</v>
      </c>
      <c r="M207">
        <v>467</v>
      </c>
    </row>
    <row r="208" spans="1:13" x14ac:dyDescent="0.25">
      <c r="A208" s="1" t="s">
        <v>0</v>
      </c>
      <c r="B208" s="1" t="s">
        <v>27</v>
      </c>
      <c r="C208" s="1" t="s">
        <v>38</v>
      </c>
      <c r="D208" s="1" t="s">
        <v>29</v>
      </c>
      <c r="E208" s="1" t="s">
        <v>5</v>
      </c>
      <c r="F208" s="3">
        <v>15399.96</v>
      </c>
      <c r="G208" s="2">
        <v>13000</v>
      </c>
      <c r="H208" s="2">
        <v>28399.96</v>
      </c>
      <c r="I208" s="2">
        <v>28175.98</v>
      </c>
      <c r="J208" s="2">
        <v>28175.98</v>
      </c>
      <c r="K208">
        <v>26876.94</v>
      </c>
      <c r="L208">
        <v>223.98</v>
      </c>
      <c r="M208">
        <v>223.98</v>
      </c>
    </row>
    <row r="209" spans="1:13" x14ac:dyDescent="0.25">
      <c r="A209" s="1" t="s">
        <v>0</v>
      </c>
      <c r="B209" s="1" t="s">
        <v>27</v>
      </c>
      <c r="C209" s="1" t="s">
        <v>38</v>
      </c>
      <c r="D209" s="1" t="s">
        <v>29</v>
      </c>
      <c r="E209" s="1" t="s">
        <v>8</v>
      </c>
      <c r="F209" s="3">
        <v>134499.92000000001</v>
      </c>
      <c r="G209" s="2">
        <v>211186.05</v>
      </c>
      <c r="H209" s="2">
        <v>345685.97</v>
      </c>
      <c r="I209" s="2">
        <v>201939.78</v>
      </c>
      <c r="J209" s="2">
        <v>79590.98</v>
      </c>
      <c r="K209">
        <v>61405.919999999998</v>
      </c>
      <c r="L209">
        <v>143746.19</v>
      </c>
      <c r="M209">
        <v>266094.99</v>
      </c>
    </row>
    <row r="210" spans="1:13" x14ac:dyDescent="0.25">
      <c r="A210" s="1" t="s">
        <v>0</v>
      </c>
      <c r="B210" s="1" t="s">
        <v>27</v>
      </c>
      <c r="C210" s="1" t="s">
        <v>38</v>
      </c>
      <c r="D210" s="1" t="s">
        <v>29</v>
      </c>
      <c r="E210" s="1" t="s">
        <v>29</v>
      </c>
      <c r="F210" s="3">
        <v>68000</v>
      </c>
      <c r="G210" s="2">
        <v>465371.03</v>
      </c>
      <c r="H210" s="2">
        <v>533371.03</v>
      </c>
      <c r="I210" s="2">
        <v>31765.93</v>
      </c>
      <c r="J210" s="2">
        <v>31765.93</v>
      </c>
      <c r="K210">
        <v>27695.82</v>
      </c>
      <c r="L210">
        <v>501605.1</v>
      </c>
      <c r="M210">
        <v>501605.1</v>
      </c>
    </row>
    <row r="211" spans="1:13" x14ac:dyDescent="0.25">
      <c r="A211" s="1" t="s">
        <v>0</v>
      </c>
      <c r="B211" s="1" t="s">
        <v>27</v>
      </c>
      <c r="C211" s="1" t="s">
        <v>38</v>
      </c>
      <c r="D211" s="1" t="s">
        <v>6</v>
      </c>
      <c r="E211" s="1" t="s">
        <v>3</v>
      </c>
      <c r="F211" s="3">
        <v>599336.21</v>
      </c>
      <c r="G211" s="2">
        <v>-24837.91</v>
      </c>
      <c r="H211" s="2">
        <v>574498.30000000005</v>
      </c>
      <c r="I211" s="2">
        <v>154000.1</v>
      </c>
      <c r="J211" s="2">
        <v>123900.56</v>
      </c>
      <c r="K211">
        <v>64865.36</v>
      </c>
      <c r="L211">
        <v>420498.2</v>
      </c>
      <c r="M211">
        <v>450597.74</v>
      </c>
    </row>
    <row r="212" spans="1:13" x14ac:dyDescent="0.25">
      <c r="A212" s="1" t="s">
        <v>0</v>
      </c>
      <c r="B212" s="1" t="s">
        <v>27</v>
      </c>
      <c r="C212" s="1" t="s">
        <v>38</v>
      </c>
      <c r="D212" s="1" t="s">
        <v>6</v>
      </c>
      <c r="E212" s="1" t="s">
        <v>4</v>
      </c>
      <c r="F212" s="3">
        <v>6720</v>
      </c>
      <c r="G212" s="2">
        <v>0</v>
      </c>
      <c r="H212" s="2">
        <v>6720</v>
      </c>
      <c r="I212" s="2">
        <v>0</v>
      </c>
      <c r="J212" s="2">
        <v>0</v>
      </c>
      <c r="K212">
        <v>0</v>
      </c>
      <c r="L212">
        <v>6720</v>
      </c>
      <c r="M212">
        <v>6720</v>
      </c>
    </row>
    <row r="213" spans="1:13" x14ac:dyDescent="0.25">
      <c r="A213" s="1" t="s">
        <v>0</v>
      </c>
      <c r="B213" s="1" t="s">
        <v>27</v>
      </c>
      <c r="C213" s="1" t="s">
        <v>38</v>
      </c>
      <c r="D213" s="1" t="s">
        <v>6</v>
      </c>
      <c r="E213" s="1" t="s">
        <v>5</v>
      </c>
      <c r="F213" s="3">
        <v>66810.649999999994</v>
      </c>
      <c r="G213" s="2">
        <v>-7382.43</v>
      </c>
      <c r="H213" s="2">
        <v>59428.22</v>
      </c>
      <c r="I213" s="2">
        <v>19822</v>
      </c>
      <c r="J213" s="2">
        <v>19822</v>
      </c>
      <c r="K213">
        <v>18478</v>
      </c>
      <c r="L213">
        <v>39606.22</v>
      </c>
      <c r="M213">
        <v>39606.22</v>
      </c>
    </row>
    <row r="214" spans="1:13" x14ac:dyDescent="0.25">
      <c r="A214" s="1" t="s">
        <v>0</v>
      </c>
      <c r="B214" s="1" t="s">
        <v>27</v>
      </c>
      <c r="C214" s="1" t="s">
        <v>38</v>
      </c>
      <c r="D214" s="1" t="s">
        <v>6</v>
      </c>
      <c r="E214" s="1" t="s">
        <v>8</v>
      </c>
      <c r="F214" s="3">
        <v>1927294.34</v>
      </c>
      <c r="G214" s="2">
        <v>351920.02</v>
      </c>
      <c r="H214" s="2">
        <v>2279214.36</v>
      </c>
      <c r="I214" s="2">
        <v>245134.23</v>
      </c>
      <c r="J214" s="2">
        <v>203761.15</v>
      </c>
      <c r="K214">
        <v>203761.15</v>
      </c>
      <c r="L214">
        <v>2034080.13</v>
      </c>
      <c r="M214">
        <v>2075453.21</v>
      </c>
    </row>
    <row r="215" spans="1:13" x14ac:dyDescent="0.25">
      <c r="A215" s="1" t="s">
        <v>0</v>
      </c>
      <c r="B215" s="1" t="s">
        <v>27</v>
      </c>
      <c r="C215" s="1" t="s">
        <v>38</v>
      </c>
      <c r="D215" s="1" t="s">
        <v>6</v>
      </c>
      <c r="E215" s="1" t="s">
        <v>29</v>
      </c>
      <c r="F215" s="3">
        <v>788019.19</v>
      </c>
      <c r="G215" s="2">
        <v>-181142.72</v>
      </c>
      <c r="H215" s="2">
        <v>606876.47</v>
      </c>
      <c r="I215" s="2">
        <v>114600.09</v>
      </c>
      <c r="J215" s="2">
        <v>58081.09</v>
      </c>
      <c r="K215">
        <v>52739.09</v>
      </c>
      <c r="L215">
        <v>492276.38</v>
      </c>
      <c r="M215">
        <v>548795.38</v>
      </c>
    </row>
    <row r="216" spans="1:13" x14ac:dyDescent="0.25">
      <c r="A216" s="1" t="s">
        <v>0</v>
      </c>
      <c r="B216" s="1" t="s">
        <v>27</v>
      </c>
      <c r="C216" s="1" t="s">
        <v>38</v>
      </c>
      <c r="D216" s="1" t="s">
        <v>6</v>
      </c>
      <c r="E216" s="1" t="s">
        <v>6</v>
      </c>
      <c r="F216" s="3">
        <v>452400</v>
      </c>
      <c r="G216" s="2">
        <v>162967.35999999999</v>
      </c>
      <c r="H216" s="2">
        <v>615367.36</v>
      </c>
      <c r="I216" s="2">
        <v>384579.94</v>
      </c>
      <c r="J216" s="2">
        <v>384579.94</v>
      </c>
      <c r="K216">
        <v>345837.33</v>
      </c>
      <c r="L216">
        <v>230787.42</v>
      </c>
      <c r="M216">
        <v>230787.42</v>
      </c>
    </row>
    <row r="217" spans="1:13" x14ac:dyDescent="0.25">
      <c r="A217" s="1" t="s">
        <v>0</v>
      </c>
      <c r="B217" s="1" t="s">
        <v>27</v>
      </c>
      <c r="C217" s="1" t="s">
        <v>38</v>
      </c>
      <c r="D217" s="1" t="s">
        <v>7</v>
      </c>
      <c r="E217" s="1" t="s">
        <v>8</v>
      </c>
      <c r="F217" s="3">
        <v>166895.6</v>
      </c>
      <c r="G217" s="2">
        <v>-91393.97</v>
      </c>
      <c r="H217" s="2">
        <v>75501.63</v>
      </c>
      <c r="I217" s="2">
        <v>2238.5300000000002</v>
      </c>
      <c r="J217" s="2">
        <v>2238.5300000000002</v>
      </c>
      <c r="K217">
        <v>2238.5300000000002</v>
      </c>
      <c r="L217">
        <v>73263.100000000006</v>
      </c>
      <c r="M217">
        <v>73263.100000000006</v>
      </c>
    </row>
    <row r="218" spans="1:13" x14ac:dyDescent="0.25">
      <c r="A218" s="1" t="s">
        <v>0</v>
      </c>
      <c r="B218" s="1" t="s">
        <v>27</v>
      </c>
      <c r="C218" s="1" t="s">
        <v>38</v>
      </c>
      <c r="D218" s="1" t="s">
        <v>9</v>
      </c>
      <c r="E218" s="1" t="s">
        <v>3</v>
      </c>
      <c r="F218" s="3">
        <v>297831.96000000002</v>
      </c>
      <c r="G218" s="2">
        <v>-291412.96999999997</v>
      </c>
      <c r="H218" s="2">
        <v>6418.99</v>
      </c>
      <c r="I218" s="2">
        <v>2453.94</v>
      </c>
      <c r="J218" s="2">
        <v>2453.94</v>
      </c>
      <c r="K218">
        <v>2453.94</v>
      </c>
      <c r="L218">
        <v>3965.05</v>
      </c>
      <c r="M218">
        <v>3965.05</v>
      </c>
    </row>
    <row r="219" spans="1:13" x14ac:dyDescent="0.25">
      <c r="A219" s="1" t="s">
        <v>0</v>
      </c>
      <c r="B219" s="1" t="s">
        <v>27</v>
      </c>
      <c r="C219" s="1" t="s">
        <v>38</v>
      </c>
      <c r="D219" s="1" t="s">
        <v>9</v>
      </c>
      <c r="E219" s="1" t="s">
        <v>4</v>
      </c>
      <c r="F219" s="3">
        <v>307296.69</v>
      </c>
      <c r="G219" s="2">
        <v>270047.84999999998</v>
      </c>
      <c r="H219" s="2">
        <v>577344.54</v>
      </c>
      <c r="I219" s="2">
        <v>370345.09</v>
      </c>
      <c r="J219" s="2">
        <v>346885.09</v>
      </c>
      <c r="K219">
        <v>335931.49</v>
      </c>
      <c r="L219">
        <v>206999.45</v>
      </c>
      <c r="M219">
        <v>230459.45</v>
      </c>
    </row>
    <row r="220" spans="1:13" x14ac:dyDescent="0.25">
      <c r="A220" s="1" t="s">
        <v>0</v>
      </c>
      <c r="B220" s="1" t="s">
        <v>27</v>
      </c>
      <c r="C220" s="1" t="s">
        <v>38</v>
      </c>
      <c r="D220" s="1" t="s">
        <v>9</v>
      </c>
      <c r="E220" s="1" t="s">
        <v>5</v>
      </c>
      <c r="F220" s="3">
        <v>485919.4</v>
      </c>
      <c r="G220" s="2">
        <v>594432.18000000005</v>
      </c>
      <c r="H220" s="2">
        <v>1080351.58</v>
      </c>
      <c r="I220" s="2">
        <v>960526.68</v>
      </c>
      <c r="J220" s="2">
        <v>463539.54</v>
      </c>
      <c r="K220">
        <v>463414.74</v>
      </c>
      <c r="L220">
        <v>119824.9</v>
      </c>
      <c r="M220">
        <v>616812.04</v>
      </c>
    </row>
    <row r="221" spans="1:13" x14ac:dyDescent="0.25">
      <c r="A221" s="1" t="s">
        <v>0</v>
      </c>
      <c r="B221" s="1" t="s">
        <v>27</v>
      </c>
      <c r="C221" s="1" t="s">
        <v>38</v>
      </c>
      <c r="D221" s="1" t="s">
        <v>9</v>
      </c>
      <c r="E221" s="1" t="s">
        <v>8</v>
      </c>
      <c r="F221" s="3">
        <v>205512.66</v>
      </c>
      <c r="G221" s="2">
        <v>-64368.24</v>
      </c>
      <c r="H221" s="2">
        <v>141144.42000000001</v>
      </c>
      <c r="I221" s="2">
        <v>93287.05</v>
      </c>
      <c r="J221" s="2">
        <v>92361.93</v>
      </c>
      <c r="K221">
        <v>85613.29</v>
      </c>
      <c r="L221">
        <v>47857.37</v>
      </c>
      <c r="M221">
        <v>48782.49</v>
      </c>
    </row>
    <row r="222" spans="1:13" x14ac:dyDescent="0.25">
      <c r="A222" s="1" t="s">
        <v>0</v>
      </c>
      <c r="B222" s="1" t="s">
        <v>27</v>
      </c>
      <c r="C222" s="1" t="s">
        <v>38</v>
      </c>
      <c r="D222" s="1" t="s">
        <v>9</v>
      </c>
      <c r="E222" s="1" t="s">
        <v>29</v>
      </c>
      <c r="F222" s="3">
        <v>124093.9</v>
      </c>
      <c r="G222" s="2">
        <v>-26324.720000000001</v>
      </c>
      <c r="H222" s="2">
        <v>97769.18</v>
      </c>
      <c r="I222" s="2">
        <v>10861.68</v>
      </c>
      <c r="J222" s="2">
        <v>10861.68</v>
      </c>
      <c r="K222">
        <v>8730.7199999999993</v>
      </c>
      <c r="L222">
        <v>86907.5</v>
      </c>
      <c r="M222">
        <v>86907.5</v>
      </c>
    </row>
    <row r="223" spans="1:13" x14ac:dyDescent="0.25">
      <c r="A223" s="1" t="s">
        <v>0</v>
      </c>
      <c r="B223" s="1" t="s">
        <v>27</v>
      </c>
      <c r="C223" s="1" t="s">
        <v>38</v>
      </c>
      <c r="D223" s="1" t="s">
        <v>9</v>
      </c>
      <c r="E223" s="1" t="s">
        <v>6</v>
      </c>
      <c r="F223" s="3">
        <v>26281.9</v>
      </c>
      <c r="G223" s="2">
        <v>-20000</v>
      </c>
      <c r="H223" s="2">
        <v>6281.9</v>
      </c>
      <c r="I223" s="2">
        <v>2651.52</v>
      </c>
      <c r="J223" s="2">
        <v>2651.52</v>
      </c>
      <c r="K223">
        <v>461.78</v>
      </c>
      <c r="L223">
        <v>3630.38</v>
      </c>
      <c r="M223">
        <v>3630.38</v>
      </c>
    </row>
    <row r="224" spans="1:13" x14ac:dyDescent="0.25">
      <c r="A224" s="1" t="s">
        <v>0</v>
      </c>
      <c r="B224" s="1" t="s">
        <v>27</v>
      </c>
      <c r="C224" s="1" t="s">
        <v>38</v>
      </c>
      <c r="D224" s="1" t="s">
        <v>9</v>
      </c>
      <c r="E224" s="1" t="s">
        <v>9</v>
      </c>
      <c r="F224" s="3">
        <v>860</v>
      </c>
      <c r="G224" s="2">
        <v>0</v>
      </c>
      <c r="H224" s="2">
        <v>860</v>
      </c>
      <c r="I224" s="2">
        <v>0</v>
      </c>
      <c r="J224" s="2">
        <v>0</v>
      </c>
      <c r="K224">
        <v>0</v>
      </c>
      <c r="L224">
        <v>860</v>
      </c>
      <c r="M224">
        <v>860</v>
      </c>
    </row>
    <row r="225" spans="1:13" x14ac:dyDescent="0.25">
      <c r="A225" s="1" t="s">
        <v>0</v>
      </c>
      <c r="B225" s="1" t="s">
        <v>27</v>
      </c>
      <c r="C225" s="1" t="s">
        <v>38</v>
      </c>
      <c r="D225" s="1" t="s">
        <v>9</v>
      </c>
      <c r="E225" s="1" t="s">
        <v>12</v>
      </c>
      <c r="F225" s="3">
        <v>54840</v>
      </c>
      <c r="G225" s="2">
        <v>-1000</v>
      </c>
      <c r="H225" s="2">
        <v>53840</v>
      </c>
      <c r="I225" s="2">
        <v>0</v>
      </c>
      <c r="J225" s="2">
        <v>0</v>
      </c>
      <c r="K225">
        <v>0</v>
      </c>
      <c r="L225">
        <v>53840</v>
      </c>
      <c r="M225">
        <v>53840</v>
      </c>
    </row>
    <row r="226" spans="1:13" x14ac:dyDescent="0.25">
      <c r="A226" s="1" t="s">
        <v>0</v>
      </c>
      <c r="B226" s="1" t="s">
        <v>27</v>
      </c>
      <c r="C226" s="1" t="s">
        <v>38</v>
      </c>
      <c r="D226" s="1" t="s">
        <v>9</v>
      </c>
      <c r="E226" s="1" t="s">
        <v>10</v>
      </c>
      <c r="F226" s="3">
        <v>40000</v>
      </c>
      <c r="G226" s="2">
        <v>-10758.4</v>
      </c>
      <c r="H226" s="2">
        <v>29241.599999999999</v>
      </c>
      <c r="I226" s="2">
        <v>0</v>
      </c>
      <c r="J226" s="2">
        <v>0</v>
      </c>
      <c r="K226">
        <v>0</v>
      </c>
      <c r="L226">
        <v>29241.599999999999</v>
      </c>
      <c r="M226">
        <v>29241.599999999999</v>
      </c>
    </row>
    <row r="227" spans="1:13" x14ac:dyDescent="0.25">
      <c r="A227" s="1" t="s">
        <v>0</v>
      </c>
      <c r="B227" s="1" t="s">
        <v>27</v>
      </c>
      <c r="C227" s="1" t="s">
        <v>38</v>
      </c>
      <c r="D227" s="1" t="s">
        <v>9</v>
      </c>
      <c r="E227" s="1" t="s">
        <v>2</v>
      </c>
      <c r="F227" s="3">
        <v>2395750.0499999998</v>
      </c>
      <c r="G227" s="2">
        <v>5264684.9800000004</v>
      </c>
      <c r="H227" s="2">
        <v>7660435.0300000003</v>
      </c>
      <c r="I227" s="2">
        <v>3751944.75</v>
      </c>
      <c r="J227" s="2">
        <v>3041126.51</v>
      </c>
      <c r="K227">
        <v>2649210.1</v>
      </c>
      <c r="L227">
        <v>3908490.28</v>
      </c>
      <c r="M227">
        <v>4619308.5199999996</v>
      </c>
    </row>
    <row r="228" spans="1:13" x14ac:dyDescent="0.25">
      <c r="A228" s="1" t="s">
        <v>0</v>
      </c>
      <c r="B228" s="1" t="s">
        <v>27</v>
      </c>
      <c r="C228" s="1" t="s">
        <v>38</v>
      </c>
      <c r="D228" s="1" t="s">
        <v>9</v>
      </c>
      <c r="E228" s="1" t="s">
        <v>0</v>
      </c>
      <c r="F228" s="3">
        <v>22570</v>
      </c>
      <c r="G228" s="2">
        <v>-8753.08</v>
      </c>
      <c r="H228" s="2">
        <v>13816.92</v>
      </c>
      <c r="I228" s="2">
        <v>1691.38</v>
      </c>
      <c r="J228" s="2">
        <v>1691.38</v>
      </c>
      <c r="K228">
        <v>893.38</v>
      </c>
      <c r="L228">
        <v>12125.54</v>
      </c>
      <c r="M228">
        <v>12125.54</v>
      </c>
    </row>
    <row r="229" spans="1:13" x14ac:dyDescent="0.25">
      <c r="A229" s="1" t="s">
        <v>0</v>
      </c>
      <c r="B229" s="1" t="s">
        <v>27</v>
      </c>
      <c r="C229" s="1" t="s">
        <v>38</v>
      </c>
      <c r="D229" s="1" t="s">
        <v>9</v>
      </c>
      <c r="E229" s="1" t="s">
        <v>11</v>
      </c>
      <c r="F229" s="3">
        <v>560363.02</v>
      </c>
      <c r="G229" s="2">
        <v>545565.78</v>
      </c>
      <c r="H229" s="2">
        <v>1105928.8</v>
      </c>
      <c r="I229" s="2">
        <v>725222.35</v>
      </c>
      <c r="J229" s="2">
        <v>724513.95</v>
      </c>
      <c r="K229">
        <v>686216.81</v>
      </c>
      <c r="L229">
        <v>380706.45</v>
      </c>
      <c r="M229">
        <v>381414.85</v>
      </c>
    </row>
    <row r="230" spans="1:13" x14ac:dyDescent="0.25">
      <c r="A230" s="1" t="s">
        <v>0</v>
      </c>
      <c r="B230" s="1" t="s">
        <v>27</v>
      </c>
      <c r="C230" s="1" t="s">
        <v>38</v>
      </c>
      <c r="D230" s="1" t="s">
        <v>9</v>
      </c>
      <c r="E230" s="1" t="s">
        <v>13</v>
      </c>
      <c r="F230" s="3">
        <v>31468.53</v>
      </c>
      <c r="G230" s="2">
        <v>31081.52</v>
      </c>
      <c r="H230" s="2">
        <v>62550.05</v>
      </c>
      <c r="I230" s="2">
        <v>55108.52</v>
      </c>
      <c r="J230" s="2">
        <v>55108.52</v>
      </c>
      <c r="K230">
        <v>36127.410000000003</v>
      </c>
      <c r="L230">
        <v>7441.53</v>
      </c>
      <c r="M230">
        <v>7441.53</v>
      </c>
    </row>
    <row r="231" spans="1:13" x14ac:dyDescent="0.25">
      <c r="A231" s="1" t="s">
        <v>0</v>
      </c>
      <c r="B231" s="1" t="s">
        <v>27</v>
      </c>
      <c r="C231" s="1" t="s">
        <v>38</v>
      </c>
      <c r="D231" s="1" t="s">
        <v>9</v>
      </c>
      <c r="E231" s="1" t="s">
        <v>22</v>
      </c>
      <c r="F231" s="3">
        <v>8000</v>
      </c>
      <c r="G231" s="2">
        <v>-3464</v>
      </c>
      <c r="H231" s="2">
        <v>4536</v>
      </c>
      <c r="I231" s="2">
        <v>3024.22</v>
      </c>
      <c r="J231" s="2">
        <v>3024.22</v>
      </c>
      <c r="K231">
        <v>3024.22</v>
      </c>
      <c r="L231">
        <v>1511.78</v>
      </c>
      <c r="M231">
        <v>1511.78</v>
      </c>
    </row>
    <row r="232" spans="1:13" x14ac:dyDescent="0.25">
      <c r="A232" s="1" t="s">
        <v>0</v>
      </c>
      <c r="B232" s="1" t="s">
        <v>27</v>
      </c>
      <c r="C232" s="1" t="s">
        <v>38</v>
      </c>
      <c r="D232" s="1" t="s">
        <v>9</v>
      </c>
      <c r="E232" s="1" t="s">
        <v>17</v>
      </c>
      <c r="F232" s="3">
        <v>1000</v>
      </c>
      <c r="G232" s="2">
        <v>-1000</v>
      </c>
      <c r="H232" s="2">
        <v>0</v>
      </c>
      <c r="I232" s="2">
        <v>0</v>
      </c>
      <c r="J232" s="2">
        <v>0</v>
      </c>
      <c r="K232">
        <v>0</v>
      </c>
      <c r="L232">
        <v>0</v>
      </c>
      <c r="M232">
        <v>0</v>
      </c>
    </row>
    <row r="233" spans="1:13" x14ac:dyDescent="0.25">
      <c r="A233" s="1" t="s">
        <v>0</v>
      </c>
      <c r="B233" s="1" t="s">
        <v>27</v>
      </c>
      <c r="C233" s="1" t="s">
        <v>38</v>
      </c>
      <c r="D233" s="1" t="s">
        <v>9</v>
      </c>
      <c r="E233" s="1" t="s">
        <v>39</v>
      </c>
      <c r="F233" s="3">
        <v>233800</v>
      </c>
      <c r="G233" s="2">
        <v>-122500</v>
      </c>
      <c r="H233" s="2">
        <v>111300</v>
      </c>
      <c r="I233" s="2">
        <v>90256.71</v>
      </c>
      <c r="J233" s="2">
        <v>90256.71</v>
      </c>
      <c r="K233">
        <v>82029.350000000006</v>
      </c>
      <c r="L233">
        <v>21043.29</v>
      </c>
      <c r="M233">
        <v>21043.29</v>
      </c>
    </row>
    <row r="234" spans="1:13" x14ac:dyDescent="0.25">
      <c r="A234" s="1" t="s">
        <v>0</v>
      </c>
      <c r="B234" s="1" t="s">
        <v>27</v>
      </c>
      <c r="C234" s="1" t="s">
        <v>38</v>
      </c>
      <c r="D234" s="1" t="s">
        <v>9</v>
      </c>
      <c r="E234" s="1" t="s">
        <v>19</v>
      </c>
      <c r="F234" s="3">
        <v>0</v>
      </c>
      <c r="G234" s="2">
        <v>10000</v>
      </c>
      <c r="H234" s="2">
        <v>10000</v>
      </c>
      <c r="I234" s="2">
        <v>0</v>
      </c>
      <c r="J234" s="2">
        <v>0</v>
      </c>
      <c r="K234">
        <v>0</v>
      </c>
      <c r="L234">
        <v>10000</v>
      </c>
      <c r="M234">
        <v>10000</v>
      </c>
    </row>
    <row r="235" spans="1:13" x14ac:dyDescent="0.25">
      <c r="A235" s="1" t="s">
        <v>0</v>
      </c>
      <c r="B235" s="1" t="s">
        <v>27</v>
      </c>
      <c r="C235" s="1" t="s">
        <v>38</v>
      </c>
      <c r="D235" s="1" t="s">
        <v>9</v>
      </c>
      <c r="E235" s="1" t="s">
        <v>21</v>
      </c>
      <c r="F235" s="3">
        <v>573472.41</v>
      </c>
      <c r="G235" s="2">
        <v>1507468.63</v>
      </c>
      <c r="H235" s="2">
        <v>2080941.04</v>
      </c>
      <c r="I235" s="2">
        <v>712932.03</v>
      </c>
      <c r="J235" s="2">
        <v>634279.65</v>
      </c>
      <c r="K235">
        <v>584001.26</v>
      </c>
      <c r="L235">
        <v>1368009.01</v>
      </c>
      <c r="M235">
        <v>1446661.39</v>
      </c>
    </row>
    <row r="236" spans="1:13" x14ac:dyDescent="0.25">
      <c r="A236" s="1" t="s">
        <v>0</v>
      </c>
      <c r="B236" s="1" t="s">
        <v>27</v>
      </c>
      <c r="C236" s="1" t="s">
        <v>38</v>
      </c>
      <c r="D236" s="1" t="s">
        <v>13</v>
      </c>
      <c r="E236" s="1" t="s">
        <v>5</v>
      </c>
      <c r="F236" s="3">
        <v>17501</v>
      </c>
      <c r="G236" s="2">
        <v>751</v>
      </c>
      <c r="H236" s="2">
        <v>18252</v>
      </c>
      <c r="I236" s="2">
        <v>7835.83</v>
      </c>
      <c r="J236" s="2">
        <v>7835.83</v>
      </c>
      <c r="K236">
        <v>6410.54</v>
      </c>
      <c r="L236">
        <v>10416.17</v>
      </c>
      <c r="M236">
        <v>10416.17</v>
      </c>
    </row>
    <row r="237" spans="1:13" x14ac:dyDescent="0.25">
      <c r="A237" s="1" t="s">
        <v>0</v>
      </c>
      <c r="B237" s="1" t="s">
        <v>27</v>
      </c>
      <c r="C237" s="1" t="s">
        <v>38</v>
      </c>
      <c r="D237" s="1" t="s">
        <v>13</v>
      </c>
      <c r="E237" s="1" t="s">
        <v>8</v>
      </c>
      <c r="F237" s="3">
        <v>198432.25</v>
      </c>
      <c r="G237" s="2">
        <v>-136254.51</v>
      </c>
      <c r="H237" s="2">
        <v>62177.74</v>
      </c>
      <c r="I237" s="2">
        <v>2613.4899999999998</v>
      </c>
      <c r="J237" s="2">
        <v>2499.5300000000002</v>
      </c>
      <c r="K237">
        <v>1585.61</v>
      </c>
      <c r="L237">
        <v>59564.25</v>
      </c>
      <c r="M237">
        <v>59678.21</v>
      </c>
    </row>
    <row r="238" spans="1:13" x14ac:dyDescent="0.25">
      <c r="A238" s="1" t="s">
        <v>0</v>
      </c>
      <c r="B238" s="1" t="s">
        <v>27</v>
      </c>
      <c r="C238" s="1" t="s">
        <v>38</v>
      </c>
      <c r="D238" s="1" t="s">
        <v>13</v>
      </c>
      <c r="E238" s="1" t="s">
        <v>6</v>
      </c>
      <c r="F238" s="3">
        <v>63952.92</v>
      </c>
      <c r="G238" s="2">
        <v>-53119.69</v>
      </c>
      <c r="H238" s="2">
        <v>10833.23</v>
      </c>
      <c r="I238" s="2">
        <v>3820.1</v>
      </c>
      <c r="J238" s="2">
        <v>3820.1</v>
      </c>
      <c r="K238">
        <v>2424.16</v>
      </c>
      <c r="L238">
        <v>7013.13</v>
      </c>
      <c r="M238">
        <v>7013.13</v>
      </c>
    </row>
    <row r="239" spans="1:13" x14ac:dyDescent="0.25">
      <c r="A239" s="1" t="s">
        <v>0</v>
      </c>
      <c r="B239" s="1" t="s">
        <v>27</v>
      </c>
      <c r="C239" s="1" t="s">
        <v>38</v>
      </c>
      <c r="D239" s="1" t="s">
        <v>13</v>
      </c>
      <c r="E239" s="1" t="s">
        <v>7</v>
      </c>
      <c r="F239" s="3">
        <v>2700</v>
      </c>
      <c r="G239" s="2">
        <v>50</v>
      </c>
      <c r="H239" s="2">
        <v>2750</v>
      </c>
      <c r="I239" s="2">
        <v>21.23</v>
      </c>
      <c r="J239" s="2">
        <v>21.23</v>
      </c>
      <c r="K239">
        <v>21.23</v>
      </c>
      <c r="L239">
        <v>2728.77</v>
      </c>
      <c r="M239">
        <v>2728.77</v>
      </c>
    </row>
    <row r="240" spans="1:13" x14ac:dyDescent="0.25">
      <c r="A240" s="1" t="s">
        <v>0</v>
      </c>
      <c r="B240" s="1" t="s">
        <v>27</v>
      </c>
      <c r="C240" s="1" t="s">
        <v>38</v>
      </c>
      <c r="D240" s="1" t="s">
        <v>13</v>
      </c>
      <c r="E240" s="1" t="s">
        <v>9</v>
      </c>
      <c r="F240" s="3">
        <v>1000</v>
      </c>
      <c r="G240" s="2">
        <v>-644</v>
      </c>
      <c r="H240" s="2">
        <v>356</v>
      </c>
      <c r="I240" s="2">
        <v>355.55</v>
      </c>
      <c r="J240" s="2">
        <v>355.55</v>
      </c>
      <c r="K240">
        <v>0</v>
      </c>
      <c r="L240">
        <v>0.45</v>
      </c>
      <c r="M240">
        <v>0.45</v>
      </c>
    </row>
    <row r="241" spans="1:13" x14ac:dyDescent="0.25">
      <c r="A241" s="1" t="s">
        <v>0</v>
      </c>
      <c r="B241" s="1" t="s">
        <v>27</v>
      </c>
      <c r="C241" s="1" t="s">
        <v>38</v>
      </c>
      <c r="D241" s="1" t="s">
        <v>13</v>
      </c>
      <c r="E241" s="1" t="s">
        <v>12</v>
      </c>
      <c r="F241" s="3">
        <v>3000</v>
      </c>
      <c r="G241" s="2">
        <v>-3000</v>
      </c>
      <c r="H241" s="2">
        <v>0</v>
      </c>
      <c r="I241" s="2">
        <v>0</v>
      </c>
      <c r="J241" s="2">
        <v>0</v>
      </c>
      <c r="K241">
        <v>0</v>
      </c>
      <c r="L241">
        <v>0</v>
      </c>
      <c r="M241">
        <v>0</v>
      </c>
    </row>
    <row r="242" spans="1:13" x14ac:dyDescent="0.25">
      <c r="A242" s="1" t="s">
        <v>0</v>
      </c>
      <c r="B242" s="1" t="s">
        <v>27</v>
      </c>
      <c r="C242" s="1" t="s">
        <v>38</v>
      </c>
      <c r="D242" s="1" t="s">
        <v>41</v>
      </c>
      <c r="E242" s="1" t="s">
        <v>41</v>
      </c>
      <c r="F242" s="3">
        <v>29175.1</v>
      </c>
      <c r="G242" s="2">
        <v>40198.800000000003</v>
      </c>
      <c r="H242" s="2">
        <v>69373.899999999994</v>
      </c>
      <c r="I242" s="2">
        <v>3981.9</v>
      </c>
      <c r="J242" s="2">
        <v>3981.9</v>
      </c>
      <c r="K242">
        <v>3981.9</v>
      </c>
      <c r="L242">
        <v>65392</v>
      </c>
      <c r="M242">
        <v>65392</v>
      </c>
    </row>
    <row r="243" spans="1:13" x14ac:dyDescent="0.25">
      <c r="A243" s="1" t="s">
        <v>0</v>
      </c>
      <c r="B243" s="1" t="s">
        <v>27</v>
      </c>
      <c r="C243" s="1" t="s">
        <v>38</v>
      </c>
      <c r="D243" s="1" t="s">
        <v>21</v>
      </c>
      <c r="E243" s="1" t="s">
        <v>3</v>
      </c>
      <c r="F243" s="3">
        <v>0</v>
      </c>
      <c r="G243" s="2">
        <v>72996.92</v>
      </c>
      <c r="H243" s="2">
        <v>72996.92</v>
      </c>
      <c r="I243" s="2">
        <v>0</v>
      </c>
      <c r="J243" s="2">
        <v>0</v>
      </c>
      <c r="K243">
        <v>0</v>
      </c>
      <c r="L243">
        <v>72996.92</v>
      </c>
      <c r="M243">
        <v>72996.92</v>
      </c>
    </row>
    <row r="244" spans="1:13" x14ac:dyDescent="0.25">
      <c r="A244" s="1" t="s">
        <v>0</v>
      </c>
      <c r="B244" s="1" t="s">
        <v>27</v>
      </c>
      <c r="C244" s="1" t="s">
        <v>42</v>
      </c>
      <c r="D244" s="1" t="s">
        <v>3</v>
      </c>
      <c r="E244" s="1" t="s">
        <v>3</v>
      </c>
      <c r="F244" s="3">
        <v>3037583.78</v>
      </c>
      <c r="G244" s="2">
        <v>3696540.64</v>
      </c>
      <c r="H244" s="2">
        <v>6734124.4199999999</v>
      </c>
      <c r="I244" s="2">
        <v>3372003.11</v>
      </c>
      <c r="J244" s="2">
        <v>3118883.9</v>
      </c>
      <c r="K244">
        <v>2712878.17</v>
      </c>
      <c r="L244">
        <v>3362121.31</v>
      </c>
      <c r="M244">
        <v>3615240.52</v>
      </c>
    </row>
    <row r="245" spans="1:13" x14ac:dyDescent="0.25">
      <c r="A245" s="1" t="s">
        <v>0</v>
      </c>
      <c r="B245" s="1" t="s">
        <v>27</v>
      </c>
      <c r="C245" s="1" t="s">
        <v>42</v>
      </c>
      <c r="D245" s="1" t="s">
        <v>3</v>
      </c>
      <c r="E245" s="1" t="s">
        <v>5</v>
      </c>
      <c r="F245" s="3">
        <v>6963859.3700000001</v>
      </c>
      <c r="G245" s="2">
        <v>4184789.11</v>
      </c>
      <c r="H245" s="2">
        <v>11148648.48</v>
      </c>
      <c r="I245" s="2">
        <v>4934591.41</v>
      </c>
      <c r="J245" s="2">
        <v>3195084.85</v>
      </c>
      <c r="K245">
        <v>3189449.94</v>
      </c>
      <c r="L245">
        <v>6214057.0700000003</v>
      </c>
      <c r="M245">
        <v>7953563.6299999999</v>
      </c>
    </row>
    <row r="246" spans="1:13" x14ac:dyDescent="0.25">
      <c r="A246" s="1" t="s">
        <v>0</v>
      </c>
      <c r="B246" s="1" t="s">
        <v>27</v>
      </c>
      <c r="C246" s="1" t="s">
        <v>42</v>
      </c>
      <c r="D246" s="1" t="s">
        <v>3</v>
      </c>
      <c r="E246" s="1" t="s">
        <v>8</v>
      </c>
      <c r="F246" s="3">
        <v>7154621.7300000004</v>
      </c>
      <c r="G246" s="2">
        <v>-24485.47</v>
      </c>
      <c r="H246" s="2">
        <v>7130136.2599999998</v>
      </c>
      <c r="I246" s="2">
        <v>570584.4</v>
      </c>
      <c r="J246" s="2">
        <v>248293</v>
      </c>
      <c r="K246">
        <v>188020.27</v>
      </c>
      <c r="L246">
        <v>6559551.8600000003</v>
      </c>
      <c r="M246">
        <v>6881843.2599999998</v>
      </c>
    </row>
    <row r="247" spans="1:13" x14ac:dyDescent="0.25">
      <c r="A247" s="1" t="s">
        <v>0</v>
      </c>
      <c r="B247" s="1" t="s">
        <v>27</v>
      </c>
      <c r="C247" s="1" t="s">
        <v>42</v>
      </c>
      <c r="D247" s="1" t="s">
        <v>3</v>
      </c>
      <c r="E247" s="1" t="s">
        <v>29</v>
      </c>
      <c r="F247" s="3">
        <v>8994055.1099999994</v>
      </c>
      <c r="G247" s="2">
        <v>-2048272.76</v>
      </c>
      <c r="H247" s="2">
        <v>6945782.3499999996</v>
      </c>
      <c r="I247" s="2">
        <v>731450.91</v>
      </c>
      <c r="J247" s="2">
        <v>632548.93000000005</v>
      </c>
      <c r="K247">
        <v>567276.56000000006</v>
      </c>
      <c r="L247">
        <v>6214331.4400000004</v>
      </c>
      <c r="M247">
        <v>6313233.4199999999</v>
      </c>
    </row>
    <row r="248" spans="1:13" x14ac:dyDescent="0.25">
      <c r="A248" s="1" t="s">
        <v>0</v>
      </c>
      <c r="B248" s="1" t="s">
        <v>27</v>
      </c>
      <c r="C248" s="1" t="s">
        <v>42</v>
      </c>
      <c r="D248" s="1" t="s">
        <v>3</v>
      </c>
      <c r="E248" s="1" t="s">
        <v>7</v>
      </c>
      <c r="F248" s="3">
        <v>1580301.7</v>
      </c>
      <c r="G248" s="2">
        <v>723003.11</v>
      </c>
      <c r="H248" s="2">
        <v>2303304.81</v>
      </c>
      <c r="I248" s="2">
        <v>670481.54</v>
      </c>
      <c r="J248" s="2">
        <v>235116.78</v>
      </c>
      <c r="K248">
        <v>227931.23</v>
      </c>
      <c r="L248">
        <v>1632823.27</v>
      </c>
      <c r="M248">
        <v>2068188.03</v>
      </c>
    </row>
    <row r="249" spans="1:13" x14ac:dyDescent="0.25">
      <c r="A249" s="1" t="s">
        <v>0</v>
      </c>
      <c r="B249" s="1" t="s">
        <v>27</v>
      </c>
      <c r="C249" s="1" t="s">
        <v>42</v>
      </c>
      <c r="D249" s="1" t="s">
        <v>3</v>
      </c>
      <c r="E249" s="1" t="s">
        <v>9</v>
      </c>
      <c r="F249" s="3">
        <v>0</v>
      </c>
      <c r="G249" s="2">
        <v>81392.42</v>
      </c>
      <c r="H249" s="2">
        <v>81392.42</v>
      </c>
      <c r="I249" s="2">
        <v>81392.41</v>
      </c>
      <c r="J249" s="2">
        <v>81392.41</v>
      </c>
      <c r="K249">
        <v>81392.41</v>
      </c>
      <c r="L249">
        <v>0.01</v>
      </c>
      <c r="M249">
        <v>0.01</v>
      </c>
    </row>
    <row r="250" spans="1:13" x14ac:dyDescent="0.25">
      <c r="A250" s="1" t="s">
        <v>0</v>
      </c>
      <c r="B250" s="1" t="s">
        <v>27</v>
      </c>
      <c r="C250" s="1" t="s">
        <v>42</v>
      </c>
      <c r="D250" s="1" t="s">
        <v>3</v>
      </c>
      <c r="E250" s="1" t="s">
        <v>2</v>
      </c>
      <c r="F250" s="3">
        <v>7221.3</v>
      </c>
      <c r="G250" s="2">
        <v>0</v>
      </c>
      <c r="H250" s="2">
        <v>7221.3</v>
      </c>
      <c r="I250" s="2">
        <v>0</v>
      </c>
      <c r="J250" s="2">
        <v>0</v>
      </c>
      <c r="K250">
        <v>0</v>
      </c>
      <c r="L250">
        <v>7221.3</v>
      </c>
      <c r="M250">
        <v>7221.3</v>
      </c>
    </row>
    <row r="251" spans="1:13" x14ac:dyDescent="0.25">
      <c r="A251" s="1" t="s">
        <v>0</v>
      </c>
      <c r="B251" s="1" t="s">
        <v>27</v>
      </c>
      <c r="C251" s="1" t="s">
        <v>42</v>
      </c>
      <c r="D251" s="1" t="s">
        <v>3</v>
      </c>
      <c r="E251" s="1" t="s">
        <v>13</v>
      </c>
      <c r="F251" s="3">
        <v>481362.77</v>
      </c>
      <c r="G251" s="2">
        <v>-481362.77</v>
      </c>
      <c r="H251" s="2">
        <v>0</v>
      </c>
      <c r="I251" s="2">
        <v>0</v>
      </c>
      <c r="J251" s="2">
        <v>0</v>
      </c>
      <c r="K251">
        <v>0</v>
      </c>
      <c r="L251">
        <v>0</v>
      </c>
      <c r="M251">
        <v>0</v>
      </c>
    </row>
    <row r="252" spans="1:13" x14ac:dyDescent="0.25">
      <c r="A252" s="1" t="s">
        <v>0</v>
      </c>
      <c r="B252" s="1" t="s">
        <v>27</v>
      </c>
      <c r="C252" s="1" t="s">
        <v>42</v>
      </c>
      <c r="D252" s="1" t="s">
        <v>3</v>
      </c>
      <c r="E252" s="1" t="s">
        <v>21</v>
      </c>
      <c r="F252" s="3">
        <v>1254657.73</v>
      </c>
      <c r="G252" s="2">
        <v>4086079.54</v>
      </c>
      <c r="H252" s="2">
        <v>5340737.2699999996</v>
      </c>
      <c r="I252" s="2">
        <v>3704625.24</v>
      </c>
      <c r="J252" s="2">
        <v>3054174.93</v>
      </c>
      <c r="K252">
        <v>2957944.21</v>
      </c>
      <c r="L252">
        <v>1636112.03</v>
      </c>
      <c r="M252">
        <v>2286562.34</v>
      </c>
    </row>
    <row r="253" spans="1:13" x14ac:dyDescent="0.25">
      <c r="A253" s="1" t="s">
        <v>0</v>
      </c>
      <c r="B253" s="1" t="s">
        <v>27</v>
      </c>
      <c r="C253" s="1" t="s">
        <v>42</v>
      </c>
      <c r="D253" s="1" t="s">
        <v>29</v>
      </c>
      <c r="E253" s="1" t="s">
        <v>8</v>
      </c>
      <c r="F253" s="3">
        <v>17449729.77</v>
      </c>
      <c r="G253" s="2">
        <v>0</v>
      </c>
      <c r="H253" s="2">
        <v>17449729.77</v>
      </c>
      <c r="I253" s="2">
        <v>0</v>
      </c>
      <c r="J253" s="2">
        <v>0</v>
      </c>
      <c r="K253">
        <v>0</v>
      </c>
      <c r="L253">
        <v>17449729.77</v>
      </c>
      <c r="M253">
        <v>17449729.77</v>
      </c>
    </row>
    <row r="254" spans="1:13" x14ac:dyDescent="0.25">
      <c r="A254" s="1" t="s">
        <v>0</v>
      </c>
      <c r="B254" s="1" t="s">
        <v>27</v>
      </c>
      <c r="C254" s="1" t="s">
        <v>42</v>
      </c>
      <c r="D254" s="1" t="s">
        <v>29</v>
      </c>
      <c r="E254" s="1" t="s">
        <v>21</v>
      </c>
      <c r="F254" s="3">
        <v>227893.83</v>
      </c>
      <c r="G254" s="2">
        <v>739057.43</v>
      </c>
      <c r="H254" s="2">
        <v>966951.26</v>
      </c>
      <c r="I254" s="2">
        <v>845693.46</v>
      </c>
      <c r="J254" s="2">
        <v>529620</v>
      </c>
      <c r="K254">
        <v>495195.65</v>
      </c>
      <c r="L254">
        <v>121257.8</v>
      </c>
      <c r="M254">
        <v>437331.26</v>
      </c>
    </row>
    <row r="255" spans="1:13" x14ac:dyDescent="0.25">
      <c r="A255" s="1" t="s">
        <v>0</v>
      </c>
      <c r="B255" s="1" t="s">
        <v>27</v>
      </c>
      <c r="C255" s="1" t="s">
        <v>43</v>
      </c>
      <c r="D255" s="1" t="s">
        <v>3</v>
      </c>
      <c r="E255" s="1" t="s">
        <v>4</v>
      </c>
      <c r="F255" s="3">
        <v>2800</v>
      </c>
      <c r="G255" s="2">
        <v>0</v>
      </c>
      <c r="H255" s="2">
        <v>2800</v>
      </c>
      <c r="I255" s="2">
        <v>0</v>
      </c>
      <c r="J255" s="2">
        <v>0</v>
      </c>
      <c r="K255">
        <v>0</v>
      </c>
      <c r="L255">
        <v>2800</v>
      </c>
      <c r="M255">
        <v>2800</v>
      </c>
    </row>
    <row r="256" spans="1:13" x14ac:dyDescent="0.25">
      <c r="A256" s="1" t="s">
        <v>0</v>
      </c>
      <c r="B256" s="1" t="s">
        <v>27</v>
      </c>
      <c r="C256" s="1" t="s">
        <v>43</v>
      </c>
      <c r="D256" s="1" t="s">
        <v>3</v>
      </c>
      <c r="E256" s="1" t="s">
        <v>21</v>
      </c>
      <c r="F256" s="3">
        <v>0</v>
      </c>
      <c r="G256" s="2">
        <v>1000</v>
      </c>
      <c r="H256" s="2">
        <v>1000</v>
      </c>
      <c r="I256" s="2">
        <v>0</v>
      </c>
      <c r="J256" s="2">
        <v>0</v>
      </c>
      <c r="K256">
        <v>0</v>
      </c>
      <c r="L256">
        <v>1000</v>
      </c>
      <c r="M256">
        <v>1000</v>
      </c>
    </row>
    <row r="257" spans="1:13" x14ac:dyDescent="0.25">
      <c r="A257" s="1" t="s">
        <v>0</v>
      </c>
      <c r="B257" s="1" t="s">
        <v>27</v>
      </c>
      <c r="C257" s="1" t="s">
        <v>43</v>
      </c>
      <c r="D257" s="1" t="s">
        <v>4</v>
      </c>
      <c r="E257" s="1" t="s">
        <v>3</v>
      </c>
      <c r="F257" s="3">
        <v>73800</v>
      </c>
      <c r="G257" s="2">
        <v>10500</v>
      </c>
      <c r="H257" s="2">
        <v>84300</v>
      </c>
      <c r="I257" s="2">
        <v>69069.81</v>
      </c>
      <c r="J257" s="2">
        <v>10402.68</v>
      </c>
      <c r="K257">
        <v>10402.68</v>
      </c>
      <c r="L257">
        <v>15230.19</v>
      </c>
      <c r="M257">
        <v>73897.320000000007</v>
      </c>
    </row>
    <row r="258" spans="1:13" x14ac:dyDescent="0.25">
      <c r="A258" s="1" t="s">
        <v>0</v>
      </c>
      <c r="B258" s="1" t="s">
        <v>27</v>
      </c>
      <c r="C258" s="1" t="s">
        <v>43</v>
      </c>
      <c r="D258" s="1" t="s">
        <v>4</v>
      </c>
      <c r="E258" s="1" t="s">
        <v>21</v>
      </c>
      <c r="F258" s="3">
        <v>24440</v>
      </c>
      <c r="G258" s="2">
        <v>671974.81</v>
      </c>
      <c r="H258" s="2">
        <v>696414.81</v>
      </c>
      <c r="I258" s="2">
        <v>673.29</v>
      </c>
      <c r="J258" s="2">
        <v>53.55</v>
      </c>
      <c r="K258">
        <v>53.55</v>
      </c>
      <c r="L258">
        <v>695741.52</v>
      </c>
      <c r="M258">
        <v>696361.26</v>
      </c>
    </row>
    <row r="259" spans="1:13" x14ac:dyDescent="0.25">
      <c r="A259" s="1" t="s">
        <v>0</v>
      </c>
      <c r="B259" s="1" t="s">
        <v>27</v>
      </c>
      <c r="C259" s="1" t="s">
        <v>44</v>
      </c>
      <c r="D259" s="1" t="s">
        <v>3</v>
      </c>
      <c r="E259" s="1" t="s">
        <v>4</v>
      </c>
      <c r="F259" s="3">
        <v>0</v>
      </c>
      <c r="G259" s="2">
        <v>270000</v>
      </c>
      <c r="H259" s="2">
        <v>270000</v>
      </c>
      <c r="I259" s="2">
        <v>209744.93</v>
      </c>
      <c r="J259" s="2">
        <v>209744.93</v>
      </c>
      <c r="K259">
        <v>202302.53</v>
      </c>
      <c r="L259">
        <v>60255.07</v>
      </c>
      <c r="M259">
        <v>60255.07</v>
      </c>
    </row>
    <row r="260" spans="1:13" x14ac:dyDescent="0.25">
      <c r="A260" s="1" t="s">
        <v>0</v>
      </c>
      <c r="B260" s="1" t="s">
        <v>27</v>
      </c>
      <c r="C260" s="1" t="s">
        <v>44</v>
      </c>
      <c r="D260" s="1" t="s">
        <v>4</v>
      </c>
      <c r="E260" s="1" t="s">
        <v>8</v>
      </c>
      <c r="F260" s="3">
        <v>0</v>
      </c>
      <c r="G260" s="2">
        <v>8600</v>
      </c>
      <c r="H260" s="2">
        <v>8600</v>
      </c>
      <c r="I260" s="2">
        <v>8600</v>
      </c>
      <c r="J260" s="2">
        <v>7200</v>
      </c>
      <c r="K260">
        <v>7200</v>
      </c>
      <c r="L260">
        <v>0</v>
      </c>
      <c r="M260">
        <v>1400</v>
      </c>
    </row>
    <row r="261" spans="1:13" x14ac:dyDescent="0.25">
      <c r="A261" s="1" t="s">
        <v>0</v>
      </c>
      <c r="B261" s="1" t="s">
        <v>27</v>
      </c>
      <c r="C261" s="1" t="s">
        <v>45</v>
      </c>
      <c r="D261" s="1" t="s">
        <v>3</v>
      </c>
      <c r="E261" s="1" t="s">
        <v>5</v>
      </c>
      <c r="F261" s="3">
        <v>396135.88</v>
      </c>
      <c r="G261" s="2">
        <v>2656.45</v>
      </c>
      <c r="H261" s="2">
        <v>398792.33</v>
      </c>
      <c r="I261" s="2">
        <v>177173.14</v>
      </c>
      <c r="J261" s="2">
        <v>167365.57999999999</v>
      </c>
      <c r="K261">
        <v>149451.76</v>
      </c>
      <c r="L261">
        <v>221619.19</v>
      </c>
      <c r="M261">
        <v>231426.75</v>
      </c>
    </row>
    <row r="262" spans="1:13" x14ac:dyDescent="0.25">
      <c r="A262" s="1" t="s">
        <v>0</v>
      </c>
      <c r="B262" s="1" t="s">
        <v>27</v>
      </c>
      <c r="C262" s="1" t="s">
        <v>45</v>
      </c>
      <c r="D262" s="1" t="s">
        <v>3</v>
      </c>
      <c r="E262" s="1" t="s">
        <v>8</v>
      </c>
      <c r="F262" s="3">
        <v>1068129.46</v>
      </c>
      <c r="G262" s="2">
        <v>4101077.33</v>
      </c>
      <c r="H262" s="2">
        <v>5169206.79</v>
      </c>
      <c r="I262" s="2">
        <v>2153815</v>
      </c>
      <c r="J262" s="2">
        <v>1570984.36</v>
      </c>
      <c r="K262">
        <v>1448265.44</v>
      </c>
      <c r="L262">
        <v>3015391.79</v>
      </c>
      <c r="M262">
        <v>3598222.43</v>
      </c>
    </row>
    <row r="263" spans="1:13" x14ac:dyDescent="0.25">
      <c r="A263" s="1" t="s">
        <v>0</v>
      </c>
      <c r="B263" s="1" t="s">
        <v>27</v>
      </c>
      <c r="C263" s="1" t="s">
        <v>45</v>
      </c>
      <c r="D263" s="1" t="s">
        <v>3</v>
      </c>
      <c r="E263" s="1" t="s">
        <v>29</v>
      </c>
      <c r="F263" s="3">
        <v>427800</v>
      </c>
      <c r="G263" s="2">
        <v>1803190.75</v>
      </c>
      <c r="H263" s="2">
        <v>2230990.75</v>
      </c>
      <c r="I263" s="2">
        <v>687624.9</v>
      </c>
      <c r="J263" s="2">
        <v>587293.06000000006</v>
      </c>
      <c r="K263">
        <v>587293.06000000006</v>
      </c>
      <c r="L263">
        <v>1543365.85</v>
      </c>
      <c r="M263">
        <v>1643697.69</v>
      </c>
    </row>
    <row r="264" spans="1:13" x14ac:dyDescent="0.25">
      <c r="A264" s="1" t="s">
        <v>0</v>
      </c>
      <c r="B264" s="1" t="s">
        <v>27</v>
      </c>
      <c r="C264" s="1" t="s">
        <v>45</v>
      </c>
      <c r="D264" s="1" t="s">
        <v>3</v>
      </c>
      <c r="E264" s="1" t="s">
        <v>6</v>
      </c>
      <c r="F264" s="3">
        <v>9350</v>
      </c>
      <c r="G264" s="2">
        <v>7408</v>
      </c>
      <c r="H264" s="2">
        <v>16758</v>
      </c>
      <c r="I264" s="2">
        <v>6087.19</v>
      </c>
      <c r="J264" s="2">
        <v>6087.19</v>
      </c>
      <c r="K264">
        <v>6087.19</v>
      </c>
      <c r="L264">
        <v>10670.81</v>
      </c>
      <c r="M264">
        <v>10670.81</v>
      </c>
    </row>
    <row r="265" spans="1:13" x14ac:dyDescent="0.25">
      <c r="A265" s="1" t="s">
        <v>0</v>
      </c>
      <c r="B265" s="1" t="s">
        <v>27</v>
      </c>
      <c r="C265" s="1" t="s">
        <v>45</v>
      </c>
      <c r="D265" s="1" t="s">
        <v>3</v>
      </c>
      <c r="E265" s="1" t="s">
        <v>7</v>
      </c>
      <c r="F265" s="3">
        <v>1387283.26</v>
      </c>
      <c r="G265" s="2">
        <v>1428853.97</v>
      </c>
      <c r="H265" s="2">
        <v>2816137.23</v>
      </c>
      <c r="I265" s="2">
        <v>371093.17</v>
      </c>
      <c r="J265" s="2">
        <v>303953.89</v>
      </c>
      <c r="K265">
        <v>253575.83</v>
      </c>
      <c r="L265">
        <v>2445044.06</v>
      </c>
      <c r="M265">
        <v>2512183.34</v>
      </c>
    </row>
    <row r="266" spans="1:13" x14ac:dyDescent="0.25">
      <c r="A266" s="1" t="s">
        <v>0</v>
      </c>
      <c r="B266" s="1" t="s">
        <v>27</v>
      </c>
      <c r="C266" s="1" t="s">
        <v>45</v>
      </c>
      <c r="D266" s="1" t="s">
        <v>3</v>
      </c>
      <c r="E266" s="1" t="s">
        <v>9</v>
      </c>
      <c r="F266" s="3">
        <v>35611.199999999997</v>
      </c>
      <c r="G266" s="2">
        <v>-23974</v>
      </c>
      <c r="H266" s="2">
        <v>11637.2</v>
      </c>
      <c r="I266" s="2">
        <v>9459.4599999999991</v>
      </c>
      <c r="J266" s="2">
        <v>6159.46</v>
      </c>
      <c r="K266">
        <v>1098</v>
      </c>
      <c r="L266">
        <v>2177.7399999999998</v>
      </c>
      <c r="M266">
        <v>5477.74</v>
      </c>
    </row>
    <row r="267" spans="1:13" x14ac:dyDescent="0.25">
      <c r="A267" s="1" t="s">
        <v>0</v>
      </c>
      <c r="B267" s="1" t="s">
        <v>27</v>
      </c>
      <c r="C267" s="1" t="s">
        <v>45</v>
      </c>
      <c r="D267" s="1" t="s">
        <v>3</v>
      </c>
      <c r="E267" s="1" t="s">
        <v>12</v>
      </c>
      <c r="F267" s="3">
        <v>2925</v>
      </c>
      <c r="G267" s="2">
        <v>0</v>
      </c>
      <c r="H267" s="2">
        <v>2925</v>
      </c>
      <c r="I267" s="2">
        <v>1557</v>
      </c>
      <c r="J267" s="2">
        <v>1557</v>
      </c>
      <c r="K267">
        <v>1557</v>
      </c>
      <c r="L267">
        <v>1368</v>
      </c>
      <c r="M267">
        <v>1368</v>
      </c>
    </row>
    <row r="268" spans="1:13" x14ac:dyDescent="0.25">
      <c r="A268" s="1" t="s">
        <v>0</v>
      </c>
      <c r="B268" s="1" t="s">
        <v>27</v>
      </c>
      <c r="C268" s="1" t="s">
        <v>45</v>
      </c>
      <c r="D268" s="1" t="s">
        <v>4</v>
      </c>
      <c r="E268" s="1" t="s">
        <v>3</v>
      </c>
      <c r="F268" s="3">
        <v>50000</v>
      </c>
      <c r="G268" s="2">
        <v>-50000</v>
      </c>
      <c r="H268" s="2">
        <v>0</v>
      </c>
      <c r="I268" s="2">
        <v>0</v>
      </c>
      <c r="J268" s="2">
        <v>0</v>
      </c>
      <c r="K268">
        <v>0</v>
      </c>
      <c r="L268">
        <v>0</v>
      </c>
      <c r="M268">
        <v>0</v>
      </c>
    </row>
    <row r="269" spans="1:13" x14ac:dyDescent="0.25">
      <c r="A269" s="1" t="s">
        <v>0</v>
      </c>
      <c r="B269" s="1" t="s">
        <v>27</v>
      </c>
      <c r="C269" s="1" t="s">
        <v>45</v>
      </c>
      <c r="D269" s="1" t="s">
        <v>5</v>
      </c>
      <c r="E269" s="1" t="s">
        <v>3</v>
      </c>
      <c r="F269" s="3">
        <v>150000</v>
      </c>
      <c r="G269" s="2">
        <v>231800.81</v>
      </c>
      <c r="H269" s="2">
        <v>381800.81</v>
      </c>
      <c r="I269" s="2">
        <v>53981.78</v>
      </c>
      <c r="J269" s="2">
        <v>48800.23</v>
      </c>
      <c r="K269">
        <v>48800.23</v>
      </c>
      <c r="L269">
        <v>327819.03000000003</v>
      </c>
      <c r="M269">
        <v>333000.58</v>
      </c>
    </row>
    <row r="270" spans="1:13" x14ac:dyDescent="0.25">
      <c r="A270" s="1" t="s">
        <v>0</v>
      </c>
      <c r="B270" s="1" t="s">
        <v>27</v>
      </c>
      <c r="C270" s="1" t="s">
        <v>45</v>
      </c>
      <c r="D270" s="1" t="s">
        <v>5</v>
      </c>
      <c r="E270" s="1" t="s">
        <v>4</v>
      </c>
      <c r="F270" s="3">
        <v>350000</v>
      </c>
      <c r="G270" s="2">
        <v>269637.64</v>
      </c>
      <c r="H270" s="2">
        <v>619637.64</v>
      </c>
      <c r="I270" s="2">
        <v>0</v>
      </c>
      <c r="J270" s="2">
        <v>0</v>
      </c>
      <c r="K270">
        <v>0</v>
      </c>
      <c r="L270">
        <v>619637.64</v>
      </c>
      <c r="M270">
        <v>619637.64</v>
      </c>
    </row>
    <row r="271" spans="1:13" x14ac:dyDescent="0.25">
      <c r="A271" s="1" t="s">
        <v>0</v>
      </c>
      <c r="B271" s="1" t="s">
        <v>27</v>
      </c>
      <c r="C271" s="1" t="s">
        <v>45</v>
      </c>
      <c r="D271" s="1" t="s">
        <v>29</v>
      </c>
      <c r="E271" s="1" t="s">
        <v>0</v>
      </c>
      <c r="F271" s="3">
        <v>253800</v>
      </c>
      <c r="G271" s="2">
        <v>-83800</v>
      </c>
      <c r="H271" s="2">
        <v>170000</v>
      </c>
      <c r="I271" s="2">
        <v>8064</v>
      </c>
      <c r="J271" s="2">
        <v>8064</v>
      </c>
      <c r="K271">
        <v>8064</v>
      </c>
      <c r="L271">
        <v>161936</v>
      </c>
      <c r="M271">
        <v>161936</v>
      </c>
    </row>
    <row r="272" spans="1:13" x14ac:dyDescent="0.25">
      <c r="A272" s="1" t="s">
        <v>0</v>
      </c>
      <c r="B272" s="1" t="s">
        <v>27</v>
      </c>
      <c r="C272" s="1" t="s">
        <v>46</v>
      </c>
      <c r="D272" s="1" t="s">
        <v>5</v>
      </c>
      <c r="E272" s="1" t="s">
        <v>8</v>
      </c>
      <c r="F272" s="3">
        <v>150000</v>
      </c>
      <c r="G272" s="2">
        <v>0</v>
      </c>
      <c r="H272" s="2">
        <v>150000</v>
      </c>
      <c r="I272" s="2">
        <v>4293</v>
      </c>
      <c r="J272" s="2">
        <v>4293</v>
      </c>
      <c r="K272">
        <v>4293</v>
      </c>
      <c r="L272">
        <v>145707</v>
      </c>
      <c r="M272">
        <v>145707</v>
      </c>
    </row>
    <row r="273" spans="1:13" x14ac:dyDescent="0.25">
      <c r="A273" s="1" t="s">
        <v>0</v>
      </c>
      <c r="B273" s="1" t="s">
        <v>27</v>
      </c>
      <c r="C273" s="1" t="s">
        <v>47</v>
      </c>
      <c r="D273" s="1" t="s">
        <v>3</v>
      </c>
      <c r="E273" s="1" t="s">
        <v>21</v>
      </c>
      <c r="F273" s="3">
        <v>85407.93</v>
      </c>
      <c r="G273" s="2">
        <v>0</v>
      </c>
      <c r="H273" s="2">
        <v>85407.93</v>
      </c>
      <c r="I273" s="2">
        <v>46873.53</v>
      </c>
      <c r="J273" s="2">
        <v>46382.96</v>
      </c>
      <c r="K273">
        <v>46382.96</v>
      </c>
      <c r="L273">
        <v>38534.400000000001</v>
      </c>
      <c r="M273">
        <v>39024.97</v>
      </c>
    </row>
    <row r="274" spans="1:13" x14ac:dyDescent="0.25">
      <c r="A274" s="1" t="s">
        <v>0</v>
      </c>
      <c r="B274" s="1" t="s">
        <v>27</v>
      </c>
      <c r="C274" s="1" t="s">
        <v>47</v>
      </c>
      <c r="D274" s="1" t="s">
        <v>4</v>
      </c>
      <c r="E274" s="1" t="s">
        <v>3</v>
      </c>
      <c r="F274" s="3">
        <v>354152</v>
      </c>
      <c r="G274" s="2">
        <v>287315.49</v>
      </c>
      <c r="H274" s="2">
        <v>641467.49</v>
      </c>
      <c r="I274" s="2">
        <v>590762.73</v>
      </c>
      <c r="J274" s="2">
        <v>590762.73</v>
      </c>
      <c r="K274">
        <v>590762.73</v>
      </c>
      <c r="L274">
        <v>50704.76</v>
      </c>
      <c r="M274">
        <v>50704.76</v>
      </c>
    </row>
    <row r="275" spans="1:13" x14ac:dyDescent="0.25">
      <c r="A275" s="1" t="s">
        <v>0</v>
      </c>
      <c r="B275" s="1" t="s">
        <v>27</v>
      </c>
      <c r="C275" s="1" t="s">
        <v>48</v>
      </c>
      <c r="D275" s="1" t="s">
        <v>3</v>
      </c>
      <c r="E275" s="1" t="s">
        <v>3</v>
      </c>
      <c r="F275" s="3">
        <v>2500000</v>
      </c>
      <c r="G275" s="2">
        <v>-125229.78</v>
      </c>
      <c r="H275" s="2">
        <v>2374770.2200000002</v>
      </c>
      <c r="I275" s="2">
        <v>2374770.2200000002</v>
      </c>
      <c r="J275" s="2">
        <v>2374770.2200000002</v>
      </c>
      <c r="K275">
        <v>2095798.13</v>
      </c>
      <c r="L275">
        <v>0</v>
      </c>
      <c r="M275">
        <v>0</v>
      </c>
    </row>
    <row r="276" spans="1:13" x14ac:dyDescent="0.25">
      <c r="A276" s="1" t="s">
        <v>0</v>
      </c>
      <c r="B276" s="1" t="s">
        <v>27</v>
      </c>
      <c r="C276" s="1" t="s">
        <v>48</v>
      </c>
      <c r="D276" s="1" t="s">
        <v>3</v>
      </c>
      <c r="E276" s="1" t="s">
        <v>4</v>
      </c>
      <c r="F276" s="3">
        <v>226187.29</v>
      </c>
      <c r="G276" s="2">
        <v>-226187.29</v>
      </c>
      <c r="H276" s="2">
        <v>0</v>
      </c>
      <c r="I276" s="2">
        <v>0</v>
      </c>
      <c r="J276" s="2">
        <v>0</v>
      </c>
      <c r="K276">
        <v>0</v>
      </c>
      <c r="L276">
        <v>0</v>
      </c>
      <c r="M276">
        <v>0</v>
      </c>
    </row>
    <row r="277" spans="1:13" x14ac:dyDescent="0.25">
      <c r="F277" s="4">
        <f t="shared" ref="F277:M277" si="1">SUM(F79:F276)</f>
        <v>104007319.84</v>
      </c>
      <c r="G277" s="5">
        <f t="shared" si="1"/>
        <v>34107761.410000004</v>
      </c>
      <c r="H277" s="5">
        <f t="shared" si="1"/>
        <v>138115081.25000003</v>
      </c>
      <c r="I277" s="5">
        <f t="shared" si="1"/>
        <v>68235087.800000012</v>
      </c>
      <c r="J277" s="5">
        <f t="shared" si="1"/>
        <v>61606459.00999999</v>
      </c>
      <c r="K277" s="6">
        <f t="shared" si="1"/>
        <v>59243723.619999975</v>
      </c>
      <c r="L277" s="6">
        <f t="shared" si="1"/>
        <v>69879993.450000003</v>
      </c>
      <c r="M277" s="6">
        <f t="shared" si="1"/>
        <v>76508622.24000001</v>
      </c>
    </row>
    <row r="278" spans="1:13" x14ac:dyDescent="0.25">
      <c r="G278" s="2"/>
      <c r="K27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6"/>
  <sheetViews>
    <sheetView topLeftCell="A54" workbookViewId="0">
      <selection activeCell="M69" sqref="M69"/>
    </sheetView>
  </sheetViews>
  <sheetFormatPr baseColWidth="10" defaultRowHeight="15" x14ac:dyDescent="0.25"/>
  <cols>
    <col min="1" max="1" width="3" bestFit="1" customWidth="1"/>
    <col min="2" max="2" width="2.28515625" bestFit="1" customWidth="1"/>
    <col min="3" max="5" width="3" bestFit="1" customWidth="1"/>
    <col min="6" max="6" width="15.140625" style="3" bestFit="1" customWidth="1"/>
    <col min="7" max="7" width="14.140625" style="3" bestFit="1" customWidth="1"/>
    <col min="8" max="9" width="15.140625" style="3" bestFit="1" customWidth="1"/>
    <col min="10" max="13" width="14.140625" bestFit="1" customWidth="1"/>
  </cols>
  <sheetData>
    <row r="1" spans="1:11" x14ac:dyDescent="0.25">
      <c r="A1">
        <v>12</v>
      </c>
      <c r="B1" t="s">
        <v>1</v>
      </c>
      <c r="C1">
        <v>11</v>
      </c>
      <c r="D1">
        <v>1</v>
      </c>
      <c r="E1">
        <v>2</v>
      </c>
      <c r="F1" s="3">
        <v>1352615.04</v>
      </c>
      <c r="G1" s="3">
        <v>0</v>
      </c>
      <c r="H1" s="3">
        <v>1352615.04</v>
      </c>
      <c r="I1" s="3">
        <v>1701194.22</v>
      </c>
      <c r="J1" s="3">
        <v>1700901.91</v>
      </c>
      <c r="K1" s="3">
        <v>-348579.18</v>
      </c>
    </row>
    <row r="2" spans="1:11" x14ac:dyDescent="0.25">
      <c r="A2">
        <v>12</v>
      </c>
      <c r="B2" t="s">
        <v>1</v>
      </c>
      <c r="C2">
        <v>11</v>
      </c>
      <c r="D2">
        <v>2</v>
      </c>
      <c r="E2">
        <v>1</v>
      </c>
      <c r="F2" s="3">
        <v>4465231.09</v>
      </c>
      <c r="G2" s="3">
        <v>0</v>
      </c>
      <c r="H2" s="3">
        <v>4465231.09</v>
      </c>
      <c r="I2" s="3">
        <v>3308228.03</v>
      </c>
      <c r="J2" s="3">
        <v>2703579.07</v>
      </c>
      <c r="K2" s="3">
        <v>1157003.06</v>
      </c>
    </row>
    <row r="3" spans="1:11" x14ac:dyDescent="0.25">
      <c r="A3">
        <v>12</v>
      </c>
      <c r="B3" t="s">
        <v>1</v>
      </c>
      <c r="C3">
        <v>11</v>
      </c>
      <c r="D3">
        <v>2</v>
      </c>
      <c r="E3">
        <v>2</v>
      </c>
      <c r="F3" s="3">
        <v>747159.31</v>
      </c>
      <c r="G3" s="3">
        <v>0</v>
      </c>
      <c r="H3" s="3">
        <v>747159.31</v>
      </c>
      <c r="I3" s="3">
        <v>953124.75</v>
      </c>
      <c r="J3" s="3">
        <v>683435.76</v>
      </c>
      <c r="K3" s="3">
        <v>-205965.44</v>
      </c>
    </row>
    <row r="4" spans="1:11" x14ac:dyDescent="0.25">
      <c r="A4">
        <v>12</v>
      </c>
      <c r="B4" t="s">
        <v>1</v>
      </c>
      <c r="C4">
        <v>11</v>
      </c>
      <c r="D4">
        <v>2</v>
      </c>
      <c r="E4">
        <v>3</v>
      </c>
      <c r="F4" s="3">
        <v>44.87</v>
      </c>
      <c r="G4" s="3">
        <v>0</v>
      </c>
      <c r="H4" s="3">
        <v>44.87</v>
      </c>
      <c r="I4" s="3">
        <v>100</v>
      </c>
      <c r="J4" s="3">
        <v>100</v>
      </c>
      <c r="K4" s="3">
        <v>-55.13</v>
      </c>
    </row>
    <row r="5" spans="1:11" x14ac:dyDescent="0.25">
      <c r="A5">
        <v>12</v>
      </c>
      <c r="B5" t="s">
        <v>1</v>
      </c>
      <c r="C5">
        <v>11</v>
      </c>
      <c r="D5">
        <v>2</v>
      </c>
      <c r="E5">
        <v>6</v>
      </c>
      <c r="F5" s="3">
        <v>1401531.22</v>
      </c>
      <c r="G5" s="3">
        <v>0</v>
      </c>
      <c r="H5" s="3">
        <v>1401531.22</v>
      </c>
      <c r="I5" s="3">
        <v>1418703.49</v>
      </c>
      <c r="J5" s="3">
        <v>1418410.28</v>
      </c>
      <c r="K5" s="3">
        <v>-17172.27</v>
      </c>
    </row>
    <row r="6" spans="1:11" x14ac:dyDescent="0.25">
      <c r="A6">
        <v>12</v>
      </c>
      <c r="B6" t="s">
        <v>1</v>
      </c>
      <c r="C6">
        <v>11</v>
      </c>
      <c r="D6">
        <v>2</v>
      </c>
      <c r="E6">
        <v>7</v>
      </c>
      <c r="F6" s="3">
        <v>750892.64</v>
      </c>
      <c r="G6" s="3">
        <v>0</v>
      </c>
      <c r="H6" s="3">
        <v>750892.64</v>
      </c>
      <c r="I6" s="3">
        <v>888866.9</v>
      </c>
      <c r="J6" s="3">
        <v>831830.62</v>
      </c>
      <c r="K6" s="3">
        <v>-137974.26</v>
      </c>
    </row>
    <row r="7" spans="1:11" x14ac:dyDescent="0.25">
      <c r="A7">
        <v>12</v>
      </c>
      <c r="B7" t="s">
        <v>1</v>
      </c>
      <c r="C7">
        <v>11</v>
      </c>
      <c r="D7">
        <v>3</v>
      </c>
      <c r="E7">
        <v>12</v>
      </c>
      <c r="F7" s="3">
        <v>39684.83</v>
      </c>
      <c r="G7" s="3">
        <v>0</v>
      </c>
      <c r="H7" s="3">
        <v>39684.83</v>
      </c>
      <c r="I7" s="3">
        <v>50161.11</v>
      </c>
      <c r="J7" s="3">
        <v>50070.559999999998</v>
      </c>
      <c r="K7" s="3">
        <v>-10476.280000000001</v>
      </c>
    </row>
    <row r="8" spans="1:11" x14ac:dyDescent="0.25">
      <c r="A8">
        <v>12</v>
      </c>
      <c r="B8" t="s">
        <v>1</v>
      </c>
      <c r="C8">
        <v>11</v>
      </c>
      <c r="D8">
        <v>7</v>
      </c>
      <c r="E8">
        <v>4</v>
      </c>
      <c r="F8" s="3">
        <v>2030592.55</v>
      </c>
      <c r="G8" s="3">
        <v>0</v>
      </c>
      <c r="H8" s="3">
        <v>2030592.55</v>
      </c>
      <c r="I8" s="3">
        <v>2333770.9</v>
      </c>
      <c r="J8" s="3">
        <v>2228489.88</v>
      </c>
      <c r="K8" s="3">
        <v>-303178.34999999998</v>
      </c>
    </row>
    <row r="9" spans="1:11" x14ac:dyDescent="0.25">
      <c r="A9">
        <v>12</v>
      </c>
      <c r="B9" t="s">
        <v>1</v>
      </c>
      <c r="C9">
        <v>11</v>
      </c>
      <c r="D9">
        <v>7</v>
      </c>
      <c r="E9">
        <v>8</v>
      </c>
      <c r="F9" s="3">
        <v>68549.759999999995</v>
      </c>
      <c r="G9" s="3">
        <v>0</v>
      </c>
      <c r="H9" s="3">
        <v>68549.759999999995</v>
      </c>
      <c r="I9" s="3">
        <v>45538.8</v>
      </c>
      <c r="J9" s="3">
        <v>44610.8</v>
      </c>
      <c r="K9" s="3">
        <v>23010.959999999999</v>
      </c>
    </row>
    <row r="10" spans="1:11" x14ac:dyDescent="0.25">
      <c r="A10">
        <v>12</v>
      </c>
      <c r="B10" t="s">
        <v>1</v>
      </c>
      <c r="C10">
        <v>11</v>
      </c>
      <c r="D10">
        <v>7</v>
      </c>
      <c r="E10">
        <v>10</v>
      </c>
      <c r="F10" s="3">
        <v>99.83</v>
      </c>
      <c r="G10" s="3">
        <v>0</v>
      </c>
      <c r="H10" s="3">
        <v>99.83</v>
      </c>
      <c r="I10" s="3">
        <v>75</v>
      </c>
      <c r="J10" s="3">
        <v>75</v>
      </c>
      <c r="K10" s="3">
        <v>24.83</v>
      </c>
    </row>
    <row r="11" spans="1:11" x14ac:dyDescent="0.25">
      <c r="A11">
        <v>12</v>
      </c>
      <c r="B11" t="s">
        <v>1</v>
      </c>
      <c r="C11">
        <v>13</v>
      </c>
      <c r="D11">
        <v>1</v>
      </c>
      <c r="E11">
        <v>2</v>
      </c>
      <c r="F11" s="3">
        <v>328907.61</v>
      </c>
      <c r="G11" s="3">
        <v>0</v>
      </c>
      <c r="H11" s="3">
        <v>328907.61</v>
      </c>
      <c r="I11" s="3">
        <v>455704.83</v>
      </c>
      <c r="J11" s="3">
        <v>452384.63</v>
      </c>
      <c r="K11" s="3">
        <v>-126797.22</v>
      </c>
    </row>
    <row r="12" spans="1:11" x14ac:dyDescent="0.25">
      <c r="A12">
        <v>12</v>
      </c>
      <c r="B12" t="s">
        <v>1</v>
      </c>
      <c r="C12">
        <v>13</v>
      </c>
      <c r="D12">
        <v>1</v>
      </c>
      <c r="E12">
        <v>3</v>
      </c>
      <c r="F12" s="3">
        <v>443259.05</v>
      </c>
      <c r="G12" s="3">
        <v>0</v>
      </c>
      <c r="H12" s="3">
        <v>443259.05</v>
      </c>
      <c r="I12" s="3">
        <v>413456.41</v>
      </c>
      <c r="J12" s="3">
        <v>409771.93</v>
      </c>
      <c r="K12" s="3">
        <v>29802.639999999999</v>
      </c>
    </row>
    <row r="13" spans="1:11" x14ac:dyDescent="0.25">
      <c r="A13">
        <v>12</v>
      </c>
      <c r="B13" t="s">
        <v>1</v>
      </c>
      <c r="C13">
        <v>13</v>
      </c>
      <c r="D13">
        <v>1</v>
      </c>
      <c r="E13">
        <v>6</v>
      </c>
      <c r="F13" s="3">
        <v>280</v>
      </c>
      <c r="G13" s="3">
        <v>50400</v>
      </c>
      <c r="H13" s="3">
        <v>50680</v>
      </c>
      <c r="I13" s="3">
        <v>28574.5</v>
      </c>
      <c r="J13" s="3">
        <v>28371.5</v>
      </c>
      <c r="K13" s="3">
        <v>22105.5</v>
      </c>
    </row>
    <row r="14" spans="1:11" x14ac:dyDescent="0.25">
      <c r="A14">
        <v>12</v>
      </c>
      <c r="B14" t="s">
        <v>1</v>
      </c>
      <c r="C14">
        <v>13</v>
      </c>
      <c r="D14">
        <v>1</v>
      </c>
      <c r="E14">
        <v>7</v>
      </c>
      <c r="F14" s="3">
        <v>100</v>
      </c>
      <c r="G14" s="3">
        <v>0</v>
      </c>
      <c r="H14" s="3">
        <v>100</v>
      </c>
      <c r="I14" s="3">
        <v>0</v>
      </c>
      <c r="J14" s="3">
        <v>0</v>
      </c>
      <c r="K14" s="3">
        <v>100</v>
      </c>
    </row>
    <row r="15" spans="1:11" x14ac:dyDescent="0.25">
      <c r="A15">
        <v>12</v>
      </c>
      <c r="B15" t="s">
        <v>1</v>
      </c>
      <c r="C15">
        <v>13</v>
      </c>
      <c r="D15">
        <v>1</v>
      </c>
      <c r="E15">
        <v>8</v>
      </c>
      <c r="F15" s="3">
        <v>36594.400000000001</v>
      </c>
      <c r="G15" s="3">
        <v>0</v>
      </c>
      <c r="H15" s="3">
        <v>36594.400000000001</v>
      </c>
      <c r="I15" s="3">
        <v>92314.23</v>
      </c>
      <c r="J15" s="3">
        <v>82235.509999999995</v>
      </c>
      <c r="K15" s="3">
        <v>-55719.83</v>
      </c>
    </row>
    <row r="16" spans="1:11" x14ac:dyDescent="0.25">
      <c r="A16">
        <v>12</v>
      </c>
      <c r="B16" t="s">
        <v>1</v>
      </c>
      <c r="C16">
        <v>13</v>
      </c>
      <c r="D16">
        <v>1</v>
      </c>
      <c r="E16">
        <v>9</v>
      </c>
      <c r="F16" s="3">
        <v>561567.22</v>
      </c>
      <c r="G16" s="3">
        <v>0</v>
      </c>
      <c r="H16" s="3">
        <v>561567.22</v>
      </c>
      <c r="I16" s="3">
        <v>460978</v>
      </c>
      <c r="J16" s="3">
        <v>460757</v>
      </c>
      <c r="K16" s="3">
        <v>100589.22</v>
      </c>
    </row>
    <row r="17" spans="1:11" x14ac:dyDescent="0.25">
      <c r="A17">
        <v>12</v>
      </c>
      <c r="B17" t="s">
        <v>1</v>
      </c>
      <c r="C17">
        <v>13</v>
      </c>
      <c r="D17">
        <v>1</v>
      </c>
      <c r="E17">
        <v>10</v>
      </c>
      <c r="F17" s="3">
        <v>635139.81999999995</v>
      </c>
      <c r="G17" s="3">
        <v>0</v>
      </c>
      <c r="H17" s="3">
        <v>635139.81999999995</v>
      </c>
      <c r="I17" s="3">
        <v>980404.24</v>
      </c>
      <c r="J17" s="3">
        <v>923095.48</v>
      </c>
      <c r="K17" s="3">
        <v>-345264.42</v>
      </c>
    </row>
    <row r="18" spans="1:11" x14ac:dyDescent="0.25">
      <c r="A18">
        <v>12</v>
      </c>
      <c r="B18" t="s">
        <v>1</v>
      </c>
      <c r="C18">
        <v>13</v>
      </c>
      <c r="D18">
        <v>1</v>
      </c>
      <c r="E18">
        <v>11</v>
      </c>
      <c r="F18" s="3">
        <v>5487</v>
      </c>
      <c r="G18" s="3">
        <v>135036</v>
      </c>
      <c r="H18" s="3">
        <v>140523</v>
      </c>
      <c r="I18" s="3">
        <v>115020.5</v>
      </c>
      <c r="J18" s="3">
        <v>113936.5</v>
      </c>
      <c r="K18" s="3">
        <v>25502.5</v>
      </c>
    </row>
    <row r="19" spans="1:11" x14ac:dyDescent="0.25">
      <c r="A19">
        <v>12</v>
      </c>
      <c r="B19" t="s">
        <v>1</v>
      </c>
      <c r="C19">
        <v>13</v>
      </c>
      <c r="D19">
        <v>1</v>
      </c>
      <c r="E19">
        <v>12</v>
      </c>
      <c r="F19" s="3">
        <v>471244.98</v>
      </c>
      <c r="G19" s="3">
        <v>0</v>
      </c>
      <c r="H19" s="3">
        <v>471244.98</v>
      </c>
      <c r="I19" s="3">
        <v>328617.39</v>
      </c>
      <c r="J19" s="3">
        <v>218018.32</v>
      </c>
      <c r="K19" s="3">
        <v>142627.59</v>
      </c>
    </row>
    <row r="20" spans="1:11" x14ac:dyDescent="0.25">
      <c r="A20">
        <v>12</v>
      </c>
      <c r="B20" t="s">
        <v>1</v>
      </c>
      <c r="C20">
        <v>13</v>
      </c>
      <c r="D20">
        <v>1</v>
      </c>
      <c r="E20">
        <v>14</v>
      </c>
      <c r="F20" s="3">
        <v>67060.5</v>
      </c>
      <c r="G20" s="3">
        <v>0</v>
      </c>
      <c r="H20" s="3">
        <v>67060.5</v>
      </c>
      <c r="I20" s="3">
        <v>97433.7</v>
      </c>
      <c r="J20" s="3">
        <v>93827.7</v>
      </c>
      <c r="K20" s="3">
        <v>-30373.200000000001</v>
      </c>
    </row>
    <row r="21" spans="1:11" x14ac:dyDescent="0.25">
      <c r="A21">
        <v>12</v>
      </c>
      <c r="B21" t="s">
        <v>1</v>
      </c>
      <c r="C21">
        <v>13</v>
      </c>
      <c r="D21">
        <v>1</v>
      </c>
      <c r="E21">
        <v>16</v>
      </c>
      <c r="F21" s="3">
        <v>2701168.75</v>
      </c>
      <c r="G21" s="3">
        <v>0</v>
      </c>
      <c r="H21" s="3">
        <v>2701168.75</v>
      </c>
      <c r="I21" s="3">
        <v>988582.11</v>
      </c>
      <c r="J21" s="3">
        <v>846680.63</v>
      </c>
      <c r="K21" s="3">
        <v>1712586.64</v>
      </c>
    </row>
    <row r="22" spans="1:11" x14ac:dyDescent="0.25">
      <c r="A22">
        <v>12</v>
      </c>
      <c r="B22" t="s">
        <v>1</v>
      </c>
      <c r="C22">
        <v>13</v>
      </c>
      <c r="D22">
        <v>1</v>
      </c>
      <c r="E22">
        <v>17</v>
      </c>
      <c r="F22" s="3">
        <v>7195.5</v>
      </c>
      <c r="G22" s="3">
        <v>0</v>
      </c>
      <c r="H22" s="3">
        <v>7195.5</v>
      </c>
      <c r="I22" s="3">
        <v>22639.57</v>
      </c>
      <c r="J22" s="3">
        <v>18634.37</v>
      </c>
      <c r="K22" s="3">
        <v>-15444.07</v>
      </c>
    </row>
    <row r="23" spans="1:11" x14ac:dyDescent="0.25">
      <c r="A23">
        <v>12</v>
      </c>
      <c r="B23" t="s">
        <v>1</v>
      </c>
      <c r="C23">
        <v>13</v>
      </c>
      <c r="D23">
        <v>1</v>
      </c>
      <c r="E23">
        <v>18</v>
      </c>
      <c r="F23" s="3">
        <v>314082.68</v>
      </c>
      <c r="G23" s="3">
        <v>0</v>
      </c>
      <c r="H23" s="3">
        <v>314082.68</v>
      </c>
      <c r="I23" s="3">
        <v>373962.4</v>
      </c>
      <c r="J23" s="3">
        <v>367842.33</v>
      </c>
      <c r="K23" s="3">
        <v>-59879.72</v>
      </c>
    </row>
    <row r="24" spans="1:11" x14ac:dyDescent="0.25">
      <c r="A24">
        <v>12</v>
      </c>
      <c r="B24" t="s">
        <v>1</v>
      </c>
      <c r="C24">
        <v>13</v>
      </c>
      <c r="D24">
        <v>1</v>
      </c>
      <c r="E24">
        <v>20</v>
      </c>
      <c r="F24" s="3">
        <v>5150.12</v>
      </c>
      <c r="G24" s="3">
        <v>0</v>
      </c>
      <c r="H24" s="3">
        <v>5150.12</v>
      </c>
      <c r="I24" s="3">
        <v>19381.310000000001</v>
      </c>
      <c r="J24" s="3">
        <v>19136.93</v>
      </c>
      <c r="K24" s="3">
        <v>-14231.19</v>
      </c>
    </row>
    <row r="25" spans="1:11" x14ac:dyDescent="0.25">
      <c r="A25">
        <v>12</v>
      </c>
      <c r="B25" t="s">
        <v>1</v>
      </c>
      <c r="C25">
        <v>13</v>
      </c>
      <c r="D25">
        <v>1</v>
      </c>
      <c r="E25">
        <v>21</v>
      </c>
      <c r="F25" s="3">
        <v>179564.54</v>
      </c>
      <c r="G25" s="3">
        <v>0</v>
      </c>
      <c r="H25" s="3">
        <v>179564.54</v>
      </c>
      <c r="I25" s="3">
        <v>132940.65</v>
      </c>
      <c r="J25" s="3">
        <v>124341.17</v>
      </c>
      <c r="K25" s="3">
        <v>46623.89</v>
      </c>
    </row>
    <row r="26" spans="1:11" x14ac:dyDescent="0.25">
      <c r="A26">
        <v>12</v>
      </c>
      <c r="B26" t="s">
        <v>1</v>
      </c>
      <c r="C26">
        <v>13</v>
      </c>
      <c r="D26">
        <v>1</v>
      </c>
      <c r="E26">
        <v>27</v>
      </c>
      <c r="F26" s="3">
        <v>92767.26</v>
      </c>
      <c r="G26" s="3">
        <v>0</v>
      </c>
      <c r="H26" s="3">
        <v>92767.26</v>
      </c>
      <c r="I26" s="3">
        <v>53537.99</v>
      </c>
      <c r="J26" s="3">
        <v>53104.94</v>
      </c>
      <c r="K26" s="3">
        <v>39229.269999999997</v>
      </c>
    </row>
    <row r="27" spans="1:11" x14ac:dyDescent="0.25">
      <c r="A27">
        <v>12</v>
      </c>
      <c r="B27" t="s">
        <v>1</v>
      </c>
      <c r="C27">
        <v>13</v>
      </c>
      <c r="D27">
        <v>1</v>
      </c>
      <c r="E27">
        <v>28</v>
      </c>
      <c r="F27" s="3">
        <v>7434</v>
      </c>
      <c r="G27" s="3">
        <v>0</v>
      </c>
      <c r="H27" s="3">
        <v>7434</v>
      </c>
      <c r="I27" s="3">
        <v>3792.04</v>
      </c>
      <c r="J27" s="3">
        <v>3521.2</v>
      </c>
      <c r="K27" s="3">
        <v>3641.96</v>
      </c>
    </row>
    <row r="28" spans="1:11" x14ac:dyDescent="0.25">
      <c r="A28">
        <v>12</v>
      </c>
      <c r="B28" t="s">
        <v>1</v>
      </c>
      <c r="C28">
        <v>13</v>
      </c>
      <c r="D28">
        <v>1</v>
      </c>
      <c r="E28">
        <v>99</v>
      </c>
      <c r="F28" s="3">
        <v>1403764.05</v>
      </c>
      <c r="G28" s="3">
        <v>0</v>
      </c>
      <c r="H28" s="3">
        <v>1403764.05</v>
      </c>
      <c r="I28" s="3">
        <v>1389892.65</v>
      </c>
      <c r="J28" s="3">
        <v>1219819.01</v>
      </c>
      <c r="K28" s="3">
        <v>13871.4</v>
      </c>
    </row>
    <row r="29" spans="1:11" x14ac:dyDescent="0.25">
      <c r="A29">
        <v>12</v>
      </c>
      <c r="B29" t="s">
        <v>1</v>
      </c>
      <c r="C29">
        <v>13</v>
      </c>
      <c r="D29">
        <v>3</v>
      </c>
      <c r="E29">
        <v>8</v>
      </c>
      <c r="F29" s="3">
        <v>30000</v>
      </c>
      <c r="G29" s="3">
        <v>0</v>
      </c>
      <c r="H29" s="3">
        <v>30000</v>
      </c>
      <c r="I29" s="3">
        <v>16102.18</v>
      </c>
      <c r="J29" s="3">
        <v>16102.18</v>
      </c>
      <c r="K29" s="3">
        <v>13897.82</v>
      </c>
    </row>
    <row r="30" spans="1:11" x14ac:dyDescent="0.25">
      <c r="A30">
        <v>12</v>
      </c>
      <c r="B30" t="s">
        <v>1</v>
      </c>
      <c r="C30">
        <v>13</v>
      </c>
      <c r="D30">
        <v>4</v>
      </c>
      <c r="E30">
        <v>6</v>
      </c>
      <c r="F30" s="3">
        <v>8866463.3800000008</v>
      </c>
      <c r="G30" s="3">
        <v>-6000</v>
      </c>
      <c r="H30" s="3">
        <v>8860463.3800000008</v>
      </c>
      <c r="I30" s="3">
        <v>359510.36</v>
      </c>
      <c r="J30" s="3">
        <v>183510.93</v>
      </c>
      <c r="K30" s="3">
        <v>8500953.0199999996</v>
      </c>
    </row>
    <row r="31" spans="1:11" x14ac:dyDescent="0.25">
      <c r="A31">
        <v>12</v>
      </c>
      <c r="B31" t="s">
        <v>1</v>
      </c>
      <c r="C31">
        <v>13</v>
      </c>
      <c r="D31">
        <v>4</v>
      </c>
      <c r="E31">
        <v>7</v>
      </c>
      <c r="F31" s="3">
        <v>200000</v>
      </c>
      <c r="G31" s="3">
        <v>0</v>
      </c>
      <c r="H31" s="3">
        <v>200000</v>
      </c>
      <c r="I31" s="3">
        <v>995125.01</v>
      </c>
      <c r="J31" s="3">
        <v>796541.77</v>
      </c>
      <c r="K31" s="3">
        <v>-795125.01</v>
      </c>
    </row>
    <row r="32" spans="1:11" x14ac:dyDescent="0.25">
      <c r="A32">
        <v>12</v>
      </c>
      <c r="B32" t="s">
        <v>1</v>
      </c>
      <c r="C32">
        <v>13</v>
      </c>
      <c r="D32">
        <v>4</v>
      </c>
      <c r="E32">
        <v>8</v>
      </c>
      <c r="F32" s="3">
        <v>200000</v>
      </c>
      <c r="G32" s="3">
        <v>0</v>
      </c>
      <c r="H32" s="3">
        <v>200000</v>
      </c>
      <c r="I32" s="3">
        <v>39449.279999999999</v>
      </c>
      <c r="J32" s="3">
        <v>23629.33</v>
      </c>
      <c r="K32" s="3">
        <v>160550.72</v>
      </c>
    </row>
    <row r="33" spans="1:11" x14ac:dyDescent="0.25">
      <c r="A33">
        <v>12</v>
      </c>
      <c r="B33" t="s">
        <v>1</v>
      </c>
      <c r="C33">
        <v>13</v>
      </c>
      <c r="D33">
        <v>4</v>
      </c>
      <c r="E33">
        <v>9</v>
      </c>
      <c r="F33" s="3">
        <v>200000</v>
      </c>
      <c r="G33" s="3">
        <v>0</v>
      </c>
      <c r="H33" s="3">
        <v>200000</v>
      </c>
      <c r="I33" s="3">
        <v>113512.37</v>
      </c>
      <c r="J33" s="3">
        <v>53728.25</v>
      </c>
      <c r="K33" s="3">
        <v>86487.63</v>
      </c>
    </row>
    <row r="34" spans="1:11" x14ac:dyDescent="0.25">
      <c r="A34">
        <v>12</v>
      </c>
      <c r="B34" t="s">
        <v>1</v>
      </c>
      <c r="C34">
        <v>13</v>
      </c>
      <c r="D34">
        <v>4</v>
      </c>
      <c r="E34">
        <v>11</v>
      </c>
      <c r="F34" s="3">
        <v>200000</v>
      </c>
      <c r="G34" s="3">
        <v>0</v>
      </c>
      <c r="H34" s="3">
        <v>200000</v>
      </c>
      <c r="I34" s="3">
        <v>0</v>
      </c>
      <c r="J34" s="3">
        <v>0</v>
      </c>
      <c r="K34" s="3">
        <v>200000</v>
      </c>
    </row>
    <row r="35" spans="1:11" x14ac:dyDescent="0.25">
      <c r="A35">
        <v>12</v>
      </c>
      <c r="B35" t="s">
        <v>1</v>
      </c>
      <c r="C35">
        <v>13</v>
      </c>
      <c r="D35">
        <v>4</v>
      </c>
      <c r="E35">
        <v>12</v>
      </c>
      <c r="F35" s="3">
        <v>1000</v>
      </c>
      <c r="G35" s="3">
        <v>0</v>
      </c>
      <c r="H35" s="3">
        <v>1000</v>
      </c>
      <c r="I35" s="3">
        <v>0</v>
      </c>
      <c r="J35" s="3">
        <v>0</v>
      </c>
      <c r="K35" s="3">
        <v>1000</v>
      </c>
    </row>
    <row r="36" spans="1:11" x14ac:dyDescent="0.25">
      <c r="A36">
        <v>12</v>
      </c>
      <c r="B36" t="s">
        <v>1</v>
      </c>
      <c r="C36">
        <v>13</v>
      </c>
      <c r="D36">
        <v>4</v>
      </c>
      <c r="E36">
        <v>99</v>
      </c>
      <c r="F36" s="3">
        <v>1000</v>
      </c>
      <c r="G36" s="3">
        <v>0</v>
      </c>
      <c r="H36" s="3">
        <v>1000</v>
      </c>
      <c r="I36" s="3">
        <v>62862.54</v>
      </c>
      <c r="J36" s="3">
        <v>53745.88</v>
      </c>
      <c r="K36" s="3">
        <v>-61862.54</v>
      </c>
    </row>
    <row r="37" spans="1:11" x14ac:dyDescent="0.25">
      <c r="A37">
        <v>12</v>
      </c>
      <c r="B37" t="s">
        <v>1</v>
      </c>
      <c r="C37">
        <v>14</v>
      </c>
      <c r="D37">
        <v>2</v>
      </c>
      <c r="E37">
        <v>1</v>
      </c>
      <c r="F37" s="3">
        <v>21936.82</v>
      </c>
      <c r="G37" s="3">
        <v>0</v>
      </c>
      <c r="H37" s="3">
        <v>21936.82</v>
      </c>
      <c r="I37" s="3">
        <v>21658.400000000001</v>
      </c>
      <c r="J37" s="3">
        <v>21630.9</v>
      </c>
      <c r="K37" s="3">
        <v>278.42</v>
      </c>
    </row>
    <row r="38" spans="1:11" x14ac:dyDescent="0.25">
      <c r="A38">
        <v>12</v>
      </c>
      <c r="B38" t="s">
        <v>1</v>
      </c>
      <c r="C38">
        <v>14</v>
      </c>
      <c r="D38">
        <v>2</v>
      </c>
      <c r="E38">
        <v>2</v>
      </c>
      <c r="F38" s="3">
        <v>2602.11</v>
      </c>
      <c r="G38" s="3">
        <v>0</v>
      </c>
      <c r="H38" s="3">
        <v>2602.11</v>
      </c>
      <c r="I38" s="3">
        <v>1853.83</v>
      </c>
      <c r="J38" s="3">
        <v>1839.33</v>
      </c>
      <c r="K38" s="3">
        <v>748.28</v>
      </c>
    </row>
    <row r="39" spans="1:11" x14ac:dyDescent="0.25">
      <c r="A39">
        <v>12</v>
      </c>
      <c r="B39" t="s">
        <v>1</v>
      </c>
      <c r="C39">
        <v>14</v>
      </c>
      <c r="D39">
        <v>2</v>
      </c>
      <c r="E39">
        <v>6</v>
      </c>
      <c r="F39" s="3">
        <v>280948.40000000002</v>
      </c>
      <c r="G39" s="3">
        <v>0</v>
      </c>
      <c r="H39" s="3">
        <v>280948.40000000002</v>
      </c>
      <c r="I39" s="3">
        <v>161435.34</v>
      </c>
      <c r="J39" s="3">
        <v>142987.23000000001</v>
      </c>
      <c r="K39" s="3">
        <v>119513.06</v>
      </c>
    </row>
    <row r="40" spans="1:11" x14ac:dyDescent="0.25">
      <c r="A40">
        <v>12</v>
      </c>
      <c r="B40" t="s">
        <v>1</v>
      </c>
      <c r="C40">
        <v>14</v>
      </c>
      <c r="D40">
        <v>2</v>
      </c>
      <c r="E40">
        <v>7</v>
      </c>
      <c r="F40" s="3">
        <v>636.32000000000005</v>
      </c>
      <c r="G40" s="3">
        <v>0</v>
      </c>
      <c r="H40" s="3">
        <v>636.32000000000005</v>
      </c>
      <c r="I40" s="3">
        <v>921.59</v>
      </c>
      <c r="J40" s="3">
        <v>912.09</v>
      </c>
      <c r="K40" s="3">
        <v>-285.27</v>
      </c>
    </row>
    <row r="41" spans="1:11" x14ac:dyDescent="0.25">
      <c r="A41">
        <v>12</v>
      </c>
      <c r="B41" t="s">
        <v>1</v>
      </c>
      <c r="C41">
        <v>14</v>
      </c>
      <c r="D41">
        <v>2</v>
      </c>
      <c r="E41">
        <v>10</v>
      </c>
      <c r="F41" s="3">
        <v>58511.96</v>
      </c>
      <c r="G41" s="3">
        <v>0</v>
      </c>
      <c r="H41" s="3">
        <v>58511.96</v>
      </c>
      <c r="I41" s="3">
        <v>21750.51</v>
      </c>
      <c r="J41" s="3">
        <v>21750.51</v>
      </c>
      <c r="K41" s="3">
        <v>36761.449999999997</v>
      </c>
    </row>
    <row r="42" spans="1:11" x14ac:dyDescent="0.25">
      <c r="A42">
        <v>12</v>
      </c>
      <c r="B42" t="s">
        <v>1</v>
      </c>
      <c r="C42">
        <v>14</v>
      </c>
      <c r="D42">
        <v>2</v>
      </c>
      <c r="E42">
        <v>99</v>
      </c>
      <c r="F42" s="3">
        <v>111391.1</v>
      </c>
      <c r="G42" s="3">
        <v>0</v>
      </c>
      <c r="H42" s="3">
        <v>111391.1</v>
      </c>
      <c r="I42" s="3">
        <v>126677.37</v>
      </c>
      <c r="J42" s="3">
        <v>123737.54</v>
      </c>
      <c r="K42" s="3">
        <v>-15286.27</v>
      </c>
    </row>
    <row r="43" spans="1:11" x14ac:dyDescent="0.25">
      <c r="A43">
        <v>12</v>
      </c>
      <c r="B43" t="s">
        <v>1</v>
      </c>
      <c r="C43">
        <v>14</v>
      </c>
      <c r="D43">
        <v>3</v>
      </c>
      <c r="E43">
        <v>1</v>
      </c>
      <c r="F43" s="3">
        <v>3300000</v>
      </c>
      <c r="G43" s="3">
        <v>0</v>
      </c>
      <c r="H43" s="3">
        <v>3300000</v>
      </c>
      <c r="I43" s="3">
        <v>4088549.76</v>
      </c>
      <c r="J43" s="3">
        <v>3496121.07</v>
      </c>
      <c r="K43" s="3">
        <v>-788549.76</v>
      </c>
    </row>
    <row r="44" spans="1:11" x14ac:dyDescent="0.25">
      <c r="A44">
        <v>12</v>
      </c>
      <c r="B44" t="s">
        <v>1</v>
      </c>
      <c r="C44">
        <v>14</v>
      </c>
      <c r="D44">
        <v>3</v>
      </c>
      <c r="E44">
        <v>3</v>
      </c>
      <c r="F44" s="3">
        <v>1100000</v>
      </c>
      <c r="G44" s="3">
        <v>0</v>
      </c>
      <c r="H44" s="3">
        <v>1100000</v>
      </c>
      <c r="I44" s="3">
        <v>1419892.45</v>
      </c>
      <c r="J44" s="3">
        <v>1218921.72</v>
      </c>
      <c r="K44" s="3">
        <v>-319892.45</v>
      </c>
    </row>
    <row r="45" spans="1:11" x14ac:dyDescent="0.25">
      <c r="A45">
        <v>12</v>
      </c>
      <c r="B45" t="s">
        <v>1</v>
      </c>
      <c r="C45">
        <v>14</v>
      </c>
      <c r="D45">
        <v>3</v>
      </c>
      <c r="E45">
        <v>99</v>
      </c>
      <c r="F45" s="3">
        <v>2301221.5299999998</v>
      </c>
      <c r="G45" s="3">
        <v>-226942.13</v>
      </c>
      <c r="H45" s="3">
        <v>2074279.4</v>
      </c>
      <c r="I45" s="3">
        <v>1771378.4</v>
      </c>
      <c r="J45" s="3">
        <v>1639876.82</v>
      </c>
      <c r="K45" s="3">
        <v>302901</v>
      </c>
    </row>
    <row r="46" spans="1:11" x14ac:dyDescent="0.25">
      <c r="A46">
        <v>12</v>
      </c>
      <c r="B46" t="s">
        <v>1</v>
      </c>
      <c r="C46">
        <v>17</v>
      </c>
      <c r="D46">
        <v>1</v>
      </c>
      <c r="E46">
        <v>6</v>
      </c>
      <c r="F46" s="3">
        <v>150000</v>
      </c>
      <c r="G46" s="3">
        <v>0</v>
      </c>
      <c r="H46" s="3">
        <v>150000</v>
      </c>
      <c r="I46" s="3">
        <v>0</v>
      </c>
      <c r="J46" s="3">
        <v>0</v>
      </c>
      <c r="K46" s="3">
        <v>150000</v>
      </c>
    </row>
    <row r="47" spans="1:11" x14ac:dyDescent="0.25">
      <c r="A47">
        <v>12</v>
      </c>
      <c r="B47" t="s">
        <v>1</v>
      </c>
      <c r="C47">
        <v>17</v>
      </c>
      <c r="D47">
        <v>1</v>
      </c>
      <c r="E47">
        <v>7</v>
      </c>
      <c r="F47" s="3">
        <v>5000</v>
      </c>
      <c r="G47" s="3">
        <v>0</v>
      </c>
      <c r="H47" s="3">
        <v>5000</v>
      </c>
      <c r="I47" s="3">
        <v>3197</v>
      </c>
      <c r="J47" s="3">
        <v>3197</v>
      </c>
      <c r="K47" s="3">
        <v>1803</v>
      </c>
    </row>
    <row r="48" spans="1:11" x14ac:dyDescent="0.25">
      <c r="A48">
        <v>12</v>
      </c>
      <c r="B48" t="s">
        <v>1</v>
      </c>
      <c r="C48">
        <v>17</v>
      </c>
      <c r="D48">
        <v>1</v>
      </c>
      <c r="E48">
        <v>8</v>
      </c>
      <c r="F48" s="3">
        <v>1000</v>
      </c>
      <c r="G48" s="3">
        <v>0</v>
      </c>
      <c r="H48" s="3">
        <v>1000</v>
      </c>
      <c r="I48" s="3">
        <v>0</v>
      </c>
      <c r="J48" s="3">
        <v>0</v>
      </c>
      <c r="K48" s="3">
        <v>1000</v>
      </c>
    </row>
    <row r="49" spans="1:11" x14ac:dyDescent="0.25">
      <c r="A49">
        <v>12</v>
      </c>
      <c r="B49" t="s">
        <v>1</v>
      </c>
      <c r="C49">
        <v>17</v>
      </c>
      <c r="D49">
        <v>2</v>
      </c>
      <c r="E49">
        <v>1</v>
      </c>
      <c r="F49" s="3">
        <v>1000</v>
      </c>
      <c r="G49" s="3">
        <v>0</v>
      </c>
      <c r="H49" s="3">
        <v>1000</v>
      </c>
      <c r="I49" s="3">
        <v>0</v>
      </c>
      <c r="J49" s="3">
        <v>0</v>
      </c>
      <c r="K49" s="3">
        <v>1000</v>
      </c>
    </row>
    <row r="50" spans="1:11" x14ac:dyDescent="0.25">
      <c r="A50">
        <v>12</v>
      </c>
      <c r="B50" t="s">
        <v>1</v>
      </c>
      <c r="C50">
        <v>17</v>
      </c>
      <c r="D50">
        <v>2</v>
      </c>
      <c r="E50">
        <v>2</v>
      </c>
      <c r="F50" s="3">
        <v>1046233.85</v>
      </c>
      <c r="G50" s="3">
        <v>0</v>
      </c>
      <c r="H50" s="3">
        <v>1046233.85</v>
      </c>
      <c r="I50" s="3">
        <v>1094014.56</v>
      </c>
      <c r="J50" s="3">
        <v>1033784.75</v>
      </c>
      <c r="K50" s="3">
        <v>-47780.71</v>
      </c>
    </row>
    <row r="51" spans="1:11" x14ac:dyDescent="0.25">
      <c r="A51">
        <v>12</v>
      </c>
      <c r="B51" t="s">
        <v>1</v>
      </c>
      <c r="C51">
        <v>17</v>
      </c>
      <c r="D51">
        <v>2</v>
      </c>
      <c r="E51">
        <v>4</v>
      </c>
      <c r="F51" s="3">
        <v>14626.46</v>
      </c>
      <c r="G51" s="3">
        <v>0</v>
      </c>
      <c r="H51" s="3">
        <v>14626.46</v>
      </c>
      <c r="I51" s="3">
        <v>12627.13</v>
      </c>
      <c r="J51" s="3">
        <v>11323.57</v>
      </c>
      <c r="K51" s="3">
        <v>1999.33</v>
      </c>
    </row>
    <row r="52" spans="1:11" x14ac:dyDescent="0.25">
      <c r="A52">
        <v>12</v>
      </c>
      <c r="B52" t="s">
        <v>1</v>
      </c>
      <c r="C52">
        <v>17</v>
      </c>
      <c r="D52">
        <v>3</v>
      </c>
      <c r="E52">
        <v>1</v>
      </c>
      <c r="F52" s="3">
        <v>540345.76</v>
      </c>
      <c r="G52" s="3">
        <v>0</v>
      </c>
      <c r="H52" s="3">
        <v>540345.76</v>
      </c>
      <c r="I52" s="3">
        <v>410836.89</v>
      </c>
      <c r="J52" s="3">
        <v>410836.44</v>
      </c>
      <c r="K52" s="3">
        <v>129508.87</v>
      </c>
    </row>
    <row r="53" spans="1:11" x14ac:dyDescent="0.25">
      <c r="A53">
        <v>12</v>
      </c>
      <c r="B53" t="s">
        <v>1</v>
      </c>
      <c r="C53">
        <v>17</v>
      </c>
      <c r="D53">
        <v>3</v>
      </c>
      <c r="E53">
        <v>2</v>
      </c>
      <c r="F53" s="3">
        <v>14078.85</v>
      </c>
      <c r="G53" s="3">
        <v>0</v>
      </c>
      <c r="H53" s="3">
        <v>14078.85</v>
      </c>
      <c r="I53" s="3">
        <v>12972.2</v>
      </c>
      <c r="J53" s="3">
        <v>0</v>
      </c>
      <c r="K53" s="3">
        <v>1106.6500000000001</v>
      </c>
    </row>
    <row r="54" spans="1:11" x14ac:dyDescent="0.25">
      <c r="A54">
        <v>12</v>
      </c>
      <c r="B54" t="s">
        <v>1</v>
      </c>
      <c r="C54">
        <v>17</v>
      </c>
      <c r="D54">
        <v>4</v>
      </c>
      <c r="E54">
        <v>2</v>
      </c>
      <c r="F54" s="3">
        <v>691908.18</v>
      </c>
      <c r="G54" s="3">
        <v>0</v>
      </c>
      <c r="H54" s="3">
        <v>691908.18</v>
      </c>
      <c r="I54" s="3">
        <v>1127259.51</v>
      </c>
      <c r="J54" s="3">
        <v>868763.46</v>
      </c>
      <c r="K54" s="3">
        <v>-435351.33</v>
      </c>
    </row>
    <row r="55" spans="1:11" x14ac:dyDescent="0.25">
      <c r="A55">
        <v>12</v>
      </c>
      <c r="B55" t="s">
        <v>1</v>
      </c>
      <c r="C55">
        <v>17</v>
      </c>
      <c r="D55">
        <v>4</v>
      </c>
      <c r="E55">
        <v>4</v>
      </c>
      <c r="F55" s="3">
        <v>19157.45</v>
      </c>
      <c r="G55" s="3">
        <v>0</v>
      </c>
      <c r="H55" s="3">
        <v>19157.45</v>
      </c>
      <c r="I55" s="3">
        <v>185495.55</v>
      </c>
      <c r="J55" s="3">
        <v>185495.55</v>
      </c>
      <c r="K55" s="3">
        <v>-166338.1</v>
      </c>
    </row>
    <row r="56" spans="1:11" x14ac:dyDescent="0.25">
      <c r="A56">
        <v>12</v>
      </c>
      <c r="B56" t="s">
        <v>1</v>
      </c>
      <c r="C56">
        <v>17</v>
      </c>
      <c r="D56">
        <v>4</v>
      </c>
      <c r="E56">
        <v>10</v>
      </c>
      <c r="F56" s="3">
        <v>17700</v>
      </c>
      <c r="G56" s="3">
        <v>0</v>
      </c>
      <c r="H56" s="3">
        <v>17700</v>
      </c>
      <c r="I56" s="3">
        <v>10944</v>
      </c>
      <c r="J56" s="3">
        <v>2160</v>
      </c>
      <c r="K56" s="3">
        <v>6756</v>
      </c>
    </row>
    <row r="57" spans="1:11" x14ac:dyDescent="0.25">
      <c r="A57">
        <v>12</v>
      </c>
      <c r="B57" t="s">
        <v>1</v>
      </c>
      <c r="C57">
        <v>17</v>
      </c>
      <c r="D57">
        <v>4</v>
      </c>
      <c r="E57">
        <v>16</v>
      </c>
      <c r="F57" s="3">
        <v>6300000</v>
      </c>
      <c r="G57" s="3">
        <v>0</v>
      </c>
      <c r="H57" s="3">
        <v>6300000</v>
      </c>
      <c r="I57" s="3">
        <v>2651264.1800000002</v>
      </c>
      <c r="J57" s="3">
        <v>1196633.78</v>
      </c>
      <c r="K57" s="3">
        <v>3648735.82</v>
      </c>
    </row>
    <row r="58" spans="1:11" x14ac:dyDescent="0.25">
      <c r="A58">
        <v>12</v>
      </c>
      <c r="B58" t="s">
        <v>1</v>
      </c>
      <c r="C58">
        <v>17</v>
      </c>
      <c r="D58">
        <v>4</v>
      </c>
      <c r="E58">
        <v>99</v>
      </c>
      <c r="F58" s="3">
        <v>160932.62</v>
      </c>
      <c r="G58" s="3">
        <v>144000</v>
      </c>
      <c r="H58" s="3">
        <v>304932.62</v>
      </c>
      <c r="I58" s="3">
        <v>483243.72</v>
      </c>
      <c r="J58" s="3">
        <v>371323.36</v>
      </c>
      <c r="K58" s="3">
        <v>-178311.1</v>
      </c>
    </row>
    <row r="59" spans="1:11" x14ac:dyDescent="0.25">
      <c r="A59">
        <v>12</v>
      </c>
      <c r="B59" t="s">
        <v>1</v>
      </c>
      <c r="C59">
        <v>18</v>
      </c>
      <c r="D59">
        <v>4</v>
      </c>
      <c r="E59">
        <v>7</v>
      </c>
      <c r="F59" s="3">
        <v>1000304.13</v>
      </c>
      <c r="G59" s="3">
        <v>422000</v>
      </c>
      <c r="H59" s="3">
        <v>1422304.13</v>
      </c>
      <c r="I59" s="3">
        <v>1332408.56</v>
      </c>
      <c r="J59" s="3">
        <v>1136768.3400000001</v>
      </c>
      <c r="K59" s="3">
        <v>89895.57</v>
      </c>
    </row>
    <row r="60" spans="1:11" x14ac:dyDescent="0.25">
      <c r="A60">
        <v>12</v>
      </c>
      <c r="B60" t="s">
        <v>1</v>
      </c>
      <c r="C60">
        <v>19</v>
      </c>
      <c r="D60">
        <v>4</v>
      </c>
      <c r="E60">
        <v>1</v>
      </c>
      <c r="F60" s="3">
        <v>103992.02</v>
      </c>
      <c r="G60" s="3">
        <v>44994.28</v>
      </c>
      <c r="H60" s="3">
        <v>148986.29999999999</v>
      </c>
      <c r="I60" s="3">
        <v>135737.22</v>
      </c>
      <c r="J60" s="3">
        <v>135737.22</v>
      </c>
      <c r="K60" s="3">
        <v>13249.08</v>
      </c>
    </row>
    <row r="61" spans="1:11" x14ac:dyDescent="0.25">
      <c r="A61">
        <v>12</v>
      </c>
      <c r="B61" t="s">
        <v>1</v>
      </c>
      <c r="C61">
        <v>19</v>
      </c>
      <c r="D61">
        <v>4</v>
      </c>
      <c r="E61">
        <v>99</v>
      </c>
      <c r="F61" s="3">
        <v>445628.83</v>
      </c>
      <c r="G61" s="3">
        <v>208489</v>
      </c>
      <c r="H61" s="3">
        <v>654117.82999999996</v>
      </c>
      <c r="I61" s="3">
        <v>565693.75</v>
      </c>
      <c r="J61" s="3">
        <v>479986.88</v>
      </c>
      <c r="K61" s="3">
        <v>88424.08</v>
      </c>
    </row>
    <row r="62" spans="1:11" x14ac:dyDescent="0.25">
      <c r="A62">
        <v>12</v>
      </c>
      <c r="B62" t="s">
        <v>1</v>
      </c>
      <c r="C62">
        <v>24</v>
      </c>
      <c r="D62">
        <v>2</v>
      </c>
      <c r="E62">
        <v>1</v>
      </c>
      <c r="F62" s="3">
        <v>526894.57999999996</v>
      </c>
      <c r="G62" s="3">
        <v>0</v>
      </c>
      <c r="H62" s="3">
        <v>526894.57999999996</v>
      </c>
      <c r="I62" s="3">
        <v>21447.17</v>
      </c>
      <c r="J62" s="3">
        <v>19927.349999999999</v>
      </c>
      <c r="K62" s="3">
        <v>505447.41</v>
      </c>
    </row>
    <row r="63" spans="1:11" x14ac:dyDescent="0.25">
      <c r="A63">
        <v>12</v>
      </c>
      <c r="B63" t="s">
        <v>1</v>
      </c>
      <c r="C63">
        <v>28</v>
      </c>
      <c r="D63">
        <v>1</v>
      </c>
      <c r="E63">
        <v>1</v>
      </c>
      <c r="F63" s="3">
        <v>3241441.6</v>
      </c>
      <c r="G63" s="3">
        <v>-149436</v>
      </c>
      <c r="H63" s="3">
        <v>3092005.6</v>
      </c>
      <c r="I63" s="3">
        <v>2672688.66</v>
      </c>
      <c r="J63" s="3">
        <v>2559937.9500000002</v>
      </c>
      <c r="K63" s="3">
        <v>419316.94</v>
      </c>
    </row>
    <row r="64" spans="1:11" x14ac:dyDescent="0.25">
      <c r="A64">
        <v>12</v>
      </c>
      <c r="B64" t="s">
        <v>1</v>
      </c>
      <c r="C64">
        <v>28</v>
      </c>
      <c r="D64">
        <v>1</v>
      </c>
      <c r="E64">
        <v>3</v>
      </c>
      <c r="F64" s="3">
        <v>1745669.33</v>
      </c>
      <c r="G64" s="3">
        <v>0</v>
      </c>
      <c r="H64" s="3">
        <v>1745669.33</v>
      </c>
      <c r="I64" s="3">
        <v>789481.03</v>
      </c>
      <c r="J64" s="3">
        <v>616755.68000000005</v>
      </c>
      <c r="K64" s="3">
        <v>956188.3</v>
      </c>
    </row>
    <row r="65" spans="1:13" x14ac:dyDescent="0.25">
      <c r="A65">
        <v>12</v>
      </c>
      <c r="B65" t="s">
        <v>1</v>
      </c>
      <c r="C65">
        <v>28</v>
      </c>
      <c r="D65">
        <v>1</v>
      </c>
      <c r="E65">
        <v>4</v>
      </c>
      <c r="F65" s="3">
        <v>600000</v>
      </c>
      <c r="G65" s="3">
        <v>833483.6</v>
      </c>
      <c r="H65" s="3">
        <v>1433483.6</v>
      </c>
      <c r="I65" s="3">
        <v>964135.52</v>
      </c>
      <c r="J65" s="3">
        <v>964135.52</v>
      </c>
      <c r="K65" s="3">
        <v>469348.08</v>
      </c>
    </row>
    <row r="66" spans="1:13" x14ac:dyDescent="0.25">
      <c r="A66">
        <v>12</v>
      </c>
      <c r="B66" t="s">
        <v>1</v>
      </c>
      <c r="C66">
        <v>28</v>
      </c>
      <c r="D66">
        <v>1</v>
      </c>
      <c r="E66">
        <v>6</v>
      </c>
      <c r="F66" s="3">
        <v>0</v>
      </c>
      <c r="G66" s="3">
        <v>1140146.5900000001</v>
      </c>
      <c r="H66" s="3">
        <v>1140146.5900000001</v>
      </c>
      <c r="I66" s="3">
        <v>719298.35</v>
      </c>
      <c r="J66" s="3">
        <v>719298.35</v>
      </c>
      <c r="K66" s="3">
        <v>420848.24</v>
      </c>
    </row>
    <row r="67" spans="1:13" x14ac:dyDescent="0.25">
      <c r="A67">
        <v>12</v>
      </c>
      <c r="B67" t="s">
        <v>1</v>
      </c>
      <c r="C67">
        <v>28</v>
      </c>
      <c r="D67">
        <v>3</v>
      </c>
      <c r="E67">
        <v>1</v>
      </c>
      <c r="F67" s="3">
        <v>0</v>
      </c>
      <c r="G67" s="3">
        <v>450000</v>
      </c>
      <c r="H67" s="3">
        <v>450000</v>
      </c>
      <c r="I67" s="3">
        <v>0</v>
      </c>
      <c r="J67" s="3">
        <v>0</v>
      </c>
      <c r="K67" s="3">
        <v>450000</v>
      </c>
    </row>
    <row r="68" spans="1:13" x14ac:dyDescent="0.25">
      <c r="A68">
        <v>12</v>
      </c>
      <c r="B68" t="s">
        <v>1</v>
      </c>
      <c r="C68">
        <v>28</v>
      </c>
      <c r="D68">
        <v>6</v>
      </c>
      <c r="E68">
        <v>16</v>
      </c>
      <c r="F68" s="3">
        <v>29721703.109999999</v>
      </c>
      <c r="G68" s="3">
        <v>0</v>
      </c>
      <c r="H68" s="3">
        <v>29721703.109999999</v>
      </c>
      <c r="I68" s="3">
        <v>19108568.469999999</v>
      </c>
      <c r="J68" s="3">
        <v>17830977.059999999</v>
      </c>
      <c r="K68" s="3">
        <v>10613134.640000001</v>
      </c>
    </row>
    <row r="69" spans="1:13" x14ac:dyDescent="0.25">
      <c r="A69">
        <v>12</v>
      </c>
      <c r="B69" t="s">
        <v>1</v>
      </c>
      <c r="C69">
        <v>28</v>
      </c>
      <c r="D69">
        <v>10</v>
      </c>
      <c r="E69">
        <v>2</v>
      </c>
      <c r="F69" s="3">
        <v>5000000</v>
      </c>
      <c r="G69" s="3">
        <v>2797819.73</v>
      </c>
      <c r="H69" s="3">
        <v>7797819.7300000004</v>
      </c>
      <c r="I69" s="3">
        <v>3745729.62</v>
      </c>
      <c r="J69" s="3">
        <v>2368.98</v>
      </c>
      <c r="K69" s="3">
        <v>4052090.11</v>
      </c>
    </row>
    <row r="70" spans="1:13" x14ac:dyDescent="0.25">
      <c r="A70">
        <v>12</v>
      </c>
      <c r="B70" t="s">
        <v>1</v>
      </c>
      <c r="C70">
        <v>36</v>
      </c>
      <c r="D70">
        <v>1</v>
      </c>
      <c r="E70">
        <v>99</v>
      </c>
      <c r="F70" s="3">
        <v>31915.27</v>
      </c>
      <c r="G70" s="3">
        <v>0</v>
      </c>
      <c r="H70" s="3">
        <v>31915.27</v>
      </c>
      <c r="I70" s="3">
        <v>179012.38</v>
      </c>
      <c r="J70" s="3">
        <v>131222.07</v>
      </c>
      <c r="K70" s="3">
        <v>-147097.10999999999</v>
      </c>
    </row>
    <row r="71" spans="1:13" x14ac:dyDescent="0.25">
      <c r="A71">
        <v>12</v>
      </c>
      <c r="B71" t="s">
        <v>1</v>
      </c>
      <c r="C71">
        <v>36</v>
      </c>
      <c r="D71">
        <v>2</v>
      </c>
      <c r="E71">
        <v>1</v>
      </c>
      <c r="F71" s="3">
        <v>0</v>
      </c>
      <c r="G71" s="3">
        <v>4768464.2</v>
      </c>
      <c r="H71" s="3">
        <v>4768464.2</v>
      </c>
      <c r="I71" s="3">
        <v>3406806.89</v>
      </c>
      <c r="J71" s="3">
        <v>3406806.89</v>
      </c>
      <c r="K71" s="3">
        <v>1361657.31</v>
      </c>
    </row>
    <row r="72" spans="1:13" x14ac:dyDescent="0.25">
      <c r="A72">
        <v>12</v>
      </c>
      <c r="B72" t="s">
        <v>1</v>
      </c>
      <c r="C72">
        <v>36</v>
      </c>
      <c r="D72">
        <v>3</v>
      </c>
      <c r="E72">
        <v>1</v>
      </c>
      <c r="F72" s="3">
        <v>33702969.799999997</v>
      </c>
      <c r="G72" s="3">
        <v>0</v>
      </c>
      <c r="H72" s="3">
        <v>33702969.799999997</v>
      </c>
      <c r="I72" s="3">
        <v>18834445.260000002</v>
      </c>
      <c r="J72" s="3">
        <v>18834445.260000002</v>
      </c>
      <c r="K72" s="3">
        <v>14868524.539999999</v>
      </c>
    </row>
    <row r="73" spans="1:13" x14ac:dyDescent="0.25">
      <c r="A73">
        <v>12</v>
      </c>
      <c r="B73" t="s">
        <v>1</v>
      </c>
      <c r="C73">
        <v>37</v>
      </c>
      <c r="D73">
        <v>1</v>
      </c>
      <c r="E73">
        <v>2</v>
      </c>
      <c r="F73" s="3">
        <v>150000</v>
      </c>
      <c r="G73" s="3">
        <v>7516786.7599999998</v>
      </c>
      <c r="H73" s="3">
        <v>7666786.7599999998</v>
      </c>
      <c r="I73" s="3">
        <v>7666524.9199999999</v>
      </c>
      <c r="J73" s="3">
        <v>7666524.9199999999</v>
      </c>
      <c r="K73" s="3">
        <v>261.83999999999997</v>
      </c>
    </row>
    <row r="74" spans="1:13" x14ac:dyDescent="0.25">
      <c r="A74">
        <v>12</v>
      </c>
      <c r="B74" t="s">
        <v>1</v>
      </c>
      <c r="C74">
        <v>38</v>
      </c>
      <c r="D74">
        <v>1</v>
      </c>
      <c r="E74">
        <v>1</v>
      </c>
      <c r="F74" s="3">
        <v>250000</v>
      </c>
      <c r="G74" s="3">
        <v>18342962.370000001</v>
      </c>
      <c r="H74" s="3">
        <v>18592962.370000001</v>
      </c>
      <c r="I74" s="3">
        <v>10795949.140000001</v>
      </c>
      <c r="J74" s="3">
        <v>10795949.140000001</v>
      </c>
      <c r="K74" s="3">
        <v>7797013.2300000004</v>
      </c>
    </row>
    <row r="75" spans="1:13" s="7" customFormat="1" x14ac:dyDescent="0.25">
      <c r="F75" s="4">
        <f t="shared" ref="F75:K75" si="0">SUM(F1:F74)</f>
        <v>120475382.08</v>
      </c>
      <c r="G75" s="4">
        <f t="shared" si="0"/>
        <v>36472204.400000006</v>
      </c>
      <c r="H75" s="4">
        <f t="shared" si="0"/>
        <v>156947586.48000002</v>
      </c>
      <c r="I75" s="4">
        <f t="shared" si="0"/>
        <v>102787456.79000001</v>
      </c>
      <c r="J75" s="6">
        <f t="shared" si="0"/>
        <v>92276378.099999994</v>
      </c>
      <c r="K75" s="6">
        <f t="shared" si="0"/>
        <v>54160129.690000013</v>
      </c>
    </row>
    <row r="76" spans="1:13" s="7" customFormat="1" x14ac:dyDescent="0.25">
      <c r="F76" s="4"/>
      <c r="G76" s="4"/>
      <c r="H76" s="4"/>
      <c r="I76" s="4"/>
      <c r="J76" s="6"/>
      <c r="K76" s="6"/>
    </row>
    <row r="77" spans="1:13" x14ac:dyDescent="0.25">
      <c r="A77">
        <v>12</v>
      </c>
      <c r="B77" t="s">
        <v>27</v>
      </c>
      <c r="C77">
        <v>51</v>
      </c>
      <c r="D77">
        <v>1</v>
      </c>
      <c r="E77">
        <v>5</v>
      </c>
      <c r="F77" s="3">
        <v>7482717.5499999998</v>
      </c>
      <c r="G77" s="3">
        <v>2252.77</v>
      </c>
      <c r="H77" s="3">
        <v>7484970.3200000003</v>
      </c>
      <c r="I77" s="3">
        <v>6771840.5800000001</v>
      </c>
      <c r="J77">
        <v>6771840.5800000001</v>
      </c>
      <c r="K77">
        <v>6769665.6600000001</v>
      </c>
      <c r="L77">
        <v>713129.74</v>
      </c>
      <c r="M77">
        <v>713129.74</v>
      </c>
    </row>
    <row r="78" spans="1:13" x14ac:dyDescent="0.25">
      <c r="A78">
        <v>12</v>
      </c>
      <c r="B78" t="s">
        <v>27</v>
      </c>
      <c r="C78">
        <v>51</v>
      </c>
      <c r="D78">
        <v>1</v>
      </c>
      <c r="E78">
        <v>6</v>
      </c>
      <c r="F78" s="3">
        <v>2997263.3</v>
      </c>
      <c r="G78" s="3">
        <v>36749.980000000003</v>
      </c>
      <c r="H78" s="3">
        <v>3034013.28</v>
      </c>
      <c r="I78" s="3">
        <v>2950369.43</v>
      </c>
      <c r="J78">
        <v>2950369.43</v>
      </c>
      <c r="K78">
        <v>2950369.43</v>
      </c>
      <c r="L78">
        <v>83643.850000000006</v>
      </c>
      <c r="M78">
        <v>83643.850000000006</v>
      </c>
    </row>
    <row r="79" spans="1:13" x14ac:dyDescent="0.25">
      <c r="A79">
        <v>12</v>
      </c>
      <c r="B79" t="s">
        <v>27</v>
      </c>
      <c r="C79">
        <v>51</v>
      </c>
      <c r="D79">
        <v>2</v>
      </c>
      <c r="E79">
        <v>3</v>
      </c>
      <c r="F79" s="3">
        <v>873342.76</v>
      </c>
      <c r="G79" s="3">
        <v>28248.03</v>
      </c>
      <c r="H79" s="3">
        <v>901590.79</v>
      </c>
      <c r="I79" s="3">
        <v>878335.98</v>
      </c>
      <c r="J79">
        <v>878335.98</v>
      </c>
      <c r="K79">
        <v>875858.78</v>
      </c>
      <c r="L79">
        <v>23254.81</v>
      </c>
      <c r="M79">
        <v>23254.81</v>
      </c>
    </row>
    <row r="80" spans="1:13" x14ac:dyDescent="0.25">
      <c r="A80">
        <v>12</v>
      </c>
      <c r="B80" t="s">
        <v>27</v>
      </c>
      <c r="C80">
        <v>51</v>
      </c>
      <c r="D80">
        <v>2</v>
      </c>
      <c r="E80">
        <v>4</v>
      </c>
      <c r="F80" s="3">
        <v>433026.95</v>
      </c>
      <c r="G80" s="3">
        <v>37552.54</v>
      </c>
      <c r="H80" s="3">
        <v>470579.49</v>
      </c>
      <c r="I80" s="3">
        <v>435295.24</v>
      </c>
      <c r="J80">
        <v>435295.24</v>
      </c>
      <c r="K80">
        <v>434199.34</v>
      </c>
      <c r="L80">
        <v>35284.25</v>
      </c>
      <c r="M80">
        <v>35284.25</v>
      </c>
    </row>
    <row r="81" spans="1:13" x14ac:dyDescent="0.25">
      <c r="A81">
        <v>12</v>
      </c>
      <c r="B81" t="s">
        <v>27</v>
      </c>
      <c r="C81">
        <v>51</v>
      </c>
      <c r="D81">
        <v>3</v>
      </c>
      <c r="E81">
        <v>4</v>
      </c>
      <c r="F81" s="3">
        <v>144840.51999999999</v>
      </c>
      <c r="G81" s="3">
        <v>3234.52</v>
      </c>
      <c r="H81" s="3">
        <v>148075.04</v>
      </c>
      <c r="I81" s="3">
        <v>126669</v>
      </c>
      <c r="J81">
        <v>126669</v>
      </c>
      <c r="K81">
        <v>126669</v>
      </c>
      <c r="L81">
        <v>21406.04</v>
      </c>
      <c r="M81">
        <v>21406.04</v>
      </c>
    </row>
    <row r="82" spans="1:13" x14ac:dyDescent="0.25">
      <c r="A82">
        <v>12</v>
      </c>
      <c r="B82" t="s">
        <v>27</v>
      </c>
      <c r="C82">
        <v>51</v>
      </c>
      <c r="D82">
        <v>3</v>
      </c>
      <c r="E82">
        <v>6</v>
      </c>
      <c r="F82" s="3">
        <v>1158724.1599999999</v>
      </c>
      <c r="G82" s="3">
        <v>-83929.52</v>
      </c>
      <c r="H82" s="3">
        <v>1074794.6399999999</v>
      </c>
      <c r="I82" s="3">
        <v>952965.5</v>
      </c>
      <c r="J82">
        <v>952965.5</v>
      </c>
      <c r="K82">
        <v>952965.5</v>
      </c>
      <c r="L82">
        <v>121829.14</v>
      </c>
      <c r="M82">
        <v>121829.14</v>
      </c>
    </row>
    <row r="83" spans="1:13" x14ac:dyDescent="0.25">
      <c r="A83">
        <v>12</v>
      </c>
      <c r="B83" t="s">
        <v>27</v>
      </c>
      <c r="C83">
        <v>51</v>
      </c>
      <c r="D83">
        <v>4</v>
      </c>
      <c r="E83">
        <v>1</v>
      </c>
      <c r="F83" s="3">
        <v>92780.09</v>
      </c>
      <c r="G83" s="3">
        <v>8510.26</v>
      </c>
      <c r="H83" s="3">
        <v>101290.35</v>
      </c>
      <c r="I83" s="3">
        <v>42599.28</v>
      </c>
      <c r="J83">
        <v>42599.28</v>
      </c>
      <c r="K83">
        <v>42599.28</v>
      </c>
      <c r="L83">
        <v>58691.07</v>
      </c>
      <c r="M83">
        <v>58691.07</v>
      </c>
    </row>
    <row r="84" spans="1:13" x14ac:dyDescent="0.25">
      <c r="A84">
        <v>12</v>
      </c>
      <c r="B84" t="s">
        <v>27</v>
      </c>
      <c r="C84">
        <v>51</v>
      </c>
      <c r="D84">
        <v>4</v>
      </c>
      <c r="E84">
        <v>8</v>
      </c>
      <c r="F84" s="3">
        <v>182464.4</v>
      </c>
      <c r="G84" s="3">
        <v>3126.4</v>
      </c>
      <c r="H84" s="3">
        <v>185590.8</v>
      </c>
      <c r="I84" s="3">
        <v>151746.98000000001</v>
      </c>
      <c r="J84">
        <v>151746.98000000001</v>
      </c>
      <c r="K84">
        <v>151746.98000000001</v>
      </c>
      <c r="L84">
        <v>33843.82</v>
      </c>
      <c r="M84">
        <v>33843.82</v>
      </c>
    </row>
    <row r="85" spans="1:13" x14ac:dyDescent="0.25">
      <c r="A85">
        <v>12</v>
      </c>
      <c r="B85" t="s">
        <v>27</v>
      </c>
      <c r="C85">
        <v>51</v>
      </c>
      <c r="D85">
        <v>5</v>
      </c>
      <c r="E85">
        <v>3</v>
      </c>
      <c r="F85" s="3">
        <v>21311.360000000001</v>
      </c>
      <c r="G85" s="3">
        <v>-11507.51</v>
      </c>
      <c r="H85" s="3">
        <v>9803.85</v>
      </c>
      <c r="I85" s="3">
        <v>8669.2199999999993</v>
      </c>
      <c r="J85">
        <v>8669.2199999999993</v>
      </c>
      <c r="K85">
        <v>8669.2199999999993</v>
      </c>
      <c r="L85">
        <v>1134.6300000000001</v>
      </c>
      <c r="M85">
        <v>1134.6300000000001</v>
      </c>
    </row>
    <row r="86" spans="1:13" x14ac:dyDescent="0.25">
      <c r="A86">
        <v>12</v>
      </c>
      <c r="B86" t="s">
        <v>27</v>
      </c>
      <c r="C86">
        <v>51</v>
      </c>
      <c r="D86">
        <v>5</v>
      </c>
      <c r="E86">
        <v>3</v>
      </c>
      <c r="F86" s="3">
        <v>39235.57</v>
      </c>
      <c r="G86" s="3">
        <v>-16592.86</v>
      </c>
      <c r="H86" s="3">
        <v>22642.71</v>
      </c>
      <c r="I86" s="3">
        <v>5311.46</v>
      </c>
      <c r="J86">
        <v>5311.46</v>
      </c>
      <c r="K86">
        <v>5311.46</v>
      </c>
      <c r="L86">
        <v>17331.25</v>
      </c>
      <c r="M86">
        <v>17331.25</v>
      </c>
    </row>
    <row r="87" spans="1:13" x14ac:dyDescent="0.25">
      <c r="A87">
        <v>12</v>
      </c>
      <c r="B87" t="s">
        <v>27</v>
      </c>
      <c r="C87">
        <v>51</v>
      </c>
      <c r="D87">
        <v>5</v>
      </c>
      <c r="E87">
        <v>3</v>
      </c>
      <c r="F87" s="3">
        <v>139835.68</v>
      </c>
      <c r="G87" s="3">
        <v>-131126.87</v>
      </c>
      <c r="H87" s="3">
        <v>8708.81</v>
      </c>
      <c r="I87" s="3">
        <v>8708.81</v>
      </c>
      <c r="J87">
        <v>8708.81</v>
      </c>
      <c r="K87">
        <v>8708.81</v>
      </c>
      <c r="L87">
        <v>0</v>
      </c>
      <c r="M87">
        <v>0</v>
      </c>
    </row>
    <row r="88" spans="1:13" x14ac:dyDescent="0.25">
      <c r="A88">
        <v>12</v>
      </c>
      <c r="B88" t="s">
        <v>27</v>
      </c>
      <c r="C88">
        <v>51</v>
      </c>
      <c r="D88">
        <v>5</v>
      </c>
      <c r="E88">
        <v>7</v>
      </c>
      <c r="F88" s="3">
        <v>50000</v>
      </c>
      <c r="G88" s="3">
        <v>0</v>
      </c>
      <c r="H88" s="3">
        <v>50000</v>
      </c>
      <c r="I88" s="3">
        <v>0</v>
      </c>
      <c r="J88">
        <v>0</v>
      </c>
      <c r="K88">
        <v>0</v>
      </c>
      <c r="L88">
        <v>50000</v>
      </c>
      <c r="M88">
        <v>50000</v>
      </c>
    </row>
    <row r="89" spans="1:13" x14ac:dyDescent="0.25">
      <c r="A89">
        <v>12</v>
      </c>
      <c r="B89" t="s">
        <v>27</v>
      </c>
      <c r="C89">
        <v>51</v>
      </c>
      <c r="D89">
        <v>5</v>
      </c>
      <c r="E89">
        <v>9</v>
      </c>
      <c r="F89" s="3">
        <v>800000</v>
      </c>
      <c r="G89" s="3">
        <v>160000</v>
      </c>
      <c r="H89" s="3">
        <v>960000</v>
      </c>
      <c r="I89" s="3">
        <v>959874.71</v>
      </c>
      <c r="J89">
        <v>959874.71</v>
      </c>
      <c r="K89">
        <v>959874.71</v>
      </c>
      <c r="L89">
        <v>125.29</v>
      </c>
      <c r="M89">
        <v>125.29</v>
      </c>
    </row>
    <row r="90" spans="1:13" x14ac:dyDescent="0.25">
      <c r="A90">
        <v>12</v>
      </c>
      <c r="B90" t="s">
        <v>27</v>
      </c>
      <c r="C90">
        <v>51</v>
      </c>
      <c r="D90">
        <v>5</v>
      </c>
      <c r="E90">
        <v>10</v>
      </c>
      <c r="F90" s="3">
        <v>1307733.06</v>
      </c>
      <c r="G90" s="3">
        <v>875386.04</v>
      </c>
      <c r="H90" s="3">
        <v>2183119.1</v>
      </c>
      <c r="I90" s="3">
        <v>1702506.82</v>
      </c>
      <c r="J90">
        <v>1702506.82</v>
      </c>
      <c r="K90">
        <v>1699623.51</v>
      </c>
      <c r="L90">
        <v>480612.28</v>
      </c>
      <c r="M90">
        <v>480612.28</v>
      </c>
    </row>
    <row r="91" spans="1:13" x14ac:dyDescent="0.25">
      <c r="A91">
        <v>12</v>
      </c>
      <c r="B91" t="s">
        <v>27</v>
      </c>
      <c r="C91">
        <v>51</v>
      </c>
      <c r="D91">
        <v>5</v>
      </c>
      <c r="E91">
        <v>12</v>
      </c>
      <c r="F91" s="3">
        <v>100000</v>
      </c>
      <c r="G91" s="3">
        <v>0</v>
      </c>
      <c r="H91" s="3">
        <v>100000</v>
      </c>
      <c r="I91" s="3">
        <v>99938.05</v>
      </c>
      <c r="J91">
        <v>99938.05</v>
      </c>
      <c r="K91">
        <v>99938.05</v>
      </c>
      <c r="L91">
        <v>61.95</v>
      </c>
      <c r="M91">
        <v>61.95</v>
      </c>
    </row>
    <row r="92" spans="1:13" x14ac:dyDescent="0.25">
      <c r="A92">
        <v>12</v>
      </c>
      <c r="B92" t="s">
        <v>27</v>
      </c>
      <c r="C92">
        <v>51</v>
      </c>
      <c r="D92">
        <v>5</v>
      </c>
      <c r="E92">
        <v>13</v>
      </c>
      <c r="F92" s="3">
        <v>50000</v>
      </c>
      <c r="G92" s="3">
        <v>0</v>
      </c>
      <c r="H92" s="3">
        <v>50000</v>
      </c>
      <c r="I92" s="3">
        <v>49675.62</v>
      </c>
      <c r="J92">
        <v>49675.62</v>
      </c>
      <c r="K92">
        <v>49675.62</v>
      </c>
      <c r="L92">
        <v>324.38</v>
      </c>
      <c r="M92">
        <v>324.38</v>
      </c>
    </row>
    <row r="93" spans="1:13" x14ac:dyDescent="0.25">
      <c r="A93">
        <v>12</v>
      </c>
      <c r="B93" t="s">
        <v>27</v>
      </c>
      <c r="C93">
        <v>51</v>
      </c>
      <c r="D93">
        <v>6</v>
      </c>
      <c r="E93">
        <v>1</v>
      </c>
      <c r="F93" s="3">
        <v>1235847.26</v>
      </c>
      <c r="G93" s="3">
        <v>7258.06</v>
      </c>
      <c r="H93" s="3">
        <v>1243105.32</v>
      </c>
      <c r="I93" s="3">
        <v>1214698.71</v>
      </c>
      <c r="J93">
        <v>1214698.71</v>
      </c>
      <c r="K93">
        <v>1214455.06</v>
      </c>
      <c r="L93">
        <v>28406.61</v>
      </c>
      <c r="M93">
        <v>28406.61</v>
      </c>
    </row>
    <row r="94" spans="1:13" x14ac:dyDescent="0.25">
      <c r="A94">
        <v>12</v>
      </c>
      <c r="B94" t="s">
        <v>27</v>
      </c>
      <c r="C94">
        <v>51</v>
      </c>
      <c r="D94">
        <v>6</v>
      </c>
      <c r="E94">
        <v>2</v>
      </c>
      <c r="F94" s="3">
        <v>873342.76</v>
      </c>
      <c r="G94" s="3">
        <v>4514.33</v>
      </c>
      <c r="H94" s="3">
        <v>877857.09</v>
      </c>
      <c r="I94" s="3">
        <v>814381.87</v>
      </c>
      <c r="J94">
        <v>814381.87</v>
      </c>
      <c r="K94">
        <v>814286.16</v>
      </c>
      <c r="L94">
        <v>63475.22</v>
      </c>
      <c r="M94">
        <v>63475.22</v>
      </c>
    </row>
    <row r="95" spans="1:13" x14ac:dyDescent="0.25">
      <c r="A95">
        <v>12</v>
      </c>
      <c r="B95" t="s">
        <v>27</v>
      </c>
      <c r="C95">
        <v>51</v>
      </c>
      <c r="D95">
        <v>6</v>
      </c>
      <c r="E95">
        <v>6</v>
      </c>
      <c r="F95" s="3">
        <v>250000</v>
      </c>
      <c r="G95" s="3">
        <v>50000</v>
      </c>
      <c r="H95" s="3">
        <v>300000</v>
      </c>
      <c r="I95" s="3">
        <v>292554.65000000002</v>
      </c>
      <c r="J95">
        <v>282093.95</v>
      </c>
      <c r="K95">
        <v>278930.2</v>
      </c>
      <c r="L95">
        <v>7445.35</v>
      </c>
      <c r="M95">
        <v>17906.05</v>
      </c>
    </row>
    <row r="96" spans="1:13" x14ac:dyDescent="0.25">
      <c r="A96">
        <v>12</v>
      </c>
      <c r="B96" t="s">
        <v>27</v>
      </c>
      <c r="C96">
        <v>51</v>
      </c>
      <c r="D96">
        <v>7</v>
      </c>
      <c r="E96">
        <v>4</v>
      </c>
      <c r="F96" s="3">
        <v>60000</v>
      </c>
      <c r="G96" s="3">
        <v>0</v>
      </c>
      <c r="H96" s="3">
        <v>60000</v>
      </c>
      <c r="I96" s="3">
        <v>50117.79</v>
      </c>
      <c r="J96">
        <v>50117.79</v>
      </c>
      <c r="K96">
        <v>45731.29</v>
      </c>
      <c r="L96">
        <v>9882.2099999999991</v>
      </c>
      <c r="M96">
        <v>9882.2099999999991</v>
      </c>
    </row>
    <row r="97" spans="1:13" x14ac:dyDescent="0.25">
      <c r="A97">
        <v>12</v>
      </c>
      <c r="B97" t="s">
        <v>27</v>
      </c>
      <c r="C97">
        <v>51</v>
      </c>
      <c r="D97">
        <v>7</v>
      </c>
      <c r="E97">
        <v>5</v>
      </c>
      <c r="F97" s="3">
        <v>60000</v>
      </c>
      <c r="G97" s="3">
        <v>0</v>
      </c>
      <c r="H97" s="3">
        <v>60000</v>
      </c>
      <c r="I97" s="3">
        <v>13850.78</v>
      </c>
      <c r="J97">
        <v>13850.78</v>
      </c>
      <c r="K97">
        <v>13850.78</v>
      </c>
      <c r="L97">
        <v>46149.22</v>
      </c>
      <c r="M97">
        <v>46149.22</v>
      </c>
    </row>
    <row r="98" spans="1:13" x14ac:dyDescent="0.25">
      <c r="A98">
        <v>12</v>
      </c>
      <c r="B98" t="s">
        <v>27</v>
      </c>
      <c r="C98">
        <v>51</v>
      </c>
      <c r="D98">
        <v>7</v>
      </c>
      <c r="E98">
        <v>6</v>
      </c>
      <c r="F98" s="3">
        <v>416000</v>
      </c>
      <c r="G98" s="3">
        <v>0</v>
      </c>
      <c r="H98" s="3">
        <v>416000</v>
      </c>
      <c r="I98" s="3">
        <v>0</v>
      </c>
      <c r="J98">
        <v>0</v>
      </c>
      <c r="K98">
        <v>0</v>
      </c>
      <c r="L98">
        <v>416000</v>
      </c>
      <c r="M98">
        <v>416000</v>
      </c>
    </row>
    <row r="99" spans="1:13" x14ac:dyDescent="0.25">
      <c r="A99">
        <v>12</v>
      </c>
      <c r="B99" t="s">
        <v>27</v>
      </c>
      <c r="C99">
        <v>51</v>
      </c>
      <c r="D99">
        <v>7</v>
      </c>
      <c r="E99">
        <v>7</v>
      </c>
      <c r="F99" s="3">
        <v>50000</v>
      </c>
      <c r="G99" s="3">
        <v>90000</v>
      </c>
      <c r="H99" s="3">
        <v>140000</v>
      </c>
      <c r="I99" s="3">
        <v>135269.76999999999</v>
      </c>
      <c r="J99">
        <v>135269.76999999999</v>
      </c>
      <c r="K99">
        <v>124881.84</v>
      </c>
      <c r="L99">
        <v>4730.2299999999996</v>
      </c>
      <c r="M99">
        <v>4730.2299999999996</v>
      </c>
    </row>
    <row r="100" spans="1:13" x14ac:dyDescent="0.25">
      <c r="A100">
        <v>12</v>
      </c>
      <c r="B100" t="s">
        <v>27</v>
      </c>
      <c r="C100">
        <v>51</v>
      </c>
      <c r="D100">
        <v>7</v>
      </c>
      <c r="E100">
        <v>11</v>
      </c>
      <c r="F100" s="3">
        <v>686000</v>
      </c>
      <c r="G100" s="3">
        <v>-210000</v>
      </c>
      <c r="H100" s="3">
        <v>476000</v>
      </c>
      <c r="I100" s="3">
        <v>0</v>
      </c>
      <c r="J100">
        <v>0</v>
      </c>
      <c r="K100">
        <v>0</v>
      </c>
      <c r="L100">
        <v>476000</v>
      </c>
      <c r="M100">
        <v>476000</v>
      </c>
    </row>
    <row r="101" spans="1:13" x14ac:dyDescent="0.25">
      <c r="A101">
        <v>12</v>
      </c>
      <c r="B101" t="s">
        <v>27</v>
      </c>
      <c r="C101">
        <v>53</v>
      </c>
      <c r="D101">
        <v>1</v>
      </c>
      <c r="E101">
        <v>4</v>
      </c>
      <c r="F101" s="3">
        <v>300000</v>
      </c>
      <c r="G101" s="3">
        <v>100000</v>
      </c>
      <c r="H101" s="3">
        <v>400000</v>
      </c>
      <c r="I101" s="3">
        <v>383264.22</v>
      </c>
      <c r="J101">
        <v>383080.42</v>
      </c>
      <c r="K101">
        <v>383080.42</v>
      </c>
      <c r="L101">
        <v>16735.78</v>
      </c>
      <c r="M101">
        <v>16919.580000000002</v>
      </c>
    </row>
    <row r="102" spans="1:13" x14ac:dyDescent="0.25">
      <c r="A102">
        <v>12</v>
      </c>
      <c r="B102" t="s">
        <v>27</v>
      </c>
      <c r="C102">
        <v>53</v>
      </c>
      <c r="D102">
        <v>1</v>
      </c>
      <c r="E102">
        <v>5</v>
      </c>
      <c r="F102" s="3">
        <v>149000</v>
      </c>
      <c r="G102" s="3">
        <v>3075.19</v>
      </c>
      <c r="H102" s="3">
        <v>152075.19</v>
      </c>
      <c r="I102" s="3">
        <v>151300.79</v>
      </c>
      <c r="J102">
        <v>151300.79</v>
      </c>
      <c r="K102">
        <v>147065.14000000001</v>
      </c>
      <c r="L102">
        <v>774.4</v>
      </c>
      <c r="M102">
        <v>774.4</v>
      </c>
    </row>
    <row r="103" spans="1:13" x14ac:dyDescent="0.25">
      <c r="A103">
        <v>12</v>
      </c>
      <c r="B103" t="s">
        <v>27</v>
      </c>
      <c r="C103">
        <v>53</v>
      </c>
      <c r="D103">
        <v>1</v>
      </c>
      <c r="E103">
        <v>6</v>
      </c>
      <c r="F103" s="3">
        <v>13765.84</v>
      </c>
      <c r="G103" s="3">
        <v>8850.5499999999993</v>
      </c>
      <c r="H103" s="3">
        <v>22616.39</v>
      </c>
      <c r="I103" s="3">
        <v>6161.6</v>
      </c>
      <c r="J103">
        <v>6161.6</v>
      </c>
      <c r="K103">
        <v>6161.6</v>
      </c>
      <c r="L103">
        <v>16454.79</v>
      </c>
      <c r="M103">
        <v>16454.79</v>
      </c>
    </row>
    <row r="104" spans="1:13" x14ac:dyDescent="0.25">
      <c r="A104">
        <v>12</v>
      </c>
      <c r="B104" t="s">
        <v>27</v>
      </c>
      <c r="C104">
        <v>53</v>
      </c>
      <c r="D104">
        <v>2</v>
      </c>
      <c r="E104">
        <v>4</v>
      </c>
      <c r="F104" s="3">
        <v>106114.08</v>
      </c>
      <c r="G104" s="3">
        <v>32536.89</v>
      </c>
      <c r="H104" s="3">
        <v>138650.97</v>
      </c>
      <c r="I104" s="3">
        <v>88275.04</v>
      </c>
      <c r="J104">
        <v>88275.04</v>
      </c>
      <c r="K104">
        <v>86113.12</v>
      </c>
      <c r="L104">
        <v>50375.93</v>
      </c>
      <c r="M104">
        <v>50375.93</v>
      </c>
    </row>
    <row r="105" spans="1:13" x14ac:dyDescent="0.25">
      <c r="A105">
        <v>12</v>
      </c>
      <c r="B105" t="s">
        <v>27</v>
      </c>
      <c r="C105">
        <v>53</v>
      </c>
      <c r="D105">
        <v>2</v>
      </c>
      <c r="E105">
        <v>5</v>
      </c>
      <c r="F105" s="3">
        <v>79943.09</v>
      </c>
      <c r="G105" s="3">
        <v>42552.800000000003</v>
      </c>
      <c r="H105" s="3">
        <v>122495.89</v>
      </c>
      <c r="I105" s="3">
        <v>88074.5</v>
      </c>
      <c r="J105">
        <v>88074.5</v>
      </c>
      <c r="K105">
        <v>17166</v>
      </c>
      <c r="L105">
        <v>34421.39</v>
      </c>
      <c r="M105">
        <v>34421.39</v>
      </c>
    </row>
    <row r="106" spans="1:13" x14ac:dyDescent="0.25">
      <c r="A106">
        <v>12</v>
      </c>
      <c r="B106" t="s">
        <v>27</v>
      </c>
      <c r="C106">
        <v>53</v>
      </c>
      <c r="D106">
        <v>2</v>
      </c>
      <c r="E106">
        <v>6</v>
      </c>
      <c r="F106" s="3">
        <v>22625</v>
      </c>
      <c r="G106" s="3">
        <v>270</v>
      </c>
      <c r="H106" s="3">
        <v>22895</v>
      </c>
      <c r="I106" s="3">
        <v>0</v>
      </c>
      <c r="J106">
        <v>0</v>
      </c>
      <c r="K106">
        <v>0</v>
      </c>
      <c r="L106">
        <v>22895</v>
      </c>
      <c r="M106">
        <v>22895</v>
      </c>
    </row>
    <row r="107" spans="1:13" x14ac:dyDescent="0.25">
      <c r="A107">
        <v>12</v>
      </c>
      <c r="B107" t="s">
        <v>27</v>
      </c>
      <c r="C107">
        <v>53</v>
      </c>
      <c r="D107">
        <v>2</v>
      </c>
      <c r="E107">
        <v>8</v>
      </c>
      <c r="F107" s="3">
        <v>22909.03</v>
      </c>
      <c r="G107" s="3">
        <v>-22909.03</v>
      </c>
      <c r="H107" s="3">
        <v>0</v>
      </c>
      <c r="I107" s="3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12</v>
      </c>
      <c r="B108" t="s">
        <v>27</v>
      </c>
      <c r="C108">
        <v>53</v>
      </c>
      <c r="D108">
        <v>2</v>
      </c>
      <c r="E108">
        <v>17</v>
      </c>
      <c r="F108" s="3">
        <v>0</v>
      </c>
      <c r="G108" s="3">
        <v>784</v>
      </c>
      <c r="H108" s="3">
        <v>784</v>
      </c>
      <c r="I108" s="3">
        <v>151.94</v>
      </c>
      <c r="J108">
        <v>151.94</v>
      </c>
      <c r="K108">
        <v>0</v>
      </c>
      <c r="L108">
        <v>632.05999999999995</v>
      </c>
      <c r="M108">
        <v>632.05999999999995</v>
      </c>
    </row>
    <row r="109" spans="1:13" x14ac:dyDescent="0.25">
      <c r="A109">
        <v>12</v>
      </c>
      <c r="B109" t="s">
        <v>27</v>
      </c>
      <c r="C109">
        <v>53</v>
      </c>
      <c r="D109">
        <v>2</v>
      </c>
      <c r="E109">
        <v>18</v>
      </c>
      <c r="F109" s="3">
        <v>59420.05</v>
      </c>
      <c r="G109" s="3">
        <v>-1658.2</v>
      </c>
      <c r="H109" s="3">
        <v>57761.85</v>
      </c>
      <c r="I109" s="3">
        <v>40546.629999999997</v>
      </c>
      <c r="J109">
        <v>40546.629999999997</v>
      </c>
      <c r="K109">
        <v>32764</v>
      </c>
      <c r="L109">
        <v>17215.22</v>
      </c>
      <c r="M109">
        <v>17215.22</v>
      </c>
    </row>
    <row r="110" spans="1:13" x14ac:dyDescent="0.25">
      <c r="A110">
        <v>12</v>
      </c>
      <c r="B110" t="s">
        <v>27</v>
      </c>
      <c r="C110">
        <v>53</v>
      </c>
      <c r="D110">
        <v>2</v>
      </c>
      <c r="E110">
        <v>99</v>
      </c>
      <c r="F110" s="3">
        <v>0</v>
      </c>
      <c r="G110" s="3">
        <v>17902.68</v>
      </c>
      <c r="H110" s="3">
        <v>17902.68</v>
      </c>
      <c r="I110" s="3">
        <v>0</v>
      </c>
      <c r="J110">
        <v>0</v>
      </c>
      <c r="K110">
        <v>0</v>
      </c>
      <c r="L110">
        <v>17902.68</v>
      </c>
      <c r="M110">
        <v>17902.68</v>
      </c>
    </row>
    <row r="111" spans="1:13" x14ac:dyDescent="0.25">
      <c r="A111">
        <v>12</v>
      </c>
      <c r="B111" t="s">
        <v>27</v>
      </c>
      <c r="C111">
        <v>53</v>
      </c>
      <c r="D111">
        <v>2</v>
      </c>
      <c r="E111">
        <v>99</v>
      </c>
      <c r="F111" s="3">
        <v>22350</v>
      </c>
      <c r="G111" s="3">
        <v>0</v>
      </c>
      <c r="H111" s="3">
        <v>22350</v>
      </c>
      <c r="I111" s="3">
        <v>6331.9</v>
      </c>
      <c r="J111">
        <v>6082.46</v>
      </c>
      <c r="K111">
        <v>4592.4799999999996</v>
      </c>
      <c r="L111">
        <v>16018.1</v>
      </c>
      <c r="M111">
        <v>16267.54</v>
      </c>
    </row>
    <row r="112" spans="1:13" x14ac:dyDescent="0.25">
      <c r="A112">
        <v>12</v>
      </c>
      <c r="B112" t="s">
        <v>27</v>
      </c>
      <c r="C112">
        <v>53</v>
      </c>
      <c r="D112">
        <v>2</v>
      </c>
      <c r="E112">
        <v>99</v>
      </c>
      <c r="F112" s="3">
        <v>263700</v>
      </c>
      <c r="G112" s="3">
        <v>-39705.25</v>
      </c>
      <c r="H112" s="3">
        <v>223994.75</v>
      </c>
      <c r="I112" s="3">
        <v>182110.35</v>
      </c>
      <c r="J112">
        <v>181357.1</v>
      </c>
      <c r="K112">
        <v>165339.88</v>
      </c>
      <c r="L112">
        <v>41884.400000000001</v>
      </c>
      <c r="M112">
        <v>42637.65</v>
      </c>
    </row>
    <row r="113" spans="1:13" x14ac:dyDescent="0.25">
      <c r="A113">
        <v>12</v>
      </c>
      <c r="B113" t="s">
        <v>27</v>
      </c>
      <c r="C113">
        <v>53</v>
      </c>
      <c r="D113">
        <v>3</v>
      </c>
      <c r="E113">
        <v>1</v>
      </c>
      <c r="F113" s="3">
        <v>24385.65</v>
      </c>
      <c r="G113" s="3">
        <v>-600</v>
      </c>
      <c r="H113" s="3">
        <v>23785.65</v>
      </c>
      <c r="I113" s="3">
        <v>13748.33</v>
      </c>
      <c r="J113">
        <v>13748.33</v>
      </c>
      <c r="K113">
        <v>13748.33</v>
      </c>
      <c r="L113">
        <v>10037.32</v>
      </c>
      <c r="M113">
        <v>10037.32</v>
      </c>
    </row>
    <row r="114" spans="1:13" x14ac:dyDescent="0.25">
      <c r="A114">
        <v>12</v>
      </c>
      <c r="B114" t="s">
        <v>27</v>
      </c>
      <c r="C114">
        <v>53</v>
      </c>
      <c r="D114">
        <v>3</v>
      </c>
      <c r="E114">
        <v>2</v>
      </c>
      <c r="F114" s="3">
        <v>15250</v>
      </c>
      <c r="G114" s="3">
        <v>0</v>
      </c>
      <c r="H114" s="3">
        <v>15250</v>
      </c>
      <c r="I114" s="3">
        <v>0</v>
      </c>
      <c r="J114">
        <v>0</v>
      </c>
      <c r="K114">
        <v>0</v>
      </c>
      <c r="L114">
        <v>15250</v>
      </c>
      <c r="M114">
        <v>15250</v>
      </c>
    </row>
    <row r="115" spans="1:13" x14ac:dyDescent="0.25">
      <c r="A115">
        <v>12</v>
      </c>
      <c r="B115" t="s">
        <v>27</v>
      </c>
      <c r="C115">
        <v>53</v>
      </c>
      <c r="D115">
        <v>3</v>
      </c>
      <c r="E115">
        <v>3</v>
      </c>
      <c r="F115" s="3">
        <v>22982.3</v>
      </c>
      <c r="G115" s="3">
        <v>0</v>
      </c>
      <c r="H115" s="3">
        <v>22982.3</v>
      </c>
      <c r="I115" s="3">
        <v>10189.58</v>
      </c>
      <c r="J115">
        <v>10189.58</v>
      </c>
      <c r="K115">
        <v>9886.5</v>
      </c>
      <c r="L115">
        <v>12792.72</v>
      </c>
      <c r="M115">
        <v>12792.72</v>
      </c>
    </row>
    <row r="116" spans="1:13" x14ac:dyDescent="0.25">
      <c r="A116">
        <v>12</v>
      </c>
      <c r="B116" t="s">
        <v>27</v>
      </c>
      <c r="C116">
        <v>53</v>
      </c>
      <c r="D116">
        <v>3</v>
      </c>
      <c r="E116">
        <v>4</v>
      </c>
      <c r="F116" s="3">
        <v>15000</v>
      </c>
      <c r="G116" s="3">
        <v>0</v>
      </c>
      <c r="H116" s="3">
        <v>15000</v>
      </c>
      <c r="I116" s="3">
        <v>3041.65</v>
      </c>
      <c r="J116">
        <v>3041.65</v>
      </c>
      <c r="K116">
        <v>3041.65</v>
      </c>
      <c r="L116">
        <v>11958.35</v>
      </c>
      <c r="M116">
        <v>11958.35</v>
      </c>
    </row>
    <row r="117" spans="1:13" x14ac:dyDescent="0.25">
      <c r="A117">
        <v>12</v>
      </c>
      <c r="B117" t="s">
        <v>27</v>
      </c>
      <c r="C117">
        <v>53</v>
      </c>
      <c r="D117">
        <v>4</v>
      </c>
      <c r="E117">
        <v>2</v>
      </c>
      <c r="F117" s="3">
        <v>201000</v>
      </c>
      <c r="G117" s="3">
        <v>-200000</v>
      </c>
      <c r="H117" s="3">
        <v>1000</v>
      </c>
      <c r="I117" s="3">
        <v>995.85</v>
      </c>
      <c r="J117">
        <v>995.85</v>
      </c>
      <c r="K117">
        <v>995.85</v>
      </c>
      <c r="L117">
        <v>4.1500000000000004</v>
      </c>
      <c r="M117">
        <v>4.1500000000000004</v>
      </c>
    </row>
    <row r="118" spans="1:13" x14ac:dyDescent="0.25">
      <c r="A118">
        <v>12</v>
      </c>
      <c r="B118" t="s">
        <v>27</v>
      </c>
      <c r="C118">
        <v>53</v>
      </c>
      <c r="D118">
        <v>4</v>
      </c>
      <c r="E118">
        <v>3</v>
      </c>
      <c r="F118" s="3">
        <v>7000</v>
      </c>
      <c r="G118" s="3">
        <v>0</v>
      </c>
      <c r="H118" s="3">
        <v>7000</v>
      </c>
      <c r="I118" s="3">
        <v>1953.38</v>
      </c>
      <c r="J118">
        <v>1953.38</v>
      </c>
      <c r="K118">
        <v>1953.38</v>
      </c>
      <c r="L118">
        <v>5046.62</v>
      </c>
      <c r="M118">
        <v>5046.62</v>
      </c>
    </row>
    <row r="119" spans="1:13" x14ac:dyDescent="0.25">
      <c r="A119">
        <v>12</v>
      </c>
      <c r="B119" t="s">
        <v>27</v>
      </c>
      <c r="C119">
        <v>53</v>
      </c>
      <c r="D119">
        <v>4</v>
      </c>
      <c r="E119">
        <v>4</v>
      </c>
      <c r="F119" s="3">
        <v>16456.73</v>
      </c>
      <c r="G119" s="3">
        <v>0</v>
      </c>
      <c r="H119" s="3">
        <v>16456.73</v>
      </c>
      <c r="I119" s="3">
        <v>6757.23</v>
      </c>
      <c r="J119">
        <v>6757.23</v>
      </c>
      <c r="K119">
        <v>6757.23</v>
      </c>
      <c r="L119">
        <v>9699.5</v>
      </c>
      <c r="M119">
        <v>9699.5</v>
      </c>
    </row>
    <row r="120" spans="1:13" x14ac:dyDescent="0.25">
      <c r="A120">
        <v>12</v>
      </c>
      <c r="B120" t="s">
        <v>27</v>
      </c>
      <c r="C120">
        <v>53</v>
      </c>
      <c r="D120">
        <v>4</v>
      </c>
      <c r="E120">
        <v>5</v>
      </c>
      <c r="F120" s="3">
        <v>4000</v>
      </c>
      <c r="G120" s="3">
        <v>47502.69</v>
      </c>
      <c r="H120" s="3">
        <v>51502.69</v>
      </c>
      <c r="I120" s="3">
        <v>11926.24</v>
      </c>
      <c r="J120">
        <v>11926.24</v>
      </c>
      <c r="K120">
        <v>11450.46</v>
      </c>
      <c r="L120">
        <v>39576.449999999997</v>
      </c>
      <c r="M120">
        <v>39576.449999999997</v>
      </c>
    </row>
    <row r="121" spans="1:13" x14ac:dyDescent="0.25">
      <c r="A121">
        <v>12</v>
      </c>
      <c r="B121" t="s">
        <v>27</v>
      </c>
      <c r="C121">
        <v>53</v>
      </c>
      <c r="D121">
        <v>4</v>
      </c>
      <c r="E121">
        <v>9</v>
      </c>
      <c r="F121" s="3">
        <v>15000</v>
      </c>
      <c r="G121" s="3">
        <v>0</v>
      </c>
      <c r="H121" s="3">
        <v>15000</v>
      </c>
      <c r="I121" s="3">
        <v>0</v>
      </c>
      <c r="J121">
        <v>0</v>
      </c>
      <c r="K121">
        <v>0</v>
      </c>
      <c r="L121">
        <v>15000</v>
      </c>
      <c r="M121">
        <v>15000</v>
      </c>
    </row>
    <row r="122" spans="1:13" x14ac:dyDescent="0.25">
      <c r="A122">
        <v>12</v>
      </c>
      <c r="B122" t="s">
        <v>27</v>
      </c>
      <c r="C122">
        <v>53</v>
      </c>
      <c r="D122">
        <v>4</v>
      </c>
      <c r="E122">
        <v>99</v>
      </c>
      <c r="F122" s="3">
        <v>25720</v>
      </c>
      <c r="G122" s="3">
        <v>0</v>
      </c>
      <c r="H122" s="3">
        <v>25720</v>
      </c>
      <c r="I122" s="3">
        <v>24632.080000000002</v>
      </c>
      <c r="J122">
        <v>24632.080000000002</v>
      </c>
      <c r="K122">
        <v>19854.87</v>
      </c>
      <c r="L122">
        <v>1087.92</v>
      </c>
      <c r="M122">
        <v>1087.92</v>
      </c>
    </row>
    <row r="123" spans="1:13" x14ac:dyDescent="0.25">
      <c r="A123">
        <v>12</v>
      </c>
      <c r="B123" t="s">
        <v>27</v>
      </c>
      <c r="C123">
        <v>53</v>
      </c>
      <c r="D123">
        <v>5</v>
      </c>
      <c r="E123">
        <v>4</v>
      </c>
      <c r="F123" s="3">
        <v>300000</v>
      </c>
      <c r="G123" s="3">
        <v>-223669.74</v>
      </c>
      <c r="H123" s="3">
        <v>76330.259999999995</v>
      </c>
      <c r="I123" s="3">
        <v>60226.39</v>
      </c>
      <c r="J123">
        <v>60226.39</v>
      </c>
      <c r="K123">
        <v>59966.76</v>
      </c>
      <c r="L123">
        <v>16103.87</v>
      </c>
      <c r="M123">
        <v>16103.87</v>
      </c>
    </row>
    <row r="124" spans="1:13" x14ac:dyDescent="0.25">
      <c r="A124">
        <v>12</v>
      </c>
      <c r="B124" t="s">
        <v>27</v>
      </c>
      <c r="C124">
        <v>53</v>
      </c>
      <c r="D124">
        <v>5</v>
      </c>
      <c r="E124">
        <v>5</v>
      </c>
      <c r="F124" s="3">
        <v>83219.91</v>
      </c>
      <c r="G124" s="3">
        <v>-65110.47</v>
      </c>
      <c r="H124" s="3">
        <v>18109.439999999999</v>
      </c>
      <c r="I124" s="3">
        <v>1360</v>
      </c>
      <c r="J124">
        <v>1360</v>
      </c>
      <c r="K124">
        <v>160</v>
      </c>
      <c r="L124">
        <v>16749.439999999999</v>
      </c>
      <c r="M124">
        <v>16749.439999999999</v>
      </c>
    </row>
    <row r="125" spans="1:13" x14ac:dyDescent="0.25">
      <c r="A125">
        <v>12</v>
      </c>
      <c r="B125" t="s">
        <v>27</v>
      </c>
      <c r="C125">
        <v>53</v>
      </c>
      <c r="D125">
        <v>6</v>
      </c>
      <c r="E125">
        <v>1</v>
      </c>
      <c r="F125" s="3">
        <v>36515.360000000001</v>
      </c>
      <c r="G125" s="3">
        <v>-23412.959999999999</v>
      </c>
      <c r="H125" s="3">
        <v>13102.4</v>
      </c>
      <c r="I125" s="3">
        <v>0</v>
      </c>
      <c r="J125">
        <v>0</v>
      </c>
      <c r="K125">
        <v>0</v>
      </c>
      <c r="L125">
        <v>13102.4</v>
      </c>
      <c r="M125">
        <v>13102.4</v>
      </c>
    </row>
    <row r="126" spans="1:13" x14ac:dyDescent="0.25">
      <c r="A126">
        <v>12</v>
      </c>
      <c r="B126" t="s">
        <v>27</v>
      </c>
      <c r="C126">
        <v>53</v>
      </c>
      <c r="D126">
        <v>6</v>
      </c>
      <c r="E126">
        <v>3</v>
      </c>
      <c r="F126" s="3">
        <v>26592</v>
      </c>
      <c r="G126" s="3">
        <v>-1000</v>
      </c>
      <c r="H126" s="3">
        <v>25592</v>
      </c>
      <c r="I126" s="3">
        <v>11459.92</v>
      </c>
      <c r="J126">
        <v>11459.92</v>
      </c>
      <c r="K126">
        <v>11459.92</v>
      </c>
      <c r="L126">
        <v>14132.08</v>
      </c>
      <c r="M126">
        <v>14132.08</v>
      </c>
    </row>
    <row r="127" spans="1:13" x14ac:dyDescent="0.25">
      <c r="A127">
        <v>12</v>
      </c>
      <c r="B127" t="s">
        <v>27</v>
      </c>
      <c r="C127">
        <v>53</v>
      </c>
      <c r="D127">
        <v>6</v>
      </c>
      <c r="E127">
        <v>6</v>
      </c>
      <c r="F127" s="3">
        <v>33064</v>
      </c>
      <c r="G127" s="3">
        <v>-626.07000000000005</v>
      </c>
      <c r="H127" s="3">
        <v>32437.93</v>
      </c>
      <c r="I127" s="3">
        <v>9691.49</v>
      </c>
      <c r="J127">
        <v>9691.49</v>
      </c>
      <c r="K127">
        <v>9152.84</v>
      </c>
      <c r="L127">
        <v>22746.44</v>
      </c>
      <c r="M127">
        <v>22746.44</v>
      </c>
    </row>
    <row r="128" spans="1:13" x14ac:dyDescent="0.25">
      <c r="A128">
        <v>12</v>
      </c>
      <c r="B128" t="s">
        <v>27</v>
      </c>
      <c r="C128">
        <v>53</v>
      </c>
      <c r="D128">
        <v>7</v>
      </c>
      <c r="E128">
        <v>2</v>
      </c>
      <c r="F128" s="3">
        <v>8498</v>
      </c>
      <c r="G128" s="3">
        <v>0</v>
      </c>
      <c r="H128" s="3">
        <v>8498</v>
      </c>
      <c r="I128" s="3">
        <v>2251.5</v>
      </c>
      <c r="J128">
        <v>2251.5</v>
      </c>
      <c r="K128">
        <v>2251.5</v>
      </c>
      <c r="L128">
        <v>6246.5</v>
      </c>
      <c r="M128">
        <v>6246.5</v>
      </c>
    </row>
    <row r="129" spans="1:13" x14ac:dyDescent="0.25">
      <c r="A129">
        <v>12</v>
      </c>
      <c r="B129" t="s">
        <v>27</v>
      </c>
      <c r="C129">
        <v>53</v>
      </c>
      <c r="D129">
        <v>7</v>
      </c>
      <c r="E129">
        <v>4</v>
      </c>
      <c r="F129" s="3">
        <v>26524.799999999999</v>
      </c>
      <c r="G129" s="3">
        <v>-1500</v>
      </c>
      <c r="H129" s="3">
        <v>25024.799999999999</v>
      </c>
      <c r="I129" s="3">
        <v>6286.17</v>
      </c>
      <c r="J129">
        <v>6216.17</v>
      </c>
      <c r="K129">
        <v>4927.47</v>
      </c>
      <c r="L129">
        <v>18738.63</v>
      </c>
      <c r="M129">
        <v>18808.63</v>
      </c>
    </row>
    <row r="130" spans="1:13" x14ac:dyDescent="0.25">
      <c r="A130">
        <v>12</v>
      </c>
      <c r="B130" t="s">
        <v>27</v>
      </c>
      <c r="C130">
        <v>53</v>
      </c>
      <c r="D130">
        <v>8</v>
      </c>
      <c r="E130">
        <v>1</v>
      </c>
      <c r="F130" s="3">
        <v>10634</v>
      </c>
      <c r="G130" s="3">
        <v>0</v>
      </c>
      <c r="H130" s="3">
        <v>10634</v>
      </c>
      <c r="I130" s="3">
        <v>2312</v>
      </c>
      <c r="J130">
        <v>2312</v>
      </c>
      <c r="K130">
        <v>2312</v>
      </c>
      <c r="L130">
        <v>8322</v>
      </c>
      <c r="M130">
        <v>8322</v>
      </c>
    </row>
    <row r="131" spans="1:13" x14ac:dyDescent="0.25">
      <c r="A131">
        <v>12</v>
      </c>
      <c r="B131" t="s">
        <v>27</v>
      </c>
      <c r="C131">
        <v>53</v>
      </c>
      <c r="D131">
        <v>8</v>
      </c>
      <c r="E131">
        <v>2</v>
      </c>
      <c r="F131" s="3">
        <v>630500</v>
      </c>
      <c r="G131" s="3">
        <v>84080.6</v>
      </c>
      <c r="H131" s="3">
        <v>714580.6</v>
      </c>
      <c r="I131" s="3">
        <v>252959.73</v>
      </c>
      <c r="J131">
        <v>252959.73</v>
      </c>
      <c r="K131">
        <v>207094.81</v>
      </c>
      <c r="L131">
        <v>461620.87</v>
      </c>
      <c r="M131">
        <v>461620.87</v>
      </c>
    </row>
    <row r="132" spans="1:13" x14ac:dyDescent="0.25">
      <c r="A132">
        <v>12</v>
      </c>
      <c r="B132" t="s">
        <v>27</v>
      </c>
      <c r="C132">
        <v>53</v>
      </c>
      <c r="D132">
        <v>8</v>
      </c>
      <c r="E132">
        <v>3</v>
      </c>
      <c r="F132" s="3">
        <v>170400</v>
      </c>
      <c r="G132" s="3">
        <v>40000</v>
      </c>
      <c r="H132" s="3">
        <v>210400</v>
      </c>
      <c r="I132" s="3">
        <v>164222.88</v>
      </c>
      <c r="J132">
        <v>162870.22</v>
      </c>
      <c r="K132">
        <v>156209.12</v>
      </c>
      <c r="L132">
        <v>46177.120000000003</v>
      </c>
      <c r="M132">
        <v>47529.78</v>
      </c>
    </row>
    <row r="133" spans="1:13" x14ac:dyDescent="0.25">
      <c r="A133">
        <v>12</v>
      </c>
      <c r="B133" t="s">
        <v>27</v>
      </c>
      <c r="C133">
        <v>53</v>
      </c>
      <c r="D133">
        <v>8</v>
      </c>
      <c r="E133">
        <v>4</v>
      </c>
      <c r="F133" s="3">
        <v>114000</v>
      </c>
      <c r="G133" s="3">
        <v>24465.42</v>
      </c>
      <c r="H133" s="3">
        <v>138465.42000000001</v>
      </c>
      <c r="I133" s="3">
        <v>102499.98</v>
      </c>
      <c r="J133">
        <v>102380.28</v>
      </c>
      <c r="K133">
        <v>78882.7</v>
      </c>
      <c r="L133">
        <v>35965.440000000002</v>
      </c>
      <c r="M133">
        <v>36085.14</v>
      </c>
    </row>
    <row r="134" spans="1:13" x14ac:dyDescent="0.25">
      <c r="A134">
        <v>12</v>
      </c>
      <c r="B134" t="s">
        <v>27</v>
      </c>
      <c r="C134">
        <v>53</v>
      </c>
      <c r="D134">
        <v>8</v>
      </c>
      <c r="E134">
        <v>5</v>
      </c>
      <c r="F134" s="3">
        <v>20500</v>
      </c>
      <c r="G134" s="3">
        <v>3908.67</v>
      </c>
      <c r="H134" s="3">
        <v>24408.67</v>
      </c>
      <c r="I134" s="3">
        <v>11084.61</v>
      </c>
      <c r="J134">
        <v>11084.61</v>
      </c>
      <c r="K134">
        <v>9275.65</v>
      </c>
      <c r="L134">
        <v>13324.06</v>
      </c>
      <c r="M134">
        <v>13324.06</v>
      </c>
    </row>
    <row r="135" spans="1:13" x14ac:dyDescent="0.25">
      <c r="A135">
        <v>12</v>
      </c>
      <c r="B135" t="s">
        <v>27</v>
      </c>
      <c r="C135">
        <v>53</v>
      </c>
      <c r="D135">
        <v>8</v>
      </c>
      <c r="E135">
        <v>6</v>
      </c>
      <c r="F135" s="3">
        <v>8000</v>
      </c>
      <c r="G135" s="3">
        <v>-8000</v>
      </c>
      <c r="H135" s="3">
        <v>0</v>
      </c>
      <c r="I135" s="3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>
        <v>12</v>
      </c>
      <c r="B136" t="s">
        <v>27</v>
      </c>
      <c r="C136">
        <v>53</v>
      </c>
      <c r="D136">
        <v>8</v>
      </c>
      <c r="E136">
        <v>7</v>
      </c>
      <c r="F136" s="3">
        <v>13050</v>
      </c>
      <c r="G136" s="3">
        <v>-8000</v>
      </c>
      <c r="H136" s="3">
        <v>5050</v>
      </c>
      <c r="I136" s="3">
        <v>1297.76</v>
      </c>
      <c r="J136">
        <v>1020</v>
      </c>
      <c r="K136">
        <v>578</v>
      </c>
      <c r="L136">
        <v>3752.24</v>
      </c>
      <c r="M136">
        <v>4030</v>
      </c>
    </row>
    <row r="137" spans="1:13" x14ac:dyDescent="0.25">
      <c r="A137">
        <v>12</v>
      </c>
      <c r="B137" t="s">
        <v>27</v>
      </c>
      <c r="C137">
        <v>53</v>
      </c>
      <c r="D137">
        <v>8</v>
      </c>
      <c r="E137">
        <v>9</v>
      </c>
      <c r="F137" s="3">
        <v>0</v>
      </c>
      <c r="G137" s="3">
        <v>6654</v>
      </c>
      <c r="H137" s="3">
        <v>6654</v>
      </c>
      <c r="I137" s="3">
        <v>2561.7800000000002</v>
      </c>
      <c r="J137">
        <v>2561.7800000000002</v>
      </c>
      <c r="K137">
        <v>1046.8599999999999</v>
      </c>
      <c r="L137">
        <v>4092.22</v>
      </c>
      <c r="M137">
        <v>4092.22</v>
      </c>
    </row>
    <row r="138" spans="1:13" x14ac:dyDescent="0.25">
      <c r="A138">
        <v>12</v>
      </c>
      <c r="B138" t="s">
        <v>27</v>
      </c>
      <c r="C138">
        <v>53</v>
      </c>
      <c r="D138">
        <v>8</v>
      </c>
      <c r="E138">
        <v>11</v>
      </c>
      <c r="F138" s="3">
        <v>0</v>
      </c>
      <c r="G138" s="3">
        <v>8000</v>
      </c>
      <c r="H138" s="3">
        <v>8000</v>
      </c>
      <c r="I138" s="3">
        <v>7626</v>
      </c>
      <c r="J138">
        <v>7626</v>
      </c>
      <c r="K138">
        <v>0</v>
      </c>
      <c r="L138">
        <v>374</v>
      </c>
      <c r="M138">
        <v>374</v>
      </c>
    </row>
    <row r="139" spans="1:13" x14ac:dyDescent="0.25">
      <c r="A139">
        <v>12</v>
      </c>
      <c r="B139" t="s">
        <v>27</v>
      </c>
      <c r="C139">
        <v>53</v>
      </c>
      <c r="D139">
        <v>8</v>
      </c>
      <c r="E139">
        <v>11</v>
      </c>
      <c r="F139" s="3">
        <v>199583.7</v>
      </c>
      <c r="G139" s="3">
        <v>13957.11</v>
      </c>
      <c r="H139" s="3">
        <v>213540.81</v>
      </c>
      <c r="I139" s="3">
        <v>203710.47</v>
      </c>
      <c r="J139">
        <v>203044.26</v>
      </c>
      <c r="K139">
        <v>187623.11</v>
      </c>
      <c r="L139">
        <v>9830.34</v>
      </c>
      <c r="M139">
        <v>10496.55</v>
      </c>
    </row>
    <row r="140" spans="1:13" x14ac:dyDescent="0.25">
      <c r="A140">
        <v>12</v>
      </c>
      <c r="B140" t="s">
        <v>27</v>
      </c>
      <c r="C140">
        <v>53</v>
      </c>
      <c r="D140">
        <v>8</v>
      </c>
      <c r="E140">
        <v>13</v>
      </c>
      <c r="F140" s="3">
        <v>25850</v>
      </c>
      <c r="G140" s="3">
        <v>0</v>
      </c>
      <c r="H140" s="3">
        <v>25850</v>
      </c>
      <c r="I140" s="3">
        <v>25658.47</v>
      </c>
      <c r="J140">
        <v>25658.47</v>
      </c>
      <c r="K140">
        <v>25602.46</v>
      </c>
      <c r="L140">
        <v>191.53</v>
      </c>
      <c r="M140">
        <v>191.53</v>
      </c>
    </row>
    <row r="141" spans="1:13" x14ac:dyDescent="0.25">
      <c r="A141">
        <v>12</v>
      </c>
      <c r="B141" t="s">
        <v>27</v>
      </c>
      <c r="C141">
        <v>53</v>
      </c>
      <c r="D141">
        <v>8</v>
      </c>
      <c r="E141">
        <v>99</v>
      </c>
      <c r="F141" s="3">
        <v>12152</v>
      </c>
      <c r="G141" s="3">
        <v>19805</v>
      </c>
      <c r="H141" s="3">
        <v>31957</v>
      </c>
      <c r="I141" s="3">
        <v>24854.799999999999</v>
      </c>
      <c r="J141">
        <v>24838.799999999999</v>
      </c>
      <c r="K141">
        <v>21002.54</v>
      </c>
      <c r="L141">
        <v>7102.2</v>
      </c>
      <c r="M141">
        <v>7118.2</v>
      </c>
    </row>
    <row r="142" spans="1:13" x14ac:dyDescent="0.25">
      <c r="A142">
        <v>12</v>
      </c>
      <c r="B142" t="s">
        <v>27</v>
      </c>
      <c r="C142">
        <v>53</v>
      </c>
      <c r="D142">
        <v>10</v>
      </c>
      <c r="E142">
        <v>2</v>
      </c>
      <c r="F142" s="3">
        <v>29167</v>
      </c>
      <c r="G142" s="3">
        <v>-23234.17</v>
      </c>
      <c r="H142" s="3">
        <v>5932.83</v>
      </c>
      <c r="I142" s="3">
        <v>4959</v>
      </c>
      <c r="J142">
        <v>4959</v>
      </c>
      <c r="K142">
        <v>0</v>
      </c>
      <c r="L142">
        <v>973.83</v>
      </c>
      <c r="M142">
        <v>973.83</v>
      </c>
    </row>
    <row r="143" spans="1:13" x14ac:dyDescent="0.25">
      <c r="A143">
        <v>12</v>
      </c>
      <c r="B143" t="s">
        <v>27</v>
      </c>
      <c r="C143">
        <v>53</v>
      </c>
      <c r="D143">
        <v>14</v>
      </c>
      <c r="E143">
        <v>3</v>
      </c>
      <c r="F143" s="3">
        <v>50000</v>
      </c>
      <c r="G143" s="3">
        <v>-30764</v>
      </c>
      <c r="H143" s="3">
        <v>19236</v>
      </c>
      <c r="I143" s="3">
        <v>8609.98</v>
      </c>
      <c r="J143">
        <v>8609.98</v>
      </c>
      <c r="K143">
        <v>6967.24</v>
      </c>
      <c r="L143">
        <v>10626.02</v>
      </c>
      <c r="M143">
        <v>10626.02</v>
      </c>
    </row>
    <row r="144" spans="1:13" x14ac:dyDescent="0.25">
      <c r="A144">
        <v>12</v>
      </c>
      <c r="B144" t="s">
        <v>27</v>
      </c>
      <c r="C144">
        <v>53</v>
      </c>
      <c r="D144">
        <v>14</v>
      </c>
      <c r="E144">
        <v>4</v>
      </c>
      <c r="F144" s="3">
        <v>51000</v>
      </c>
      <c r="G144" s="3">
        <v>-19831.98</v>
      </c>
      <c r="H144" s="3">
        <v>31168.02</v>
      </c>
      <c r="I144" s="3">
        <v>18044.080000000002</v>
      </c>
      <c r="J144">
        <v>17946.28</v>
      </c>
      <c r="K144">
        <v>5227.8599999999997</v>
      </c>
      <c r="L144">
        <v>13123.94</v>
      </c>
      <c r="M144">
        <v>13221.74</v>
      </c>
    </row>
    <row r="145" spans="1:13" x14ac:dyDescent="0.25">
      <c r="A145">
        <v>12</v>
      </c>
      <c r="B145" t="s">
        <v>27</v>
      </c>
      <c r="C145">
        <v>53</v>
      </c>
      <c r="D145">
        <v>14</v>
      </c>
      <c r="E145">
        <v>6</v>
      </c>
      <c r="F145" s="3">
        <v>1000</v>
      </c>
      <c r="G145" s="3">
        <v>0</v>
      </c>
      <c r="H145" s="3">
        <v>1000</v>
      </c>
      <c r="I145" s="3">
        <v>0</v>
      </c>
      <c r="J145">
        <v>0</v>
      </c>
      <c r="K145">
        <v>0</v>
      </c>
      <c r="L145">
        <v>1000</v>
      </c>
      <c r="M145">
        <v>1000</v>
      </c>
    </row>
    <row r="146" spans="1:13" x14ac:dyDescent="0.25">
      <c r="A146">
        <v>12</v>
      </c>
      <c r="B146" t="s">
        <v>27</v>
      </c>
      <c r="C146">
        <v>53</v>
      </c>
      <c r="D146">
        <v>14</v>
      </c>
      <c r="E146">
        <v>7</v>
      </c>
      <c r="F146" s="3">
        <v>40000</v>
      </c>
      <c r="G146" s="3">
        <v>-32795</v>
      </c>
      <c r="H146" s="3">
        <v>7205</v>
      </c>
      <c r="I146" s="3">
        <v>1033.75</v>
      </c>
      <c r="J146">
        <v>191.7</v>
      </c>
      <c r="K146">
        <v>191.7</v>
      </c>
      <c r="L146">
        <v>6171.25</v>
      </c>
      <c r="M146">
        <v>7013.3</v>
      </c>
    </row>
    <row r="147" spans="1:13" x14ac:dyDescent="0.25">
      <c r="A147">
        <v>12</v>
      </c>
      <c r="B147" t="s">
        <v>27</v>
      </c>
      <c r="C147">
        <v>56</v>
      </c>
      <c r="D147">
        <v>2</v>
      </c>
      <c r="E147">
        <v>1</v>
      </c>
      <c r="F147" s="3">
        <v>550000</v>
      </c>
      <c r="G147" s="3">
        <v>62160.09</v>
      </c>
      <c r="H147" s="3">
        <v>612160.09</v>
      </c>
      <c r="I147" s="3">
        <v>612160.09</v>
      </c>
      <c r="J147">
        <v>612160.09</v>
      </c>
      <c r="K147">
        <v>612160.09</v>
      </c>
      <c r="L147">
        <v>0</v>
      </c>
      <c r="M147">
        <v>0</v>
      </c>
    </row>
    <row r="148" spans="1:13" x14ac:dyDescent="0.25">
      <c r="A148">
        <v>12</v>
      </c>
      <c r="B148" t="s">
        <v>27</v>
      </c>
      <c r="C148">
        <v>56</v>
      </c>
      <c r="D148">
        <v>2</v>
      </c>
      <c r="E148">
        <v>6</v>
      </c>
      <c r="F148" s="3">
        <v>200850.3</v>
      </c>
      <c r="G148" s="3">
        <v>11190.34</v>
      </c>
      <c r="H148" s="3">
        <v>212040.64</v>
      </c>
      <c r="I148" s="3">
        <v>174311.22</v>
      </c>
      <c r="J148">
        <v>174311.22</v>
      </c>
      <c r="K148">
        <v>174311.22</v>
      </c>
      <c r="L148">
        <v>37729.42</v>
      </c>
      <c r="M148">
        <v>37729.42</v>
      </c>
    </row>
    <row r="149" spans="1:13" x14ac:dyDescent="0.25">
      <c r="A149">
        <v>12</v>
      </c>
      <c r="B149" t="s">
        <v>27</v>
      </c>
      <c r="C149">
        <v>56</v>
      </c>
      <c r="D149">
        <v>3</v>
      </c>
      <c r="E149">
        <v>1</v>
      </c>
      <c r="F149" s="3">
        <v>218054.26</v>
      </c>
      <c r="G149" s="3">
        <v>64336.56</v>
      </c>
      <c r="H149" s="3">
        <v>282390.82</v>
      </c>
      <c r="I149" s="3">
        <v>282390.82</v>
      </c>
      <c r="J149">
        <v>282390.82</v>
      </c>
      <c r="K149">
        <v>282390.82</v>
      </c>
      <c r="L149">
        <v>0</v>
      </c>
      <c r="M149">
        <v>0</v>
      </c>
    </row>
    <row r="150" spans="1:13" x14ac:dyDescent="0.25">
      <c r="A150">
        <v>12</v>
      </c>
      <c r="B150" t="s">
        <v>27</v>
      </c>
      <c r="C150">
        <v>57</v>
      </c>
      <c r="D150">
        <v>1</v>
      </c>
      <c r="E150">
        <v>2</v>
      </c>
      <c r="F150" s="3">
        <v>43000</v>
      </c>
      <c r="G150" s="3">
        <v>-17982.45</v>
      </c>
      <c r="H150" s="3">
        <v>25017.55</v>
      </c>
      <c r="I150" s="3">
        <v>9824.19</v>
      </c>
      <c r="J150">
        <v>9824.19</v>
      </c>
      <c r="K150">
        <v>9824.19</v>
      </c>
      <c r="L150">
        <v>15193.36</v>
      </c>
      <c r="M150">
        <v>15193.36</v>
      </c>
    </row>
    <row r="151" spans="1:13" x14ac:dyDescent="0.25">
      <c r="A151">
        <v>12</v>
      </c>
      <c r="B151" t="s">
        <v>27</v>
      </c>
      <c r="C151">
        <v>57</v>
      </c>
      <c r="D151">
        <v>2</v>
      </c>
      <c r="E151">
        <v>1</v>
      </c>
      <c r="F151" s="3">
        <v>40000</v>
      </c>
      <c r="G151" s="3">
        <v>53822.8</v>
      </c>
      <c r="H151" s="3">
        <v>93822.8</v>
      </c>
      <c r="I151" s="3">
        <v>93780.35</v>
      </c>
      <c r="J151">
        <v>93780.35</v>
      </c>
      <c r="K151">
        <v>64139.75</v>
      </c>
      <c r="L151">
        <v>42.45</v>
      </c>
      <c r="M151">
        <v>42.45</v>
      </c>
    </row>
    <row r="152" spans="1:13" x14ac:dyDescent="0.25">
      <c r="A152">
        <v>12</v>
      </c>
      <c r="B152" t="s">
        <v>27</v>
      </c>
      <c r="C152">
        <v>57</v>
      </c>
      <c r="D152">
        <v>2</v>
      </c>
      <c r="E152">
        <v>3</v>
      </c>
      <c r="F152" s="3">
        <v>6062</v>
      </c>
      <c r="G152" s="3">
        <v>0</v>
      </c>
      <c r="H152" s="3">
        <v>6062</v>
      </c>
      <c r="I152" s="3">
        <v>5501.59</v>
      </c>
      <c r="J152">
        <v>5501.59</v>
      </c>
      <c r="K152">
        <v>5501.59</v>
      </c>
      <c r="L152">
        <v>560.41</v>
      </c>
      <c r="M152">
        <v>560.41</v>
      </c>
    </row>
    <row r="153" spans="1:13" x14ac:dyDescent="0.25">
      <c r="A153">
        <v>12</v>
      </c>
      <c r="B153" t="s">
        <v>27</v>
      </c>
      <c r="C153">
        <v>57</v>
      </c>
      <c r="D153">
        <v>2</v>
      </c>
      <c r="E153">
        <v>19</v>
      </c>
      <c r="F153" s="3">
        <v>0</v>
      </c>
      <c r="G153" s="3">
        <v>54391.4</v>
      </c>
      <c r="H153" s="3">
        <v>54391.4</v>
      </c>
      <c r="I153" s="3">
        <v>11318.12</v>
      </c>
      <c r="J153">
        <v>11318.12</v>
      </c>
      <c r="K153">
        <v>11211.82</v>
      </c>
      <c r="L153">
        <v>43073.279999999999</v>
      </c>
      <c r="M153">
        <v>43073.279999999999</v>
      </c>
    </row>
    <row r="154" spans="1:13" x14ac:dyDescent="0.25">
      <c r="A154">
        <v>12</v>
      </c>
      <c r="B154" t="s">
        <v>27</v>
      </c>
      <c r="C154">
        <v>57</v>
      </c>
      <c r="D154">
        <v>2</v>
      </c>
      <c r="E154">
        <v>99</v>
      </c>
      <c r="F154" s="3">
        <v>0</v>
      </c>
      <c r="G154" s="3">
        <v>250000</v>
      </c>
      <c r="H154" s="3">
        <v>250000</v>
      </c>
      <c r="I154" s="3">
        <v>195161.21</v>
      </c>
      <c r="J154">
        <v>194452.46</v>
      </c>
      <c r="K154">
        <v>192725.87</v>
      </c>
      <c r="L154">
        <v>54838.79</v>
      </c>
      <c r="M154">
        <v>55547.54</v>
      </c>
    </row>
    <row r="155" spans="1:13" x14ac:dyDescent="0.25">
      <c r="A155">
        <v>12</v>
      </c>
      <c r="B155" t="s">
        <v>27</v>
      </c>
      <c r="C155">
        <v>57</v>
      </c>
      <c r="D155">
        <v>2</v>
      </c>
      <c r="E155">
        <v>99</v>
      </c>
      <c r="F155" s="3">
        <v>440000</v>
      </c>
      <c r="G155" s="3">
        <v>20000</v>
      </c>
      <c r="H155" s="3">
        <v>460000</v>
      </c>
      <c r="I155" s="3">
        <v>458187.62</v>
      </c>
      <c r="J155">
        <v>458117.04</v>
      </c>
      <c r="K155">
        <v>457890.46</v>
      </c>
      <c r="L155">
        <v>1812.38</v>
      </c>
      <c r="M155">
        <v>1882.96</v>
      </c>
    </row>
    <row r="156" spans="1:13" x14ac:dyDescent="0.25">
      <c r="A156">
        <v>12</v>
      </c>
      <c r="B156" t="s">
        <v>27</v>
      </c>
      <c r="C156">
        <v>58</v>
      </c>
      <c r="D156">
        <v>1</v>
      </c>
      <c r="E156">
        <v>1</v>
      </c>
      <c r="F156" s="3">
        <v>150000</v>
      </c>
      <c r="G156" s="3">
        <v>298664.7</v>
      </c>
      <c r="H156" s="3">
        <v>448664.7</v>
      </c>
      <c r="I156" s="3">
        <v>434274.75</v>
      </c>
      <c r="J156">
        <v>434274.75</v>
      </c>
      <c r="K156">
        <v>434274.75</v>
      </c>
      <c r="L156">
        <v>14389.95</v>
      </c>
      <c r="M156">
        <v>14389.95</v>
      </c>
    </row>
    <row r="157" spans="1:13" x14ac:dyDescent="0.25">
      <c r="A157">
        <v>12</v>
      </c>
      <c r="B157" t="s">
        <v>27</v>
      </c>
      <c r="C157">
        <v>58</v>
      </c>
      <c r="D157">
        <v>1</v>
      </c>
      <c r="E157">
        <v>2</v>
      </c>
      <c r="F157" s="3">
        <v>100000</v>
      </c>
      <c r="G157" s="3">
        <v>77367.820000000007</v>
      </c>
      <c r="H157" s="3">
        <v>177367.82</v>
      </c>
      <c r="I157" s="3">
        <v>113002.88</v>
      </c>
      <c r="J157">
        <v>112972.88</v>
      </c>
      <c r="K157">
        <v>112972.88</v>
      </c>
      <c r="L157">
        <v>64364.94</v>
      </c>
      <c r="M157">
        <v>64394.94</v>
      </c>
    </row>
    <row r="158" spans="1:13" x14ac:dyDescent="0.25">
      <c r="A158">
        <v>12</v>
      </c>
      <c r="B158" t="s">
        <v>27</v>
      </c>
      <c r="C158">
        <v>58</v>
      </c>
      <c r="D158">
        <v>1</v>
      </c>
      <c r="E158">
        <v>2</v>
      </c>
      <c r="F158" s="3">
        <v>125186.6</v>
      </c>
      <c r="G158" s="3">
        <v>-70421.48</v>
      </c>
      <c r="H158" s="3">
        <v>54765.120000000003</v>
      </c>
      <c r="I158" s="3">
        <v>31713</v>
      </c>
      <c r="J158">
        <v>31713</v>
      </c>
      <c r="K158">
        <v>31713</v>
      </c>
      <c r="L158">
        <v>23052.12</v>
      </c>
      <c r="M158">
        <v>23052.12</v>
      </c>
    </row>
    <row r="159" spans="1:13" x14ac:dyDescent="0.25">
      <c r="A159">
        <v>12</v>
      </c>
      <c r="B159" t="s">
        <v>27</v>
      </c>
      <c r="C159">
        <v>58</v>
      </c>
      <c r="D159">
        <v>4</v>
      </c>
      <c r="E159">
        <v>7</v>
      </c>
      <c r="F159" s="3">
        <v>1000304.13</v>
      </c>
      <c r="G159" s="3">
        <v>422000</v>
      </c>
      <c r="H159" s="3">
        <v>1422304.13</v>
      </c>
      <c r="I159" s="3">
        <v>1214942.8899999999</v>
      </c>
      <c r="J159">
        <v>1214942.8899999999</v>
      </c>
      <c r="K159">
        <v>653069.98</v>
      </c>
      <c r="L159">
        <v>207361.24</v>
      </c>
      <c r="M159">
        <v>207361.24</v>
      </c>
    </row>
    <row r="160" spans="1:13" x14ac:dyDescent="0.25">
      <c r="A160">
        <v>12</v>
      </c>
      <c r="B160" t="s">
        <v>27</v>
      </c>
      <c r="C160">
        <v>59</v>
      </c>
      <c r="D160">
        <v>1</v>
      </c>
      <c r="E160">
        <v>1</v>
      </c>
      <c r="F160" s="3">
        <v>100000</v>
      </c>
      <c r="G160" s="3">
        <v>-99044.53</v>
      </c>
      <c r="H160" s="3">
        <v>955.47</v>
      </c>
      <c r="I160" s="3">
        <v>0</v>
      </c>
      <c r="J160">
        <v>0</v>
      </c>
      <c r="K160">
        <v>0</v>
      </c>
      <c r="L160">
        <v>955.47</v>
      </c>
      <c r="M160">
        <v>955.47</v>
      </c>
    </row>
    <row r="161" spans="1:13" x14ac:dyDescent="0.25">
      <c r="A161">
        <v>12</v>
      </c>
      <c r="B161" t="s">
        <v>27</v>
      </c>
      <c r="C161">
        <v>59</v>
      </c>
      <c r="D161">
        <v>1</v>
      </c>
      <c r="E161">
        <v>1</v>
      </c>
      <c r="F161" s="3">
        <v>100000</v>
      </c>
      <c r="G161" s="3">
        <v>-58730.22</v>
      </c>
      <c r="H161" s="3">
        <v>41269.78</v>
      </c>
      <c r="I161" s="3">
        <v>0</v>
      </c>
      <c r="J161">
        <v>0</v>
      </c>
      <c r="K161">
        <v>0</v>
      </c>
      <c r="L161">
        <v>41269.78</v>
      </c>
      <c r="M161">
        <v>41269.78</v>
      </c>
    </row>
    <row r="162" spans="1:13" x14ac:dyDescent="0.25">
      <c r="A162">
        <v>12</v>
      </c>
      <c r="B162" t="s">
        <v>27</v>
      </c>
      <c r="C162">
        <v>59</v>
      </c>
      <c r="D162">
        <v>1</v>
      </c>
      <c r="E162">
        <v>1</v>
      </c>
      <c r="F162" s="3">
        <v>300000</v>
      </c>
      <c r="G162" s="3">
        <v>-272701.99</v>
      </c>
      <c r="H162" s="3">
        <v>27298.01</v>
      </c>
      <c r="I162" s="3">
        <v>0</v>
      </c>
      <c r="J162">
        <v>0</v>
      </c>
      <c r="K162">
        <v>0</v>
      </c>
      <c r="L162">
        <v>27298.01</v>
      </c>
      <c r="M162">
        <v>27298.01</v>
      </c>
    </row>
    <row r="163" spans="1:13" x14ac:dyDescent="0.25">
      <c r="A163">
        <v>12</v>
      </c>
      <c r="B163" t="s">
        <v>27</v>
      </c>
      <c r="C163">
        <v>61</v>
      </c>
      <c r="D163">
        <v>5</v>
      </c>
      <c r="E163">
        <v>10</v>
      </c>
      <c r="F163" s="3">
        <v>0</v>
      </c>
      <c r="G163" s="3">
        <v>278561.71999999997</v>
      </c>
      <c r="H163" s="3">
        <v>278561.71999999997</v>
      </c>
      <c r="I163" s="3">
        <v>254577.41</v>
      </c>
      <c r="J163">
        <v>254577.41</v>
      </c>
      <c r="K163">
        <v>254577.41</v>
      </c>
      <c r="L163">
        <v>23984.31</v>
      </c>
      <c r="M163">
        <v>23984.31</v>
      </c>
    </row>
    <row r="164" spans="1:13" x14ac:dyDescent="0.25">
      <c r="A164">
        <v>12</v>
      </c>
      <c r="B164" t="s">
        <v>27</v>
      </c>
      <c r="C164">
        <v>63</v>
      </c>
      <c r="D164">
        <v>1</v>
      </c>
      <c r="E164">
        <v>5</v>
      </c>
      <c r="F164" s="3">
        <v>0</v>
      </c>
      <c r="G164" s="3">
        <v>20146.82</v>
      </c>
      <c r="H164" s="3">
        <v>20146.82</v>
      </c>
      <c r="I164" s="3">
        <v>8139.24</v>
      </c>
      <c r="J164">
        <v>8139.24</v>
      </c>
      <c r="K164">
        <v>96</v>
      </c>
      <c r="L164">
        <v>12007.58</v>
      </c>
      <c r="M164">
        <v>12007.58</v>
      </c>
    </row>
    <row r="165" spans="1:13" x14ac:dyDescent="0.25">
      <c r="A165">
        <v>12</v>
      </c>
      <c r="B165" t="s">
        <v>27</v>
      </c>
      <c r="C165">
        <v>63</v>
      </c>
      <c r="D165">
        <v>2</v>
      </c>
      <c r="E165">
        <v>99</v>
      </c>
      <c r="F165" s="3">
        <v>0</v>
      </c>
      <c r="G165" s="3">
        <v>10546.32</v>
      </c>
      <c r="H165" s="3">
        <v>10546.32</v>
      </c>
      <c r="I165" s="3">
        <v>9875.24</v>
      </c>
      <c r="J165">
        <v>9875.24</v>
      </c>
      <c r="K165">
        <v>9875.24</v>
      </c>
      <c r="L165">
        <v>671.08</v>
      </c>
      <c r="M165">
        <v>671.08</v>
      </c>
    </row>
    <row r="166" spans="1:13" x14ac:dyDescent="0.25">
      <c r="A166">
        <v>12</v>
      </c>
      <c r="B166" t="s">
        <v>27</v>
      </c>
      <c r="C166">
        <v>63</v>
      </c>
      <c r="D166">
        <v>4</v>
      </c>
      <c r="E166">
        <v>4</v>
      </c>
      <c r="F166" s="3">
        <v>0</v>
      </c>
      <c r="G166" s="3">
        <v>113008.2</v>
      </c>
      <c r="H166" s="3">
        <v>113008.2</v>
      </c>
      <c r="I166" s="3">
        <v>96929.47</v>
      </c>
      <c r="J166">
        <v>0</v>
      </c>
      <c r="K166">
        <v>0</v>
      </c>
      <c r="L166">
        <v>16078.73</v>
      </c>
      <c r="M166">
        <v>113008.2</v>
      </c>
    </row>
    <row r="167" spans="1:13" x14ac:dyDescent="0.25">
      <c r="A167">
        <v>12</v>
      </c>
      <c r="B167" t="s">
        <v>27</v>
      </c>
      <c r="C167">
        <v>63</v>
      </c>
      <c r="D167">
        <v>5</v>
      </c>
      <c r="E167">
        <v>4</v>
      </c>
      <c r="F167" s="3">
        <v>0</v>
      </c>
      <c r="G167" s="3">
        <v>140258.91</v>
      </c>
      <c r="H167" s="3">
        <v>140258.91</v>
      </c>
      <c r="I167" s="3">
        <v>140258.91</v>
      </c>
      <c r="J167">
        <v>114164.31</v>
      </c>
      <c r="K167">
        <v>114164.31</v>
      </c>
      <c r="L167">
        <v>0</v>
      </c>
      <c r="M167">
        <v>26094.6</v>
      </c>
    </row>
    <row r="168" spans="1:13" x14ac:dyDescent="0.25">
      <c r="A168">
        <v>12</v>
      </c>
      <c r="B168" t="s">
        <v>27</v>
      </c>
      <c r="C168">
        <v>63</v>
      </c>
      <c r="D168">
        <v>6</v>
      </c>
      <c r="E168">
        <v>1</v>
      </c>
      <c r="F168" s="3">
        <v>0</v>
      </c>
      <c r="G168" s="3">
        <v>33600</v>
      </c>
      <c r="H168" s="3">
        <v>33600</v>
      </c>
      <c r="I168" s="3">
        <v>12959.52</v>
      </c>
      <c r="J168">
        <v>12959.52</v>
      </c>
      <c r="K168">
        <v>6479.76</v>
      </c>
      <c r="L168">
        <v>20640.48</v>
      </c>
      <c r="M168">
        <v>20640.48</v>
      </c>
    </row>
    <row r="169" spans="1:13" x14ac:dyDescent="0.25">
      <c r="A169">
        <v>12</v>
      </c>
      <c r="B169" t="s">
        <v>27</v>
      </c>
      <c r="C169">
        <v>63</v>
      </c>
      <c r="D169">
        <v>6</v>
      </c>
      <c r="E169">
        <v>3</v>
      </c>
      <c r="F169" s="3">
        <v>0</v>
      </c>
      <c r="G169" s="3">
        <v>2576</v>
      </c>
      <c r="H169" s="3">
        <v>2576</v>
      </c>
      <c r="I169" s="3">
        <v>2576</v>
      </c>
      <c r="J169">
        <v>2576</v>
      </c>
      <c r="K169">
        <v>2576</v>
      </c>
      <c r="L169">
        <v>0</v>
      </c>
      <c r="M169">
        <v>0</v>
      </c>
    </row>
    <row r="170" spans="1:13" x14ac:dyDescent="0.25">
      <c r="A170">
        <v>12</v>
      </c>
      <c r="B170" t="s">
        <v>27</v>
      </c>
      <c r="C170">
        <v>63</v>
      </c>
      <c r="D170">
        <v>6</v>
      </c>
      <c r="E170">
        <v>6</v>
      </c>
      <c r="F170" s="3">
        <v>0</v>
      </c>
      <c r="G170" s="3">
        <v>23513.81</v>
      </c>
      <c r="H170" s="3">
        <v>23513.81</v>
      </c>
      <c r="I170" s="3">
        <v>22500</v>
      </c>
      <c r="J170">
        <v>22500</v>
      </c>
      <c r="K170">
        <v>20448</v>
      </c>
      <c r="L170">
        <v>1013.81</v>
      </c>
      <c r="M170">
        <v>1013.81</v>
      </c>
    </row>
    <row r="171" spans="1:13" x14ac:dyDescent="0.25">
      <c r="A171">
        <v>12</v>
      </c>
      <c r="B171" t="s">
        <v>27</v>
      </c>
      <c r="C171">
        <v>63</v>
      </c>
      <c r="D171">
        <v>8</v>
      </c>
      <c r="E171">
        <v>1</v>
      </c>
      <c r="F171" s="3">
        <v>10000</v>
      </c>
      <c r="G171" s="3">
        <v>2000</v>
      </c>
      <c r="H171" s="3">
        <v>12000</v>
      </c>
      <c r="I171" s="3">
        <v>4037.84</v>
      </c>
      <c r="J171">
        <v>4037.84</v>
      </c>
      <c r="K171">
        <v>8.67</v>
      </c>
      <c r="L171">
        <v>7962.16</v>
      </c>
      <c r="M171">
        <v>7962.16</v>
      </c>
    </row>
    <row r="172" spans="1:13" x14ac:dyDescent="0.25">
      <c r="A172">
        <v>12</v>
      </c>
      <c r="B172" t="s">
        <v>27</v>
      </c>
      <c r="C172">
        <v>63</v>
      </c>
      <c r="D172">
        <v>8</v>
      </c>
      <c r="E172">
        <v>5</v>
      </c>
      <c r="F172" s="3">
        <v>1000</v>
      </c>
      <c r="G172" s="3">
        <v>17.95</v>
      </c>
      <c r="H172" s="3">
        <v>1017.95</v>
      </c>
      <c r="I172" s="3">
        <v>1000</v>
      </c>
      <c r="J172">
        <v>1000</v>
      </c>
      <c r="K172">
        <v>1000</v>
      </c>
      <c r="L172">
        <v>17.95</v>
      </c>
      <c r="M172">
        <v>17.95</v>
      </c>
    </row>
    <row r="173" spans="1:13" x14ac:dyDescent="0.25">
      <c r="A173">
        <v>12</v>
      </c>
      <c r="B173" t="s">
        <v>27</v>
      </c>
      <c r="C173">
        <v>63</v>
      </c>
      <c r="D173">
        <v>8</v>
      </c>
      <c r="E173">
        <v>11</v>
      </c>
      <c r="F173" s="3">
        <v>0</v>
      </c>
      <c r="G173" s="3">
        <v>11340</v>
      </c>
      <c r="H173" s="3">
        <v>11340</v>
      </c>
      <c r="I173" s="3">
        <v>11281.14</v>
      </c>
      <c r="J173">
        <v>11096.46</v>
      </c>
      <c r="K173">
        <v>11096.46</v>
      </c>
      <c r="L173">
        <v>58.86</v>
      </c>
      <c r="M173">
        <v>243.54</v>
      </c>
    </row>
    <row r="174" spans="1:13" x14ac:dyDescent="0.25">
      <c r="A174">
        <v>12</v>
      </c>
      <c r="B174" t="s">
        <v>27</v>
      </c>
      <c r="C174">
        <v>63</v>
      </c>
      <c r="D174">
        <v>8</v>
      </c>
      <c r="E174">
        <v>20</v>
      </c>
      <c r="F174" s="3">
        <v>2000</v>
      </c>
      <c r="G174" s="3">
        <v>-2000</v>
      </c>
      <c r="H174" s="3">
        <v>0</v>
      </c>
      <c r="I174" s="3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>
        <v>12</v>
      </c>
      <c r="B175" t="s">
        <v>27</v>
      </c>
      <c r="C175">
        <v>63</v>
      </c>
      <c r="D175">
        <v>8</v>
      </c>
      <c r="E175">
        <v>99</v>
      </c>
      <c r="F175" s="3">
        <v>0</v>
      </c>
      <c r="G175" s="3">
        <v>4780.6099999999997</v>
      </c>
      <c r="H175" s="3">
        <v>4780.6099999999997</v>
      </c>
      <c r="I175" s="3">
        <v>0</v>
      </c>
      <c r="J175">
        <v>0</v>
      </c>
      <c r="K175">
        <v>0</v>
      </c>
      <c r="L175">
        <v>4780.6099999999997</v>
      </c>
      <c r="M175">
        <v>4780.6099999999997</v>
      </c>
    </row>
    <row r="176" spans="1:13" x14ac:dyDescent="0.25">
      <c r="A176">
        <v>12</v>
      </c>
      <c r="B176" t="s">
        <v>27</v>
      </c>
      <c r="C176">
        <v>63</v>
      </c>
      <c r="D176">
        <v>12</v>
      </c>
      <c r="E176">
        <v>99</v>
      </c>
      <c r="F176" s="3">
        <v>0</v>
      </c>
      <c r="G176" s="3">
        <v>1388.14</v>
      </c>
      <c r="H176" s="3">
        <v>1388.14</v>
      </c>
      <c r="I176" s="3">
        <v>0</v>
      </c>
      <c r="J176">
        <v>0</v>
      </c>
      <c r="K176">
        <v>0</v>
      </c>
      <c r="L176">
        <v>1388.14</v>
      </c>
      <c r="M176">
        <v>1388.14</v>
      </c>
    </row>
    <row r="177" spans="1:13" x14ac:dyDescent="0.25">
      <c r="A177">
        <v>12</v>
      </c>
      <c r="B177" t="s">
        <v>27</v>
      </c>
      <c r="C177">
        <v>63</v>
      </c>
      <c r="D177">
        <v>12</v>
      </c>
      <c r="E177">
        <v>99</v>
      </c>
      <c r="F177" s="3">
        <v>0</v>
      </c>
      <c r="G177" s="3">
        <v>38345.33</v>
      </c>
      <c r="H177" s="3">
        <v>38345.33</v>
      </c>
      <c r="I177" s="3">
        <v>38345.33</v>
      </c>
      <c r="J177">
        <v>38345.33</v>
      </c>
      <c r="K177">
        <v>38345.33</v>
      </c>
      <c r="L177">
        <v>0</v>
      </c>
      <c r="M177">
        <v>0</v>
      </c>
    </row>
    <row r="178" spans="1:13" x14ac:dyDescent="0.25">
      <c r="A178">
        <v>12</v>
      </c>
      <c r="B178" t="s">
        <v>27</v>
      </c>
      <c r="C178">
        <v>63</v>
      </c>
      <c r="D178">
        <v>12</v>
      </c>
      <c r="E178">
        <v>99</v>
      </c>
      <c r="F178" s="3">
        <v>150000</v>
      </c>
      <c r="G178" s="3">
        <v>-21567.94</v>
      </c>
      <c r="H178" s="3">
        <v>128432.06</v>
      </c>
      <c r="I178" s="3">
        <v>98685.24</v>
      </c>
      <c r="J178">
        <v>10506.24</v>
      </c>
      <c r="K178">
        <v>10506.24</v>
      </c>
      <c r="L178">
        <v>29746.82</v>
      </c>
      <c r="M178">
        <v>117925.82</v>
      </c>
    </row>
    <row r="179" spans="1:13" x14ac:dyDescent="0.25">
      <c r="A179">
        <v>12</v>
      </c>
      <c r="B179" t="s">
        <v>27</v>
      </c>
      <c r="C179">
        <v>63</v>
      </c>
      <c r="D179">
        <v>12</v>
      </c>
      <c r="E179">
        <v>99</v>
      </c>
      <c r="F179" s="3">
        <v>280948.40000000002</v>
      </c>
      <c r="G179" s="3">
        <v>-89019.88</v>
      </c>
      <c r="H179" s="3">
        <v>191928.52</v>
      </c>
      <c r="I179" s="3">
        <v>191928.52</v>
      </c>
      <c r="J179">
        <v>191928.52</v>
      </c>
      <c r="K179">
        <v>191928.52</v>
      </c>
      <c r="L179">
        <v>0</v>
      </c>
      <c r="M179">
        <v>0</v>
      </c>
    </row>
    <row r="180" spans="1:13" x14ac:dyDescent="0.25">
      <c r="A180">
        <v>12</v>
      </c>
      <c r="B180" t="s">
        <v>27</v>
      </c>
      <c r="C180">
        <v>63</v>
      </c>
      <c r="D180">
        <v>14</v>
      </c>
      <c r="E180">
        <v>4</v>
      </c>
      <c r="F180" s="3">
        <v>0</v>
      </c>
      <c r="G180" s="3">
        <v>2000</v>
      </c>
      <c r="H180" s="3">
        <v>2000</v>
      </c>
      <c r="I180" s="3">
        <v>1899.68</v>
      </c>
      <c r="J180">
        <v>1899.68</v>
      </c>
      <c r="K180">
        <v>965.07</v>
      </c>
      <c r="L180">
        <v>100.32</v>
      </c>
      <c r="M180">
        <v>100.32</v>
      </c>
    </row>
    <row r="181" spans="1:13" x14ac:dyDescent="0.25">
      <c r="A181">
        <v>12</v>
      </c>
      <c r="B181" t="s">
        <v>27</v>
      </c>
      <c r="C181">
        <v>71</v>
      </c>
      <c r="D181">
        <v>1</v>
      </c>
      <c r="E181">
        <v>5</v>
      </c>
      <c r="F181" s="3">
        <v>7702298.5899999999</v>
      </c>
      <c r="G181" s="3">
        <v>-1174627.4099999999</v>
      </c>
      <c r="H181" s="3">
        <v>6527671.1799999997</v>
      </c>
      <c r="I181" s="3">
        <v>5441960.5099999998</v>
      </c>
      <c r="J181">
        <v>5441960.5099999998</v>
      </c>
      <c r="K181">
        <v>5441616.54</v>
      </c>
      <c r="L181">
        <v>1085710.67</v>
      </c>
      <c r="M181">
        <v>1085710.67</v>
      </c>
    </row>
    <row r="182" spans="1:13" x14ac:dyDescent="0.25">
      <c r="A182">
        <v>12</v>
      </c>
      <c r="B182" t="s">
        <v>27</v>
      </c>
      <c r="C182">
        <v>71</v>
      </c>
      <c r="D182">
        <v>1</v>
      </c>
      <c r="E182">
        <v>6</v>
      </c>
      <c r="F182" s="3">
        <v>3549199.11</v>
      </c>
      <c r="G182" s="3">
        <v>-14796.34</v>
      </c>
      <c r="H182" s="3">
        <v>3534402.77</v>
      </c>
      <c r="I182" s="3">
        <v>3453846.82</v>
      </c>
      <c r="J182">
        <v>3453846.82</v>
      </c>
      <c r="K182">
        <v>3453846.82</v>
      </c>
      <c r="L182">
        <v>80555.95</v>
      </c>
      <c r="M182">
        <v>80555.95</v>
      </c>
    </row>
    <row r="183" spans="1:13" x14ac:dyDescent="0.25">
      <c r="A183">
        <v>12</v>
      </c>
      <c r="B183" t="s">
        <v>27</v>
      </c>
      <c r="C183">
        <v>71</v>
      </c>
      <c r="D183">
        <v>2</v>
      </c>
      <c r="E183">
        <v>3</v>
      </c>
      <c r="F183" s="3">
        <v>938307.01</v>
      </c>
      <c r="G183" s="3">
        <v>-71518.09</v>
      </c>
      <c r="H183" s="3">
        <v>866788.92</v>
      </c>
      <c r="I183" s="3">
        <v>790374.61</v>
      </c>
      <c r="J183">
        <v>790374.61</v>
      </c>
      <c r="K183">
        <v>789245.01</v>
      </c>
      <c r="L183">
        <v>76414.31</v>
      </c>
      <c r="M183">
        <v>76414.31</v>
      </c>
    </row>
    <row r="184" spans="1:13" x14ac:dyDescent="0.25">
      <c r="A184">
        <v>12</v>
      </c>
      <c r="B184" t="s">
        <v>27</v>
      </c>
      <c r="C184">
        <v>71</v>
      </c>
      <c r="D184">
        <v>2</v>
      </c>
      <c r="E184">
        <v>4</v>
      </c>
      <c r="F184" s="3">
        <v>494353.35</v>
      </c>
      <c r="G184" s="3">
        <v>-31301.91</v>
      </c>
      <c r="H184" s="3">
        <v>463051.44</v>
      </c>
      <c r="I184" s="3">
        <v>417518.16</v>
      </c>
      <c r="J184">
        <v>417518.16</v>
      </c>
      <c r="K184">
        <v>417506.97</v>
      </c>
      <c r="L184">
        <v>45533.279999999999</v>
      </c>
      <c r="M184">
        <v>45533.279999999999</v>
      </c>
    </row>
    <row r="185" spans="1:13" x14ac:dyDescent="0.25">
      <c r="A185">
        <v>12</v>
      </c>
      <c r="B185" t="s">
        <v>27</v>
      </c>
      <c r="C185">
        <v>71</v>
      </c>
      <c r="D185">
        <v>5</v>
      </c>
      <c r="E185">
        <v>3</v>
      </c>
      <c r="F185" s="3">
        <v>678953.4</v>
      </c>
      <c r="G185" s="3">
        <v>-442799.16</v>
      </c>
      <c r="H185" s="3">
        <v>236154.23999999999</v>
      </c>
      <c r="I185" s="3">
        <v>15344.83</v>
      </c>
      <c r="J185">
        <v>15344.83</v>
      </c>
      <c r="K185">
        <v>15344.83</v>
      </c>
      <c r="L185">
        <v>220809.41</v>
      </c>
      <c r="M185">
        <v>220809.41</v>
      </c>
    </row>
    <row r="186" spans="1:13" x14ac:dyDescent="0.25">
      <c r="A186">
        <v>12</v>
      </c>
      <c r="B186" t="s">
        <v>27</v>
      </c>
      <c r="C186">
        <v>71</v>
      </c>
      <c r="D186">
        <v>5</v>
      </c>
      <c r="E186">
        <v>9</v>
      </c>
      <c r="F186" s="3">
        <v>12000</v>
      </c>
      <c r="G186" s="3">
        <v>8518.8700000000008</v>
      </c>
      <c r="H186" s="3">
        <v>20518.87</v>
      </c>
      <c r="I186" s="3">
        <v>0</v>
      </c>
      <c r="J186">
        <v>0</v>
      </c>
      <c r="K186">
        <v>0</v>
      </c>
      <c r="L186">
        <v>20518.87</v>
      </c>
      <c r="M186">
        <v>20518.87</v>
      </c>
    </row>
    <row r="187" spans="1:13" x14ac:dyDescent="0.25">
      <c r="A187">
        <v>12</v>
      </c>
      <c r="B187" t="s">
        <v>27</v>
      </c>
      <c r="C187">
        <v>71</v>
      </c>
      <c r="D187">
        <v>5</v>
      </c>
      <c r="E187">
        <v>10</v>
      </c>
      <c r="F187" s="3">
        <v>1785152.71</v>
      </c>
      <c r="G187" s="3">
        <v>2585694.58</v>
      </c>
      <c r="H187" s="3">
        <v>4370847.29</v>
      </c>
      <c r="I187" s="3">
        <v>3568814.53</v>
      </c>
      <c r="J187">
        <v>3568814.53</v>
      </c>
      <c r="K187">
        <v>3561979.74</v>
      </c>
      <c r="L187">
        <v>802032.76</v>
      </c>
      <c r="M187">
        <v>802032.76</v>
      </c>
    </row>
    <row r="188" spans="1:13" x14ac:dyDescent="0.25">
      <c r="A188">
        <v>12</v>
      </c>
      <c r="B188" t="s">
        <v>27</v>
      </c>
      <c r="C188">
        <v>71</v>
      </c>
      <c r="D188">
        <v>6</v>
      </c>
      <c r="E188">
        <v>1</v>
      </c>
      <c r="F188" s="3">
        <v>1327356.01</v>
      </c>
      <c r="G188" s="3">
        <v>-133753.96</v>
      </c>
      <c r="H188" s="3">
        <v>1193602.05</v>
      </c>
      <c r="I188" s="3">
        <v>1143669.32</v>
      </c>
      <c r="J188">
        <v>1143669.32</v>
      </c>
      <c r="K188">
        <v>1143619.77</v>
      </c>
      <c r="L188">
        <v>49932.73</v>
      </c>
      <c r="M188">
        <v>49932.73</v>
      </c>
    </row>
    <row r="189" spans="1:13" x14ac:dyDescent="0.25">
      <c r="A189">
        <v>12</v>
      </c>
      <c r="B189" t="s">
        <v>27</v>
      </c>
      <c r="C189">
        <v>71</v>
      </c>
      <c r="D189">
        <v>6</v>
      </c>
      <c r="E189">
        <v>2</v>
      </c>
      <c r="F189" s="3">
        <v>938307.01</v>
      </c>
      <c r="G189" s="3">
        <v>-99979.77</v>
      </c>
      <c r="H189" s="3">
        <v>838327.24</v>
      </c>
      <c r="I189" s="3">
        <v>749955.13</v>
      </c>
      <c r="J189">
        <v>749955.13</v>
      </c>
      <c r="K189">
        <v>749918.11</v>
      </c>
      <c r="L189">
        <v>88372.11</v>
      </c>
      <c r="M189">
        <v>88372.11</v>
      </c>
    </row>
    <row r="190" spans="1:13" x14ac:dyDescent="0.25">
      <c r="A190">
        <v>12</v>
      </c>
      <c r="B190" t="s">
        <v>27</v>
      </c>
      <c r="C190">
        <v>73</v>
      </c>
      <c r="D190">
        <v>1</v>
      </c>
      <c r="E190">
        <v>5</v>
      </c>
      <c r="F190" s="3">
        <v>211200</v>
      </c>
      <c r="G190" s="3">
        <v>2877.78</v>
      </c>
      <c r="H190" s="3">
        <v>214077.78</v>
      </c>
      <c r="I190" s="3">
        <v>116480.44</v>
      </c>
      <c r="J190">
        <v>116480.44</v>
      </c>
      <c r="K190">
        <v>103852.93</v>
      </c>
      <c r="L190">
        <v>97597.34</v>
      </c>
      <c r="M190">
        <v>97597.34</v>
      </c>
    </row>
    <row r="191" spans="1:13" x14ac:dyDescent="0.25">
      <c r="A191">
        <v>12</v>
      </c>
      <c r="B191" t="s">
        <v>27</v>
      </c>
      <c r="C191">
        <v>73</v>
      </c>
      <c r="D191">
        <v>2</v>
      </c>
      <c r="E191">
        <v>1</v>
      </c>
      <c r="F191" s="3">
        <v>1000</v>
      </c>
      <c r="G191" s="3">
        <v>0</v>
      </c>
      <c r="H191" s="3">
        <v>1000</v>
      </c>
      <c r="I191" s="3">
        <v>0</v>
      </c>
      <c r="J191">
        <v>0</v>
      </c>
      <c r="K191">
        <v>0</v>
      </c>
      <c r="L191">
        <v>1000</v>
      </c>
      <c r="M191">
        <v>1000</v>
      </c>
    </row>
    <row r="192" spans="1:13" x14ac:dyDescent="0.25">
      <c r="A192">
        <v>12</v>
      </c>
      <c r="B192" t="s">
        <v>27</v>
      </c>
      <c r="C192">
        <v>73</v>
      </c>
      <c r="D192">
        <v>2</v>
      </c>
      <c r="E192">
        <v>2</v>
      </c>
      <c r="F192" s="3">
        <v>2038.08</v>
      </c>
      <c r="G192" s="3">
        <v>-1000</v>
      </c>
      <c r="H192" s="3">
        <v>1038.08</v>
      </c>
      <c r="I192" s="3">
        <v>0</v>
      </c>
      <c r="J192">
        <v>0</v>
      </c>
      <c r="K192">
        <v>0</v>
      </c>
      <c r="L192">
        <v>1038.08</v>
      </c>
      <c r="M192">
        <v>1038.08</v>
      </c>
    </row>
    <row r="193" spans="1:13" x14ac:dyDescent="0.25">
      <c r="A193">
        <v>12</v>
      </c>
      <c r="B193" t="s">
        <v>27</v>
      </c>
      <c r="C193">
        <v>73</v>
      </c>
      <c r="D193">
        <v>2</v>
      </c>
      <c r="E193">
        <v>2</v>
      </c>
      <c r="F193" s="3">
        <v>5000</v>
      </c>
      <c r="G193" s="3">
        <v>15000</v>
      </c>
      <c r="H193" s="3">
        <v>20000</v>
      </c>
      <c r="I193" s="3">
        <v>20000</v>
      </c>
      <c r="J193">
        <v>19400</v>
      </c>
      <c r="K193">
        <v>18600</v>
      </c>
      <c r="L193">
        <v>0</v>
      </c>
      <c r="M193">
        <v>600</v>
      </c>
    </row>
    <row r="194" spans="1:13" x14ac:dyDescent="0.25">
      <c r="A194">
        <v>12</v>
      </c>
      <c r="B194" t="s">
        <v>27</v>
      </c>
      <c r="C194">
        <v>73</v>
      </c>
      <c r="D194">
        <v>2</v>
      </c>
      <c r="E194">
        <v>2</v>
      </c>
      <c r="F194" s="3">
        <v>20000</v>
      </c>
      <c r="G194" s="3">
        <v>-12160</v>
      </c>
      <c r="H194" s="3">
        <v>7840</v>
      </c>
      <c r="I194" s="3">
        <v>5371.8</v>
      </c>
      <c r="J194">
        <v>5371.8</v>
      </c>
      <c r="K194">
        <v>4686.8</v>
      </c>
      <c r="L194">
        <v>2468.1999999999998</v>
      </c>
      <c r="M194">
        <v>2468.1999999999998</v>
      </c>
    </row>
    <row r="195" spans="1:13" x14ac:dyDescent="0.25">
      <c r="A195">
        <v>12</v>
      </c>
      <c r="B195" t="s">
        <v>27</v>
      </c>
      <c r="C195">
        <v>73</v>
      </c>
      <c r="D195">
        <v>2</v>
      </c>
      <c r="E195">
        <v>4</v>
      </c>
      <c r="F195" s="3">
        <v>240</v>
      </c>
      <c r="G195" s="3">
        <v>68158.929999999993</v>
      </c>
      <c r="H195" s="3">
        <v>68398.929999999993</v>
      </c>
      <c r="I195" s="3">
        <v>40662.46</v>
      </c>
      <c r="J195">
        <v>40662.46</v>
      </c>
      <c r="K195">
        <v>8945</v>
      </c>
      <c r="L195">
        <v>27736.47</v>
      </c>
      <c r="M195">
        <v>27736.47</v>
      </c>
    </row>
    <row r="196" spans="1:13" x14ac:dyDescent="0.25">
      <c r="A196">
        <v>12</v>
      </c>
      <c r="B196" t="s">
        <v>27</v>
      </c>
      <c r="C196">
        <v>73</v>
      </c>
      <c r="D196">
        <v>2</v>
      </c>
      <c r="E196">
        <v>4</v>
      </c>
      <c r="F196" s="3">
        <v>13437</v>
      </c>
      <c r="G196" s="3">
        <v>3798.24</v>
      </c>
      <c r="H196" s="3">
        <v>17235.240000000002</v>
      </c>
      <c r="I196" s="3">
        <v>13753.42</v>
      </c>
      <c r="J196">
        <v>13753.42</v>
      </c>
      <c r="K196">
        <v>9301.02</v>
      </c>
      <c r="L196">
        <v>3481.82</v>
      </c>
      <c r="M196">
        <v>3481.82</v>
      </c>
    </row>
    <row r="197" spans="1:13" x14ac:dyDescent="0.25">
      <c r="A197">
        <v>12</v>
      </c>
      <c r="B197" t="s">
        <v>27</v>
      </c>
      <c r="C197">
        <v>73</v>
      </c>
      <c r="D197">
        <v>2</v>
      </c>
      <c r="E197">
        <v>4</v>
      </c>
      <c r="F197" s="3">
        <v>10440</v>
      </c>
      <c r="G197" s="3">
        <v>0</v>
      </c>
      <c r="H197" s="3">
        <v>10440</v>
      </c>
      <c r="I197" s="3">
        <v>10439.01</v>
      </c>
      <c r="J197">
        <v>10439.01</v>
      </c>
      <c r="K197">
        <v>9687.01</v>
      </c>
      <c r="L197">
        <v>0.99</v>
      </c>
      <c r="M197">
        <v>0.99</v>
      </c>
    </row>
    <row r="198" spans="1:13" x14ac:dyDescent="0.25">
      <c r="A198">
        <v>12</v>
      </c>
      <c r="B198" t="s">
        <v>27</v>
      </c>
      <c r="C198">
        <v>73</v>
      </c>
      <c r="D198">
        <v>2</v>
      </c>
      <c r="E198">
        <v>4</v>
      </c>
      <c r="F198" s="3">
        <v>7500</v>
      </c>
      <c r="G198" s="3">
        <v>0</v>
      </c>
      <c r="H198" s="3">
        <v>7500</v>
      </c>
      <c r="I198" s="3">
        <v>6202.88</v>
      </c>
      <c r="J198">
        <v>6202.88</v>
      </c>
      <c r="K198">
        <v>3512.06</v>
      </c>
      <c r="L198">
        <v>1297.1199999999999</v>
      </c>
      <c r="M198">
        <v>1297.1199999999999</v>
      </c>
    </row>
    <row r="199" spans="1:13" x14ac:dyDescent="0.25">
      <c r="A199">
        <v>12</v>
      </c>
      <c r="B199" t="s">
        <v>27</v>
      </c>
      <c r="C199">
        <v>73</v>
      </c>
      <c r="D199">
        <v>2</v>
      </c>
      <c r="E199">
        <v>4</v>
      </c>
      <c r="F199" s="3">
        <v>97180</v>
      </c>
      <c r="G199" s="3">
        <v>36246.15</v>
      </c>
      <c r="H199" s="3">
        <v>133426.15</v>
      </c>
      <c r="I199" s="3">
        <v>87386.99</v>
      </c>
      <c r="J199">
        <v>57346.45</v>
      </c>
      <c r="K199">
        <v>45639.87</v>
      </c>
      <c r="L199">
        <v>46039.16</v>
      </c>
      <c r="M199">
        <v>76079.7</v>
      </c>
    </row>
    <row r="200" spans="1:13" x14ac:dyDescent="0.25">
      <c r="A200">
        <v>12</v>
      </c>
      <c r="B200" t="s">
        <v>27</v>
      </c>
      <c r="C200">
        <v>73</v>
      </c>
      <c r="D200">
        <v>2</v>
      </c>
      <c r="E200">
        <v>4</v>
      </c>
      <c r="F200" s="3">
        <v>3000</v>
      </c>
      <c r="G200" s="3">
        <v>0</v>
      </c>
      <c r="H200" s="3">
        <v>3000</v>
      </c>
      <c r="I200" s="3">
        <v>3000</v>
      </c>
      <c r="J200">
        <v>3000</v>
      </c>
      <c r="K200">
        <v>3000</v>
      </c>
      <c r="L200">
        <v>0</v>
      </c>
      <c r="M200">
        <v>0</v>
      </c>
    </row>
    <row r="201" spans="1:13" x14ac:dyDescent="0.25">
      <c r="A201">
        <v>12</v>
      </c>
      <c r="B201" t="s">
        <v>27</v>
      </c>
      <c r="C201">
        <v>73</v>
      </c>
      <c r="D201">
        <v>2</v>
      </c>
      <c r="E201">
        <v>4</v>
      </c>
      <c r="F201" s="3">
        <v>95286</v>
      </c>
      <c r="G201" s="3">
        <v>0</v>
      </c>
      <c r="H201" s="3">
        <v>95286</v>
      </c>
      <c r="I201" s="3">
        <v>45787.89</v>
      </c>
      <c r="J201">
        <v>45683.24</v>
      </c>
      <c r="K201">
        <v>40317.699999999997</v>
      </c>
      <c r="L201">
        <v>49498.11</v>
      </c>
      <c r="M201">
        <v>49602.76</v>
      </c>
    </row>
    <row r="202" spans="1:13" x14ac:dyDescent="0.25">
      <c r="A202">
        <v>12</v>
      </c>
      <c r="B202" t="s">
        <v>27</v>
      </c>
      <c r="C202">
        <v>73</v>
      </c>
      <c r="D202">
        <v>2</v>
      </c>
      <c r="E202">
        <v>4</v>
      </c>
      <c r="F202" s="3">
        <v>0</v>
      </c>
      <c r="G202" s="3">
        <v>13600</v>
      </c>
      <c r="H202" s="3">
        <v>13600</v>
      </c>
      <c r="I202" s="3">
        <v>13485.48</v>
      </c>
      <c r="J202">
        <v>13485.48</v>
      </c>
      <c r="K202">
        <v>10485.48</v>
      </c>
      <c r="L202">
        <v>114.52</v>
      </c>
      <c r="M202">
        <v>114.52</v>
      </c>
    </row>
    <row r="203" spans="1:13" x14ac:dyDescent="0.25">
      <c r="A203">
        <v>12</v>
      </c>
      <c r="B203" t="s">
        <v>27</v>
      </c>
      <c r="C203">
        <v>73</v>
      </c>
      <c r="D203">
        <v>2</v>
      </c>
      <c r="E203">
        <v>4</v>
      </c>
      <c r="F203" s="3">
        <v>3000</v>
      </c>
      <c r="G203" s="3">
        <v>1290</v>
      </c>
      <c r="H203" s="3">
        <v>4290</v>
      </c>
      <c r="I203" s="3">
        <v>4207.45</v>
      </c>
      <c r="J203">
        <v>4207.45</v>
      </c>
      <c r="K203">
        <v>3295.45</v>
      </c>
      <c r="L203">
        <v>82.55</v>
      </c>
      <c r="M203">
        <v>82.55</v>
      </c>
    </row>
    <row r="204" spans="1:13" x14ac:dyDescent="0.25">
      <c r="A204">
        <v>12</v>
      </c>
      <c r="B204" t="s">
        <v>27</v>
      </c>
      <c r="C204">
        <v>73</v>
      </c>
      <c r="D204">
        <v>2</v>
      </c>
      <c r="E204">
        <v>5</v>
      </c>
      <c r="F204" s="3">
        <v>169220</v>
      </c>
      <c r="G204" s="3">
        <v>489762.29</v>
      </c>
      <c r="H204" s="3">
        <v>658982.29</v>
      </c>
      <c r="I204" s="3">
        <v>537013.42000000004</v>
      </c>
      <c r="J204">
        <v>534963.42000000004</v>
      </c>
      <c r="K204">
        <v>414463.58</v>
      </c>
      <c r="L204">
        <v>121968.87</v>
      </c>
      <c r="M204">
        <v>124018.87</v>
      </c>
    </row>
    <row r="205" spans="1:13" x14ac:dyDescent="0.25">
      <c r="A205">
        <v>12</v>
      </c>
      <c r="B205" t="s">
        <v>27</v>
      </c>
      <c r="C205">
        <v>73</v>
      </c>
      <c r="D205">
        <v>2</v>
      </c>
      <c r="E205">
        <v>6</v>
      </c>
      <c r="F205" s="3">
        <v>0</v>
      </c>
      <c r="G205" s="3">
        <v>41568.26</v>
      </c>
      <c r="H205" s="3">
        <v>41568.26</v>
      </c>
      <c r="I205" s="3">
        <v>41568.199999999997</v>
      </c>
      <c r="J205">
        <v>41568.199999999997</v>
      </c>
      <c r="K205">
        <v>12439</v>
      </c>
      <c r="L205">
        <v>0.06</v>
      </c>
      <c r="M205">
        <v>0.06</v>
      </c>
    </row>
    <row r="206" spans="1:13" x14ac:dyDescent="0.25">
      <c r="A206">
        <v>12</v>
      </c>
      <c r="B206" t="s">
        <v>27</v>
      </c>
      <c r="C206">
        <v>73</v>
      </c>
      <c r="D206">
        <v>2</v>
      </c>
      <c r="E206">
        <v>7</v>
      </c>
      <c r="F206" s="3">
        <v>500</v>
      </c>
      <c r="G206" s="3">
        <v>-350</v>
      </c>
      <c r="H206" s="3">
        <v>150</v>
      </c>
      <c r="I206" s="3">
        <v>145</v>
      </c>
      <c r="J206">
        <v>145</v>
      </c>
      <c r="K206">
        <v>145</v>
      </c>
      <c r="L206">
        <v>5</v>
      </c>
      <c r="M206">
        <v>5</v>
      </c>
    </row>
    <row r="207" spans="1:13" x14ac:dyDescent="0.25">
      <c r="A207">
        <v>12</v>
      </c>
      <c r="B207" t="s">
        <v>27</v>
      </c>
      <c r="C207">
        <v>73</v>
      </c>
      <c r="D207">
        <v>2</v>
      </c>
      <c r="E207">
        <v>9</v>
      </c>
      <c r="F207" s="3">
        <v>40000</v>
      </c>
      <c r="G207" s="3">
        <v>12757.59</v>
      </c>
      <c r="H207" s="3">
        <v>52757.59</v>
      </c>
      <c r="I207" s="3">
        <v>36564.06</v>
      </c>
      <c r="J207">
        <v>36564.06</v>
      </c>
      <c r="K207">
        <v>33206.68</v>
      </c>
      <c r="L207">
        <v>16193.53</v>
      </c>
      <c r="M207">
        <v>16193.53</v>
      </c>
    </row>
    <row r="208" spans="1:13" x14ac:dyDescent="0.25">
      <c r="A208">
        <v>12</v>
      </c>
      <c r="B208" t="s">
        <v>27</v>
      </c>
      <c r="C208">
        <v>73</v>
      </c>
      <c r="D208">
        <v>2</v>
      </c>
      <c r="E208">
        <v>12</v>
      </c>
      <c r="F208" s="3">
        <v>3180</v>
      </c>
      <c r="G208" s="3">
        <v>-104.33</v>
      </c>
      <c r="H208" s="3">
        <v>3075.67</v>
      </c>
      <c r="I208" s="3">
        <v>3075.67</v>
      </c>
      <c r="J208">
        <v>3075.67</v>
      </c>
      <c r="K208">
        <v>3075.67</v>
      </c>
      <c r="L208">
        <v>0</v>
      </c>
      <c r="M208">
        <v>0</v>
      </c>
    </row>
    <row r="209" spans="1:13" x14ac:dyDescent="0.25">
      <c r="A209">
        <v>12</v>
      </c>
      <c r="B209" t="s">
        <v>27</v>
      </c>
      <c r="C209">
        <v>73</v>
      </c>
      <c r="D209">
        <v>2</v>
      </c>
      <c r="E209">
        <v>17</v>
      </c>
      <c r="F209" s="3">
        <v>20000</v>
      </c>
      <c r="G209" s="3">
        <v>-20000</v>
      </c>
      <c r="H209" s="3">
        <v>0</v>
      </c>
      <c r="I209" s="3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>
        <v>12</v>
      </c>
      <c r="B210" t="s">
        <v>27</v>
      </c>
      <c r="C210">
        <v>73</v>
      </c>
      <c r="D210">
        <v>2</v>
      </c>
      <c r="E210">
        <v>17</v>
      </c>
      <c r="F210" s="3">
        <v>41800</v>
      </c>
      <c r="G210" s="3">
        <v>-41000</v>
      </c>
      <c r="H210" s="3">
        <v>800</v>
      </c>
      <c r="I210" s="3">
        <v>492.52</v>
      </c>
      <c r="J210">
        <v>492.52</v>
      </c>
      <c r="K210">
        <v>60</v>
      </c>
      <c r="L210">
        <v>307.48</v>
      </c>
      <c r="M210">
        <v>307.48</v>
      </c>
    </row>
    <row r="211" spans="1:13" x14ac:dyDescent="0.25">
      <c r="A211">
        <v>12</v>
      </c>
      <c r="B211" t="s">
        <v>27</v>
      </c>
      <c r="C211">
        <v>73</v>
      </c>
      <c r="D211">
        <v>2</v>
      </c>
      <c r="E211">
        <v>17</v>
      </c>
      <c r="F211" s="3">
        <v>60000</v>
      </c>
      <c r="G211" s="3">
        <v>-35777</v>
      </c>
      <c r="H211" s="3">
        <v>24223</v>
      </c>
      <c r="I211" s="3">
        <v>0</v>
      </c>
      <c r="J211">
        <v>0</v>
      </c>
      <c r="K211">
        <v>0</v>
      </c>
      <c r="L211">
        <v>24223</v>
      </c>
      <c r="M211">
        <v>24223</v>
      </c>
    </row>
    <row r="212" spans="1:13" x14ac:dyDescent="0.25">
      <c r="A212">
        <v>12</v>
      </c>
      <c r="B212" t="s">
        <v>27</v>
      </c>
      <c r="C212">
        <v>73</v>
      </c>
      <c r="D212">
        <v>2</v>
      </c>
      <c r="E212">
        <v>17</v>
      </c>
      <c r="F212" s="3">
        <v>60240.52</v>
      </c>
      <c r="G212" s="3">
        <v>-1000</v>
      </c>
      <c r="H212" s="3">
        <v>59240.52</v>
      </c>
      <c r="I212" s="3">
        <v>30386.07</v>
      </c>
      <c r="J212">
        <v>24261.65</v>
      </c>
      <c r="K212">
        <v>24261.65</v>
      </c>
      <c r="L212">
        <v>28854.45</v>
      </c>
      <c r="M212">
        <v>34978.870000000003</v>
      </c>
    </row>
    <row r="213" spans="1:13" x14ac:dyDescent="0.25">
      <c r="A213">
        <v>12</v>
      </c>
      <c r="B213" t="s">
        <v>27</v>
      </c>
      <c r="C213">
        <v>73</v>
      </c>
      <c r="D213">
        <v>2</v>
      </c>
      <c r="E213">
        <v>17</v>
      </c>
      <c r="F213" s="3">
        <v>0</v>
      </c>
      <c r="G213" s="3">
        <v>3009.45</v>
      </c>
      <c r="H213" s="3">
        <v>3009.45</v>
      </c>
      <c r="I213" s="3">
        <v>0</v>
      </c>
      <c r="J213">
        <v>0</v>
      </c>
      <c r="K213">
        <v>0</v>
      </c>
      <c r="L213">
        <v>3009.45</v>
      </c>
      <c r="M213">
        <v>3009.45</v>
      </c>
    </row>
    <row r="214" spans="1:13" x14ac:dyDescent="0.25">
      <c r="A214">
        <v>12</v>
      </c>
      <c r="B214" t="s">
        <v>27</v>
      </c>
      <c r="C214">
        <v>73</v>
      </c>
      <c r="D214">
        <v>2</v>
      </c>
      <c r="E214">
        <v>17</v>
      </c>
      <c r="F214" s="3">
        <v>13000</v>
      </c>
      <c r="G214" s="3">
        <v>-11617.76</v>
      </c>
      <c r="H214" s="3">
        <v>1382.24</v>
      </c>
      <c r="I214" s="3">
        <v>1251.24</v>
      </c>
      <c r="J214">
        <v>1251.24</v>
      </c>
      <c r="K214">
        <v>1251.24</v>
      </c>
      <c r="L214">
        <v>131</v>
      </c>
      <c r="M214">
        <v>131</v>
      </c>
    </row>
    <row r="215" spans="1:13" x14ac:dyDescent="0.25">
      <c r="A215">
        <v>12</v>
      </c>
      <c r="B215" t="s">
        <v>27</v>
      </c>
      <c r="C215">
        <v>73</v>
      </c>
      <c r="D215">
        <v>2</v>
      </c>
      <c r="E215">
        <v>18</v>
      </c>
      <c r="F215" s="3">
        <v>0</v>
      </c>
      <c r="G215" s="3">
        <v>26500</v>
      </c>
      <c r="H215" s="3">
        <v>26500</v>
      </c>
      <c r="I215" s="3">
        <v>0</v>
      </c>
      <c r="J215">
        <v>0</v>
      </c>
      <c r="K215">
        <v>0</v>
      </c>
      <c r="L215">
        <v>26500</v>
      </c>
      <c r="M215">
        <v>26500</v>
      </c>
    </row>
    <row r="216" spans="1:13" x14ac:dyDescent="0.25">
      <c r="A216">
        <v>12</v>
      </c>
      <c r="B216" t="s">
        <v>27</v>
      </c>
      <c r="C216">
        <v>73</v>
      </c>
      <c r="D216">
        <v>2</v>
      </c>
      <c r="E216">
        <v>18</v>
      </c>
      <c r="F216" s="3">
        <v>0</v>
      </c>
      <c r="G216" s="3">
        <v>358.4</v>
      </c>
      <c r="H216" s="3">
        <v>358.4</v>
      </c>
      <c r="I216" s="3">
        <v>0</v>
      </c>
      <c r="J216">
        <v>0</v>
      </c>
      <c r="K216">
        <v>0</v>
      </c>
      <c r="L216">
        <v>358.4</v>
      </c>
      <c r="M216">
        <v>358.4</v>
      </c>
    </row>
    <row r="217" spans="1:13" x14ac:dyDescent="0.25">
      <c r="A217">
        <v>12</v>
      </c>
      <c r="B217" t="s">
        <v>27</v>
      </c>
      <c r="C217">
        <v>73</v>
      </c>
      <c r="D217">
        <v>2</v>
      </c>
      <c r="E217">
        <v>18</v>
      </c>
      <c r="F217" s="3">
        <v>117117.44</v>
      </c>
      <c r="G217" s="3">
        <v>-2248</v>
      </c>
      <c r="H217" s="3">
        <v>114869.44</v>
      </c>
      <c r="I217" s="3">
        <v>104651.15</v>
      </c>
      <c r="J217">
        <v>95322.87</v>
      </c>
      <c r="K217">
        <v>89101.87</v>
      </c>
      <c r="L217">
        <v>10218.290000000001</v>
      </c>
      <c r="M217">
        <v>19546.57</v>
      </c>
    </row>
    <row r="218" spans="1:13" x14ac:dyDescent="0.25">
      <c r="A218">
        <v>12</v>
      </c>
      <c r="B218" t="s">
        <v>27</v>
      </c>
      <c r="C218">
        <v>73</v>
      </c>
      <c r="D218">
        <v>2</v>
      </c>
      <c r="E218">
        <v>18</v>
      </c>
      <c r="F218" s="3">
        <v>500</v>
      </c>
      <c r="G218" s="3">
        <v>-500</v>
      </c>
      <c r="H218" s="3">
        <v>0</v>
      </c>
      <c r="I218" s="3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>
        <v>12</v>
      </c>
      <c r="B219" t="s">
        <v>27</v>
      </c>
      <c r="C219">
        <v>73</v>
      </c>
      <c r="D219">
        <v>2</v>
      </c>
      <c r="E219">
        <v>24</v>
      </c>
      <c r="F219" s="3">
        <v>96000</v>
      </c>
      <c r="G219" s="3">
        <v>-96000</v>
      </c>
      <c r="H219" s="3">
        <v>0</v>
      </c>
      <c r="I219" s="3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>
        <v>12</v>
      </c>
      <c r="B220" t="s">
        <v>27</v>
      </c>
      <c r="C220">
        <v>73</v>
      </c>
      <c r="D220">
        <v>2</v>
      </c>
      <c r="E220">
        <v>99</v>
      </c>
      <c r="F220" s="3">
        <v>313195.11</v>
      </c>
      <c r="G220" s="3">
        <v>-4442.25</v>
      </c>
      <c r="H220" s="3">
        <v>308752.86</v>
      </c>
      <c r="I220" s="3">
        <v>241898.47</v>
      </c>
      <c r="J220">
        <v>221359.33</v>
      </c>
      <c r="K220">
        <v>207191.24</v>
      </c>
      <c r="L220">
        <v>66854.39</v>
      </c>
      <c r="M220">
        <v>87393.53</v>
      </c>
    </row>
    <row r="221" spans="1:13" x14ac:dyDescent="0.25">
      <c r="A221">
        <v>12</v>
      </c>
      <c r="B221" t="s">
        <v>27</v>
      </c>
      <c r="C221">
        <v>73</v>
      </c>
      <c r="D221">
        <v>3</v>
      </c>
      <c r="E221">
        <v>1</v>
      </c>
      <c r="F221" s="3">
        <v>39850</v>
      </c>
      <c r="G221" s="3">
        <v>-16797.990000000002</v>
      </c>
      <c r="H221" s="3">
        <v>23052.01</v>
      </c>
      <c r="I221" s="3">
        <v>6871.06</v>
      </c>
      <c r="J221">
        <v>6849.76</v>
      </c>
      <c r="K221">
        <v>6606.78</v>
      </c>
      <c r="L221">
        <v>16180.95</v>
      </c>
      <c r="M221">
        <v>16202.25</v>
      </c>
    </row>
    <row r="222" spans="1:13" x14ac:dyDescent="0.25">
      <c r="A222">
        <v>12</v>
      </c>
      <c r="B222" t="s">
        <v>27</v>
      </c>
      <c r="C222">
        <v>73</v>
      </c>
      <c r="D222">
        <v>3</v>
      </c>
      <c r="E222">
        <v>2</v>
      </c>
      <c r="F222" s="3">
        <v>7500</v>
      </c>
      <c r="G222" s="3">
        <v>0</v>
      </c>
      <c r="H222" s="3">
        <v>7500</v>
      </c>
      <c r="I222" s="3">
        <v>0</v>
      </c>
      <c r="J222">
        <v>0</v>
      </c>
      <c r="K222">
        <v>0</v>
      </c>
      <c r="L222">
        <v>7500</v>
      </c>
      <c r="M222">
        <v>7500</v>
      </c>
    </row>
    <row r="223" spans="1:13" x14ac:dyDescent="0.25">
      <c r="A223">
        <v>12</v>
      </c>
      <c r="B223" t="s">
        <v>27</v>
      </c>
      <c r="C223">
        <v>73</v>
      </c>
      <c r="D223">
        <v>3</v>
      </c>
      <c r="E223">
        <v>3</v>
      </c>
      <c r="F223" s="3">
        <v>707356</v>
      </c>
      <c r="G223" s="3">
        <v>-678377.58</v>
      </c>
      <c r="H223" s="3">
        <v>28978.42</v>
      </c>
      <c r="I223" s="3">
        <v>3649.95</v>
      </c>
      <c r="J223">
        <v>3649.95</v>
      </c>
      <c r="K223">
        <v>3494.07</v>
      </c>
      <c r="L223">
        <v>25328.47</v>
      </c>
      <c r="M223">
        <v>25328.47</v>
      </c>
    </row>
    <row r="224" spans="1:13" x14ac:dyDescent="0.25">
      <c r="A224">
        <v>12</v>
      </c>
      <c r="B224" t="s">
        <v>27</v>
      </c>
      <c r="C224">
        <v>73</v>
      </c>
      <c r="D224">
        <v>3</v>
      </c>
      <c r="E224">
        <v>4</v>
      </c>
      <c r="F224" s="3">
        <v>8000</v>
      </c>
      <c r="G224" s="3">
        <v>-7365</v>
      </c>
      <c r="H224" s="3">
        <v>635</v>
      </c>
      <c r="I224" s="3">
        <v>635</v>
      </c>
      <c r="J224">
        <v>635</v>
      </c>
      <c r="K224">
        <v>635</v>
      </c>
      <c r="L224">
        <v>0</v>
      </c>
      <c r="M224">
        <v>0</v>
      </c>
    </row>
    <row r="225" spans="1:13" x14ac:dyDescent="0.25">
      <c r="A225">
        <v>12</v>
      </c>
      <c r="B225" t="s">
        <v>27</v>
      </c>
      <c r="C225">
        <v>73</v>
      </c>
      <c r="D225">
        <v>3</v>
      </c>
      <c r="E225">
        <v>7</v>
      </c>
      <c r="F225" s="3">
        <v>18600</v>
      </c>
      <c r="G225" s="3">
        <v>-2000</v>
      </c>
      <c r="H225" s="3">
        <v>16600</v>
      </c>
      <c r="I225" s="3">
        <v>6499.24</v>
      </c>
      <c r="J225">
        <v>6499.24</v>
      </c>
      <c r="K225">
        <v>2569.19</v>
      </c>
      <c r="L225">
        <v>10100.76</v>
      </c>
      <c r="M225">
        <v>10100.76</v>
      </c>
    </row>
    <row r="226" spans="1:13" x14ac:dyDescent="0.25">
      <c r="A226">
        <v>12</v>
      </c>
      <c r="B226" t="s">
        <v>27</v>
      </c>
      <c r="C226">
        <v>73</v>
      </c>
      <c r="D226">
        <v>4</v>
      </c>
      <c r="E226">
        <v>2</v>
      </c>
      <c r="F226" s="3">
        <v>0</v>
      </c>
      <c r="G226" s="3">
        <v>209383.85</v>
      </c>
      <c r="H226" s="3">
        <v>209383.85</v>
      </c>
      <c r="I226" s="3">
        <v>163537.84</v>
      </c>
      <c r="J226">
        <v>123201.11</v>
      </c>
      <c r="K226">
        <v>84862.22</v>
      </c>
      <c r="L226">
        <v>45846.01</v>
      </c>
      <c r="M226">
        <v>86182.74</v>
      </c>
    </row>
    <row r="227" spans="1:13" x14ac:dyDescent="0.25">
      <c r="A227">
        <v>12</v>
      </c>
      <c r="B227" t="s">
        <v>27</v>
      </c>
      <c r="C227">
        <v>73</v>
      </c>
      <c r="D227">
        <v>4</v>
      </c>
      <c r="E227">
        <v>2</v>
      </c>
      <c r="F227" s="3">
        <v>73850.240000000005</v>
      </c>
      <c r="G227" s="3">
        <v>8096.05</v>
      </c>
      <c r="H227" s="3">
        <v>81946.289999999994</v>
      </c>
      <c r="I227" s="3">
        <v>67488.429999999993</v>
      </c>
      <c r="J227">
        <v>53051.1</v>
      </c>
      <c r="K227">
        <v>37835.33</v>
      </c>
      <c r="L227">
        <v>14457.86</v>
      </c>
      <c r="M227">
        <v>28895.19</v>
      </c>
    </row>
    <row r="228" spans="1:13" x14ac:dyDescent="0.25">
      <c r="A228">
        <v>12</v>
      </c>
      <c r="B228" t="s">
        <v>27</v>
      </c>
      <c r="C228">
        <v>73</v>
      </c>
      <c r="D228">
        <v>4</v>
      </c>
      <c r="E228">
        <v>2</v>
      </c>
      <c r="F228" s="3">
        <v>656253.69999999995</v>
      </c>
      <c r="G228" s="3">
        <v>-147527.70000000001</v>
      </c>
      <c r="H228" s="3">
        <v>508726</v>
      </c>
      <c r="I228" s="3">
        <v>379716.95</v>
      </c>
      <c r="J228">
        <v>364004.28</v>
      </c>
      <c r="K228">
        <v>313538.26</v>
      </c>
      <c r="L228">
        <v>129009.05</v>
      </c>
      <c r="M228">
        <v>144721.72</v>
      </c>
    </row>
    <row r="229" spans="1:13" x14ac:dyDescent="0.25">
      <c r="A229">
        <v>12</v>
      </c>
      <c r="B229" t="s">
        <v>27</v>
      </c>
      <c r="C229">
        <v>73</v>
      </c>
      <c r="D229">
        <v>4</v>
      </c>
      <c r="E229">
        <v>2</v>
      </c>
      <c r="F229" s="3">
        <v>0</v>
      </c>
      <c r="G229" s="3">
        <v>8789.2800000000007</v>
      </c>
      <c r="H229" s="3">
        <v>8789.2800000000007</v>
      </c>
      <c r="I229" s="3">
        <v>6330.95</v>
      </c>
      <c r="J229">
        <v>6330.95</v>
      </c>
      <c r="K229">
        <v>6330.95</v>
      </c>
      <c r="L229">
        <v>2458.33</v>
      </c>
      <c r="M229">
        <v>2458.33</v>
      </c>
    </row>
    <row r="230" spans="1:13" x14ac:dyDescent="0.25">
      <c r="A230">
        <v>12</v>
      </c>
      <c r="B230" t="s">
        <v>27</v>
      </c>
      <c r="C230">
        <v>73</v>
      </c>
      <c r="D230">
        <v>4</v>
      </c>
      <c r="E230">
        <v>2</v>
      </c>
      <c r="F230" s="3">
        <v>174000</v>
      </c>
      <c r="G230" s="3">
        <v>76905.039999999994</v>
      </c>
      <c r="H230" s="3">
        <v>250905.04</v>
      </c>
      <c r="I230" s="3">
        <v>83464.929999999993</v>
      </c>
      <c r="J230">
        <v>26432.38</v>
      </c>
      <c r="K230">
        <v>24096.91</v>
      </c>
      <c r="L230">
        <v>167440.10999999999</v>
      </c>
      <c r="M230">
        <v>224472.66</v>
      </c>
    </row>
    <row r="231" spans="1:13" x14ac:dyDescent="0.25">
      <c r="A231">
        <v>12</v>
      </c>
      <c r="B231" t="s">
        <v>27</v>
      </c>
      <c r="C231">
        <v>73</v>
      </c>
      <c r="D231">
        <v>4</v>
      </c>
      <c r="E231">
        <v>2</v>
      </c>
      <c r="F231" s="3">
        <v>10000</v>
      </c>
      <c r="G231" s="3">
        <v>14127</v>
      </c>
      <c r="H231" s="3">
        <v>24127</v>
      </c>
      <c r="I231" s="3">
        <v>11574.92</v>
      </c>
      <c r="J231">
        <v>11574.92</v>
      </c>
      <c r="K231">
        <v>6554.27</v>
      </c>
      <c r="L231">
        <v>12552.08</v>
      </c>
      <c r="M231">
        <v>12552.08</v>
      </c>
    </row>
    <row r="232" spans="1:13" x14ac:dyDescent="0.25">
      <c r="A232">
        <v>12</v>
      </c>
      <c r="B232" t="s">
        <v>27</v>
      </c>
      <c r="C232">
        <v>73</v>
      </c>
      <c r="D232">
        <v>4</v>
      </c>
      <c r="E232">
        <v>3</v>
      </c>
      <c r="F232" s="3">
        <v>22000</v>
      </c>
      <c r="G232" s="3">
        <v>-19000</v>
      </c>
      <c r="H232" s="3">
        <v>3000</v>
      </c>
      <c r="I232" s="3">
        <v>1278.7</v>
      </c>
      <c r="J232">
        <v>1278.7</v>
      </c>
      <c r="K232">
        <v>1278.7</v>
      </c>
      <c r="L232">
        <v>1721.3</v>
      </c>
      <c r="M232">
        <v>1721.3</v>
      </c>
    </row>
    <row r="233" spans="1:13" x14ac:dyDescent="0.25">
      <c r="A233">
        <v>12</v>
      </c>
      <c r="B233" t="s">
        <v>27</v>
      </c>
      <c r="C233">
        <v>73</v>
      </c>
      <c r="D233">
        <v>4</v>
      </c>
      <c r="E233">
        <v>4</v>
      </c>
      <c r="F233" s="3">
        <v>0</v>
      </c>
      <c r="G233" s="3">
        <v>810.88</v>
      </c>
      <c r="H233" s="3">
        <v>810.88</v>
      </c>
      <c r="I233" s="3">
        <v>21.15</v>
      </c>
      <c r="J233">
        <v>21.15</v>
      </c>
      <c r="K233">
        <v>21.15</v>
      </c>
      <c r="L233">
        <v>789.73</v>
      </c>
      <c r="M233">
        <v>789.73</v>
      </c>
    </row>
    <row r="234" spans="1:13" x14ac:dyDescent="0.25">
      <c r="A234">
        <v>12</v>
      </c>
      <c r="B234" t="s">
        <v>27</v>
      </c>
      <c r="C234">
        <v>73</v>
      </c>
      <c r="D234">
        <v>4</v>
      </c>
      <c r="E234">
        <v>4</v>
      </c>
      <c r="F234" s="3">
        <v>206800</v>
      </c>
      <c r="G234" s="3">
        <v>49404.69</v>
      </c>
      <c r="H234" s="3">
        <v>256204.69</v>
      </c>
      <c r="I234" s="3">
        <v>57801.41</v>
      </c>
      <c r="J234">
        <v>56262.41</v>
      </c>
      <c r="K234">
        <v>39715.449999999997</v>
      </c>
      <c r="L234">
        <v>198403.28</v>
      </c>
      <c r="M234">
        <v>199942.28</v>
      </c>
    </row>
    <row r="235" spans="1:13" x14ac:dyDescent="0.25">
      <c r="A235">
        <v>12</v>
      </c>
      <c r="B235" t="s">
        <v>27</v>
      </c>
      <c r="C235">
        <v>73</v>
      </c>
      <c r="D235">
        <v>4</v>
      </c>
      <c r="E235">
        <v>4</v>
      </c>
      <c r="F235" s="3">
        <v>9000</v>
      </c>
      <c r="G235" s="3">
        <v>16082.4</v>
      </c>
      <c r="H235" s="3">
        <v>25082.400000000001</v>
      </c>
      <c r="I235" s="3">
        <v>25082.400000000001</v>
      </c>
      <c r="J235">
        <v>25082.400000000001</v>
      </c>
      <c r="K235">
        <v>21560.9</v>
      </c>
      <c r="L235">
        <v>0</v>
      </c>
      <c r="M235">
        <v>0</v>
      </c>
    </row>
    <row r="236" spans="1:13" x14ac:dyDescent="0.25">
      <c r="A236">
        <v>12</v>
      </c>
      <c r="B236" t="s">
        <v>27</v>
      </c>
      <c r="C236">
        <v>73</v>
      </c>
      <c r="D236">
        <v>4</v>
      </c>
      <c r="E236">
        <v>4</v>
      </c>
      <c r="F236" s="3">
        <v>72000</v>
      </c>
      <c r="G236" s="3">
        <v>-37796.58</v>
      </c>
      <c r="H236" s="3">
        <v>34203.42</v>
      </c>
      <c r="I236" s="3">
        <v>7726.54</v>
      </c>
      <c r="J236">
        <v>7726.54</v>
      </c>
      <c r="K236">
        <v>3132.19</v>
      </c>
      <c r="L236">
        <v>26476.880000000001</v>
      </c>
      <c r="M236">
        <v>26476.880000000001</v>
      </c>
    </row>
    <row r="237" spans="1:13" x14ac:dyDescent="0.25">
      <c r="A237">
        <v>12</v>
      </c>
      <c r="B237" t="s">
        <v>27</v>
      </c>
      <c r="C237">
        <v>73</v>
      </c>
      <c r="D237">
        <v>4</v>
      </c>
      <c r="E237">
        <v>4</v>
      </c>
      <c r="F237" s="3">
        <v>32000</v>
      </c>
      <c r="G237" s="3">
        <v>97814.95</v>
      </c>
      <c r="H237" s="3">
        <v>129814.95</v>
      </c>
      <c r="I237" s="3">
        <v>129814.95</v>
      </c>
      <c r="J237">
        <v>129814.95</v>
      </c>
      <c r="K237">
        <v>124960.88</v>
      </c>
      <c r="L237">
        <v>0</v>
      </c>
      <c r="M237">
        <v>0</v>
      </c>
    </row>
    <row r="238" spans="1:13" x14ac:dyDescent="0.25">
      <c r="A238">
        <v>12</v>
      </c>
      <c r="B238" t="s">
        <v>27</v>
      </c>
      <c r="C238">
        <v>73</v>
      </c>
      <c r="D238">
        <v>4</v>
      </c>
      <c r="E238">
        <v>5</v>
      </c>
      <c r="F238" s="3">
        <v>391780</v>
      </c>
      <c r="G238" s="3">
        <v>-30506.43</v>
      </c>
      <c r="H238" s="3">
        <v>361273.57</v>
      </c>
      <c r="I238" s="3">
        <v>171984.34</v>
      </c>
      <c r="J238">
        <v>171462.77</v>
      </c>
      <c r="K238">
        <v>117184.78</v>
      </c>
      <c r="L238">
        <v>189289.23</v>
      </c>
      <c r="M238">
        <v>189810.8</v>
      </c>
    </row>
    <row r="239" spans="1:13" x14ac:dyDescent="0.25">
      <c r="A239">
        <v>12</v>
      </c>
      <c r="B239" t="s">
        <v>27</v>
      </c>
      <c r="C239">
        <v>73</v>
      </c>
      <c r="D239">
        <v>4</v>
      </c>
      <c r="E239">
        <v>17</v>
      </c>
      <c r="F239" s="3">
        <v>22648</v>
      </c>
      <c r="G239" s="3">
        <v>-1728</v>
      </c>
      <c r="H239" s="3">
        <v>20920</v>
      </c>
      <c r="I239" s="3">
        <v>20918.5</v>
      </c>
      <c r="J239">
        <v>20918.5</v>
      </c>
      <c r="K239">
        <v>20918.5</v>
      </c>
      <c r="L239">
        <v>1.5</v>
      </c>
      <c r="M239">
        <v>1.5</v>
      </c>
    </row>
    <row r="240" spans="1:13" x14ac:dyDescent="0.25">
      <c r="A240">
        <v>12</v>
      </c>
      <c r="B240" t="s">
        <v>27</v>
      </c>
      <c r="C240">
        <v>73</v>
      </c>
      <c r="D240">
        <v>4</v>
      </c>
      <c r="E240">
        <v>18</v>
      </c>
      <c r="F240" s="3">
        <v>75000</v>
      </c>
      <c r="G240" s="3">
        <v>-59430.91</v>
      </c>
      <c r="H240" s="3">
        <v>15569.09</v>
      </c>
      <c r="I240" s="3">
        <v>12775.6</v>
      </c>
      <c r="J240">
        <v>12775.6</v>
      </c>
      <c r="K240">
        <v>12775.6</v>
      </c>
      <c r="L240">
        <v>2793.49</v>
      </c>
      <c r="M240">
        <v>2793.49</v>
      </c>
    </row>
    <row r="241" spans="1:13" x14ac:dyDescent="0.25">
      <c r="A241">
        <v>12</v>
      </c>
      <c r="B241" t="s">
        <v>27</v>
      </c>
      <c r="C241">
        <v>73</v>
      </c>
      <c r="D241">
        <v>4</v>
      </c>
      <c r="E241">
        <v>19</v>
      </c>
      <c r="F241" s="3">
        <v>6000</v>
      </c>
      <c r="G241" s="3">
        <v>-3000</v>
      </c>
      <c r="H241" s="3">
        <v>3000</v>
      </c>
      <c r="I241" s="3">
        <v>700.5</v>
      </c>
      <c r="J241">
        <v>700.5</v>
      </c>
      <c r="K241">
        <v>700.5</v>
      </c>
      <c r="L241">
        <v>2299.5</v>
      </c>
      <c r="M241">
        <v>2299.5</v>
      </c>
    </row>
    <row r="242" spans="1:13" x14ac:dyDescent="0.25">
      <c r="A242">
        <v>12</v>
      </c>
      <c r="B242" t="s">
        <v>27</v>
      </c>
      <c r="C242">
        <v>73</v>
      </c>
      <c r="D242">
        <v>4</v>
      </c>
      <c r="E242">
        <v>99</v>
      </c>
      <c r="F242" s="3">
        <v>33950.050000000003</v>
      </c>
      <c r="G242" s="3">
        <v>25596.36</v>
      </c>
      <c r="H242" s="3">
        <v>59546.41</v>
      </c>
      <c r="I242" s="3">
        <v>59157.94</v>
      </c>
      <c r="J242">
        <v>59157.94</v>
      </c>
      <c r="K242">
        <v>59157.94</v>
      </c>
      <c r="L242">
        <v>388.47</v>
      </c>
      <c r="M242">
        <v>388.47</v>
      </c>
    </row>
    <row r="243" spans="1:13" x14ac:dyDescent="0.25">
      <c r="A243">
        <v>12</v>
      </c>
      <c r="B243" t="s">
        <v>27</v>
      </c>
      <c r="C243">
        <v>73</v>
      </c>
      <c r="D243">
        <v>4</v>
      </c>
      <c r="E243">
        <v>99</v>
      </c>
      <c r="F243" s="3">
        <v>79000</v>
      </c>
      <c r="G243" s="3">
        <v>-9025.02</v>
      </c>
      <c r="H243" s="3">
        <v>69974.98</v>
      </c>
      <c r="I243" s="3">
        <v>69967.570000000007</v>
      </c>
      <c r="J243">
        <v>69967.570000000007</v>
      </c>
      <c r="K243">
        <v>53262.7</v>
      </c>
      <c r="L243">
        <v>7.41</v>
      </c>
      <c r="M243">
        <v>7.41</v>
      </c>
    </row>
    <row r="244" spans="1:13" x14ac:dyDescent="0.25">
      <c r="A244">
        <v>12</v>
      </c>
      <c r="B244" t="s">
        <v>27</v>
      </c>
      <c r="C244">
        <v>73</v>
      </c>
      <c r="D244">
        <v>4</v>
      </c>
      <c r="E244">
        <v>99</v>
      </c>
      <c r="F244" s="3">
        <v>50000</v>
      </c>
      <c r="G244" s="3">
        <v>-50000</v>
      </c>
      <c r="H244" s="3">
        <v>0</v>
      </c>
      <c r="I244" s="3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>
        <v>12</v>
      </c>
      <c r="B245" t="s">
        <v>27</v>
      </c>
      <c r="C245">
        <v>73</v>
      </c>
      <c r="D245">
        <v>5</v>
      </c>
      <c r="E245">
        <v>2</v>
      </c>
      <c r="F245" s="3">
        <v>0</v>
      </c>
      <c r="G245" s="3">
        <v>11577</v>
      </c>
      <c r="H245" s="3">
        <v>11577</v>
      </c>
      <c r="I245" s="3">
        <v>11577</v>
      </c>
      <c r="J245">
        <v>10744</v>
      </c>
      <c r="K245">
        <v>9962</v>
      </c>
      <c r="L245">
        <v>0</v>
      </c>
      <c r="M245">
        <v>833</v>
      </c>
    </row>
    <row r="246" spans="1:13" x14ac:dyDescent="0.25">
      <c r="A246">
        <v>12</v>
      </c>
      <c r="B246" t="s">
        <v>27</v>
      </c>
      <c r="C246">
        <v>73</v>
      </c>
      <c r="D246">
        <v>5</v>
      </c>
      <c r="E246">
        <v>3</v>
      </c>
      <c r="F246" s="3">
        <v>6700</v>
      </c>
      <c r="G246" s="3">
        <v>11574.6</v>
      </c>
      <c r="H246" s="3">
        <v>18274.599999999999</v>
      </c>
      <c r="I246" s="3">
        <v>15891.87</v>
      </c>
      <c r="J246">
        <v>15891.87</v>
      </c>
      <c r="K246">
        <v>8381.7099999999991</v>
      </c>
      <c r="L246">
        <v>2382.73</v>
      </c>
      <c r="M246">
        <v>2382.73</v>
      </c>
    </row>
    <row r="247" spans="1:13" x14ac:dyDescent="0.25">
      <c r="A247">
        <v>12</v>
      </c>
      <c r="B247" t="s">
        <v>27</v>
      </c>
      <c r="C247">
        <v>73</v>
      </c>
      <c r="D247">
        <v>5</v>
      </c>
      <c r="E247">
        <v>4</v>
      </c>
      <c r="F247" s="3">
        <v>741776</v>
      </c>
      <c r="G247" s="3">
        <v>-323961.01</v>
      </c>
      <c r="H247" s="3">
        <v>417814.99</v>
      </c>
      <c r="I247" s="3">
        <v>332286.64</v>
      </c>
      <c r="J247">
        <v>206674.44</v>
      </c>
      <c r="K247">
        <v>185256.36</v>
      </c>
      <c r="L247">
        <v>85528.35</v>
      </c>
      <c r="M247">
        <v>211140.55</v>
      </c>
    </row>
    <row r="248" spans="1:13" x14ac:dyDescent="0.25">
      <c r="A248">
        <v>12</v>
      </c>
      <c r="B248" t="s">
        <v>27</v>
      </c>
      <c r="C248">
        <v>73</v>
      </c>
      <c r="D248">
        <v>5</v>
      </c>
      <c r="E248">
        <v>5</v>
      </c>
      <c r="F248" s="3">
        <v>75950</v>
      </c>
      <c r="G248" s="3">
        <v>477366.64</v>
      </c>
      <c r="H248" s="3">
        <v>553316.64</v>
      </c>
      <c r="I248" s="3">
        <v>525300.32999999996</v>
      </c>
      <c r="J248">
        <v>418597.24</v>
      </c>
      <c r="K248">
        <v>270047.69</v>
      </c>
      <c r="L248">
        <v>28016.31</v>
      </c>
      <c r="M248">
        <v>134719.4</v>
      </c>
    </row>
    <row r="249" spans="1:13" x14ac:dyDescent="0.25">
      <c r="A249">
        <v>12</v>
      </c>
      <c r="B249" t="s">
        <v>27</v>
      </c>
      <c r="C249">
        <v>73</v>
      </c>
      <c r="D249">
        <v>6</v>
      </c>
      <c r="E249">
        <v>1</v>
      </c>
      <c r="F249" s="3">
        <v>37500</v>
      </c>
      <c r="G249" s="3">
        <v>29307.77</v>
      </c>
      <c r="H249" s="3">
        <v>66807.77</v>
      </c>
      <c r="I249" s="3">
        <v>0</v>
      </c>
      <c r="J249">
        <v>0</v>
      </c>
      <c r="K249">
        <v>0</v>
      </c>
      <c r="L249">
        <v>66807.77</v>
      </c>
      <c r="M249">
        <v>66807.77</v>
      </c>
    </row>
    <row r="250" spans="1:13" x14ac:dyDescent="0.25">
      <c r="A250">
        <v>12</v>
      </c>
      <c r="B250" t="s">
        <v>27</v>
      </c>
      <c r="C250">
        <v>73</v>
      </c>
      <c r="D250">
        <v>6</v>
      </c>
      <c r="E250">
        <v>1</v>
      </c>
      <c r="F250" s="3">
        <v>222400</v>
      </c>
      <c r="G250" s="3">
        <v>-36595.14</v>
      </c>
      <c r="H250" s="3">
        <v>185804.86</v>
      </c>
      <c r="I250" s="3">
        <v>91229.49</v>
      </c>
      <c r="J250">
        <v>91229.49</v>
      </c>
      <c r="K250">
        <v>56836.57</v>
      </c>
      <c r="L250">
        <v>94575.37</v>
      </c>
      <c r="M250">
        <v>94575.37</v>
      </c>
    </row>
    <row r="251" spans="1:13" x14ac:dyDescent="0.25">
      <c r="A251">
        <v>12</v>
      </c>
      <c r="B251" t="s">
        <v>27</v>
      </c>
      <c r="C251">
        <v>73</v>
      </c>
      <c r="D251">
        <v>6</v>
      </c>
      <c r="E251">
        <v>1</v>
      </c>
      <c r="F251" s="3">
        <v>0</v>
      </c>
      <c r="G251" s="3">
        <v>263431.34000000003</v>
      </c>
      <c r="H251" s="3">
        <v>263431.34000000003</v>
      </c>
      <c r="I251" s="3">
        <v>247094.18</v>
      </c>
      <c r="J251">
        <v>133384.82999999999</v>
      </c>
      <c r="K251">
        <v>110488.28</v>
      </c>
      <c r="L251">
        <v>16337.16</v>
      </c>
      <c r="M251">
        <v>130046.51</v>
      </c>
    </row>
    <row r="252" spans="1:13" x14ac:dyDescent="0.25">
      <c r="A252">
        <v>12</v>
      </c>
      <c r="B252" t="s">
        <v>27</v>
      </c>
      <c r="C252">
        <v>73</v>
      </c>
      <c r="D252">
        <v>6</v>
      </c>
      <c r="E252">
        <v>1</v>
      </c>
      <c r="F252" s="3">
        <v>10000</v>
      </c>
      <c r="G252" s="3">
        <v>-10000</v>
      </c>
      <c r="H252" s="3">
        <v>0</v>
      </c>
      <c r="I252" s="3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12</v>
      </c>
      <c r="B253" t="s">
        <v>27</v>
      </c>
      <c r="C253">
        <v>73</v>
      </c>
      <c r="D253">
        <v>6</v>
      </c>
      <c r="E253">
        <v>2</v>
      </c>
      <c r="F253" s="3">
        <v>57567.34</v>
      </c>
      <c r="G253" s="3">
        <v>18774.52</v>
      </c>
      <c r="H253" s="3">
        <v>76341.86</v>
      </c>
      <c r="I253" s="3">
        <v>43596.27</v>
      </c>
      <c r="J253">
        <v>27590.67</v>
      </c>
      <c r="K253">
        <v>7260.7</v>
      </c>
      <c r="L253">
        <v>32745.59</v>
      </c>
      <c r="M253">
        <v>48751.19</v>
      </c>
    </row>
    <row r="254" spans="1:13" x14ac:dyDescent="0.25">
      <c r="A254">
        <v>12</v>
      </c>
      <c r="B254" t="s">
        <v>27</v>
      </c>
      <c r="C254">
        <v>73</v>
      </c>
      <c r="D254">
        <v>6</v>
      </c>
      <c r="E254">
        <v>3</v>
      </c>
      <c r="F254" s="3">
        <v>43000</v>
      </c>
      <c r="G254" s="3">
        <v>-17169.5</v>
      </c>
      <c r="H254" s="3">
        <v>25830.5</v>
      </c>
      <c r="I254" s="3">
        <v>10007.36</v>
      </c>
      <c r="J254">
        <v>10007.36</v>
      </c>
      <c r="K254">
        <v>8238.32</v>
      </c>
      <c r="L254">
        <v>15823.14</v>
      </c>
      <c r="M254">
        <v>15823.14</v>
      </c>
    </row>
    <row r="255" spans="1:13" x14ac:dyDescent="0.25">
      <c r="A255">
        <v>12</v>
      </c>
      <c r="B255" t="s">
        <v>27</v>
      </c>
      <c r="C255">
        <v>73</v>
      </c>
      <c r="D255">
        <v>6</v>
      </c>
      <c r="E255">
        <v>3</v>
      </c>
      <c r="F255" s="3">
        <v>21000</v>
      </c>
      <c r="G255" s="3">
        <v>288</v>
      </c>
      <c r="H255" s="3">
        <v>21288</v>
      </c>
      <c r="I255" s="3">
        <v>5398</v>
      </c>
      <c r="J255">
        <v>5398</v>
      </c>
      <c r="K255">
        <v>698</v>
      </c>
      <c r="L255">
        <v>15890</v>
      </c>
      <c r="M255">
        <v>15890</v>
      </c>
    </row>
    <row r="256" spans="1:13" x14ac:dyDescent="0.25">
      <c r="A256">
        <v>12</v>
      </c>
      <c r="B256" t="s">
        <v>27</v>
      </c>
      <c r="C256">
        <v>73</v>
      </c>
      <c r="D256">
        <v>6</v>
      </c>
      <c r="E256">
        <v>3</v>
      </c>
      <c r="F256" s="3">
        <v>6360</v>
      </c>
      <c r="G256" s="3">
        <v>7800</v>
      </c>
      <c r="H256" s="3">
        <v>14160</v>
      </c>
      <c r="I256" s="3">
        <v>3359.99</v>
      </c>
      <c r="J256">
        <v>0</v>
      </c>
      <c r="K256">
        <v>0</v>
      </c>
      <c r="L256">
        <v>10800.01</v>
      </c>
      <c r="M256">
        <v>14160</v>
      </c>
    </row>
    <row r="257" spans="1:13" x14ac:dyDescent="0.25">
      <c r="A257">
        <v>12</v>
      </c>
      <c r="B257" t="s">
        <v>27</v>
      </c>
      <c r="C257">
        <v>73</v>
      </c>
      <c r="D257">
        <v>6</v>
      </c>
      <c r="E257">
        <v>3</v>
      </c>
      <c r="F257" s="3">
        <v>8000</v>
      </c>
      <c r="G257" s="3">
        <v>-8000</v>
      </c>
      <c r="H257" s="3">
        <v>0</v>
      </c>
      <c r="I257" s="3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12</v>
      </c>
      <c r="B258" t="s">
        <v>27</v>
      </c>
      <c r="C258">
        <v>73</v>
      </c>
      <c r="D258">
        <v>6</v>
      </c>
      <c r="E258">
        <v>3</v>
      </c>
      <c r="F258" s="3">
        <v>10000</v>
      </c>
      <c r="G258" s="3">
        <v>-8728.2000000000007</v>
      </c>
      <c r="H258" s="3">
        <v>1271.8</v>
      </c>
      <c r="I258" s="3">
        <v>1250.8</v>
      </c>
      <c r="J258">
        <v>1250.8</v>
      </c>
      <c r="K258">
        <v>1250.8</v>
      </c>
      <c r="L258">
        <v>21</v>
      </c>
      <c r="M258">
        <v>21</v>
      </c>
    </row>
    <row r="259" spans="1:13" x14ac:dyDescent="0.25">
      <c r="A259">
        <v>12</v>
      </c>
      <c r="B259" t="s">
        <v>27</v>
      </c>
      <c r="C259">
        <v>73</v>
      </c>
      <c r="D259">
        <v>6</v>
      </c>
      <c r="E259">
        <v>4</v>
      </c>
      <c r="F259" s="3">
        <v>1382646.59</v>
      </c>
      <c r="G259" s="3">
        <v>403178.16</v>
      </c>
      <c r="H259" s="3">
        <v>1785824.75</v>
      </c>
      <c r="I259" s="3">
        <v>1686909.05</v>
      </c>
      <c r="J259">
        <v>550041.28</v>
      </c>
      <c r="K259">
        <v>479700.44</v>
      </c>
      <c r="L259">
        <v>98915.7</v>
      </c>
      <c r="M259">
        <v>1235783.47</v>
      </c>
    </row>
    <row r="260" spans="1:13" x14ac:dyDescent="0.25">
      <c r="A260">
        <v>12</v>
      </c>
      <c r="B260" t="s">
        <v>27</v>
      </c>
      <c r="C260">
        <v>73</v>
      </c>
      <c r="D260">
        <v>6</v>
      </c>
      <c r="E260">
        <v>5</v>
      </c>
      <c r="F260" s="3">
        <v>2039499.94</v>
      </c>
      <c r="G260" s="3">
        <v>55806.65</v>
      </c>
      <c r="H260" s="3">
        <v>2095306.59</v>
      </c>
      <c r="I260" s="3">
        <v>292782.74</v>
      </c>
      <c r="J260">
        <v>147557.01999999999</v>
      </c>
      <c r="K260">
        <v>108252.02</v>
      </c>
      <c r="L260">
        <v>1802523.85</v>
      </c>
      <c r="M260">
        <v>1947749.57</v>
      </c>
    </row>
    <row r="261" spans="1:13" x14ac:dyDescent="0.25">
      <c r="A261">
        <v>12</v>
      </c>
      <c r="B261" t="s">
        <v>27</v>
      </c>
      <c r="C261">
        <v>73</v>
      </c>
      <c r="D261">
        <v>6</v>
      </c>
      <c r="E261">
        <v>6</v>
      </c>
      <c r="F261" s="3">
        <v>620827.12</v>
      </c>
      <c r="G261" s="3">
        <v>-6256.56</v>
      </c>
      <c r="H261" s="3">
        <v>614570.56000000006</v>
      </c>
      <c r="I261" s="3">
        <v>548276.03</v>
      </c>
      <c r="J261">
        <v>548276.03</v>
      </c>
      <c r="K261">
        <v>490222.18</v>
      </c>
      <c r="L261">
        <v>66294.53</v>
      </c>
      <c r="M261">
        <v>66294.53</v>
      </c>
    </row>
    <row r="262" spans="1:13" x14ac:dyDescent="0.25">
      <c r="A262">
        <v>12</v>
      </c>
      <c r="B262" t="s">
        <v>27</v>
      </c>
      <c r="C262">
        <v>73</v>
      </c>
      <c r="D262">
        <v>7</v>
      </c>
      <c r="E262">
        <v>2</v>
      </c>
      <c r="F262" s="3">
        <v>0</v>
      </c>
      <c r="G262" s="3">
        <v>107011.51</v>
      </c>
      <c r="H262" s="3">
        <v>107011.51</v>
      </c>
      <c r="I262" s="3">
        <v>2508</v>
      </c>
      <c r="J262">
        <v>2508</v>
      </c>
      <c r="K262">
        <v>0</v>
      </c>
      <c r="L262">
        <v>104503.51</v>
      </c>
      <c r="M262">
        <v>104503.51</v>
      </c>
    </row>
    <row r="263" spans="1:13" x14ac:dyDescent="0.25">
      <c r="A263">
        <v>12</v>
      </c>
      <c r="B263" t="s">
        <v>27</v>
      </c>
      <c r="C263">
        <v>73</v>
      </c>
      <c r="D263">
        <v>7</v>
      </c>
      <c r="E263">
        <v>3</v>
      </c>
      <c r="F263" s="3">
        <v>0</v>
      </c>
      <c r="G263" s="3">
        <v>448</v>
      </c>
      <c r="H263" s="3">
        <v>448</v>
      </c>
      <c r="I263" s="3">
        <v>0</v>
      </c>
      <c r="J263">
        <v>0</v>
      </c>
      <c r="K263">
        <v>0</v>
      </c>
      <c r="L263">
        <v>448</v>
      </c>
      <c r="M263">
        <v>448</v>
      </c>
    </row>
    <row r="264" spans="1:13" x14ac:dyDescent="0.25">
      <c r="A264">
        <v>12</v>
      </c>
      <c r="B264" t="s">
        <v>27</v>
      </c>
      <c r="C264">
        <v>73</v>
      </c>
      <c r="D264">
        <v>7</v>
      </c>
      <c r="E264">
        <v>4</v>
      </c>
      <c r="F264" s="3">
        <v>5800</v>
      </c>
      <c r="G264" s="3">
        <v>0</v>
      </c>
      <c r="H264" s="3">
        <v>5800</v>
      </c>
      <c r="I264" s="3">
        <v>1315.88</v>
      </c>
      <c r="J264">
        <v>1315.88</v>
      </c>
      <c r="K264">
        <v>1315.88</v>
      </c>
      <c r="L264">
        <v>4484.12</v>
      </c>
      <c r="M264">
        <v>4484.12</v>
      </c>
    </row>
    <row r="265" spans="1:13" x14ac:dyDescent="0.25">
      <c r="A265">
        <v>12</v>
      </c>
      <c r="B265" t="s">
        <v>27</v>
      </c>
      <c r="C265">
        <v>73</v>
      </c>
      <c r="D265">
        <v>8</v>
      </c>
      <c r="E265">
        <v>1</v>
      </c>
      <c r="F265" s="3">
        <v>1000</v>
      </c>
      <c r="G265" s="3">
        <v>-850</v>
      </c>
      <c r="H265" s="3">
        <v>150</v>
      </c>
      <c r="I265" s="3">
        <v>0</v>
      </c>
      <c r="J265">
        <v>0</v>
      </c>
      <c r="K265">
        <v>0</v>
      </c>
      <c r="L265">
        <v>150</v>
      </c>
      <c r="M265">
        <v>150</v>
      </c>
    </row>
    <row r="266" spans="1:13" x14ac:dyDescent="0.25">
      <c r="A266">
        <v>12</v>
      </c>
      <c r="B266" t="s">
        <v>27</v>
      </c>
      <c r="C266">
        <v>73</v>
      </c>
      <c r="D266">
        <v>8</v>
      </c>
      <c r="E266">
        <v>1</v>
      </c>
      <c r="F266" s="3">
        <v>1550</v>
      </c>
      <c r="G266" s="3">
        <v>-1000</v>
      </c>
      <c r="H266" s="3">
        <v>550</v>
      </c>
      <c r="I266" s="3">
        <v>0</v>
      </c>
      <c r="J266">
        <v>0</v>
      </c>
      <c r="K266">
        <v>0</v>
      </c>
      <c r="L266">
        <v>550</v>
      </c>
      <c r="M266">
        <v>550</v>
      </c>
    </row>
    <row r="267" spans="1:13" x14ac:dyDescent="0.25">
      <c r="A267">
        <v>12</v>
      </c>
      <c r="B267" t="s">
        <v>27</v>
      </c>
      <c r="C267">
        <v>73</v>
      </c>
      <c r="D267">
        <v>8</v>
      </c>
      <c r="E267">
        <v>2</v>
      </c>
      <c r="F267" s="3">
        <v>457772.08</v>
      </c>
      <c r="G267" s="3">
        <v>-63148.02</v>
      </c>
      <c r="H267" s="3">
        <v>394624.06</v>
      </c>
      <c r="I267" s="3">
        <v>194121.46</v>
      </c>
      <c r="J267">
        <v>194121.46</v>
      </c>
      <c r="K267">
        <v>185899.47</v>
      </c>
      <c r="L267">
        <v>200502.6</v>
      </c>
      <c r="M267">
        <v>200502.6</v>
      </c>
    </row>
    <row r="268" spans="1:13" x14ac:dyDescent="0.25">
      <c r="A268">
        <v>12</v>
      </c>
      <c r="B268" t="s">
        <v>27</v>
      </c>
      <c r="C268">
        <v>73</v>
      </c>
      <c r="D268">
        <v>8</v>
      </c>
      <c r="E268">
        <v>3</v>
      </c>
      <c r="F268" s="3">
        <v>994782</v>
      </c>
      <c r="G268" s="3">
        <v>144293.29999999999</v>
      </c>
      <c r="H268" s="3">
        <v>1139075.3</v>
      </c>
      <c r="I268" s="3">
        <v>855205.06</v>
      </c>
      <c r="J268">
        <v>820837.56</v>
      </c>
      <c r="K268">
        <v>790966.23</v>
      </c>
      <c r="L268">
        <v>283870.24</v>
      </c>
      <c r="M268">
        <v>318237.74</v>
      </c>
    </row>
    <row r="269" spans="1:13" x14ac:dyDescent="0.25">
      <c r="A269">
        <v>12</v>
      </c>
      <c r="B269" t="s">
        <v>27</v>
      </c>
      <c r="C269">
        <v>73</v>
      </c>
      <c r="D269">
        <v>8</v>
      </c>
      <c r="E269">
        <v>4</v>
      </c>
      <c r="F269" s="3">
        <v>130266.36</v>
      </c>
      <c r="G269" s="3">
        <v>74112.89</v>
      </c>
      <c r="H269" s="3">
        <v>204379.25</v>
      </c>
      <c r="I269" s="3">
        <v>149823.98000000001</v>
      </c>
      <c r="J269">
        <v>149424.06</v>
      </c>
      <c r="K269">
        <v>144193.84</v>
      </c>
      <c r="L269">
        <v>54555.27</v>
      </c>
      <c r="M269">
        <v>54955.19</v>
      </c>
    </row>
    <row r="270" spans="1:13" x14ac:dyDescent="0.25">
      <c r="A270">
        <v>12</v>
      </c>
      <c r="B270" t="s">
        <v>27</v>
      </c>
      <c r="C270">
        <v>73</v>
      </c>
      <c r="D270">
        <v>8</v>
      </c>
      <c r="E270">
        <v>5</v>
      </c>
      <c r="F270" s="3">
        <v>37550.65</v>
      </c>
      <c r="G270" s="3">
        <v>5517.89</v>
      </c>
      <c r="H270" s="3">
        <v>43068.54</v>
      </c>
      <c r="I270" s="3">
        <v>11545.05</v>
      </c>
      <c r="J270">
        <v>11545.05</v>
      </c>
      <c r="K270">
        <v>11515.47</v>
      </c>
      <c r="L270">
        <v>31523.49</v>
      </c>
      <c r="M270">
        <v>31523.49</v>
      </c>
    </row>
    <row r="271" spans="1:13" x14ac:dyDescent="0.25">
      <c r="A271">
        <v>12</v>
      </c>
      <c r="B271" t="s">
        <v>27</v>
      </c>
      <c r="C271">
        <v>73</v>
      </c>
      <c r="D271">
        <v>8</v>
      </c>
      <c r="E271">
        <v>6</v>
      </c>
      <c r="F271" s="3">
        <v>75197.66</v>
      </c>
      <c r="G271" s="3">
        <v>-37210</v>
      </c>
      <c r="H271" s="3">
        <v>37987.660000000003</v>
      </c>
      <c r="I271" s="3">
        <v>16742.900000000001</v>
      </c>
      <c r="J271">
        <v>16742.900000000001</v>
      </c>
      <c r="K271">
        <v>7074.25</v>
      </c>
      <c r="L271">
        <v>21244.76</v>
      </c>
      <c r="M271">
        <v>21244.76</v>
      </c>
    </row>
    <row r="272" spans="1:13" x14ac:dyDescent="0.25">
      <c r="A272">
        <v>12</v>
      </c>
      <c r="B272" t="s">
        <v>27</v>
      </c>
      <c r="C272">
        <v>73</v>
      </c>
      <c r="D272">
        <v>8</v>
      </c>
      <c r="E272">
        <v>7</v>
      </c>
      <c r="F272" s="3">
        <v>8000</v>
      </c>
      <c r="G272" s="3">
        <v>-7000</v>
      </c>
      <c r="H272" s="3">
        <v>1000</v>
      </c>
      <c r="I272" s="3">
        <v>250.8</v>
      </c>
      <c r="J272">
        <v>250.8</v>
      </c>
      <c r="K272">
        <v>250.8</v>
      </c>
      <c r="L272">
        <v>749.2</v>
      </c>
      <c r="M272">
        <v>749.2</v>
      </c>
    </row>
    <row r="273" spans="1:13" x14ac:dyDescent="0.25">
      <c r="A273">
        <v>12</v>
      </c>
      <c r="B273" t="s">
        <v>27</v>
      </c>
      <c r="C273">
        <v>73</v>
      </c>
      <c r="D273">
        <v>8</v>
      </c>
      <c r="E273">
        <v>7</v>
      </c>
      <c r="F273" s="3">
        <v>5000</v>
      </c>
      <c r="G273" s="3">
        <v>-4000</v>
      </c>
      <c r="H273" s="3">
        <v>1000</v>
      </c>
      <c r="I273" s="3">
        <v>40</v>
      </c>
      <c r="J273">
        <v>40</v>
      </c>
      <c r="K273">
        <v>40</v>
      </c>
      <c r="L273">
        <v>960</v>
      </c>
      <c r="M273">
        <v>960</v>
      </c>
    </row>
    <row r="274" spans="1:13" x14ac:dyDescent="0.25">
      <c r="A274">
        <v>12</v>
      </c>
      <c r="B274" t="s">
        <v>27</v>
      </c>
      <c r="C274">
        <v>73</v>
      </c>
      <c r="D274">
        <v>8</v>
      </c>
      <c r="E274">
        <v>7</v>
      </c>
      <c r="F274" s="3">
        <v>8000</v>
      </c>
      <c r="G274" s="3">
        <v>-3034.76</v>
      </c>
      <c r="H274" s="3">
        <v>4965.24</v>
      </c>
      <c r="I274" s="3">
        <v>4689.38</v>
      </c>
      <c r="J274">
        <v>4689.38</v>
      </c>
      <c r="K274">
        <v>4689.38</v>
      </c>
      <c r="L274">
        <v>275.86</v>
      </c>
      <c r="M274">
        <v>275.86</v>
      </c>
    </row>
    <row r="275" spans="1:13" x14ac:dyDescent="0.25">
      <c r="A275">
        <v>12</v>
      </c>
      <c r="B275" t="s">
        <v>27</v>
      </c>
      <c r="C275">
        <v>73</v>
      </c>
      <c r="D275">
        <v>8</v>
      </c>
      <c r="E275">
        <v>8</v>
      </c>
      <c r="F275" s="3">
        <v>0</v>
      </c>
      <c r="G275" s="3">
        <v>2000</v>
      </c>
      <c r="H275" s="3">
        <v>2000</v>
      </c>
      <c r="I275" s="3">
        <v>1982.06</v>
      </c>
      <c r="J275">
        <v>1982.06</v>
      </c>
      <c r="K275">
        <v>0</v>
      </c>
      <c r="L275">
        <v>17.940000000000001</v>
      </c>
      <c r="M275">
        <v>17.940000000000001</v>
      </c>
    </row>
    <row r="276" spans="1:13" x14ac:dyDescent="0.25">
      <c r="A276">
        <v>12</v>
      </c>
      <c r="B276" t="s">
        <v>27</v>
      </c>
      <c r="C276">
        <v>73</v>
      </c>
      <c r="D276">
        <v>8</v>
      </c>
      <c r="E276">
        <v>9</v>
      </c>
      <c r="F276" s="3">
        <v>2000</v>
      </c>
      <c r="G276" s="3">
        <v>-1595.16</v>
      </c>
      <c r="H276" s="3">
        <v>404.84</v>
      </c>
      <c r="I276" s="3">
        <v>250.46</v>
      </c>
      <c r="J276">
        <v>250.46</v>
      </c>
      <c r="K276">
        <v>250.46</v>
      </c>
      <c r="L276">
        <v>154.38</v>
      </c>
      <c r="M276">
        <v>154.38</v>
      </c>
    </row>
    <row r="277" spans="1:13" x14ac:dyDescent="0.25">
      <c r="A277">
        <v>12</v>
      </c>
      <c r="B277" t="s">
        <v>27</v>
      </c>
      <c r="C277">
        <v>73</v>
      </c>
      <c r="D277">
        <v>8</v>
      </c>
      <c r="E277">
        <v>9</v>
      </c>
      <c r="F277" s="3">
        <v>1800</v>
      </c>
      <c r="G277" s="3">
        <v>0</v>
      </c>
      <c r="H277" s="3">
        <v>1800</v>
      </c>
      <c r="I277" s="3">
        <v>0</v>
      </c>
      <c r="J277">
        <v>0</v>
      </c>
      <c r="K277">
        <v>0</v>
      </c>
      <c r="L277">
        <v>1800</v>
      </c>
      <c r="M277">
        <v>1800</v>
      </c>
    </row>
    <row r="278" spans="1:13" x14ac:dyDescent="0.25">
      <c r="A278">
        <v>12</v>
      </c>
      <c r="B278" t="s">
        <v>27</v>
      </c>
      <c r="C278">
        <v>73</v>
      </c>
      <c r="D278">
        <v>8</v>
      </c>
      <c r="E278">
        <v>11</v>
      </c>
      <c r="F278" s="3">
        <v>3192202.32</v>
      </c>
      <c r="G278" s="3">
        <v>5194566.72</v>
      </c>
      <c r="H278" s="3">
        <v>8386769.04</v>
      </c>
      <c r="I278" s="3">
        <v>6048545.5700000003</v>
      </c>
      <c r="J278">
        <v>3855095.26</v>
      </c>
      <c r="K278">
        <v>3255031.88</v>
      </c>
      <c r="L278">
        <v>2338223.4700000002</v>
      </c>
      <c r="M278">
        <v>4531673.78</v>
      </c>
    </row>
    <row r="279" spans="1:13" x14ac:dyDescent="0.25">
      <c r="A279">
        <v>12</v>
      </c>
      <c r="B279" t="s">
        <v>27</v>
      </c>
      <c r="C279">
        <v>73</v>
      </c>
      <c r="D279">
        <v>8</v>
      </c>
      <c r="E279">
        <v>12</v>
      </c>
      <c r="F279" s="3">
        <v>4600</v>
      </c>
      <c r="G279" s="3">
        <v>-2964.1</v>
      </c>
      <c r="H279" s="3">
        <v>1635.9</v>
      </c>
      <c r="I279" s="3">
        <v>211.18</v>
      </c>
      <c r="J279">
        <v>211.18</v>
      </c>
      <c r="K279">
        <v>0.33</v>
      </c>
      <c r="L279">
        <v>1424.72</v>
      </c>
      <c r="M279">
        <v>1424.72</v>
      </c>
    </row>
    <row r="280" spans="1:13" x14ac:dyDescent="0.25">
      <c r="A280">
        <v>12</v>
      </c>
      <c r="B280" t="s">
        <v>27</v>
      </c>
      <c r="C280">
        <v>73</v>
      </c>
      <c r="D280">
        <v>8</v>
      </c>
      <c r="E280">
        <v>12</v>
      </c>
      <c r="F280" s="3">
        <v>3000</v>
      </c>
      <c r="G280" s="3">
        <v>300</v>
      </c>
      <c r="H280" s="3">
        <v>3300</v>
      </c>
      <c r="I280" s="3">
        <v>2920</v>
      </c>
      <c r="J280">
        <v>2920</v>
      </c>
      <c r="K280">
        <v>2920</v>
      </c>
      <c r="L280">
        <v>380</v>
      </c>
      <c r="M280">
        <v>380</v>
      </c>
    </row>
    <row r="281" spans="1:13" x14ac:dyDescent="0.25">
      <c r="A281">
        <v>12</v>
      </c>
      <c r="B281" t="s">
        <v>27</v>
      </c>
      <c r="C281">
        <v>73</v>
      </c>
      <c r="D281">
        <v>8</v>
      </c>
      <c r="E281">
        <v>13</v>
      </c>
      <c r="F281" s="3">
        <v>1055870.96</v>
      </c>
      <c r="G281" s="3">
        <v>899255.05</v>
      </c>
      <c r="H281" s="3">
        <v>1955126.01</v>
      </c>
      <c r="I281" s="3">
        <v>1164375.27</v>
      </c>
      <c r="J281">
        <v>1090267.3799999999</v>
      </c>
      <c r="K281">
        <v>762949.24</v>
      </c>
      <c r="L281">
        <v>790750.74</v>
      </c>
      <c r="M281">
        <v>864858.63</v>
      </c>
    </row>
    <row r="282" spans="1:13" x14ac:dyDescent="0.25">
      <c r="A282">
        <v>12</v>
      </c>
      <c r="B282" t="s">
        <v>27</v>
      </c>
      <c r="C282">
        <v>73</v>
      </c>
      <c r="D282">
        <v>8</v>
      </c>
      <c r="E282">
        <v>14</v>
      </c>
      <c r="F282" s="3">
        <v>51200</v>
      </c>
      <c r="G282" s="3">
        <v>1259.93</v>
      </c>
      <c r="H282" s="3">
        <v>52459.93</v>
      </c>
      <c r="I282" s="3">
        <v>39407.040000000001</v>
      </c>
      <c r="J282">
        <v>39407.040000000001</v>
      </c>
      <c r="K282">
        <v>31102.42</v>
      </c>
      <c r="L282">
        <v>13052.89</v>
      </c>
      <c r="M282">
        <v>13052.89</v>
      </c>
    </row>
    <row r="283" spans="1:13" x14ac:dyDescent="0.25">
      <c r="A283">
        <v>12</v>
      </c>
      <c r="B283" t="s">
        <v>27</v>
      </c>
      <c r="C283">
        <v>73</v>
      </c>
      <c r="D283">
        <v>8</v>
      </c>
      <c r="E283">
        <v>19</v>
      </c>
      <c r="F283" s="3">
        <v>8240</v>
      </c>
      <c r="G283" s="3">
        <v>0</v>
      </c>
      <c r="H283" s="3">
        <v>8240</v>
      </c>
      <c r="I283" s="3">
        <v>8215.66</v>
      </c>
      <c r="J283">
        <v>8215.66</v>
      </c>
      <c r="K283">
        <v>8148.89</v>
      </c>
      <c r="L283">
        <v>24.34</v>
      </c>
      <c r="M283">
        <v>24.34</v>
      </c>
    </row>
    <row r="284" spans="1:13" x14ac:dyDescent="0.25">
      <c r="A284">
        <v>12</v>
      </c>
      <c r="B284" t="s">
        <v>27</v>
      </c>
      <c r="C284">
        <v>73</v>
      </c>
      <c r="D284">
        <v>8</v>
      </c>
      <c r="E284">
        <v>23</v>
      </c>
      <c r="F284" s="3">
        <v>181300</v>
      </c>
      <c r="G284" s="3">
        <v>-700.61</v>
      </c>
      <c r="H284" s="3">
        <v>180599.39</v>
      </c>
      <c r="I284" s="3">
        <v>160924.85999999999</v>
      </c>
      <c r="J284">
        <v>149063.46</v>
      </c>
      <c r="K284">
        <v>120706.16</v>
      </c>
      <c r="L284">
        <v>19674.53</v>
      </c>
      <c r="M284">
        <v>31535.93</v>
      </c>
    </row>
    <row r="285" spans="1:13" x14ac:dyDescent="0.25">
      <c r="A285">
        <v>12</v>
      </c>
      <c r="B285" t="s">
        <v>27</v>
      </c>
      <c r="C285">
        <v>73</v>
      </c>
      <c r="D285">
        <v>8</v>
      </c>
      <c r="E285">
        <v>26</v>
      </c>
      <c r="F285" s="3">
        <v>0</v>
      </c>
      <c r="G285" s="3">
        <v>6404</v>
      </c>
      <c r="H285" s="3">
        <v>6404</v>
      </c>
      <c r="I285" s="3">
        <v>6403.91</v>
      </c>
      <c r="J285">
        <v>6403.91</v>
      </c>
      <c r="K285">
        <v>0</v>
      </c>
      <c r="L285">
        <v>0.09</v>
      </c>
      <c r="M285">
        <v>0.09</v>
      </c>
    </row>
    <row r="286" spans="1:13" x14ac:dyDescent="0.25">
      <c r="A286">
        <v>12</v>
      </c>
      <c r="B286" t="s">
        <v>27</v>
      </c>
      <c r="C286">
        <v>73</v>
      </c>
      <c r="D286">
        <v>8</v>
      </c>
      <c r="E286">
        <v>99</v>
      </c>
      <c r="F286" s="3">
        <v>12680</v>
      </c>
      <c r="G286" s="3">
        <v>36718</v>
      </c>
      <c r="H286" s="3">
        <v>49398</v>
      </c>
      <c r="I286" s="3">
        <v>38995.629999999997</v>
      </c>
      <c r="J286">
        <v>38995.629999999997</v>
      </c>
      <c r="K286">
        <v>33334.14</v>
      </c>
      <c r="L286">
        <v>10402.370000000001</v>
      </c>
      <c r="M286">
        <v>10402.370000000001</v>
      </c>
    </row>
    <row r="287" spans="1:13" x14ac:dyDescent="0.25">
      <c r="A287">
        <v>12</v>
      </c>
      <c r="B287" t="s">
        <v>27</v>
      </c>
      <c r="C287">
        <v>73</v>
      </c>
      <c r="D287">
        <v>8</v>
      </c>
      <c r="E287">
        <v>99</v>
      </c>
      <c r="F287" s="3">
        <v>109100</v>
      </c>
      <c r="G287" s="3">
        <v>-3066.99</v>
      </c>
      <c r="H287" s="3">
        <v>106033.01</v>
      </c>
      <c r="I287" s="3">
        <v>103412.76</v>
      </c>
      <c r="J287">
        <v>103412.76</v>
      </c>
      <c r="K287">
        <v>51889.82</v>
      </c>
      <c r="L287">
        <v>2620.25</v>
      </c>
      <c r="M287">
        <v>2620.25</v>
      </c>
    </row>
    <row r="288" spans="1:13" x14ac:dyDescent="0.25">
      <c r="A288">
        <v>12</v>
      </c>
      <c r="B288" t="s">
        <v>27</v>
      </c>
      <c r="C288">
        <v>73</v>
      </c>
      <c r="D288">
        <v>8</v>
      </c>
      <c r="E288">
        <v>99</v>
      </c>
      <c r="F288" s="3">
        <v>3000</v>
      </c>
      <c r="G288" s="3">
        <v>39283.269999999997</v>
      </c>
      <c r="H288" s="3">
        <v>42283.27</v>
      </c>
      <c r="I288" s="3">
        <v>4224.12</v>
      </c>
      <c r="J288">
        <v>4224.12</v>
      </c>
      <c r="K288">
        <v>4224.12</v>
      </c>
      <c r="L288">
        <v>38059.15</v>
      </c>
      <c r="M288">
        <v>38059.15</v>
      </c>
    </row>
    <row r="289" spans="1:13" x14ac:dyDescent="0.25">
      <c r="A289">
        <v>12</v>
      </c>
      <c r="B289" t="s">
        <v>27</v>
      </c>
      <c r="C289">
        <v>73</v>
      </c>
      <c r="D289">
        <v>8</v>
      </c>
      <c r="E289">
        <v>99</v>
      </c>
      <c r="F289" s="3">
        <v>116458.79</v>
      </c>
      <c r="G289" s="3">
        <v>35257.919999999998</v>
      </c>
      <c r="H289" s="3">
        <v>151716.71</v>
      </c>
      <c r="I289" s="3">
        <v>83069.259999999995</v>
      </c>
      <c r="J289">
        <v>83069.259999999995</v>
      </c>
      <c r="K289">
        <v>79453.22</v>
      </c>
      <c r="L289">
        <v>68647.45</v>
      </c>
      <c r="M289">
        <v>68647.45</v>
      </c>
    </row>
    <row r="290" spans="1:13" x14ac:dyDescent="0.25">
      <c r="A290">
        <v>12</v>
      </c>
      <c r="B290" t="s">
        <v>27</v>
      </c>
      <c r="C290">
        <v>73</v>
      </c>
      <c r="D290">
        <v>8</v>
      </c>
      <c r="E290">
        <v>99</v>
      </c>
      <c r="F290" s="3">
        <v>15520</v>
      </c>
      <c r="G290" s="3">
        <v>27334.15</v>
      </c>
      <c r="H290" s="3">
        <v>42854.15</v>
      </c>
      <c r="I290" s="3">
        <v>10247.23</v>
      </c>
      <c r="J290">
        <v>2495.23</v>
      </c>
      <c r="K290">
        <v>2475.85</v>
      </c>
      <c r="L290">
        <v>32606.92</v>
      </c>
      <c r="M290">
        <v>40358.92</v>
      </c>
    </row>
    <row r="291" spans="1:13" x14ac:dyDescent="0.25">
      <c r="A291">
        <v>12</v>
      </c>
      <c r="B291" t="s">
        <v>27</v>
      </c>
      <c r="C291">
        <v>73</v>
      </c>
      <c r="D291">
        <v>8</v>
      </c>
      <c r="E291">
        <v>99</v>
      </c>
      <c r="F291" s="3">
        <v>563346.64</v>
      </c>
      <c r="G291" s="3">
        <v>-23249.65</v>
      </c>
      <c r="H291" s="3">
        <v>540096.99</v>
      </c>
      <c r="I291" s="3">
        <v>537976.15</v>
      </c>
      <c r="J291">
        <v>355901.99</v>
      </c>
      <c r="K291">
        <v>307828.59999999998</v>
      </c>
      <c r="L291">
        <v>2120.84</v>
      </c>
      <c r="M291">
        <v>184195</v>
      </c>
    </row>
    <row r="292" spans="1:13" x14ac:dyDescent="0.25">
      <c r="A292">
        <v>12</v>
      </c>
      <c r="B292" t="s">
        <v>27</v>
      </c>
      <c r="C292">
        <v>73</v>
      </c>
      <c r="D292">
        <v>8</v>
      </c>
      <c r="E292">
        <v>99</v>
      </c>
      <c r="F292" s="3">
        <v>154596</v>
      </c>
      <c r="G292" s="3">
        <v>-50812.3</v>
      </c>
      <c r="H292" s="3">
        <v>103783.7</v>
      </c>
      <c r="I292" s="3">
        <v>84619.17</v>
      </c>
      <c r="J292">
        <v>84619.17</v>
      </c>
      <c r="K292">
        <v>75841.58</v>
      </c>
      <c r="L292">
        <v>19164.53</v>
      </c>
      <c r="M292">
        <v>19164.53</v>
      </c>
    </row>
    <row r="293" spans="1:13" x14ac:dyDescent="0.25">
      <c r="A293">
        <v>12</v>
      </c>
      <c r="B293" t="s">
        <v>27</v>
      </c>
      <c r="C293">
        <v>73</v>
      </c>
      <c r="D293">
        <v>14</v>
      </c>
      <c r="E293">
        <v>3</v>
      </c>
      <c r="F293" s="3">
        <v>9000</v>
      </c>
      <c r="G293" s="3">
        <v>9191.58</v>
      </c>
      <c r="H293" s="3">
        <v>18191.580000000002</v>
      </c>
      <c r="I293" s="3">
        <v>13463.24</v>
      </c>
      <c r="J293">
        <v>13463.24</v>
      </c>
      <c r="K293">
        <v>10613.52</v>
      </c>
      <c r="L293">
        <v>4728.34</v>
      </c>
      <c r="M293">
        <v>4728.34</v>
      </c>
    </row>
    <row r="294" spans="1:13" x14ac:dyDescent="0.25">
      <c r="A294">
        <v>12</v>
      </c>
      <c r="B294" t="s">
        <v>27</v>
      </c>
      <c r="C294">
        <v>73</v>
      </c>
      <c r="D294">
        <v>14</v>
      </c>
      <c r="E294">
        <v>4</v>
      </c>
      <c r="F294" s="3">
        <v>14500</v>
      </c>
      <c r="G294" s="3">
        <v>32985.4</v>
      </c>
      <c r="H294" s="3">
        <v>47485.4</v>
      </c>
      <c r="I294" s="3">
        <v>6709.75</v>
      </c>
      <c r="J294">
        <v>4904.38</v>
      </c>
      <c r="K294">
        <v>2376.5500000000002</v>
      </c>
      <c r="L294">
        <v>40775.65</v>
      </c>
      <c r="M294">
        <v>42581.02</v>
      </c>
    </row>
    <row r="295" spans="1:13" x14ac:dyDescent="0.25">
      <c r="A295">
        <v>12</v>
      </c>
      <c r="B295" t="s">
        <v>27</v>
      </c>
      <c r="C295">
        <v>73</v>
      </c>
      <c r="D295">
        <v>14</v>
      </c>
      <c r="E295">
        <v>6</v>
      </c>
      <c r="F295" s="3">
        <v>35977.449999999997</v>
      </c>
      <c r="G295" s="3">
        <v>-23236.27</v>
      </c>
      <c r="H295" s="3">
        <v>12741.18</v>
      </c>
      <c r="I295" s="3">
        <v>4396.47</v>
      </c>
      <c r="J295">
        <v>4396.47</v>
      </c>
      <c r="K295">
        <v>3333.19</v>
      </c>
      <c r="L295">
        <v>8344.7099999999991</v>
      </c>
      <c r="M295">
        <v>8344.7099999999991</v>
      </c>
    </row>
    <row r="296" spans="1:13" x14ac:dyDescent="0.25">
      <c r="A296">
        <v>12</v>
      </c>
      <c r="B296" t="s">
        <v>27</v>
      </c>
      <c r="C296">
        <v>73</v>
      </c>
      <c r="D296">
        <v>14</v>
      </c>
      <c r="E296">
        <v>7</v>
      </c>
      <c r="F296" s="3">
        <v>18750</v>
      </c>
      <c r="G296" s="3">
        <v>-16300</v>
      </c>
      <c r="H296" s="3">
        <v>2450</v>
      </c>
      <c r="I296" s="3">
        <v>0</v>
      </c>
      <c r="J296">
        <v>0</v>
      </c>
      <c r="K296">
        <v>0</v>
      </c>
      <c r="L296">
        <v>2450</v>
      </c>
      <c r="M296">
        <v>2450</v>
      </c>
    </row>
    <row r="297" spans="1:13" x14ac:dyDescent="0.25">
      <c r="A297">
        <v>12</v>
      </c>
      <c r="B297" t="s">
        <v>27</v>
      </c>
      <c r="C297">
        <v>73</v>
      </c>
      <c r="D297">
        <v>14</v>
      </c>
      <c r="E297">
        <v>8</v>
      </c>
      <c r="F297" s="3">
        <v>4000</v>
      </c>
      <c r="G297" s="3">
        <v>-4000</v>
      </c>
      <c r="H297" s="3">
        <v>0</v>
      </c>
      <c r="I297" s="3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12</v>
      </c>
      <c r="B298" t="s">
        <v>27</v>
      </c>
      <c r="C298">
        <v>73</v>
      </c>
      <c r="D298">
        <v>15</v>
      </c>
      <c r="E298">
        <v>15</v>
      </c>
      <c r="F298" s="3">
        <v>12000</v>
      </c>
      <c r="G298" s="3">
        <v>84657.73</v>
      </c>
      <c r="H298" s="3">
        <v>96657.73</v>
      </c>
      <c r="I298" s="3">
        <v>73757.850000000006</v>
      </c>
      <c r="J298">
        <v>57911.85</v>
      </c>
      <c r="K298">
        <v>57911.85</v>
      </c>
      <c r="L298">
        <v>22899.88</v>
      </c>
      <c r="M298">
        <v>38745.879999999997</v>
      </c>
    </row>
    <row r="299" spans="1:13" x14ac:dyDescent="0.25">
      <c r="A299">
        <v>12</v>
      </c>
      <c r="B299" t="s">
        <v>27</v>
      </c>
      <c r="C299">
        <v>75</v>
      </c>
      <c r="D299">
        <v>1</v>
      </c>
      <c r="E299">
        <v>1</v>
      </c>
      <c r="F299" s="3">
        <v>4524152.76</v>
      </c>
      <c r="G299" s="3">
        <v>2484217.4900000002</v>
      </c>
      <c r="H299" s="3">
        <v>7008370.25</v>
      </c>
      <c r="I299" s="3">
        <v>5142936.08</v>
      </c>
      <c r="J299">
        <v>2490600.85</v>
      </c>
      <c r="K299">
        <v>2324799.66</v>
      </c>
      <c r="L299">
        <v>1865434.17</v>
      </c>
      <c r="M299">
        <v>4517769.4000000004</v>
      </c>
    </row>
    <row r="300" spans="1:13" x14ac:dyDescent="0.25">
      <c r="A300">
        <v>12</v>
      </c>
      <c r="B300" t="s">
        <v>27</v>
      </c>
      <c r="C300">
        <v>75</v>
      </c>
      <c r="D300">
        <v>1</v>
      </c>
      <c r="E300">
        <v>3</v>
      </c>
      <c r="F300" s="3">
        <v>13906045.560000001</v>
      </c>
      <c r="G300" s="3">
        <v>1717423.33</v>
      </c>
      <c r="H300" s="3">
        <v>15623468.890000001</v>
      </c>
      <c r="I300" s="3">
        <v>7010367.3799999999</v>
      </c>
      <c r="J300">
        <v>4441528.71</v>
      </c>
      <c r="K300">
        <v>4064344.98</v>
      </c>
      <c r="L300">
        <v>8613101.5099999998</v>
      </c>
      <c r="M300">
        <v>11181940.18</v>
      </c>
    </row>
    <row r="301" spans="1:13" x14ac:dyDescent="0.25">
      <c r="A301">
        <v>12</v>
      </c>
      <c r="B301" t="s">
        <v>27</v>
      </c>
      <c r="C301">
        <v>75</v>
      </c>
      <c r="D301">
        <v>1</v>
      </c>
      <c r="E301">
        <v>4</v>
      </c>
      <c r="F301" s="3">
        <v>6939463.9500000002</v>
      </c>
      <c r="G301" s="3">
        <v>1011399.89</v>
      </c>
      <c r="H301" s="3">
        <v>7950863.8399999999</v>
      </c>
      <c r="I301" s="3">
        <v>7861207.75</v>
      </c>
      <c r="J301">
        <v>4719071.3899999997</v>
      </c>
      <c r="K301">
        <v>4291643.68</v>
      </c>
      <c r="L301">
        <v>89656.09</v>
      </c>
      <c r="M301">
        <v>3231792.45</v>
      </c>
    </row>
    <row r="302" spans="1:13" x14ac:dyDescent="0.25">
      <c r="A302">
        <v>12</v>
      </c>
      <c r="B302" t="s">
        <v>27</v>
      </c>
      <c r="C302">
        <v>75</v>
      </c>
      <c r="D302">
        <v>1</v>
      </c>
      <c r="E302">
        <v>5</v>
      </c>
      <c r="F302" s="3">
        <v>2197560</v>
      </c>
      <c r="G302" s="3">
        <v>1586088.82</v>
      </c>
      <c r="H302" s="3">
        <v>3783648.82</v>
      </c>
      <c r="I302" s="3">
        <v>1804075.34</v>
      </c>
      <c r="J302">
        <v>629746.34</v>
      </c>
      <c r="K302">
        <v>362629.11</v>
      </c>
      <c r="L302">
        <v>1979573.48</v>
      </c>
      <c r="M302">
        <v>3153902.48</v>
      </c>
    </row>
    <row r="303" spans="1:13" x14ac:dyDescent="0.25">
      <c r="A303">
        <v>12</v>
      </c>
      <c r="B303" t="s">
        <v>27</v>
      </c>
      <c r="C303">
        <v>75</v>
      </c>
      <c r="D303">
        <v>1</v>
      </c>
      <c r="E303">
        <v>7</v>
      </c>
      <c r="F303" s="3">
        <v>432031.32</v>
      </c>
      <c r="G303" s="3">
        <v>1947189.47</v>
      </c>
      <c r="H303" s="3">
        <v>2379220.79</v>
      </c>
      <c r="I303" s="3">
        <v>1245237.32</v>
      </c>
      <c r="J303">
        <v>876860.85</v>
      </c>
      <c r="K303">
        <v>784526.02</v>
      </c>
      <c r="L303">
        <v>1133983.47</v>
      </c>
      <c r="M303">
        <v>1502359.94</v>
      </c>
    </row>
    <row r="304" spans="1:13" x14ac:dyDescent="0.25">
      <c r="A304">
        <v>12</v>
      </c>
      <c r="B304" t="s">
        <v>27</v>
      </c>
      <c r="C304">
        <v>75</v>
      </c>
      <c r="D304">
        <v>1</v>
      </c>
      <c r="E304">
        <v>99</v>
      </c>
      <c r="F304" s="3">
        <v>3673360.86</v>
      </c>
      <c r="G304" s="3">
        <v>4831311.7</v>
      </c>
      <c r="H304" s="3">
        <v>8504672.5600000005</v>
      </c>
      <c r="I304" s="3">
        <v>4594597.55</v>
      </c>
      <c r="J304">
        <v>2910562.67</v>
      </c>
      <c r="K304">
        <v>2433358.9300000002</v>
      </c>
      <c r="L304">
        <v>3910075.01</v>
      </c>
      <c r="M304">
        <v>5594109.8899999997</v>
      </c>
    </row>
    <row r="305" spans="1:13" x14ac:dyDescent="0.25">
      <c r="A305">
        <v>12</v>
      </c>
      <c r="B305" t="s">
        <v>27</v>
      </c>
      <c r="C305">
        <v>75</v>
      </c>
      <c r="D305">
        <v>4</v>
      </c>
      <c r="E305">
        <v>1</v>
      </c>
      <c r="F305" s="3">
        <v>0</v>
      </c>
      <c r="G305" s="3">
        <v>13273.37</v>
      </c>
      <c r="H305" s="3">
        <v>13273.37</v>
      </c>
      <c r="I305" s="3">
        <v>13273.37</v>
      </c>
      <c r="J305">
        <v>0</v>
      </c>
      <c r="K305">
        <v>0</v>
      </c>
      <c r="L305">
        <v>0</v>
      </c>
      <c r="M305">
        <v>13273.37</v>
      </c>
    </row>
    <row r="306" spans="1:13" x14ac:dyDescent="0.25">
      <c r="A306">
        <v>12</v>
      </c>
      <c r="B306" t="s">
        <v>27</v>
      </c>
      <c r="C306">
        <v>75</v>
      </c>
      <c r="D306">
        <v>5</v>
      </c>
      <c r="E306">
        <v>1</v>
      </c>
      <c r="F306" s="3">
        <v>189952</v>
      </c>
      <c r="G306" s="3">
        <v>-136826.25</v>
      </c>
      <c r="H306" s="3">
        <v>53125.75</v>
      </c>
      <c r="I306" s="3">
        <v>27107.35</v>
      </c>
      <c r="J306">
        <v>7136.3</v>
      </c>
      <c r="K306">
        <v>501.58</v>
      </c>
      <c r="L306">
        <v>26018.400000000001</v>
      </c>
      <c r="M306">
        <v>45989.45</v>
      </c>
    </row>
    <row r="307" spans="1:13" x14ac:dyDescent="0.25">
      <c r="A307">
        <v>12</v>
      </c>
      <c r="B307" t="s">
        <v>27</v>
      </c>
      <c r="C307">
        <v>75</v>
      </c>
      <c r="D307">
        <v>5</v>
      </c>
      <c r="E307">
        <v>4</v>
      </c>
      <c r="F307" s="3">
        <v>18014725.190000001</v>
      </c>
      <c r="G307" s="3">
        <v>0</v>
      </c>
      <c r="H307" s="3">
        <v>18014725.190000001</v>
      </c>
      <c r="I307" s="3">
        <v>18014725.170000002</v>
      </c>
      <c r="J307">
        <v>1892989.41</v>
      </c>
      <c r="K307">
        <v>1316622.46</v>
      </c>
      <c r="L307">
        <v>0.02</v>
      </c>
      <c r="M307">
        <v>16121735.779999999</v>
      </c>
    </row>
    <row r="308" spans="1:13" x14ac:dyDescent="0.25">
      <c r="A308">
        <v>12</v>
      </c>
      <c r="B308" t="s">
        <v>27</v>
      </c>
      <c r="C308">
        <v>75</v>
      </c>
      <c r="D308">
        <v>5</v>
      </c>
      <c r="E308">
        <v>99</v>
      </c>
      <c r="F308" s="3">
        <v>150000</v>
      </c>
      <c r="G308" s="3">
        <v>370523.47</v>
      </c>
      <c r="H308" s="3">
        <v>520523.47</v>
      </c>
      <c r="I308" s="3">
        <v>476136.87</v>
      </c>
      <c r="J308">
        <v>476136.87</v>
      </c>
      <c r="K308">
        <v>358499.32</v>
      </c>
      <c r="L308">
        <v>44386.6</v>
      </c>
      <c r="M308">
        <v>44386.6</v>
      </c>
    </row>
    <row r="309" spans="1:13" x14ac:dyDescent="0.25">
      <c r="A309">
        <v>12</v>
      </c>
      <c r="B309" t="s">
        <v>27</v>
      </c>
      <c r="C309">
        <v>77</v>
      </c>
      <c r="D309">
        <v>1</v>
      </c>
      <c r="E309">
        <v>99</v>
      </c>
      <c r="F309" s="3">
        <v>0</v>
      </c>
      <c r="G309" s="3">
        <v>1000</v>
      </c>
      <c r="H309" s="3">
        <v>1000</v>
      </c>
      <c r="I309" s="3">
        <v>0</v>
      </c>
      <c r="J309">
        <v>0</v>
      </c>
      <c r="K309">
        <v>0</v>
      </c>
      <c r="L309">
        <v>1000</v>
      </c>
      <c r="M309">
        <v>1000</v>
      </c>
    </row>
    <row r="310" spans="1:13" x14ac:dyDescent="0.25">
      <c r="A310">
        <v>12</v>
      </c>
      <c r="B310" t="s">
        <v>27</v>
      </c>
      <c r="C310">
        <v>77</v>
      </c>
      <c r="D310">
        <v>2</v>
      </c>
      <c r="E310">
        <v>1</v>
      </c>
      <c r="F310" s="3">
        <v>27000</v>
      </c>
      <c r="G310" s="3">
        <v>68467.149999999994</v>
      </c>
      <c r="H310" s="3">
        <v>95467.15</v>
      </c>
      <c r="I310" s="3">
        <v>95467.15</v>
      </c>
      <c r="J310">
        <v>95467.15</v>
      </c>
      <c r="K310">
        <v>95467.15</v>
      </c>
      <c r="L310">
        <v>0</v>
      </c>
      <c r="M310">
        <v>0</v>
      </c>
    </row>
    <row r="311" spans="1:13" x14ac:dyDescent="0.25">
      <c r="A311">
        <v>12</v>
      </c>
      <c r="B311" t="s">
        <v>27</v>
      </c>
      <c r="C311">
        <v>77</v>
      </c>
      <c r="D311">
        <v>2</v>
      </c>
      <c r="E311">
        <v>99</v>
      </c>
      <c r="F311" s="3">
        <v>2250000</v>
      </c>
      <c r="G311" s="3">
        <v>-191978.35</v>
      </c>
      <c r="H311" s="3">
        <v>2058021.65</v>
      </c>
      <c r="I311" s="3">
        <v>638412.54</v>
      </c>
      <c r="J311">
        <v>637414.73</v>
      </c>
      <c r="K311">
        <v>602650.53</v>
      </c>
      <c r="L311">
        <v>1419609.11</v>
      </c>
      <c r="M311">
        <v>1420606.92</v>
      </c>
    </row>
    <row r="312" spans="1:13" x14ac:dyDescent="0.25">
      <c r="A312">
        <v>12</v>
      </c>
      <c r="B312" t="s">
        <v>27</v>
      </c>
      <c r="C312">
        <v>78</v>
      </c>
      <c r="D312">
        <v>1</v>
      </c>
      <c r="E312">
        <v>4</v>
      </c>
      <c r="F312" s="3">
        <v>200000</v>
      </c>
      <c r="G312" s="3">
        <v>100000</v>
      </c>
      <c r="H312" s="3">
        <v>300000</v>
      </c>
      <c r="I312" s="3">
        <v>284975.07</v>
      </c>
      <c r="J312">
        <v>284975.07</v>
      </c>
      <c r="K312">
        <v>225747.5</v>
      </c>
      <c r="L312">
        <v>15024.93</v>
      </c>
      <c r="M312">
        <v>15024.93</v>
      </c>
    </row>
    <row r="313" spans="1:13" x14ac:dyDescent="0.25">
      <c r="A313">
        <v>12</v>
      </c>
      <c r="B313" t="s">
        <v>27</v>
      </c>
      <c r="C313">
        <v>78</v>
      </c>
      <c r="D313">
        <v>2</v>
      </c>
      <c r="E313">
        <v>4</v>
      </c>
      <c r="F313" s="3">
        <v>0</v>
      </c>
      <c r="G313" s="3">
        <v>1400</v>
      </c>
      <c r="H313" s="3">
        <v>1400</v>
      </c>
      <c r="I313" s="3">
        <v>200</v>
      </c>
      <c r="J313">
        <v>200</v>
      </c>
      <c r="K313">
        <v>200</v>
      </c>
      <c r="L313">
        <v>1200</v>
      </c>
      <c r="M313">
        <v>1200</v>
      </c>
    </row>
    <row r="314" spans="1:13" x14ac:dyDescent="0.25">
      <c r="A314">
        <v>12</v>
      </c>
      <c r="B314" t="s">
        <v>27</v>
      </c>
      <c r="C314">
        <v>84</v>
      </c>
      <c r="D314">
        <v>1</v>
      </c>
      <c r="E314">
        <v>3</v>
      </c>
      <c r="F314" s="3">
        <v>0</v>
      </c>
      <c r="G314" s="3">
        <v>2508</v>
      </c>
      <c r="H314" s="3">
        <v>2508</v>
      </c>
      <c r="I314" s="3">
        <v>0</v>
      </c>
      <c r="J314">
        <v>0</v>
      </c>
      <c r="K314">
        <v>0</v>
      </c>
      <c r="L314">
        <v>2508</v>
      </c>
      <c r="M314">
        <v>2508</v>
      </c>
    </row>
    <row r="315" spans="1:13" x14ac:dyDescent="0.25">
      <c r="A315">
        <v>12</v>
      </c>
      <c r="B315" t="s">
        <v>27</v>
      </c>
      <c r="C315">
        <v>84</v>
      </c>
      <c r="D315">
        <v>1</v>
      </c>
      <c r="E315">
        <v>3</v>
      </c>
      <c r="F315" s="3">
        <v>21500</v>
      </c>
      <c r="G315" s="3">
        <v>22767.200000000001</v>
      </c>
      <c r="H315" s="3">
        <v>44267.199999999997</v>
      </c>
      <c r="I315" s="3">
        <v>30785.89</v>
      </c>
      <c r="J315">
        <v>30785.89</v>
      </c>
      <c r="K315">
        <v>30015.9</v>
      </c>
      <c r="L315">
        <v>13481.31</v>
      </c>
      <c r="M315">
        <v>13481.31</v>
      </c>
    </row>
    <row r="316" spans="1:13" x14ac:dyDescent="0.25">
      <c r="A316">
        <v>12</v>
      </c>
      <c r="B316" t="s">
        <v>27</v>
      </c>
      <c r="C316">
        <v>84</v>
      </c>
      <c r="D316">
        <v>1</v>
      </c>
      <c r="E316">
        <v>3</v>
      </c>
      <c r="F316" s="3">
        <v>28000</v>
      </c>
      <c r="G316" s="3">
        <v>-6860</v>
      </c>
      <c r="H316" s="3">
        <v>21140</v>
      </c>
      <c r="I316" s="3">
        <v>20265.919999999998</v>
      </c>
      <c r="J316">
        <v>20265.919999999998</v>
      </c>
      <c r="K316">
        <v>12069.97</v>
      </c>
      <c r="L316">
        <v>874.08</v>
      </c>
      <c r="M316">
        <v>874.08</v>
      </c>
    </row>
    <row r="317" spans="1:13" x14ac:dyDescent="0.25">
      <c r="A317">
        <v>12</v>
      </c>
      <c r="B317" t="s">
        <v>27</v>
      </c>
      <c r="C317">
        <v>84</v>
      </c>
      <c r="D317">
        <v>1</v>
      </c>
      <c r="E317">
        <v>3</v>
      </c>
      <c r="F317" s="3">
        <v>214361</v>
      </c>
      <c r="G317" s="3">
        <v>-64780.84</v>
      </c>
      <c r="H317" s="3">
        <v>149580.16</v>
      </c>
      <c r="I317" s="3">
        <v>50157.51</v>
      </c>
      <c r="J317">
        <v>43624.71</v>
      </c>
      <c r="K317">
        <v>37923.480000000003</v>
      </c>
      <c r="L317">
        <v>99422.65</v>
      </c>
      <c r="M317">
        <v>105955.45</v>
      </c>
    </row>
    <row r="318" spans="1:13" x14ac:dyDescent="0.25">
      <c r="A318">
        <v>12</v>
      </c>
      <c r="B318" t="s">
        <v>27</v>
      </c>
      <c r="C318">
        <v>84</v>
      </c>
      <c r="D318">
        <v>1</v>
      </c>
      <c r="E318">
        <v>3</v>
      </c>
      <c r="F318" s="3">
        <v>6500</v>
      </c>
      <c r="G318" s="3">
        <v>-4389.88</v>
      </c>
      <c r="H318" s="3">
        <v>2110.12</v>
      </c>
      <c r="I318" s="3">
        <v>1657.45</v>
      </c>
      <c r="J318">
        <v>1657.45</v>
      </c>
      <c r="K318">
        <v>1417.46</v>
      </c>
      <c r="L318">
        <v>452.67</v>
      </c>
      <c r="M318">
        <v>452.67</v>
      </c>
    </row>
    <row r="319" spans="1:13" x14ac:dyDescent="0.25">
      <c r="A319">
        <v>12</v>
      </c>
      <c r="B319" t="s">
        <v>27</v>
      </c>
      <c r="C319">
        <v>84</v>
      </c>
      <c r="D319">
        <v>1</v>
      </c>
      <c r="E319">
        <v>4</v>
      </c>
      <c r="F319" s="3">
        <v>0</v>
      </c>
      <c r="G319" s="3">
        <v>377884.96</v>
      </c>
      <c r="H319" s="3">
        <v>377884.96</v>
      </c>
      <c r="I319" s="3">
        <v>257906.44</v>
      </c>
      <c r="J319">
        <v>110656.98</v>
      </c>
      <c r="K319">
        <v>60168.42</v>
      </c>
      <c r="L319">
        <v>119978.52</v>
      </c>
      <c r="M319">
        <v>267227.98</v>
      </c>
    </row>
    <row r="320" spans="1:13" x14ac:dyDescent="0.25">
      <c r="A320">
        <v>12</v>
      </c>
      <c r="B320" t="s">
        <v>27</v>
      </c>
      <c r="C320">
        <v>84</v>
      </c>
      <c r="D320">
        <v>1</v>
      </c>
      <c r="E320">
        <v>4</v>
      </c>
      <c r="F320" s="3">
        <v>20000</v>
      </c>
      <c r="G320" s="3">
        <v>-18265.16</v>
      </c>
      <c r="H320" s="3">
        <v>1734.84</v>
      </c>
      <c r="I320" s="3">
        <v>1734.84</v>
      </c>
      <c r="J320">
        <v>1734.84</v>
      </c>
      <c r="K320">
        <v>1734.84</v>
      </c>
      <c r="L320">
        <v>0</v>
      </c>
      <c r="M320">
        <v>0</v>
      </c>
    </row>
    <row r="321" spans="1:13" x14ac:dyDescent="0.25">
      <c r="A321">
        <v>12</v>
      </c>
      <c r="B321" t="s">
        <v>27</v>
      </c>
      <c r="C321">
        <v>84</v>
      </c>
      <c r="D321">
        <v>1</v>
      </c>
      <c r="E321">
        <v>4</v>
      </c>
      <c r="F321" s="3">
        <v>10000</v>
      </c>
      <c r="G321" s="3">
        <v>0</v>
      </c>
      <c r="H321" s="3">
        <v>10000</v>
      </c>
      <c r="I321" s="3">
        <v>6572.1</v>
      </c>
      <c r="J321">
        <v>6572.1</v>
      </c>
      <c r="K321">
        <v>6572.1</v>
      </c>
      <c r="L321">
        <v>3427.9</v>
      </c>
      <c r="M321">
        <v>3427.9</v>
      </c>
    </row>
    <row r="322" spans="1:13" x14ac:dyDescent="0.25">
      <c r="A322">
        <v>12</v>
      </c>
      <c r="B322" t="s">
        <v>27</v>
      </c>
      <c r="C322">
        <v>84</v>
      </c>
      <c r="D322">
        <v>1</v>
      </c>
      <c r="E322">
        <v>4</v>
      </c>
      <c r="F322" s="3">
        <v>8000</v>
      </c>
      <c r="G322" s="3">
        <v>25533.32</v>
      </c>
      <c r="H322" s="3">
        <v>33533.32</v>
      </c>
      <c r="I322" s="3">
        <v>19679.96</v>
      </c>
      <c r="J322">
        <v>19679.96</v>
      </c>
      <c r="K322">
        <v>18110.41</v>
      </c>
      <c r="L322">
        <v>13853.36</v>
      </c>
      <c r="M322">
        <v>13853.36</v>
      </c>
    </row>
    <row r="323" spans="1:13" x14ac:dyDescent="0.25">
      <c r="A323">
        <v>12</v>
      </c>
      <c r="B323" t="s">
        <v>27</v>
      </c>
      <c r="C323">
        <v>84</v>
      </c>
      <c r="D323">
        <v>1</v>
      </c>
      <c r="E323">
        <v>4</v>
      </c>
      <c r="F323" s="3">
        <v>972344.96</v>
      </c>
      <c r="G323" s="3">
        <v>1782616.67</v>
      </c>
      <c r="H323" s="3">
        <v>2754961.63</v>
      </c>
      <c r="I323" s="3">
        <v>1942607.14</v>
      </c>
      <c r="J323">
        <v>1265543.3700000001</v>
      </c>
      <c r="K323">
        <v>975077.79</v>
      </c>
      <c r="L323">
        <v>812354.49</v>
      </c>
      <c r="M323">
        <v>1489418.26</v>
      </c>
    </row>
    <row r="324" spans="1:13" x14ac:dyDescent="0.25">
      <c r="A324">
        <v>12</v>
      </c>
      <c r="B324" t="s">
        <v>27</v>
      </c>
      <c r="C324">
        <v>84</v>
      </c>
      <c r="D324">
        <v>1</v>
      </c>
      <c r="E324">
        <v>4</v>
      </c>
      <c r="F324" s="3">
        <v>9833.2800000000007</v>
      </c>
      <c r="G324" s="3">
        <v>774627.89</v>
      </c>
      <c r="H324" s="3">
        <v>784461.17</v>
      </c>
      <c r="I324" s="3">
        <v>720403.94</v>
      </c>
      <c r="J324">
        <v>328635.21999999997</v>
      </c>
      <c r="K324">
        <v>328635.21999999997</v>
      </c>
      <c r="L324">
        <v>64057.23</v>
      </c>
      <c r="M324">
        <v>455825.95</v>
      </c>
    </row>
    <row r="325" spans="1:13" x14ac:dyDescent="0.25">
      <c r="A325">
        <v>12</v>
      </c>
      <c r="B325" t="s">
        <v>27</v>
      </c>
      <c r="C325">
        <v>84</v>
      </c>
      <c r="D325">
        <v>1</v>
      </c>
      <c r="E325">
        <v>4</v>
      </c>
      <c r="F325" s="3">
        <v>98600</v>
      </c>
      <c r="G325" s="3">
        <v>1993767.32</v>
      </c>
      <c r="H325" s="3">
        <v>2092367.32</v>
      </c>
      <c r="I325" s="3">
        <v>460502.18</v>
      </c>
      <c r="J325">
        <v>419164.64</v>
      </c>
      <c r="K325">
        <v>238770.34</v>
      </c>
      <c r="L325">
        <v>1631865.14</v>
      </c>
      <c r="M325">
        <v>1673202.68</v>
      </c>
    </row>
    <row r="326" spans="1:13" x14ac:dyDescent="0.25">
      <c r="A326">
        <v>12</v>
      </c>
      <c r="B326" t="s">
        <v>27</v>
      </c>
      <c r="C326">
        <v>84</v>
      </c>
      <c r="D326">
        <v>1</v>
      </c>
      <c r="E326">
        <v>4</v>
      </c>
      <c r="F326" s="3">
        <v>36280</v>
      </c>
      <c r="G326" s="3">
        <v>827147.95</v>
      </c>
      <c r="H326" s="3">
        <v>863427.95</v>
      </c>
      <c r="I326" s="3">
        <v>623298.97</v>
      </c>
      <c r="J326">
        <v>365519.35</v>
      </c>
      <c r="K326">
        <v>339096.03</v>
      </c>
      <c r="L326">
        <v>240128.98</v>
      </c>
      <c r="M326">
        <v>497908.6</v>
      </c>
    </row>
    <row r="327" spans="1:13" x14ac:dyDescent="0.25">
      <c r="A327">
        <v>12</v>
      </c>
      <c r="B327" t="s">
        <v>27</v>
      </c>
      <c r="C327">
        <v>84</v>
      </c>
      <c r="D327">
        <v>1</v>
      </c>
      <c r="E327">
        <v>4</v>
      </c>
      <c r="F327" s="3">
        <v>74000</v>
      </c>
      <c r="G327" s="3">
        <v>32991.47</v>
      </c>
      <c r="H327" s="3">
        <v>106991.47</v>
      </c>
      <c r="I327" s="3">
        <v>84512.34</v>
      </c>
      <c r="J327">
        <v>74367.94</v>
      </c>
      <c r="K327">
        <v>29604.68</v>
      </c>
      <c r="L327">
        <v>22479.13</v>
      </c>
      <c r="M327">
        <v>32623.53</v>
      </c>
    </row>
    <row r="328" spans="1:13" x14ac:dyDescent="0.25">
      <c r="A328">
        <v>12</v>
      </c>
      <c r="B328" t="s">
        <v>27</v>
      </c>
      <c r="C328">
        <v>84</v>
      </c>
      <c r="D328">
        <v>1</v>
      </c>
      <c r="E328">
        <v>5</v>
      </c>
      <c r="F328" s="3">
        <v>575000</v>
      </c>
      <c r="G328" s="3">
        <v>3640631.3</v>
      </c>
      <c r="H328" s="3">
        <v>4215631.3</v>
      </c>
      <c r="I328" s="3">
        <v>2724280.85</v>
      </c>
      <c r="J328">
        <v>1490888.78</v>
      </c>
      <c r="K328">
        <v>1263094.3799999999</v>
      </c>
      <c r="L328">
        <v>1491350.45</v>
      </c>
      <c r="M328">
        <v>2724742.52</v>
      </c>
    </row>
    <row r="329" spans="1:13" x14ac:dyDescent="0.25">
      <c r="A329">
        <v>12</v>
      </c>
      <c r="B329" t="s">
        <v>27</v>
      </c>
      <c r="C329">
        <v>84</v>
      </c>
      <c r="D329">
        <v>1</v>
      </c>
      <c r="E329">
        <v>6</v>
      </c>
      <c r="F329" s="3">
        <v>8658</v>
      </c>
      <c r="G329" s="3">
        <v>0</v>
      </c>
      <c r="H329" s="3">
        <v>8658</v>
      </c>
      <c r="I329" s="3">
        <v>8557.08</v>
      </c>
      <c r="J329">
        <v>8557.08</v>
      </c>
      <c r="K329">
        <v>8291.4</v>
      </c>
      <c r="L329">
        <v>100.92</v>
      </c>
      <c r="M329">
        <v>100.92</v>
      </c>
    </row>
    <row r="330" spans="1:13" x14ac:dyDescent="0.25">
      <c r="A330">
        <v>12</v>
      </c>
      <c r="B330" t="s">
        <v>27</v>
      </c>
      <c r="C330">
        <v>84</v>
      </c>
      <c r="D330">
        <v>1</v>
      </c>
      <c r="E330">
        <v>7</v>
      </c>
      <c r="F330" s="3">
        <v>688356.12</v>
      </c>
      <c r="G330" s="3">
        <v>670763.71</v>
      </c>
      <c r="H330" s="3">
        <v>1359119.83</v>
      </c>
      <c r="I330" s="3">
        <v>536763.06999999995</v>
      </c>
      <c r="J330">
        <v>523624.25</v>
      </c>
      <c r="K330">
        <v>328101.51</v>
      </c>
      <c r="L330">
        <v>822356.76</v>
      </c>
      <c r="M330">
        <v>835495.58</v>
      </c>
    </row>
    <row r="331" spans="1:13" x14ac:dyDescent="0.25">
      <c r="A331">
        <v>12</v>
      </c>
      <c r="B331" t="s">
        <v>27</v>
      </c>
      <c r="C331">
        <v>84</v>
      </c>
      <c r="D331">
        <v>1</v>
      </c>
      <c r="E331">
        <v>8</v>
      </c>
      <c r="F331" s="3">
        <v>11411.2</v>
      </c>
      <c r="G331" s="3">
        <v>3300</v>
      </c>
      <c r="H331" s="3">
        <v>14711.2</v>
      </c>
      <c r="I331" s="3">
        <v>0</v>
      </c>
      <c r="J331">
        <v>0</v>
      </c>
      <c r="K331">
        <v>0</v>
      </c>
      <c r="L331">
        <v>14711.2</v>
      </c>
      <c r="M331">
        <v>14711.2</v>
      </c>
    </row>
    <row r="332" spans="1:13" x14ac:dyDescent="0.25">
      <c r="A332">
        <v>12</v>
      </c>
      <c r="B332" t="s">
        <v>27</v>
      </c>
      <c r="C332">
        <v>84</v>
      </c>
      <c r="D332">
        <v>1</v>
      </c>
      <c r="E332">
        <v>9</v>
      </c>
      <c r="F332" s="3">
        <v>0</v>
      </c>
      <c r="G332" s="3">
        <v>3100</v>
      </c>
      <c r="H332" s="3">
        <v>3100</v>
      </c>
      <c r="I332" s="3">
        <v>3097</v>
      </c>
      <c r="J332">
        <v>0</v>
      </c>
      <c r="K332">
        <v>0</v>
      </c>
      <c r="L332">
        <v>3</v>
      </c>
      <c r="M332">
        <v>3100</v>
      </c>
    </row>
    <row r="333" spans="1:13" x14ac:dyDescent="0.25">
      <c r="A333">
        <v>12</v>
      </c>
      <c r="B333" t="s">
        <v>27</v>
      </c>
      <c r="C333">
        <v>84</v>
      </c>
      <c r="D333">
        <v>1</v>
      </c>
      <c r="E333">
        <v>9</v>
      </c>
      <c r="F333" s="3">
        <v>2625</v>
      </c>
      <c r="G333" s="3">
        <v>0</v>
      </c>
      <c r="H333" s="3">
        <v>2625</v>
      </c>
      <c r="I333" s="3">
        <v>0</v>
      </c>
      <c r="J333">
        <v>0</v>
      </c>
      <c r="K333">
        <v>0</v>
      </c>
      <c r="L333">
        <v>2625</v>
      </c>
      <c r="M333">
        <v>2625</v>
      </c>
    </row>
    <row r="334" spans="1:13" x14ac:dyDescent="0.25">
      <c r="A334">
        <v>12</v>
      </c>
      <c r="B334" t="s">
        <v>27</v>
      </c>
      <c r="C334">
        <v>84</v>
      </c>
      <c r="D334">
        <v>1</v>
      </c>
      <c r="E334">
        <v>10</v>
      </c>
      <c r="F334" s="3">
        <v>12000</v>
      </c>
      <c r="G334" s="3">
        <v>30802</v>
      </c>
      <c r="H334" s="3">
        <v>42802</v>
      </c>
      <c r="I334" s="3">
        <v>0</v>
      </c>
      <c r="J334">
        <v>0</v>
      </c>
      <c r="K334">
        <v>0</v>
      </c>
      <c r="L334">
        <v>42802</v>
      </c>
      <c r="M334">
        <v>42802</v>
      </c>
    </row>
    <row r="335" spans="1:13" x14ac:dyDescent="0.25">
      <c r="A335">
        <v>12</v>
      </c>
      <c r="B335" t="s">
        <v>27</v>
      </c>
      <c r="C335">
        <v>84</v>
      </c>
      <c r="D335">
        <v>2</v>
      </c>
      <c r="E335">
        <v>1</v>
      </c>
      <c r="F335" s="3">
        <v>0</v>
      </c>
      <c r="G335" s="3">
        <v>23000</v>
      </c>
      <c r="H335" s="3">
        <v>23000</v>
      </c>
      <c r="I335" s="3">
        <v>0</v>
      </c>
      <c r="J335">
        <v>0</v>
      </c>
      <c r="K335">
        <v>0</v>
      </c>
      <c r="L335">
        <v>23000</v>
      </c>
      <c r="M335">
        <v>23000</v>
      </c>
    </row>
    <row r="336" spans="1:13" x14ac:dyDescent="0.25">
      <c r="A336">
        <v>12</v>
      </c>
      <c r="B336" t="s">
        <v>27</v>
      </c>
      <c r="C336">
        <v>84</v>
      </c>
      <c r="D336">
        <v>3</v>
      </c>
      <c r="E336">
        <v>1</v>
      </c>
      <c r="F336" s="3">
        <v>382000</v>
      </c>
      <c r="G336" s="3">
        <v>816666.89</v>
      </c>
      <c r="H336" s="3">
        <v>1198666.8899999999</v>
      </c>
      <c r="I336" s="3">
        <v>57619.29</v>
      </c>
      <c r="J336">
        <v>57619.29</v>
      </c>
      <c r="K336">
        <v>57619.29</v>
      </c>
      <c r="L336">
        <v>1141047.6000000001</v>
      </c>
      <c r="M336">
        <v>1141047.6000000001</v>
      </c>
    </row>
    <row r="337" spans="1:13" x14ac:dyDescent="0.25">
      <c r="A337">
        <v>12</v>
      </c>
      <c r="B337" t="s">
        <v>27</v>
      </c>
      <c r="C337">
        <v>84</v>
      </c>
      <c r="D337">
        <v>3</v>
      </c>
      <c r="E337">
        <v>2</v>
      </c>
      <c r="F337" s="3">
        <v>750000</v>
      </c>
      <c r="G337" s="3">
        <v>-750000</v>
      </c>
      <c r="H337" s="3">
        <v>0</v>
      </c>
      <c r="I337" s="3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>
        <v>12</v>
      </c>
      <c r="B338" t="s">
        <v>27</v>
      </c>
      <c r="C338">
        <v>84</v>
      </c>
      <c r="D338">
        <v>3</v>
      </c>
      <c r="E338">
        <v>99</v>
      </c>
      <c r="F338" s="3">
        <v>0</v>
      </c>
      <c r="G338" s="3">
        <v>10000</v>
      </c>
      <c r="H338" s="3">
        <v>10000</v>
      </c>
      <c r="I338" s="3">
        <v>0</v>
      </c>
      <c r="J338">
        <v>0</v>
      </c>
      <c r="K338">
        <v>0</v>
      </c>
      <c r="L338">
        <v>10000</v>
      </c>
      <c r="M338">
        <v>10000</v>
      </c>
    </row>
    <row r="339" spans="1:13" x14ac:dyDescent="0.25">
      <c r="A339">
        <v>12</v>
      </c>
      <c r="B339" t="s">
        <v>27</v>
      </c>
      <c r="C339">
        <v>84</v>
      </c>
      <c r="D339">
        <v>3</v>
      </c>
      <c r="E339">
        <v>99</v>
      </c>
      <c r="F339" s="3">
        <v>0</v>
      </c>
      <c r="G339" s="3">
        <v>37664.019999999997</v>
      </c>
      <c r="H339" s="3">
        <v>37664.019999999997</v>
      </c>
      <c r="I339" s="3">
        <v>0</v>
      </c>
      <c r="J339">
        <v>0</v>
      </c>
      <c r="K339">
        <v>0</v>
      </c>
      <c r="L339">
        <v>37664.019999999997</v>
      </c>
      <c r="M339">
        <v>37664.019999999997</v>
      </c>
    </row>
    <row r="340" spans="1:13" x14ac:dyDescent="0.25">
      <c r="A340">
        <v>12</v>
      </c>
      <c r="B340" t="s">
        <v>27</v>
      </c>
      <c r="C340">
        <v>84</v>
      </c>
      <c r="D340">
        <v>5</v>
      </c>
      <c r="E340">
        <v>12</v>
      </c>
      <c r="F340" s="3">
        <v>0</v>
      </c>
      <c r="G340" s="3">
        <v>38039</v>
      </c>
      <c r="H340" s="3">
        <v>38039</v>
      </c>
      <c r="I340" s="3">
        <v>37829.33</v>
      </c>
      <c r="J340">
        <v>37829.33</v>
      </c>
      <c r="K340">
        <v>30439.33</v>
      </c>
      <c r="L340">
        <v>209.67</v>
      </c>
      <c r="M340">
        <v>209.67</v>
      </c>
    </row>
    <row r="341" spans="1:13" x14ac:dyDescent="0.25">
      <c r="A341">
        <v>12</v>
      </c>
      <c r="B341" t="s">
        <v>27</v>
      </c>
      <c r="C341">
        <v>87</v>
      </c>
      <c r="D341">
        <v>3</v>
      </c>
      <c r="E341">
        <v>4</v>
      </c>
      <c r="F341" s="3">
        <v>150000</v>
      </c>
      <c r="G341" s="3">
        <v>-50000</v>
      </c>
      <c r="H341" s="3">
        <v>100000</v>
      </c>
      <c r="I341" s="3">
        <v>0</v>
      </c>
      <c r="J341">
        <v>0</v>
      </c>
      <c r="K341">
        <v>0</v>
      </c>
      <c r="L341">
        <v>100000</v>
      </c>
      <c r="M341">
        <v>100000</v>
      </c>
    </row>
    <row r="342" spans="1:13" x14ac:dyDescent="0.25">
      <c r="A342">
        <v>12</v>
      </c>
      <c r="B342" t="s">
        <v>27</v>
      </c>
      <c r="C342">
        <v>96</v>
      </c>
      <c r="D342">
        <v>1</v>
      </c>
      <c r="E342">
        <v>99</v>
      </c>
      <c r="F342" s="3">
        <v>90000</v>
      </c>
      <c r="G342" s="3">
        <v>75007.11</v>
      </c>
      <c r="H342" s="3">
        <v>165007.10999999999</v>
      </c>
      <c r="I342" s="3">
        <v>164440.35999999999</v>
      </c>
      <c r="J342">
        <v>164369.82999999999</v>
      </c>
      <c r="K342">
        <v>164369.82999999999</v>
      </c>
      <c r="L342">
        <v>566.75</v>
      </c>
      <c r="M342">
        <v>637.28</v>
      </c>
    </row>
    <row r="343" spans="1:13" x14ac:dyDescent="0.25">
      <c r="A343">
        <v>12</v>
      </c>
      <c r="B343" t="s">
        <v>27</v>
      </c>
      <c r="C343">
        <v>96</v>
      </c>
      <c r="D343">
        <v>2</v>
      </c>
      <c r="E343">
        <v>1</v>
      </c>
      <c r="F343" s="3">
        <v>600000</v>
      </c>
      <c r="G343" s="3">
        <v>227238.69</v>
      </c>
      <c r="H343" s="3">
        <v>827238.69</v>
      </c>
      <c r="I343" s="3">
        <v>827238.69</v>
      </c>
      <c r="J343">
        <v>827238.69</v>
      </c>
      <c r="K343">
        <v>827238.69</v>
      </c>
      <c r="L343">
        <v>0</v>
      </c>
      <c r="M343">
        <v>0</v>
      </c>
    </row>
    <row r="344" spans="1:13" x14ac:dyDescent="0.25">
      <c r="A344">
        <v>12</v>
      </c>
      <c r="B344" t="s">
        <v>27</v>
      </c>
      <c r="C344">
        <v>97</v>
      </c>
      <c r="D344">
        <v>1</v>
      </c>
      <c r="E344">
        <v>1</v>
      </c>
      <c r="F344" s="3">
        <v>2400000</v>
      </c>
      <c r="G344" s="3">
        <v>-17176.54</v>
      </c>
      <c r="H344" s="3">
        <v>2382823.46</v>
      </c>
      <c r="I344" s="3">
        <v>2376640.61</v>
      </c>
      <c r="J344">
        <v>2085668.64</v>
      </c>
      <c r="K344">
        <v>2085668.64</v>
      </c>
      <c r="L344">
        <v>6182.85</v>
      </c>
      <c r="M344">
        <v>297154.82</v>
      </c>
    </row>
    <row r="345" spans="1:13" x14ac:dyDescent="0.25">
      <c r="A345">
        <v>12</v>
      </c>
      <c r="B345" t="s">
        <v>27</v>
      </c>
      <c r="C345">
        <v>97</v>
      </c>
      <c r="D345">
        <v>1</v>
      </c>
      <c r="E345">
        <v>2</v>
      </c>
      <c r="F345" s="3">
        <v>100000</v>
      </c>
      <c r="G345" s="3">
        <v>2308931.7000000002</v>
      </c>
      <c r="H345" s="3">
        <v>2408931.7000000002</v>
      </c>
      <c r="I345" s="3">
        <v>0</v>
      </c>
      <c r="J345">
        <v>0</v>
      </c>
      <c r="K345">
        <v>0</v>
      </c>
      <c r="L345">
        <v>2408931.7000000002</v>
      </c>
      <c r="M345">
        <v>2408931.7000000002</v>
      </c>
    </row>
    <row r="346" spans="1:13" x14ac:dyDescent="0.25">
      <c r="F346" s="4">
        <f t="shared" ref="F346:M346" si="1">SUM(F77:F345)</f>
        <v>120475382.07999998</v>
      </c>
      <c r="G346" s="4">
        <f t="shared" si="1"/>
        <v>36472204.400000006</v>
      </c>
      <c r="H346" s="4">
        <f t="shared" si="1"/>
        <v>156947586.48000005</v>
      </c>
      <c r="I346" s="4">
        <f t="shared" si="1"/>
        <v>113982000.79000001</v>
      </c>
      <c r="J346" s="6">
        <f t="shared" si="1"/>
        <v>78567769.590000018</v>
      </c>
      <c r="K346" s="6">
        <f t="shared" si="1"/>
        <v>71990899.710000023</v>
      </c>
      <c r="L346" s="6">
        <f t="shared" si="1"/>
        <v>42965585.69000002</v>
      </c>
      <c r="M346" s="6">
        <f t="shared" si="1"/>
        <v>78379816.890000001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9"/>
  <sheetViews>
    <sheetView tabSelected="1" topLeftCell="A72" workbookViewId="0">
      <selection activeCell="M85" sqref="M85"/>
    </sheetView>
  </sheetViews>
  <sheetFormatPr baseColWidth="10" defaultRowHeight="15" x14ac:dyDescent="0.25"/>
  <cols>
    <col min="1" max="1" width="3" bestFit="1" customWidth="1"/>
    <col min="2" max="2" width="2.28515625" bestFit="1" customWidth="1"/>
    <col min="3" max="5" width="3" bestFit="1" customWidth="1"/>
    <col min="6" max="10" width="15.140625" style="3" bestFit="1" customWidth="1"/>
    <col min="11" max="11" width="14.140625" bestFit="1" customWidth="1"/>
    <col min="12" max="13" width="15.140625" bestFit="1" customWidth="1"/>
  </cols>
  <sheetData>
    <row r="1" spans="1:12" x14ac:dyDescent="0.25">
      <c r="A1">
        <v>12</v>
      </c>
      <c r="B1" t="s">
        <v>1</v>
      </c>
      <c r="C1">
        <v>11</v>
      </c>
      <c r="D1">
        <v>1</v>
      </c>
      <c r="E1">
        <v>2</v>
      </c>
      <c r="F1" s="3">
        <v>1817403.18</v>
      </c>
      <c r="G1" s="3">
        <v>0</v>
      </c>
      <c r="H1" s="3">
        <v>1817403.18</v>
      </c>
      <c r="J1" s="3">
        <v>1738713.57</v>
      </c>
      <c r="K1" s="3">
        <v>1734912.44</v>
      </c>
      <c r="L1" s="3">
        <v>78689.61</v>
      </c>
    </row>
    <row r="2" spans="1:12" x14ac:dyDescent="0.25">
      <c r="A2">
        <v>12</v>
      </c>
      <c r="B2" t="s">
        <v>1</v>
      </c>
      <c r="C2">
        <v>11</v>
      </c>
      <c r="D2">
        <v>2</v>
      </c>
      <c r="E2">
        <v>1</v>
      </c>
      <c r="F2" s="3">
        <v>3615125.85</v>
      </c>
      <c r="G2" s="3">
        <v>0</v>
      </c>
      <c r="H2" s="3">
        <v>3615125.85</v>
      </c>
      <c r="J2" s="3">
        <v>3317087.42</v>
      </c>
      <c r="K2" s="3">
        <v>2685576.3</v>
      </c>
      <c r="L2" s="3">
        <v>298038.43</v>
      </c>
    </row>
    <row r="3" spans="1:12" x14ac:dyDescent="0.25">
      <c r="A3">
        <v>12</v>
      </c>
      <c r="B3" t="s">
        <v>1</v>
      </c>
      <c r="C3">
        <v>11</v>
      </c>
      <c r="D3">
        <v>2</v>
      </c>
      <c r="E3">
        <v>2</v>
      </c>
      <c r="F3" s="3">
        <v>1168418.5900000001</v>
      </c>
      <c r="G3" s="3">
        <v>0</v>
      </c>
      <c r="H3" s="3">
        <v>1168418.5900000001</v>
      </c>
      <c r="J3" s="3">
        <v>987625.15</v>
      </c>
      <c r="K3" s="3">
        <v>751458.24</v>
      </c>
      <c r="L3" s="3">
        <v>180793.44</v>
      </c>
    </row>
    <row r="4" spans="1:12" x14ac:dyDescent="0.25">
      <c r="A4">
        <v>12</v>
      </c>
      <c r="B4" t="s">
        <v>1</v>
      </c>
      <c r="C4">
        <v>11</v>
      </c>
      <c r="D4">
        <v>2</v>
      </c>
      <c r="E4">
        <v>3</v>
      </c>
      <c r="F4" s="3">
        <v>100</v>
      </c>
      <c r="G4" s="3">
        <v>0</v>
      </c>
      <c r="H4" s="3">
        <v>100</v>
      </c>
      <c r="J4" s="3">
        <v>147.30000000000001</v>
      </c>
      <c r="K4" s="3">
        <v>147.30000000000001</v>
      </c>
      <c r="L4" s="3">
        <v>-47.3</v>
      </c>
    </row>
    <row r="5" spans="1:12" x14ac:dyDescent="0.25">
      <c r="A5">
        <v>12</v>
      </c>
      <c r="B5" t="s">
        <v>1</v>
      </c>
      <c r="C5">
        <v>11</v>
      </c>
      <c r="D5">
        <v>2</v>
      </c>
      <c r="E5">
        <v>6</v>
      </c>
      <c r="F5" s="3">
        <v>1795866.14</v>
      </c>
      <c r="G5" s="3">
        <v>0</v>
      </c>
      <c r="H5" s="3">
        <v>1795866.14</v>
      </c>
      <c r="J5" s="3">
        <v>1490890.13</v>
      </c>
      <c r="K5" s="3">
        <v>1453594.47</v>
      </c>
      <c r="L5" s="3">
        <v>304976.01</v>
      </c>
    </row>
    <row r="6" spans="1:12" x14ac:dyDescent="0.25">
      <c r="A6">
        <v>12</v>
      </c>
      <c r="B6" t="s">
        <v>1</v>
      </c>
      <c r="C6">
        <v>11</v>
      </c>
      <c r="D6">
        <v>2</v>
      </c>
      <c r="E6">
        <v>7</v>
      </c>
      <c r="F6" s="3">
        <v>843655.89</v>
      </c>
      <c r="G6" s="3">
        <v>0</v>
      </c>
      <c r="H6" s="3">
        <v>843655.89</v>
      </c>
      <c r="J6" s="3">
        <v>956509.83</v>
      </c>
      <c r="K6" s="3">
        <v>872962.95</v>
      </c>
      <c r="L6" s="3">
        <v>-112853.94</v>
      </c>
    </row>
    <row r="7" spans="1:12" x14ac:dyDescent="0.25">
      <c r="A7">
        <v>12</v>
      </c>
      <c r="B7" t="s">
        <v>1</v>
      </c>
      <c r="C7">
        <v>11</v>
      </c>
      <c r="D7">
        <v>3</v>
      </c>
      <c r="E7">
        <v>12</v>
      </c>
      <c r="F7" s="3">
        <v>234475.27</v>
      </c>
      <c r="G7" s="3">
        <v>0</v>
      </c>
      <c r="H7" s="3">
        <v>234475.27</v>
      </c>
      <c r="J7" s="3">
        <v>54207.77</v>
      </c>
      <c r="K7" s="3">
        <v>34444.99</v>
      </c>
      <c r="L7" s="3">
        <v>180267.5</v>
      </c>
    </row>
    <row r="8" spans="1:12" x14ac:dyDescent="0.25">
      <c r="A8">
        <v>12</v>
      </c>
      <c r="B8" t="s">
        <v>1</v>
      </c>
      <c r="C8">
        <v>11</v>
      </c>
      <c r="D8">
        <v>7</v>
      </c>
      <c r="E8">
        <v>4</v>
      </c>
      <c r="F8" s="3">
        <v>2420039.89</v>
      </c>
      <c r="G8" s="3">
        <v>0</v>
      </c>
      <c r="H8" s="3">
        <v>2420039.89</v>
      </c>
      <c r="J8" s="3">
        <v>2626550.15</v>
      </c>
      <c r="K8" s="3">
        <v>2429542.79</v>
      </c>
      <c r="L8" s="3">
        <v>-206510.26</v>
      </c>
    </row>
    <row r="9" spans="1:12" x14ac:dyDescent="0.25">
      <c r="A9">
        <v>12</v>
      </c>
      <c r="B9" t="s">
        <v>1</v>
      </c>
      <c r="C9">
        <v>11</v>
      </c>
      <c r="D9">
        <v>7</v>
      </c>
      <c r="E9">
        <v>8</v>
      </c>
      <c r="F9" s="3">
        <v>45939.77</v>
      </c>
      <c r="G9" s="3">
        <v>0</v>
      </c>
      <c r="H9" s="3">
        <v>45939.77</v>
      </c>
      <c r="J9" s="3">
        <v>48632</v>
      </c>
      <c r="K9" s="3">
        <v>46468</v>
      </c>
      <c r="L9" s="3">
        <v>-2692.23</v>
      </c>
    </row>
    <row r="10" spans="1:12" x14ac:dyDescent="0.25">
      <c r="A10">
        <v>12</v>
      </c>
      <c r="B10" t="s">
        <v>1</v>
      </c>
      <c r="C10">
        <v>11</v>
      </c>
      <c r="D10">
        <v>7</v>
      </c>
      <c r="E10">
        <v>10</v>
      </c>
      <c r="F10" s="3">
        <v>1000</v>
      </c>
      <c r="G10" s="3">
        <v>0</v>
      </c>
      <c r="H10" s="3">
        <v>1000</v>
      </c>
      <c r="J10" s="3">
        <v>210</v>
      </c>
      <c r="K10" s="3">
        <v>210</v>
      </c>
      <c r="L10" s="3">
        <v>790</v>
      </c>
    </row>
    <row r="11" spans="1:12" x14ac:dyDescent="0.25">
      <c r="A11">
        <v>12</v>
      </c>
      <c r="B11" t="s">
        <v>1</v>
      </c>
      <c r="C11">
        <v>13</v>
      </c>
      <c r="D11">
        <v>1</v>
      </c>
      <c r="E11">
        <v>2</v>
      </c>
      <c r="F11" s="3">
        <v>618773.52</v>
      </c>
      <c r="G11" s="3">
        <v>0</v>
      </c>
      <c r="H11" s="3">
        <v>618773.52</v>
      </c>
      <c r="J11" s="3">
        <v>811369.33</v>
      </c>
      <c r="K11" s="3">
        <v>807758.7</v>
      </c>
      <c r="L11" s="3">
        <v>-192595.81</v>
      </c>
    </row>
    <row r="12" spans="1:12" x14ac:dyDescent="0.25">
      <c r="A12">
        <v>12</v>
      </c>
      <c r="B12" t="s">
        <v>1</v>
      </c>
      <c r="C12">
        <v>13</v>
      </c>
      <c r="D12">
        <v>1</v>
      </c>
      <c r="E12">
        <v>3</v>
      </c>
      <c r="F12" s="3">
        <v>415117.16</v>
      </c>
      <c r="G12" s="3">
        <v>0</v>
      </c>
      <c r="H12" s="3">
        <v>415117.16</v>
      </c>
      <c r="J12" s="3">
        <v>424400.16</v>
      </c>
      <c r="K12" s="3">
        <v>419497.2</v>
      </c>
      <c r="L12" s="3">
        <v>-9283</v>
      </c>
    </row>
    <row r="13" spans="1:12" x14ac:dyDescent="0.25">
      <c r="A13">
        <v>12</v>
      </c>
      <c r="B13" t="s">
        <v>1</v>
      </c>
      <c r="C13">
        <v>13</v>
      </c>
      <c r="D13">
        <v>1</v>
      </c>
      <c r="E13">
        <v>6</v>
      </c>
      <c r="F13" s="3">
        <v>51400</v>
      </c>
      <c r="G13" s="3">
        <v>0</v>
      </c>
      <c r="H13" s="3">
        <v>51400</v>
      </c>
      <c r="J13" s="3">
        <v>85755.5</v>
      </c>
      <c r="K13" s="3">
        <v>85524.4</v>
      </c>
      <c r="L13" s="3">
        <v>-34355.5</v>
      </c>
    </row>
    <row r="14" spans="1:12" x14ac:dyDescent="0.25">
      <c r="A14">
        <v>12</v>
      </c>
      <c r="B14" t="s">
        <v>1</v>
      </c>
      <c r="C14">
        <v>13</v>
      </c>
      <c r="D14">
        <v>1</v>
      </c>
      <c r="E14">
        <v>7</v>
      </c>
      <c r="F14" s="3">
        <v>1000</v>
      </c>
      <c r="G14" s="3">
        <v>0</v>
      </c>
      <c r="H14" s="3">
        <v>1000</v>
      </c>
      <c r="J14" s="3">
        <v>0</v>
      </c>
      <c r="K14" s="3">
        <v>0</v>
      </c>
      <c r="L14" s="3">
        <v>1000</v>
      </c>
    </row>
    <row r="15" spans="1:12" x14ac:dyDescent="0.25">
      <c r="A15">
        <v>12</v>
      </c>
      <c r="B15" t="s">
        <v>1</v>
      </c>
      <c r="C15">
        <v>13</v>
      </c>
      <c r="D15">
        <v>1</v>
      </c>
      <c r="E15">
        <v>8</v>
      </c>
      <c r="F15" s="3">
        <v>90141.9</v>
      </c>
      <c r="G15" s="3">
        <v>93345</v>
      </c>
      <c r="H15" s="3">
        <v>183486.9</v>
      </c>
      <c r="J15" s="3">
        <v>113409.04</v>
      </c>
      <c r="K15" s="3">
        <v>90621.79</v>
      </c>
      <c r="L15" s="3">
        <v>70077.86</v>
      </c>
    </row>
    <row r="16" spans="1:12" x14ac:dyDescent="0.25">
      <c r="A16">
        <v>12</v>
      </c>
      <c r="B16" t="s">
        <v>1</v>
      </c>
      <c r="C16">
        <v>13</v>
      </c>
      <c r="D16">
        <v>1</v>
      </c>
      <c r="E16">
        <v>9</v>
      </c>
      <c r="F16" s="3">
        <v>564145.22</v>
      </c>
      <c r="G16" s="3">
        <v>0</v>
      </c>
      <c r="H16" s="3">
        <v>564145.22</v>
      </c>
      <c r="J16" s="3">
        <v>427244</v>
      </c>
      <c r="K16" s="3">
        <v>427229</v>
      </c>
      <c r="L16" s="3">
        <v>136901.22</v>
      </c>
    </row>
    <row r="17" spans="1:12" x14ac:dyDescent="0.25">
      <c r="A17">
        <v>12</v>
      </c>
      <c r="B17" t="s">
        <v>1</v>
      </c>
      <c r="C17">
        <v>13</v>
      </c>
      <c r="D17">
        <v>1</v>
      </c>
      <c r="E17">
        <v>10</v>
      </c>
      <c r="F17" s="3">
        <v>936850.29</v>
      </c>
      <c r="G17" s="3">
        <v>0</v>
      </c>
      <c r="H17" s="3">
        <v>936850.29</v>
      </c>
      <c r="J17" s="3">
        <v>1114291.97</v>
      </c>
      <c r="K17" s="3">
        <v>995320.61</v>
      </c>
      <c r="L17" s="3">
        <v>-177441.68</v>
      </c>
    </row>
    <row r="18" spans="1:12" x14ac:dyDescent="0.25">
      <c r="A18">
        <v>12</v>
      </c>
      <c r="B18" t="s">
        <v>1</v>
      </c>
      <c r="C18">
        <v>13</v>
      </c>
      <c r="D18">
        <v>1</v>
      </c>
      <c r="E18">
        <v>11</v>
      </c>
      <c r="F18" s="3">
        <v>153752</v>
      </c>
      <c r="G18" s="3">
        <v>0</v>
      </c>
      <c r="H18" s="3">
        <v>153752</v>
      </c>
      <c r="J18" s="3">
        <v>165369.20000000001</v>
      </c>
      <c r="K18" s="3">
        <v>163848.20000000001</v>
      </c>
      <c r="L18" s="3">
        <v>-11617.2</v>
      </c>
    </row>
    <row r="19" spans="1:12" x14ac:dyDescent="0.25">
      <c r="A19">
        <v>12</v>
      </c>
      <c r="B19" t="s">
        <v>1</v>
      </c>
      <c r="C19">
        <v>13</v>
      </c>
      <c r="D19">
        <v>1</v>
      </c>
      <c r="E19">
        <v>12</v>
      </c>
      <c r="F19" s="3">
        <v>493679.6</v>
      </c>
      <c r="G19" s="3">
        <v>0</v>
      </c>
      <c r="H19" s="3">
        <v>493679.6</v>
      </c>
      <c r="J19" s="3">
        <v>496565.47</v>
      </c>
      <c r="K19" s="3">
        <v>231090.83</v>
      </c>
      <c r="L19" s="3">
        <v>-2885.87</v>
      </c>
    </row>
    <row r="20" spans="1:12" x14ac:dyDescent="0.25">
      <c r="A20">
        <v>12</v>
      </c>
      <c r="B20" t="s">
        <v>1</v>
      </c>
      <c r="C20">
        <v>13</v>
      </c>
      <c r="D20">
        <v>1</v>
      </c>
      <c r="E20">
        <v>14</v>
      </c>
      <c r="F20" s="3">
        <v>84440.6</v>
      </c>
      <c r="G20" s="3">
        <v>0</v>
      </c>
      <c r="H20" s="3">
        <v>84440.6</v>
      </c>
      <c r="J20" s="3">
        <v>100350</v>
      </c>
      <c r="K20" s="3">
        <v>95264</v>
      </c>
      <c r="L20" s="3">
        <v>-15909.4</v>
      </c>
    </row>
    <row r="21" spans="1:12" x14ac:dyDescent="0.25">
      <c r="A21">
        <v>12</v>
      </c>
      <c r="B21" t="s">
        <v>1</v>
      </c>
      <c r="C21">
        <v>13</v>
      </c>
      <c r="D21">
        <v>1</v>
      </c>
      <c r="E21">
        <v>16</v>
      </c>
      <c r="F21" s="3">
        <v>1059684.04</v>
      </c>
      <c r="G21" s="3">
        <v>250000</v>
      </c>
      <c r="H21" s="3">
        <v>1309684.04</v>
      </c>
      <c r="J21" s="3">
        <v>1430925.28</v>
      </c>
      <c r="K21" s="3">
        <v>1251554.6299999999</v>
      </c>
      <c r="L21" s="3">
        <v>-121241.24</v>
      </c>
    </row>
    <row r="22" spans="1:12" x14ac:dyDescent="0.25">
      <c r="A22">
        <v>12</v>
      </c>
      <c r="B22" t="s">
        <v>1</v>
      </c>
      <c r="C22">
        <v>13</v>
      </c>
      <c r="D22">
        <v>1</v>
      </c>
      <c r="E22">
        <v>17</v>
      </c>
      <c r="F22" s="3">
        <v>17000</v>
      </c>
      <c r="G22" s="3">
        <v>0</v>
      </c>
      <c r="H22" s="3">
        <v>17000</v>
      </c>
      <c r="J22" s="3">
        <v>19107.259999999998</v>
      </c>
      <c r="K22" s="3">
        <v>15062.73</v>
      </c>
      <c r="L22" s="3">
        <v>-2107.2600000000002</v>
      </c>
    </row>
    <row r="23" spans="1:12" x14ac:dyDescent="0.25">
      <c r="A23">
        <v>12</v>
      </c>
      <c r="B23" t="s">
        <v>1</v>
      </c>
      <c r="C23">
        <v>13</v>
      </c>
      <c r="D23">
        <v>1</v>
      </c>
      <c r="E23">
        <v>18</v>
      </c>
      <c r="F23" s="3">
        <v>346077.46</v>
      </c>
      <c r="G23" s="3">
        <v>0</v>
      </c>
      <c r="H23" s="3">
        <v>346077.46</v>
      </c>
      <c r="J23" s="3">
        <v>389949.73</v>
      </c>
      <c r="K23" s="3">
        <v>385414.63</v>
      </c>
      <c r="L23" s="3">
        <v>-43872.27</v>
      </c>
    </row>
    <row r="24" spans="1:12" x14ac:dyDescent="0.25">
      <c r="A24">
        <v>12</v>
      </c>
      <c r="B24" t="s">
        <v>1</v>
      </c>
      <c r="C24">
        <v>13</v>
      </c>
      <c r="D24">
        <v>1</v>
      </c>
      <c r="E24">
        <v>20</v>
      </c>
      <c r="F24" s="3">
        <v>16000</v>
      </c>
      <c r="G24" s="3">
        <v>0</v>
      </c>
      <c r="H24" s="3">
        <v>16000</v>
      </c>
      <c r="J24" s="3">
        <v>16747.13</v>
      </c>
      <c r="K24" s="3">
        <v>16644.66</v>
      </c>
      <c r="L24" s="3">
        <v>-747.13</v>
      </c>
    </row>
    <row r="25" spans="1:12" x14ac:dyDescent="0.25">
      <c r="A25">
        <v>12</v>
      </c>
      <c r="B25" t="s">
        <v>1</v>
      </c>
      <c r="C25">
        <v>13</v>
      </c>
      <c r="D25">
        <v>1</v>
      </c>
      <c r="E25">
        <v>21</v>
      </c>
      <c r="F25" s="3">
        <v>111880.12</v>
      </c>
      <c r="G25" s="3">
        <v>0</v>
      </c>
      <c r="H25" s="3">
        <v>111880.12</v>
      </c>
      <c r="J25" s="3">
        <v>212741.74</v>
      </c>
      <c r="K25" s="3">
        <v>128370.02</v>
      </c>
      <c r="L25" s="3">
        <v>-100861.62</v>
      </c>
    </row>
    <row r="26" spans="1:12" x14ac:dyDescent="0.25">
      <c r="A26">
        <v>12</v>
      </c>
      <c r="B26" t="s">
        <v>1</v>
      </c>
      <c r="C26">
        <v>13</v>
      </c>
      <c r="D26">
        <v>1</v>
      </c>
      <c r="E26">
        <v>27</v>
      </c>
      <c r="F26" s="3">
        <v>55911.35</v>
      </c>
      <c r="G26" s="3">
        <v>0</v>
      </c>
      <c r="H26" s="3">
        <v>55911.35</v>
      </c>
      <c r="J26" s="3">
        <v>59676.58</v>
      </c>
      <c r="K26" s="3">
        <v>59430.1</v>
      </c>
      <c r="L26" s="3">
        <v>-3765.23</v>
      </c>
    </row>
    <row r="27" spans="1:12" x14ac:dyDescent="0.25">
      <c r="A27">
        <v>12</v>
      </c>
      <c r="B27" t="s">
        <v>1</v>
      </c>
      <c r="C27">
        <v>13</v>
      </c>
      <c r="D27">
        <v>1</v>
      </c>
      <c r="E27">
        <v>28</v>
      </c>
      <c r="F27" s="3">
        <v>2916.28</v>
      </c>
      <c r="G27" s="3">
        <v>0</v>
      </c>
      <c r="H27" s="3">
        <v>2916.28</v>
      </c>
      <c r="J27" s="3">
        <v>2631.13</v>
      </c>
      <c r="K27" s="3">
        <v>2631.13</v>
      </c>
      <c r="L27" s="3">
        <v>285.14999999999998</v>
      </c>
    </row>
    <row r="28" spans="1:12" x14ac:dyDescent="0.25">
      <c r="A28">
        <v>12</v>
      </c>
      <c r="B28" t="s">
        <v>1</v>
      </c>
      <c r="C28">
        <v>13</v>
      </c>
      <c r="D28">
        <v>1</v>
      </c>
      <c r="E28">
        <v>99</v>
      </c>
      <c r="F28" s="3">
        <v>1397479.9</v>
      </c>
      <c r="G28" s="3">
        <v>0</v>
      </c>
      <c r="H28" s="3">
        <v>1397479.9</v>
      </c>
      <c r="J28" s="3">
        <v>1009277.55</v>
      </c>
      <c r="K28" s="3">
        <v>855108.59</v>
      </c>
      <c r="L28" s="3">
        <v>388202.35</v>
      </c>
    </row>
    <row r="29" spans="1:12" x14ac:dyDescent="0.25">
      <c r="A29">
        <v>12</v>
      </c>
      <c r="B29" t="s">
        <v>1</v>
      </c>
      <c r="C29">
        <v>13</v>
      </c>
      <c r="D29">
        <v>3</v>
      </c>
      <c r="E29">
        <v>8</v>
      </c>
      <c r="F29" s="3">
        <v>12626.95</v>
      </c>
      <c r="G29" s="3">
        <v>0</v>
      </c>
      <c r="H29" s="3">
        <v>12626.95</v>
      </c>
      <c r="J29" s="3">
        <v>25104.01</v>
      </c>
      <c r="K29" s="3">
        <v>25104.01</v>
      </c>
      <c r="L29" s="3">
        <v>-12477.06</v>
      </c>
    </row>
    <row r="30" spans="1:12" x14ac:dyDescent="0.25">
      <c r="A30">
        <v>12</v>
      </c>
      <c r="B30" t="s">
        <v>1</v>
      </c>
      <c r="C30">
        <v>13</v>
      </c>
      <c r="D30">
        <v>4</v>
      </c>
      <c r="E30">
        <v>6</v>
      </c>
      <c r="F30" s="3">
        <v>4110708.57</v>
      </c>
      <c r="G30" s="3">
        <v>2157147.59</v>
      </c>
      <c r="H30" s="3">
        <v>6267856.1600000001</v>
      </c>
      <c r="J30" s="3">
        <v>720619.45</v>
      </c>
      <c r="K30" s="3">
        <v>662691.93000000005</v>
      </c>
      <c r="L30" s="3">
        <v>5547236.71</v>
      </c>
    </row>
    <row r="31" spans="1:12" x14ac:dyDescent="0.25">
      <c r="A31">
        <v>12</v>
      </c>
      <c r="B31" t="s">
        <v>1</v>
      </c>
      <c r="C31">
        <v>13</v>
      </c>
      <c r="D31">
        <v>4</v>
      </c>
      <c r="E31">
        <v>7</v>
      </c>
      <c r="F31" s="3">
        <v>2500000</v>
      </c>
      <c r="G31" s="3">
        <v>0</v>
      </c>
      <c r="H31" s="3">
        <v>2500000</v>
      </c>
      <c r="J31" s="3">
        <v>485967.07</v>
      </c>
      <c r="K31" s="3">
        <v>445461.11</v>
      </c>
      <c r="L31" s="3">
        <v>2014032.93</v>
      </c>
    </row>
    <row r="32" spans="1:12" x14ac:dyDescent="0.25">
      <c r="A32">
        <v>12</v>
      </c>
      <c r="B32" t="s">
        <v>1</v>
      </c>
      <c r="C32">
        <v>13</v>
      </c>
      <c r="D32">
        <v>4</v>
      </c>
      <c r="E32">
        <v>8</v>
      </c>
      <c r="F32" s="3">
        <v>150000</v>
      </c>
      <c r="G32" s="3">
        <v>0</v>
      </c>
      <c r="H32" s="3">
        <v>150000</v>
      </c>
      <c r="J32" s="3">
        <v>7587.28</v>
      </c>
      <c r="K32" s="3">
        <v>3794.75</v>
      </c>
      <c r="L32" s="3">
        <v>142412.72</v>
      </c>
    </row>
    <row r="33" spans="1:12" x14ac:dyDescent="0.25">
      <c r="A33">
        <v>12</v>
      </c>
      <c r="B33" t="s">
        <v>1</v>
      </c>
      <c r="C33">
        <v>13</v>
      </c>
      <c r="D33">
        <v>4</v>
      </c>
      <c r="E33">
        <v>9</v>
      </c>
      <c r="F33" s="3">
        <v>3085578.68</v>
      </c>
      <c r="G33" s="3">
        <v>0</v>
      </c>
      <c r="H33" s="3">
        <v>3085578.68</v>
      </c>
      <c r="J33" s="3">
        <v>646951.46</v>
      </c>
      <c r="K33" s="3">
        <v>243449.21</v>
      </c>
      <c r="L33" s="3">
        <v>2438627.2200000002</v>
      </c>
    </row>
    <row r="34" spans="1:12" x14ac:dyDescent="0.25">
      <c r="A34">
        <v>12</v>
      </c>
      <c r="B34" t="s">
        <v>1</v>
      </c>
      <c r="C34">
        <v>13</v>
      </c>
      <c r="D34">
        <v>4</v>
      </c>
      <c r="E34">
        <v>11</v>
      </c>
      <c r="F34" s="3">
        <v>800000</v>
      </c>
      <c r="G34" s="3">
        <v>0</v>
      </c>
      <c r="H34" s="3">
        <v>800000</v>
      </c>
      <c r="J34" s="3">
        <v>30784.62</v>
      </c>
      <c r="K34" s="3">
        <v>0</v>
      </c>
      <c r="L34" s="3">
        <v>769215.38</v>
      </c>
    </row>
    <row r="35" spans="1:12" x14ac:dyDescent="0.25">
      <c r="A35">
        <v>12</v>
      </c>
      <c r="B35" t="s">
        <v>1</v>
      </c>
      <c r="C35">
        <v>13</v>
      </c>
      <c r="D35">
        <v>4</v>
      </c>
      <c r="E35">
        <v>12</v>
      </c>
      <c r="F35" s="3">
        <v>839718.62</v>
      </c>
      <c r="G35" s="3">
        <v>0</v>
      </c>
      <c r="H35" s="3">
        <v>839718.62</v>
      </c>
      <c r="J35" s="3">
        <v>0</v>
      </c>
      <c r="K35" s="3">
        <v>0</v>
      </c>
      <c r="L35" s="3">
        <v>839718.62</v>
      </c>
    </row>
    <row r="36" spans="1:12" x14ac:dyDescent="0.25">
      <c r="A36">
        <v>12</v>
      </c>
      <c r="B36" t="s">
        <v>1</v>
      </c>
      <c r="C36">
        <v>13</v>
      </c>
      <c r="D36">
        <v>4</v>
      </c>
      <c r="E36">
        <v>13</v>
      </c>
      <c r="F36" s="3">
        <v>737956.57</v>
      </c>
      <c r="G36" s="3">
        <v>0</v>
      </c>
      <c r="H36" s="3">
        <v>737956.57</v>
      </c>
      <c r="J36" s="3">
        <v>0</v>
      </c>
      <c r="K36" s="3">
        <v>0</v>
      </c>
      <c r="L36" s="3">
        <v>737956.57</v>
      </c>
    </row>
    <row r="37" spans="1:12" x14ac:dyDescent="0.25">
      <c r="A37">
        <v>12</v>
      </c>
      <c r="B37" t="s">
        <v>1</v>
      </c>
      <c r="C37">
        <v>13</v>
      </c>
      <c r="D37">
        <v>4</v>
      </c>
      <c r="E37">
        <v>99</v>
      </c>
      <c r="F37" s="3">
        <v>1500000</v>
      </c>
      <c r="G37" s="3">
        <v>0</v>
      </c>
      <c r="H37" s="3">
        <v>1500000</v>
      </c>
      <c r="J37" s="3">
        <v>687855.53</v>
      </c>
      <c r="K37" s="3">
        <v>592865.01</v>
      </c>
      <c r="L37" s="3">
        <v>812144.47</v>
      </c>
    </row>
    <row r="38" spans="1:12" x14ac:dyDescent="0.25">
      <c r="A38">
        <v>12</v>
      </c>
      <c r="B38" t="s">
        <v>1</v>
      </c>
      <c r="C38">
        <v>14</v>
      </c>
      <c r="D38">
        <v>2</v>
      </c>
      <c r="E38">
        <v>1</v>
      </c>
      <c r="F38" s="3">
        <v>22845.65</v>
      </c>
      <c r="G38" s="3">
        <v>0</v>
      </c>
      <c r="H38" s="3">
        <v>22845.65</v>
      </c>
      <c r="J38" s="3">
        <v>21420.16</v>
      </c>
      <c r="K38" s="3">
        <v>21413.759999999998</v>
      </c>
      <c r="L38" s="3">
        <v>1425.49</v>
      </c>
    </row>
    <row r="39" spans="1:12" x14ac:dyDescent="0.25">
      <c r="A39">
        <v>12</v>
      </c>
      <c r="B39" t="s">
        <v>1</v>
      </c>
      <c r="C39">
        <v>14</v>
      </c>
      <c r="D39">
        <v>2</v>
      </c>
      <c r="E39">
        <v>2</v>
      </c>
      <c r="F39" s="3">
        <v>1184.33</v>
      </c>
      <c r="G39" s="3">
        <v>0</v>
      </c>
      <c r="H39" s="3">
        <v>1184.33</v>
      </c>
      <c r="J39" s="3">
        <v>1774.8</v>
      </c>
      <c r="K39" s="3">
        <v>1774.8</v>
      </c>
      <c r="L39" s="3">
        <v>-590.47</v>
      </c>
    </row>
    <row r="40" spans="1:12" x14ac:dyDescent="0.25">
      <c r="A40">
        <v>12</v>
      </c>
      <c r="B40" t="s">
        <v>1</v>
      </c>
      <c r="C40">
        <v>14</v>
      </c>
      <c r="D40">
        <v>2</v>
      </c>
      <c r="E40">
        <v>6</v>
      </c>
      <c r="F40" s="3">
        <v>110531.21</v>
      </c>
      <c r="G40" s="3">
        <v>172855.78</v>
      </c>
      <c r="H40" s="3">
        <v>283386.99</v>
      </c>
      <c r="J40" s="3">
        <v>167741.93</v>
      </c>
      <c r="K40" s="3">
        <v>144650.46</v>
      </c>
      <c r="L40" s="3">
        <v>115645.06</v>
      </c>
    </row>
    <row r="41" spans="1:12" x14ac:dyDescent="0.25">
      <c r="A41">
        <v>12</v>
      </c>
      <c r="B41" t="s">
        <v>1</v>
      </c>
      <c r="C41">
        <v>14</v>
      </c>
      <c r="D41">
        <v>2</v>
      </c>
      <c r="E41">
        <v>7</v>
      </c>
      <c r="F41" s="3">
        <v>902.59</v>
      </c>
      <c r="G41" s="3">
        <v>0</v>
      </c>
      <c r="H41" s="3">
        <v>902.59</v>
      </c>
      <c r="J41" s="3">
        <v>1443.59</v>
      </c>
      <c r="K41" s="3">
        <v>1443.59</v>
      </c>
      <c r="L41" s="3">
        <v>-541</v>
      </c>
    </row>
    <row r="42" spans="1:12" x14ac:dyDescent="0.25">
      <c r="A42">
        <v>12</v>
      </c>
      <c r="B42" t="s">
        <v>1</v>
      </c>
      <c r="C42">
        <v>14</v>
      </c>
      <c r="D42">
        <v>2</v>
      </c>
      <c r="E42">
        <v>10</v>
      </c>
      <c r="F42" s="3">
        <v>86866.4</v>
      </c>
      <c r="G42" s="3">
        <v>0</v>
      </c>
      <c r="H42" s="3">
        <v>86866.4</v>
      </c>
      <c r="J42" s="3">
        <v>23809.22</v>
      </c>
      <c r="K42" s="3">
        <v>23809.22</v>
      </c>
      <c r="L42" s="3">
        <v>63057.18</v>
      </c>
    </row>
    <row r="43" spans="1:12" x14ac:dyDescent="0.25">
      <c r="A43">
        <v>12</v>
      </c>
      <c r="B43" t="s">
        <v>1</v>
      </c>
      <c r="C43">
        <v>14</v>
      </c>
      <c r="D43">
        <v>2</v>
      </c>
      <c r="E43">
        <v>99</v>
      </c>
      <c r="F43" s="3">
        <v>97886.41</v>
      </c>
      <c r="G43" s="3">
        <v>0</v>
      </c>
      <c r="H43" s="3">
        <v>97886.41</v>
      </c>
      <c r="J43" s="3">
        <v>204971.61</v>
      </c>
      <c r="K43" s="3">
        <v>203026.59</v>
      </c>
      <c r="L43" s="3">
        <v>-107085.2</v>
      </c>
    </row>
    <row r="44" spans="1:12" x14ac:dyDescent="0.25">
      <c r="A44">
        <v>12</v>
      </c>
      <c r="B44" t="s">
        <v>1</v>
      </c>
      <c r="C44">
        <v>14</v>
      </c>
      <c r="D44">
        <v>3</v>
      </c>
      <c r="E44">
        <v>1</v>
      </c>
      <c r="F44" s="3">
        <v>4382499.42</v>
      </c>
      <c r="G44" s="3">
        <v>0</v>
      </c>
      <c r="H44" s="3">
        <v>4382499.42</v>
      </c>
      <c r="J44" s="3">
        <v>4227449.91</v>
      </c>
      <c r="K44" s="3">
        <v>3636416.7</v>
      </c>
      <c r="L44" s="3">
        <v>155049.51</v>
      </c>
    </row>
    <row r="45" spans="1:12" x14ac:dyDescent="0.25">
      <c r="A45">
        <v>12</v>
      </c>
      <c r="B45" t="s">
        <v>1</v>
      </c>
      <c r="C45">
        <v>14</v>
      </c>
      <c r="D45">
        <v>3</v>
      </c>
      <c r="E45">
        <v>3</v>
      </c>
      <c r="F45" s="3">
        <v>1531187.84</v>
      </c>
      <c r="G45" s="3">
        <v>0</v>
      </c>
      <c r="H45" s="3">
        <v>1531187.84</v>
      </c>
      <c r="J45" s="3">
        <v>1459655.54</v>
      </c>
      <c r="K45" s="3">
        <v>1255537.45</v>
      </c>
      <c r="L45" s="3">
        <v>71532.3</v>
      </c>
    </row>
    <row r="46" spans="1:12" x14ac:dyDescent="0.25">
      <c r="A46">
        <v>12</v>
      </c>
      <c r="B46" t="s">
        <v>1</v>
      </c>
      <c r="C46">
        <v>14</v>
      </c>
      <c r="D46">
        <v>3</v>
      </c>
      <c r="E46">
        <v>99</v>
      </c>
      <c r="F46" s="3">
        <v>2611294.58</v>
      </c>
      <c r="G46" s="3">
        <v>0</v>
      </c>
      <c r="H46" s="3">
        <v>2611294.58</v>
      </c>
      <c r="J46" s="3">
        <v>1667356.57</v>
      </c>
      <c r="K46" s="3">
        <v>1535064.53</v>
      </c>
      <c r="L46" s="3">
        <v>943938.01</v>
      </c>
    </row>
    <row r="47" spans="1:12" x14ac:dyDescent="0.25">
      <c r="A47">
        <v>12</v>
      </c>
      <c r="B47" t="s">
        <v>1</v>
      </c>
      <c r="C47">
        <v>17</v>
      </c>
      <c r="D47">
        <v>1</v>
      </c>
      <c r="E47">
        <v>1</v>
      </c>
      <c r="F47" s="3">
        <v>76.11</v>
      </c>
      <c r="G47" s="3">
        <v>0</v>
      </c>
      <c r="H47" s="3">
        <v>76.11</v>
      </c>
      <c r="J47" s="3">
        <v>0</v>
      </c>
      <c r="K47" s="3">
        <v>0</v>
      </c>
      <c r="L47" s="3">
        <v>76.11</v>
      </c>
    </row>
    <row r="48" spans="1:12" x14ac:dyDescent="0.25">
      <c r="A48">
        <v>12</v>
      </c>
      <c r="B48" t="s">
        <v>1</v>
      </c>
      <c r="C48">
        <v>17</v>
      </c>
      <c r="D48">
        <v>1</v>
      </c>
      <c r="E48">
        <v>6</v>
      </c>
      <c r="F48" s="3">
        <v>150000</v>
      </c>
      <c r="G48" s="3">
        <v>0</v>
      </c>
      <c r="H48" s="3">
        <v>150000</v>
      </c>
      <c r="J48" s="3">
        <v>0</v>
      </c>
      <c r="K48" s="3">
        <v>0</v>
      </c>
      <c r="L48" s="3">
        <v>150000</v>
      </c>
    </row>
    <row r="49" spans="1:12" x14ac:dyDescent="0.25">
      <c r="A49">
        <v>12</v>
      </c>
      <c r="B49" t="s">
        <v>1</v>
      </c>
      <c r="C49">
        <v>17</v>
      </c>
      <c r="D49">
        <v>1</v>
      </c>
      <c r="E49">
        <v>7</v>
      </c>
      <c r="F49" s="3">
        <v>10000</v>
      </c>
      <c r="G49" s="3">
        <v>0</v>
      </c>
      <c r="H49" s="3">
        <v>10000</v>
      </c>
      <c r="J49" s="3">
        <v>2484</v>
      </c>
      <c r="K49" s="3">
        <v>2484</v>
      </c>
      <c r="L49" s="3">
        <v>7516</v>
      </c>
    </row>
    <row r="50" spans="1:12" x14ac:dyDescent="0.25">
      <c r="A50">
        <v>12</v>
      </c>
      <c r="B50" t="s">
        <v>1</v>
      </c>
      <c r="C50">
        <v>17</v>
      </c>
      <c r="D50">
        <v>1</v>
      </c>
      <c r="E50">
        <v>8</v>
      </c>
      <c r="F50" s="3">
        <v>10000</v>
      </c>
      <c r="G50" s="3">
        <v>0</v>
      </c>
      <c r="H50" s="3">
        <v>10000</v>
      </c>
      <c r="J50" s="3">
        <v>0</v>
      </c>
      <c r="K50" s="3">
        <v>0</v>
      </c>
      <c r="L50" s="3">
        <v>10000</v>
      </c>
    </row>
    <row r="51" spans="1:12" x14ac:dyDescent="0.25">
      <c r="A51">
        <v>12</v>
      </c>
      <c r="B51" t="s">
        <v>1</v>
      </c>
      <c r="C51">
        <v>17</v>
      </c>
      <c r="D51">
        <v>2</v>
      </c>
      <c r="E51">
        <v>1</v>
      </c>
      <c r="F51" s="3">
        <v>1000</v>
      </c>
      <c r="G51" s="3">
        <v>0</v>
      </c>
      <c r="H51" s="3">
        <v>1000</v>
      </c>
      <c r="J51" s="3">
        <v>0</v>
      </c>
      <c r="K51" s="3">
        <v>0</v>
      </c>
      <c r="L51" s="3">
        <v>1000</v>
      </c>
    </row>
    <row r="52" spans="1:12" x14ac:dyDescent="0.25">
      <c r="A52">
        <v>12</v>
      </c>
      <c r="B52" t="s">
        <v>1</v>
      </c>
      <c r="C52">
        <v>17</v>
      </c>
      <c r="D52">
        <v>2</v>
      </c>
      <c r="E52">
        <v>2</v>
      </c>
      <c r="F52" s="3">
        <v>1125661.54</v>
      </c>
      <c r="G52" s="3">
        <v>0</v>
      </c>
      <c r="H52" s="3">
        <v>1125661.54</v>
      </c>
      <c r="J52" s="3">
        <v>1243647.6200000001</v>
      </c>
      <c r="K52" s="3">
        <v>1159431.46</v>
      </c>
      <c r="L52" s="3">
        <v>-117986.08</v>
      </c>
    </row>
    <row r="53" spans="1:12" x14ac:dyDescent="0.25">
      <c r="A53">
        <v>12</v>
      </c>
      <c r="B53" t="s">
        <v>1</v>
      </c>
      <c r="C53">
        <v>17</v>
      </c>
      <c r="D53">
        <v>2</v>
      </c>
      <c r="E53">
        <v>4</v>
      </c>
      <c r="F53" s="3">
        <v>13796.44</v>
      </c>
      <c r="G53" s="3">
        <v>0</v>
      </c>
      <c r="H53" s="3">
        <v>13796.44</v>
      </c>
      <c r="J53" s="3">
        <v>16038.61</v>
      </c>
      <c r="K53" s="3">
        <v>14548.62</v>
      </c>
      <c r="L53" s="3">
        <v>-2242.17</v>
      </c>
    </row>
    <row r="54" spans="1:12" x14ac:dyDescent="0.25">
      <c r="A54">
        <v>12</v>
      </c>
      <c r="B54" t="s">
        <v>1</v>
      </c>
      <c r="C54">
        <v>17</v>
      </c>
      <c r="D54">
        <v>3</v>
      </c>
      <c r="E54">
        <v>1</v>
      </c>
      <c r="F54" s="3">
        <v>493457.89</v>
      </c>
      <c r="G54" s="3">
        <v>0</v>
      </c>
      <c r="H54" s="3">
        <v>493457.89</v>
      </c>
      <c r="J54" s="3">
        <v>558086.54</v>
      </c>
      <c r="K54" s="3">
        <v>558086.54</v>
      </c>
      <c r="L54" s="3">
        <v>-64628.65</v>
      </c>
    </row>
    <row r="55" spans="1:12" x14ac:dyDescent="0.25">
      <c r="A55">
        <v>12</v>
      </c>
      <c r="B55" t="s">
        <v>1</v>
      </c>
      <c r="C55">
        <v>17</v>
      </c>
      <c r="D55">
        <v>3</v>
      </c>
      <c r="E55">
        <v>2</v>
      </c>
      <c r="F55" s="3">
        <v>18423.099999999999</v>
      </c>
      <c r="G55" s="3">
        <v>0</v>
      </c>
      <c r="H55" s="3">
        <v>18423.099999999999</v>
      </c>
      <c r="J55" s="3">
        <v>563.13</v>
      </c>
      <c r="K55" s="3">
        <v>138.03</v>
      </c>
      <c r="L55" s="3">
        <v>17859.97</v>
      </c>
    </row>
    <row r="56" spans="1:12" x14ac:dyDescent="0.25">
      <c r="A56">
        <v>12</v>
      </c>
      <c r="B56" t="s">
        <v>1</v>
      </c>
      <c r="C56">
        <v>17</v>
      </c>
      <c r="D56">
        <v>4</v>
      </c>
      <c r="E56">
        <v>2</v>
      </c>
      <c r="F56" s="3">
        <v>1039083.42</v>
      </c>
      <c r="G56" s="3">
        <v>0</v>
      </c>
      <c r="H56" s="3">
        <v>1039083.42</v>
      </c>
      <c r="J56" s="3">
        <v>1251587.02</v>
      </c>
      <c r="K56" s="3">
        <v>926965.51</v>
      </c>
      <c r="L56" s="3">
        <v>-212503.6</v>
      </c>
    </row>
    <row r="57" spans="1:12" x14ac:dyDescent="0.25">
      <c r="A57">
        <v>12</v>
      </c>
      <c r="B57" t="s">
        <v>1</v>
      </c>
      <c r="C57">
        <v>17</v>
      </c>
      <c r="D57">
        <v>4</v>
      </c>
      <c r="E57">
        <v>4</v>
      </c>
      <c r="F57" s="3">
        <v>114728.11</v>
      </c>
      <c r="G57" s="3">
        <v>0</v>
      </c>
      <c r="H57" s="3">
        <v>114728.11</v>
      </c>
      <c r="J57" s="3">
        <v>46431.07</v>
      </c>
      <c r="K57" s="3">
        <v>46331.07</v>
      </c>
      <c r="L57" s="3">
        <v>68297.039999999994</v>
      </c>
    </row>
    <row r="58" spans="1:12" x14ac:dyDescent="0.25">
      <c r="A58">
        <v>12</v>
      </c>
      <c r="B58" t="s">
        <v>1</v>
      </c>
      <c r="C58">
        <v>17</v>
      </c>
      <c r="D58">
        <v>4</v>
      </c>
      <c r="E58">
        <v>10</v>
      </c>
      <c r="F58" s="3">
        <v>11800</v>
      </c>
      <c r="G58" s="3">
        <v>0</v>
      </c>
      <c r="H58" s="3">
        <v>11800</v>
      </c>
      <c r="J58" s="3">
        <v>1103</v>
      </c>
      <c r="K58" s="3">
        <v>5</v>
      </c>
      <c r="L58" s="3">
        <v>10697</v>
      </c>
    </row>
    <row r="59" spans="1:12" x14ac:dyDescent="0.25">
      <c r="A59">
        <v>12</v>
      </c>
      <c r="B59" t="s">
        <v>1</v>
      </c>
      <c r="C59">
        <v>17</v>
      </c>
      <c r="D59">
        <v>4</v>
      </c>
      <c r="E59">
        <v>16</v>
      </c>
      <c r="F59" s="3">
        <v>4277784.58</v>
      </c>
      <c r="G59" s="3">
        <v>0</v>
      </c>
      <c r="H59" s="3">
        <v>4277784.58</v>
      </c>
      <c r="J59" s="3">
        <v>1029041.47</v>
      </c>
      <c r="K59" s="3">
        <v>148736.47</v>
      </c>
      <c r="L59" s="3">
        <v>3248743.11</v>
      </c>
    </row>
    <row r="60" spans="1:12" x14ac:dyDescent="0.25">
      <c r="A60">
        <v>12</v>
      </c>
      <c r="B60" t="s">
        <v>1</v>
      </c>
      <c r="C60">
        <v>17</v>
      </c>
      <c r="D60">
        <v>4</v>
      </c>
      <c r="E60">
        <v>99</v>
      </c>
      <c r="F60" s="3">
        <v>600763.4</v>
      </c>
      <c r="G60" s="3">
        <v>0</v>
      </c>
      <c r="H60" s="3">
        <v>600763.4</v>
      </c>
      <c r="J60" s="3">
        <v>489635.42</v>
      </c>
      <c r="K60" s="3">
        <v>316146.12</v>
      </c>
      <c r="L60" s="3">
        <v>111127.98</v>
      </c>
    </row>
    <row r="61" spans="1:12" x14ac:dyDescent="0.25">
      <c r="A61">
        <v>12</v>
      </c>
      <c r="B61" t="s">
        <v>1</v>
      </c>
      <c r="C61">
        <v>18</v>
      </c>
      <c r="D61">
        <v>4</v>
      </c>
      <c r="E61">
        <v>7</v>
      </c>
      <c r="F61" s="3">
        <v>2248368.2599999998</v>
      </c>
      <c r="G61" s="3">
        <v>2350000</v>
      </c>
      <c r="H61" s="3">
        <v>4598368.26</v>
      </c>
      <c r="J61" s="3">
        <v>3364316.86</v>
      </c>
      <c r="K61" s="3">
        <v>3166867.57</v>
      </c>
      <c r="L61" s="3">
        <v>1234051.3999999999</v>
      </c>
    </row>
    <row r="62" spans="1:12" x14ac:dyDescent="0.25">
      <c r="A62">
        <v>12</v>
      </c>
      <c r="B62" t="s">
        <v>1</v>
      </c>
      <c r="C62">
        <v>19</v>
      </c>
      <c r="D62">
        <v>1</v>
      </c>
      <c r="E62">
        <v>1</v>
      </c>
      <c r="F62" s="3">
        <v>100000</v>
      </c>
      <c r="G62" s="3">
        <v>0</v>
      </c>
      <c r="H62" s="3">
        <v>100000</v>
      </c>
      <c r="J62" s="3">
        <v>4695</v>
      </c>
      <c r="K62" s="3">
        <v>4695</v>
      </c>
      <c r="L62" s="3">
        <v>95305</v>
      </c>
    </row>
    <row r="63" spans="1:12" x14ac:dyDescent="0.25">
      <c r="A63">
        <v>12</v>
      </c>
      <c r="B63" t="s">
        <v>1</v>
      </c>
      <c r="C63">
        <v>19</v>
      </c>
      <c r="D63">
        <v>2</v>
      </c>
      <c r="E63">
        <v>1</v>
      </c>
      <c r="F63" s="3">
        <v>0</v>
      </c>
      <c r="G63" s="3">
        <v>22597.23</v>
      </c>
      <c r="H63" s="3">
        <v>22597.23</v>
      </c>
      <c r="J63" s="3">
        <v>0</v>
      </c>
      <c r="K63" s="3">
        <v>0</v>
      </c>
      <c r="L63" s="3">
        <v>22597.23</v>
      </c>
    </row>
    <row r="64" spans="1:12" x14ac:dyDescent="0.25">
      <c r="A64">
        <v>12</v>
      </c>
      <c r="B64" t="s">
        <v>1</v>
      </c>
      <c r="C64">
        <v>19</v>
      </c>
      <c r="D64">
        <v>4</v>
      </c>
      <c r="E64">
        <v>1</v>
      </c>
      <c r="F64" s="3">
        <v>243000.29</v>
      </c>
      <c r="G64" s="3">
        <v>0</v>
      </c>
      <c r="H64" s="3">
        <v>243000.29</v>
      </c>
      <c r="J64" s="3">
        <v>148671.64000000001</v>
      </c>
      <c r="K64" s="3">
        <v>148671.64000000001</v>
      </c>
      <c r="L64" s="3">
        <v>94328.65</v>
      </c>
    </row>
    <row r="65" spans="1:12" x14ac:dyDescent="0.25">
      <c r="A65">
        <v>12</v>
      </c>
      <c r="B65" t="s">
        <v>1</v>
      </c>
      <c r="C65">
        <v>19</v>
      </c>
      <c r="D65">
        <v>4</v>
      </c>
      <c r="E65">
        <v>99</v>
      </c>
      <c r="F65" s="3">
        <v>556522.12</v>
      </c>
      <c r="G65" s="3">
        <v>0</v>
      </c>
      <c r="H65" s="3">
        <v>556522.12</v>
      </c>
      <c r="J65" s="3">
        <v>421998.71</v>
      </c>
      <c r="K65" s="3">
        <v>395352.84</v>
      </c>
      <c r="L65" s="3">
        <v>134523.41</v>
      </c>
    </row>
    <row r="66" spans="1:12" x14ac:dyDescent="0.25">
      <c r="A66">
        <v>12</v>
      </c>
      <c r="B66" t="s">
        <v>1</v>
      </c>
      <c r="C66">
        <v>24</v>
      </c>
      <c r="D66">
        <v>2</v>
      </c>
      <c r="E66">
        <v>1</v>
      </c>
      <c r="F66" s="3">
        <v>361496.48</v>
      </c>
      <c r="G66" s="3">
        <v>0</v>
      </c>
      <c r="H66" s="3">
        <v>361496.48</v>
      </c>
      <c r="J66" s="3">
        <v>54880.639999999999</v>
      </c>
      <c r="K66" s="3">
        <v>54880.639999999999</v>
      </c>
      <c r="L66" s="3">
        <v>306615.84000000003</v>
      </c>
    </row>
    <row r="67" spans="1:12" x14ac:dyDescent="0.25">
      <c r="A67">
        <v>12</v>
      </c>
      <c r="B67" t="s">
        <v>1</v>
      </c>
      <c r="C67">
        <v>27</v>
      </c>
      <c r="D67">
        <v>3</v>
      </c>
      <c r="E67">
        <v>7</v>
      </c>
      <c r="F67" s="3">
        <v>0</v>
      </c>
      <c r="G67" s="3">
        <v>240000</v>
      </c>
      <c r="H67" s="3">
        <v>240000</v>
      </c>
      <c r="J67" s="3">
        <v>0</v>
      </c>
      <c r="K67" s="3">
        <v>0</v>
      </c>
      <c r="L67" s="3">
        <v>240000</v>
      </c>
    </row>
    <row r="68" spans="1:12" x14ac:dyDescent="0.25">
      <c r="A68">
        <v>12</v>
      </c>
      <c r="B68" t="s">
        <v>1</v>
      </c>
      <c r="C68">
        <v>28</v>
      </c>
      <c r="D68">
        <v>1</v>
      </c>
      <c r="E68">
        <v>1</v>
      </c>
      <c r="F68" s="3">
        <v>2912005.6</v>
      </c>
      <c r="G68" s="3">
        <v>0</v>
      </c>
      <c r="H68" s="3">
        <v>2912005.6</v>
      </c>
      <c r="J68" s="3">
        <v>3018480.12</v>
      </c>
      <c r="K68" s="3">
        <v>2568480.12</v>
      </c>
      <c r="L68" s="3">
        <v>-106474.52</v>
      </c>
    </row>
    <row r="69" spans="1:12" x14ac:dyDescent="0.25">
      <c r="A69">
        <v>12</v>
      </c>
      <c r="B69" t="s">
        <v>1</v>
      </c>
      <c r="C69">
        <v>28</v>
      </c>
      <c r="D69">
        <v>1</v>
      </c>
      <c r="E69">
        <v>3</v>
      </c>
      <c r="F69" s="3">
        <v>1096582.98</v>
      </c>
      <c r="G69" s="3">
        <v>294193.42</v>
      </c>
      <c r="H69" s="3">
        <v>1390776.4</v>
      </c>
      <c r="J69" s="3">
        <v>1011946.43</v>
      </c>
      <c r="K69" s="3">
        <v>843087.25</v>
      </c>
      <c r="L69" s="3">
        <v>378829.97</v>
      </c>
    </row>
    <row r="70" spans="1:12" x14ac:dyDescent="0.25">
      <c r="A70">
        <v>12</v>
      </c>
      <c r="B70" t="s">
        <v>1</v>
      </c>
      <c r="C70">
        <v>28</v>
      </c>
      <c r="D70">
        <v>1</v>
      </c>
      <c r="E70">
        <v>4</v>
      </c>
      <c r="F70" s="3">
        <v>600000</v>
      </c>
      <c r="G70" s="3">
        <v>22000</v>
      </c>
      <c r="H70" s="3">
        <v>622000</v>
      </c>
      <c r="J70" s="3">
        <v>205054.99</v>
      </c>
      <c r="K70" s="3">
        <v>205054.99</v>
      </c>
      <c r="L70" s="3">
        <v>416945.01</v>
      </c>
    </row>
    <row r="71" spans="1:12" x14ac:dyDescent="0.25">
      <c r="A71">
        <v>12</v>
      </c>
      <c r="B71" t="s">
        <v>1</v>
      </c>
      <c r="C71">
        <v>28</v>
      </c>
      <c r="D71">
        <v>1</v>
      </c>
      <c r="E71">
        <v>6</v>
      </c>
      <c r="F71" s="3">
        <v>0</v>
      </c>
      <c r="G71" s="3">
        <v>920848.24</v>
      </c>
      <c r="H71" s="3">
        <v>920848.24</v>
      </c>
      <c r="J71" s="3">
        <v>412563.84</v>
      </c>
      <c r="K71" s="3">
        <v>412563.84</v>
      </c>
      <c r="L71" s="3">
        <v>508284.4</v>
      </c>
    </row>
    <row r="72" spans="1:12" x14ac:dyDescent="0.25">
      <c r="A72">
        <v>12</v>
      </c>
      <c r="B72" t="s">
        <v>1</v>
      </c>
      <c r="C72">
        <v>28</v>
      </c>
      <c r="D72">
        <v>2</v>
      </c>
      <c r="E72">
        <v>4</v>
      </c>
      <c r="F72" s="3">
        <v>0</v>
      </c>
      <c r="G72" s="3">
        <v>20000</v>
      </c>
      <c r="H72" s="3">
        <v>20000</v>
      </c>
      <c r="J72" s="3">
        <v>10000</v>
      </c>
      <c r="K72" s="3">
        <v>10000</v>
      </c>
      <c r="L72" s="3">
        <v>10000</v>
      </c>
    </row>
    <row r="73" spans="1:12" x14ac:dyDescent="0.25">
      <c r="A73">
        <v>12</v>
      </c>
      <c r="B73" t="s">
        <v>1</v>
      </c>
      <c r="C73">
        <v>28</v>
      </c>
      <c r="D73">
        <v>3</v>
      </c>
      <c r="E73">
        <v>1</v>
      </c>
      <c r="F73" s="3">
        <v>0</v>
      </c>
      <c r="G73" s="3">
        <v>450000</v>
      </c>
      <c r="H73" s="3">
        <v>450000</v>
      </c>
      <c r="J73" s="3">
        <v>450000</v>
      </c>
      <c r="K73" s="3">
        <v>51920</v>
      </c>
      <c r="L73" s="3">
        <v>0</v>
      </c>
    </row>
    <row r="74" spans="1:12" x14ac:dyDescent="0.25">
      <c r="A74">
        <v>12</v>
      </c>
      <c r="B74" t="s">
        <v>1</v>
      </c>
      <c r="C74">
        <v>28</v>
      </c>
      <c r="D74">
        <v>6</v>
      </c>
      <c r="E74">
        <v>16</v>
      </c>
      <c r="F74" s="3">
        <v>23245463.469999999</v>
      </c>
      <c r="G74" s="3">
        <v>0</v>
      </c>
      <c r="H74" s="3">
        <v>23245463.469999999</v>
      </c>
      <c r="J74" s="3">
        <v>21745044.030000001</v>
      </c>
      <c r="K74" s="3">
        <v>19917744.649999999</v>
      </c>
      <c r="L74" s="3">
        <v>1500419.44</v>
      </c>
    </row>
    <row r="75" spans="1:12" x14ac:dyDescent="0.25">
      <c r="A75">
        <v>12</v>
      </c>
      <c r="B75" t="s">
        <v>1</v>
      </c>
      <c r="C75">
        <v>28</v>
      </c>
      <c r="D75">
        <v>10</v>
      </c>
      <c r="E75">
        <v>2</v>
      </c>
      <c r="F75" s="3">
        <v>5171841.96</v>
      </c>
      <c r="G75" s="3">
        <v>8269629.96</v>
      </c>
      <c r="H75" s="3">
        <v>13441471.92</v>
      </c>
      <c r="J75" s="3">
        <v>5901531.0700000003</v>
      </c>
      <c r="K75" s="3">
        <v>290.75</v>
      </c>
      <c r="L75" s="3">
        <v>7539940.8499999996</v>
      </c>
    </row>
    <row r="76" spans="1:12" x14ac:dyDescent="0.25">
      <c r="A76">
        <v>12</v>
      </c>
      <c r="B76" t="s">
        <v>1</v>
      </c>
      <c r="C76">
        <v>36</v>
      </c>
      <c r="D76">
        <v>1</v>
      </c>
      <c r="E76">
        <v>99</v>
      </c>
      <c r="F76" s="3">
        <v>150000</v>
      </c>
      <c r="G76" s="3">
        <v>0</v>
      </c>
      <c r="H76" s="3">
        <v>150000</v>
      </c>
      <c r="J76" s="3">
        <v>135975.96</v>
      </c>
      <c r="K76" s="3">
        <v>81447.55</v>
      </c>
      <c r="L76" s="3">
        <v>14024.04</v>
      </c>
    </row>
    <row r="77" spans="1:12" x14ac:dyDescent="0.25">
      <c r="A77">
        <v>12</v>
      </c>
      <c r="B77" t="s">
        <v>1</v>
      </c>
      <c r="C77">
        <v>36</v>
      </c>
      <c r="D77">
        <v>2</v>
      </c>
      <c r="E77">
        <v>1</v>
      </c>
      <c r="F77" s="3">
        <v>0</v>
      </c>
      <c r="G77" s="3">
        <v>1361657.31</v>
      </c>
      <c r="H77" s="3">
        <v>1361657.31</v>
      </c>
      <c r="J77" s="3">
        <v>792515.75</v>
      </c>
      <c r="K77" s="3">
        <v>792515.75</v>
      </c>
      <c r="L77" s="3">
        <v>569141.56000000006</v>
      </c>
    </row>
    <row r="78" spans="1:12" x14ac:dyDescent="0.25">
      <c r="A78">
        <v>12</v>
      </c>
      <c r="B78" t="s">
        <v>1</v>
      </c>
      <c r="C78">
        <v>36</v>
      </c>
      <c r="D78">
        <v>3</v>
      </c>
      <c r="E78">
        <v>1</v>
      </c>
      <c r="F78" s="3">
        <v>24834368.32</v>
      </c>
      <c r="G78" s="3">
        <v>2561968.86</v>
      </c>
      <c r="H78" s="3">
        <v>27396337.18</v>
      </c>
      <c r="J78" s="3">
        <v>16194580.09</v>
      </c>
      <c r="K78" s="3">
        <v>16194580.09</v>
      </c>
      <c r="L78" s="3">
        <v>11201757.09</v>
      </c>
    </row>
    <row r="79" spans="1:12" x14ac:dyDescent="0.25">
      <c r="A79">
        <v>12</v>
      </c>
      <c r="B79" t="s">
        <v>1</v>
      </c>
      <c r="C79">
        <v>36</v>
      </c>
      <c r="D79">
        <v>3</v>
      </c>
      <c r="E79">
        <v>3</v>
      </c>
      <c r="F79" s="3">
        <v>0</v>
      </c>
      <c r="G79" s="3">
        <v>44493612.770000003</v>
      </c>
      <c r="H79" s="3">
        <v>44493612.770000003</v>
      </c>
      <c r="J79" s="3">
        <v>0</v>
      </c>
      <c r="K79" s="3">
        <v>0</v>
      </c>
      <c r="L79" s="3">
        <v>44493612.770000003</v>
      </c>
    </row>
    <row r="80" spans="1:12" x14ac:dyDescent="0.25">
      <c r="A80">
        <v>12</v>
      </c>
      <c r="B80" t="s">
        <v>1</v>
      </c>
      <c r="C80">
        <v>37</v>
      </c>
      <c r="D80">
        <v>1</v>
      </c>
      <c r="E80">
        <v>2</v>
      </c>
      <c r="F80" s="3">
        <v>300000</v>
      </c>
      <c r="G80" s="3">
        <v>5142637.54</v>
      </c>
      <c r="H80" s="3">
        <v>5442637.54</v>
      </c>
      <c r="J80" s="3">
        <v>5438308.9100000001</v>
      </c>
      <c r="K80" s="3">
        <v>5438308.9100000001</v>
      </c>
      <c r="L80" s="3">
        <v>4328.63</v>
      </c>
    </row>
    <row r="81" spans="1:13" x14ac:dyDescent="0.25">
      <c r="A81">
        <v>12</v>
      </c>
      <c r="B81" t="s">
        <v>1</v>
      </c>
      <c r="C81">
        <v>38</v>
      </c>
      <c r="D81">
        <v>1</v>
      </c>
      <c r="E81">
        <v>1</v>
      </c>
      <c r="F81" s="3">
        <v>400000</v>
      </c>
      <c r="G81" s="3">
        <v>33344021.420000002</v>
      </c>
      <c r="H81" s="3">
        <v>33744021.420000002</v>
      </c>
      <c r="J81" s="3">
        <v>17880636.77</v>
      </c>
      <c r="K81" s="3">
        <v>17880636.77</v>
      </c>
      <c r="L81" s="3">
        <v>15863384.65</v>
      </c>
    </row>
    <row r="82" spans="1:13" s="7" customFormat="1" x14ac:dyDescent="0.25">
      <c r="F82" s="4">
        <f t="shared" ref="F82:K82" si="0">SUM(F1:F81)</f>
        <v>111026285.91</v>
      </c>
      <c r="G82" s="4">
        <f t="shared" si="0"/>
        <v>102166515.12</v>
      </c>
      <c r="H82" s="4">
        <f t="shared" si="0"/>
        <v>213192801.02999997</v>
      </c>
      <c r="J82" s="4">
        <f>SUM(J1:J81)</f>
        <v>110310695.82999998</v>
      </c>
      <c r="K82" s="4">
        <f>SUM(K1:K81)</f>
        <v>96176163</v>
      </c>
      <c r="L82" s="4">
        <f>SUM(L1:L81)</f>
        <v>102882105.2</v>
      </c>
    </row>
    <row r="83" spans="1:13" x14ac:dyDescent="0.25">
      <c r="K83" s="3"/>
      <c r="L83" s="3"/>
    </row>
    <row r="84" spans="1:13" x14ac:dyDescent="0.25">
      <c r="A84">
        <v>12</v>
      </c>
      <c r="B84" t="s">
        <v>27</v>
      </c>
      <c r="C84">
        <v>51</v>
      </c>
      <c r="D84">
        <v>1</v>
      </c>
      <c r="E84">
        <v>5</v>
      </c>
      <c r="F84" s="3">
        <v>7549828.6200000001</v>
      </c>
      <c r="G84" s="3">
        <v>98202.09</v>
      </c>
      <c r="H84" s="3">
        <v>7648030.71</v>
      </c>
      <c r="I84" s="3">
        <v>6757391.5599999996</v>
      </c>
      <c r="J84" s="3">
        <v>6757391.5499999998</v>
      </c>
      <c r="K84">
        <v>6470765.21</v>
      </c>
      <c r="L84">
        <v>890639.15</v>
      </c>
      <c r="M84">
        <v>890639.16</v>
      </c>
    </row>
    <row r="85" spans="1:13" x14ac:dyDescent="0.25">
      <c r="A85">
        <v>12</v>
      </c>
      <c r="B85" t="s">
        <v>27</v>
      </c>
      <c r="C85">
        <v>51</v>
      </c>
      <c r="D85">
        <v>1</v>
      </c>
      <c r="E85">
        <v>6</v>
      </c>
      <c r="F85" s="3">
        <v>3011497.89</v>
      </c>
      <c r="G85" s="3">
        <v>-25488.720000000001</v>
      </c>
      <c r="H85" s="3">
        <v>2986009.17</v>
      </c>
      <c r="I85" s="3">
        <v>2903647.17</v>
      </c>
      <c r="J85" s="3">
        <v>2903647.17</v>
      </c>
      <c r="K85">
        <v>2787180.8</v>
      </c>
      <c r="L85">
        <v>82362</v>
      </c>
      <c r="M85">
        <v>82362</v>
      </c>
    </row>
    <row r="86" spans="1:13" x14ac:dyDescent="0.25">
      <c r="A86">
        <v>12</v>
      </c>
      <c r="B86" t="s">
        <v>27</v>
      </c>
      <c r="C86">
        <v>51</v>
      </c>
      <c r="D86">
        <v>2</v>
      </c>
      <c r="E86">
        <v>3</v>
      </c>
      <c r="F86" s="3">
        <v>886777.24</v>
      </c>
      <c r="G86" s="3">
        <v>10539.96</v>
      </c>
      <c r="H86" s="3">
        <v>897317.2</v>
      </c>
      <c r="I86" s="3">
        <v>855597.5</v>
      </c>
      <c r="J86" s="3">
        <v>855597.5</v>
      </c>
      <c r="K86">
        <v>839664.11</v>
      </c>
      <c r="L86">
        <v>41719.699999999997</v>
      </c>
      <c r="M86">
        <v>41719.699999999997</v>
      </c>
    </row>
    <row r="87" spans="1:13" x14ac:dyDescent="0.25">
      <c r="A87">
        <v>12</v>
      </c>
      <c r="B87" t="s">
        <v>27</v>
      </c>
      <c r="C87">
        <v>51</v>
      </c>
      <c r="D87">
        <v>2</v>
      </c>
      <c r="E87">
        <v>4</v>
      </c>
      <c r="F87" s="3">
        <v>459909.47</v>
      </c>
      <c r="G87" s="3">
        <v>15837.14</v>
      </c>
      <c r="H87" s="3">
        <v>475746.61</v>
      </c>
      <c r="I87" s="3">
        <v>444109.46</v>
      </c>
      <c r="J87" s="3">
        <v>444109.46</v>
      </c>
      <c r="K87">
        <v>436046.96</v>
      </c>
      <c r="L87">
        <v>31637.15</v>
      </c>
      <c r="M87">
        <v>31637.15</v>
      </c>
    </row>
    <row r="88" spans="1:13" x14ac:dyDescent="0.25">
      <c r="A88">
        <v>12</v>
      </c>
      <c r="B88" t="s">
        <v>27</v>
      </c>
      <c r="C88">
        <v>51</v>
      </c>
      <c r="D88">
        <v>3</v>
      </c>
      <c r="E88">
        <v>4</v>
      </c>
      <c r="F88" s="3">
        <v>148075.04</v>
      </c>
      <c r="G88" s="3">
        <v>0</v>
      </c>
      <c r="H88" s="3">
        <v>148075.04</v>
      </c>
      <c r="I88" s="3">
        <v>116124.5</v>
      </c>
      <c r="J88" s="3">
        <v>116124.5</v>
      </c>
      <c r="K88">
        <v>106034.5</v>
      </c>
      <c r="L88">
        <v>31950.54</v>
      </c>
      <c r="M88">
        <v>31950.54</v>
      </c>
    </row>
    <row r="89" spans="1:13" x14ac:dyDescent="0.25">
      <c r="A89">
        <v>12</v>
      </c>
      <c r="B89" t="s">
        <v>27</v>
      </c>
      <c r="C89">
        <v>51</v>
      </c>
      <c r="D89">
        <v>3</v>
      </c>
      <c r="E89">
        <v>6</v>
      </c>
      <c r="F89" s="3">
        <v>1108617.44</v>
      </c>
      <c r="G89" s="3">
        <v>-170000</v>
      </c>
      <c r="H89" s="3">
        <v>938617.44</v>
      </c>
      <c r="I89" s="3">
        <v>924383.5</v>
      </c>
      <c r="J89" s="3">
        <v>924383.5</v>
      </c>
      <c r="K89">
        <v>850467.5</v>
      </c>
      <c r="L89">
        <v>14233.94</v>
      </c>
      <c r="M89">
        <v>14233.94</v>
      </c>
    </row>
    <row r="90" spans="1:13" x14ac:dyDescent="0.25">
      <c r="A90">
        <v>12</v>
      </c>
      <c r="B90" t="s">
        <v>27</v>
      </c>
      <c r="C90">
        <v>51</v>
      </c>
      <c r="D90">
        <v>4</v>
      </c>
      <c r="E90">
        <v>1</v>
      </c>
      <c r="F90" s="3">
        <v>101290.35</v>
      </c>
      <c r="G90" s="3">
        <v>-50000</v>
      </c>
      <c r="H90" s="3">
        <v>51290.35</v>
      </c>
      <c r="I90" s="3">
        <v>39215.760000000002</v>
      </c>
      <c r="J90" s="3">
        <v>39215.760000000002</v>
      </c>
      <c r="K90">
        <v>36077.1</v>
      </c>
      <c r="L90">
        <v>12074.59</v>
      </c>
      <c r="M90">
        <v>12074.59</v>
      </c>
    </row>
    <row r="91" spans="1:13" x14ac:dyDescent="0.25">
      <c r="A91">
        <v>12</v>
      </c>
      <c r="B91" t="s">
        <v>27</v>
      </c>
      <c r="C91">
        <v>51</v>
      </c>
      <c r="D91">
        <v>4</v>
      </c>
      <c r="E91">
        <v>8</v>
      </c>
      <c r="F91" s="3">
        <v>185590.8</v>
      </c>
      <c r="G91" s="3">
        <v>-10000</v>
      </c>
      <c r="H91" s="3">
        <v>175590.8</v>
      </c>
      <c r="I91" s="3">
        <v>163812.1</v>
      </c>
      <c r="J91" s="3">
        <v>163812.1</v>
      </c>
      <c r="K91">
        <v>150085.26999999999</v>
      </c>
      <c r="L91">
        <v>11778.7</v>
      </c>
      <c r="M91">
        <v>11778.7</v>
      </c>
    </row>
    <row r="92" spans="1:13" x14ac:dyDescent="0.25">
      <c r="A92">
        <v>12</v>
      </c>
      <c r="B92" t="s">
        <v>27</v>
      </c>
      <c r="C92">
        <v>51</v>
      </c>
      <c r="D92">
        <v>5</v>
      </c>
      <c r="E92">
        <v>7</v>
      </c>
      <c r="F92" s="3">
        <v>20000</v>
      </c>
      <c r="G92" s="3">
        <v>-20000</v>
      </c>
      <c r="H92" s="3">
        <v>0</v>
      </c>
      <c r="I92" s="3">
        <v>0</v>
      </c>
      <c r="J92" s="3">
        <v>0</v>
      </c>
      <c r="K92">
        <v>0</v>
      </c>
      <c r="L92">
        <v>0</v>
      </c>
      <c r="M92">
        <v>0</v>
      </c>
    </row>
    <row r="93" spans="1:13" x14ac:dyDescent="0.25">
      <c r="A93">
        <v>12</v>
      </c>
      <c r="B93" t="s">
        <v>27</v>
      </c>
      <c r="C93">
        <v>51</v>
      </c>
      <c r="D93">
        <v>5</v>
      </c>
      <c r="E93">
        <v>9</v>
      </c>
      <c r="F93" s="3">
        <v>800000</v>
      </c>
      <c r="G93" s="3">
        <v>280000</v>
      </c>
      <c r="H93" s="3">
        <v>1080000</v>
      </c>
      <c r="I93" s="3">
        <v>1073338.3899999999</v>
      </c>
      <c r="J93" s="3">
        <v>1073338.3899999999</v>
      </c>
      <c r="K93">
        <v>996136.9</v>
      </c>
      <c r="L93">
        <v>6661.61</v>
      </c>
      <c r="M93">
        <v>6661.61</v>
      </c>
    </row>
    <row r="94" spans="1:13" x14ac:dyDescent="0.25">
      <c r="A94">
        <v>12</v>
      </c>
      <c r="B94" t="s">
        <v>27</v>
      </c>
      <c r="C94">
        <v>51</v>
      </c>
      <c r="D94">
        <v>5</v>
      </c>
      <c r="E94">
        <v>10</v>
      </c>
      <c r="F94" s="3">
        <v>2894673.03</v>
      </c>
      <c r="G94" s="3">
        <v>-259904.64000000001</v>
      </c>
      <c r="H94" s="3">
        <v>2634768.39</v>
      </c>
      <c r="I94" s="3">
        <v>1993166.27</v>
      </c>
      <c r="J94" s="3">
        <v>1993166.27</v>
      </c>
      <c r="K94">
        <v>1768605.44</v>
      </c>
      <c r="L94">
        <v>641602.12</v>
      </c>
      <c r="M94">
        <v>641602.12</v>
      </c>
    </row>
    <row r="95" spans="1:13" x14ac:dyDescent="0.25">
      <c r="A95">
        <v>12</v>
      </c>
      <c r="B95" t="s">
        <v>27</v>
      </c>
      <c r="C95">
        <v>51</v>
      </c>
      <c r="D95">
        <v>5</v>
      </c>
      <c r="E95">
        <v>12</v>
      </c>
      <c r="F95" s="3">
        <v>150000</v>
      </c>
      <c r="G95" s="3">
        <v>0</v>
      </c>
      <c r="H95" s="3">
        <v>150000</v>
      </c>
      <c r="I95" s="3">
        <v>149920.97</v>
      </c>
      <c r="J95" s="3">
        <v>149920.97</v>
      </c>
      <c r="K95">
        <v>144774.85999999999</v>
      </c>
      <c r="L95">
        <v>79.03</v>
      </c>
      <c r="M95">
        <v>79.03</v>
      </c>
    </row>
    <row r="96" spans="1:13" x14ac:dyDescent="0.25">
      <c r="A96">
        <v>12</v>
      </c>
      <c r="B96" t="s">
        <v>27</v>
      </c>
      <c r="C96">
        <v>51</v>
      </c>
      <c r="D96">
        <v>5</v>
      </c>
      <c r="E96">
        <v>13</v>
      </c>
      <c r="F96" s="3">
        <v>50000</v>
      </c>
      <c r="G96" s="3">
        <v>-40000</v>
      </c>
      <c r="H96" s="3">
        <v>10000</v>
      </c>
      <c r="I96" s="3">
        <v>4953</v>
      </c>
      <c r="J96" s="3">
        <v>4953</v>
      </c>
      <c r="K96">
        <v>552.64</v>
      </c>
      <c r="L96">
        <v>5047</v>
      </c>
      <c r="M96">
        <v>5047</v>
      </c>
    </row>
    <row r="97" spans="1:13" x14ac:dyDescent="0.25">
      <c r="A97">
        <v>12</v>
      </c>
      <c r="B97" t="s">
        <v>27</v>
      </c>
      <c r="C97">
        <v>51</v>
      </c>
      <c r="D97">
        <v>6</v>
      </c>
      <c r="E97">
        <v>1</v>
      </c>
      <c r="F97" s="3">
        <v>1240692.05</v>
      </c>
      <c r="G97" s="3">
        <v>14425.2</v>
      </c>
      <c r="H97" s="3">
        <v>1255117.25</v>
      </c>
      <c r="I97" s="3">
        <v>1222441.1200000001</v>
      </c>
      <c r="J97" s="3">
        <v>1222441.1200000001</v>
      </c>
      <c r="K97">
        <v>1132047.95</v>
      </c>
      <c r="L97">
        <v>32676.13</v>
      </c>
      <c r="M97">
        <v>32676.13</v>
      </c>
    </row>
    <row r="98" spans="1:13" x14ac:dyDescent="0.25">
      <c r="A98">
        <v>12</v>
      </c>
      <c r="B98" t="s">
        <v>27</v>
      </c>
      <c r="C98">
        <v>51</v>
      </c>
      <c r="D98">
        <v>6</v>
      </c>
      <c r="E98">
        <v>2</v>
      </c>
      <c r="F98" s="3">
        <v>876777.24</v>
      </c>
      <c r="G98" s="3">
        <v>41095.629999999997</v>
      </c>
      <c r="H98" s="3">
        <v>917872.87</v>
      </c>
      <c r="I98" s="3">
        <v>876071.07</v>
      </c>
      <c r="J98" s="3">
        <v>876071.07</v>
      </c>
      <c r="K98">
        <v>796675.05</v>
      </c>
      <c r="L98">
        <v>41801.800000000003</v>
      </c>
      <c r="M98">
        <v>41801.800000000003</v>
      </c>
    </row>
    <row r="99" spans="1:13" x14ac:dyDescent="0.25">
      <c r="A99">
        <v>12</v>
      </c>
      <c r="B99" t="s">
        <v>27</v>
      </c>
      <c r="C99">
        <v>51</v>
      </c>
      <c r="D99">
        <v>6</v>
      </c>
      <c r="E99">
        <v>3</v>
      </c>
      <c r="F99" s="3">
        <v>0</v>
      </c>
      <c r="G99" s="3">
        <v>30000</v>
      </c>
      <c r="H99" s="3">
        <v>30000</v>
      </c>
      <c r="I99" s="3">
        <v>24039.17</v>
      </c>
      <c r="J99" s="3">
        <v>24039.17</v>
      </c>
      <c r="K99">
        <v>6121.13</v>
      </c>
      <c r="L99">
        <v>5960.83</v>
      </c>
      <c r="M99">
        <v>5960.83</v>
      </c>
    </row>
    <row r="100" spans="1:13" x14ac:dyDescent="0.25">
      <c r="A100">
        <v>12</v>
      </c>
      <c r="B100" t="s">
        <v>27</v>
      </c>
      <c r="C100">
        <v>51</v>
      </c>
      <c r="D100">
        <v>6</v>
      </c>
      <c r="E100">
        <v>6</v>
      </c>
      <c r="F100" s="3">
        <v>250000</v>
      </c>
      <c r="G100" s="3">
        <v>75000</v>
      </c>
      <c r="H100" s="3">
        <v>325000</v>
      </c>
      <c r="I100" s="3">
        <v>321817.14</v>
      </c>
      <c r="J100" s="3">
        <v>321817.14</v>
      </c>
      <c r="K100">
        <v>321817.14</v>
      </c>
      <c r="L100">
        <v>3182.86</v>
      </c>
      <c r="M100">
        <v>3182.86</v>
      </c>
    </row>
    <row r="101" spans="1:13" x14ac:dyDescent="0.25">
      <c r="A101">
        <v>12</v>
      </c>
      <c r="B101" t="s">
        <v>27</v>
      </c>
      <c r="C101">
        <v>51</v>
      </c>
      <c r="D101">
        <v>7</v>
      </c>
      <c r="E101">
        <v>4</v>
      </c>
      <c r="F101" s="3">
        <v>60000</v>
      </c>
      <c r="G101" s="3">
        <v>0</v>
      </c>
      <c r="H101" s="3">
        <v>60000</v>
      </c>
      <c r="I101" s="3">
        <v>6216.49</v>
      </c>
      <c r="J101" s="3">
        <v>6216.49</v>
      </c>
      <c r="K101">
        <v>6216.49</v>
      </c>
      <c r="L101">
        <v>53783.51</v>
      </c>
      <c r="M101">
        <v>53783.51</v>
      </c>
    </row>
    <row r="102" spans="1:13" x14ac:dyDescent="0.25">
      <c r="A102">
        <v>12</v>
      </c>
      <c r="B102" t="s">
        <v>27</v>
      </c>
      <c r="C102">
        <v>51</v>
      </c>
      <c r="D102">
        <v>7</v>
      </c>
      <c r="E102">
        <v>5</v>
      </c>
      <c r="F102" s="3">
        <v>100000</v>
      </c>
      <c r="G102" s="3">
        <v>0</v>
      </c>
      <c r="H102" s="3">
        <v>100000</v>
      </c>
      <c r="I102" s="3">
        <v>22064.11</v>
      </c>
      <c r="J102" s="3">
        <v>22064.11</v>
      </c>
      <c r="K102">
        <v>22064.11</v>
      </c>
      <c r="L102">
        <v>77935.89</v>
      </c>
      <c r="M102">
        <v>77935.89</v>
      </c>
    </row>
    <row r="103" spans="1:13" x14ac:dyDescent="0.25">
      <c r="A103">
        <v>12</v>
      </c>
      <c r="B103" t="s">
        <v>27</v>
      </c>
      <c r="C103">
        <v>51</v>
      </c>
      <c r="D103">
        <v>7</v>
      </c>
      <c r="E103">
        <v>6</v>
      </c>
      <c r="F103" s="3">
        <v>450000</v>
      </c>
      <c r="G103" s="3">
        <v>-100000</v>
      </c>
      <c r="H103" s="3">
        <v>350000</v>
      </c>
      <c r="I103" s="3">
        <v>90579.73</v>
      </c>
      <c r="J103" s="3">
        <v>90579.73</v>
      </c>
      <c r="K103">
        <v>60680.480000000003</v>
      </c>
      <c r="L103">
        <v>259420.27</v>
      </c>
      <c r="M103">
        <v>259420.27</v>
      </c>
    </row>
    <row r="104" spans="1:13" x14ac:dyDescent="0.25">
      <c r="A104">
        <v>12</v>
      </c>
      <c r="B104" t="s">
        <v>27</v>
      </c>
      <c r="C104">
        <v>51</v>
      </c>
      <c r="D104">
        <v>7</v>
      </c>
      <c r="E104">
        <v>7</v>
      </c>
      <c r="F104" s="3">
        <v>150000</v>
      </c>
      <c r="G104" s="3">
        <v>-20000</v>
      </c>
      <c r="H104" s="3">
        <v>130000</v>
      </c>
      <c r="I104" s="3">
        <v>90593.52</v>
      </c>
      <c r="J104" s="3">
        <v>89130.32</v>
      </c>
      <c r="K104">
        <v>86319.2</v>
      </c>
      <c r="L104">
        <v>39406.480000000003</v>
      </c>
      <c r="M104">
        <v>40869.68</v>
      </c>
    </row>
    <row r="105" spans="1:13" x14ac:dyDescent="0.25">
      <c r="A105">
        <v>12</v>
      </c>
      <c r="B105" t="s">
        <v>27</v>
      </c>
      <c r="C105">
        <v>51</v>
      </c>
      <c r="D105">
        <v>7</v>
      </c>
      <c r="E105">
        <v>11</v>
      </c>
      <c r="F105" s="3">
        <v>700000</v>
      </c>
      <c r="G105" s="3">
        <v>-135000</v>
      </c>
      <c r="H105" s="3">
        <v>565000</v>
      </c>
      <c r="I105" s="3">
        <v>50252.3</v>
      </c>
      <c r="J105" s="3">
        <v>50252.3</v>
      </c>
      <c r="K105">
        <v>50252.3</v>
      </c>
      <c r="L105">
        <v>514747.7</v>
      </c>
      <c r="M105">
        <v>514747.7</v>
      </c>
    </row>
    <row r="106" spans="1:13" x14ac:dyDescent="0.25">
      <c r="A106">
        <v>12</v>
      </c>
      <c r="B106" t="s">
        <v>27</v>
      </c>
      <c r="C106">
        <v>53</v>
      </c>
      <c r="D106">
        <v>1</v>
      </c>
      <c r="E106">
        <v>4</v>
      </c>
      <c r="F106" s="3">
        <v>320000</v>
      </c>
      <c r="G106" s="3">
        <v>215000</v>
      </c>
      <c r="H106" s="3">
        <v>535000</v>
      </c>
      <c r="I106" s="3">
        <v>490756.82</v>
      </c>
      <c r="J106" s="3">
        <v>490756.82</v>
      </c>
      <c r="K106">
        <v>449345.03</v>
      </c>
      <c r="L106">
        <v>44243.18</v>
      </c>
      <c r="M106">
        <v>44243.18</v>
      </c>
    </row>
    <row r="107" spans="1:13" x14ac:dyDescent="0.25">
      <c r="A107">
        <v>12</v>
      </c>
      <c r="B107" t="s">
        <v>27</v>
      </c>
      <c r="C107">
        <v>53</v>
      </c>
      <c r="D107">
        <v>1</v>
      </c>
      <c r="E107">
        <v>5</v>
      </c>
      <c r="F107" s="3">
        <v>246312</v>
      </c>
      <c r="G107" s="3">
        <v>-708.8</v>
      </c>
      <c r="H107" s="3">
        <v>245603.20000000001</v>
      </c>
      <c r="I107" s="3">
        <v>235886.47</v>
      </c>
      <c r="J107" s="3">
        <v>228855.89</v>
      </c>
      <c r="K107">
        <v>199532.57</v>
      </c>
      <c r="L107">
        <v>9716.73</v>
      </c>
      <c r="M107">
        <v>16747.310000000001</v>
      </c>
    </row>
    <row r="108" spans="1:13" x14ac:dyDescent="0.25">
      <c r="A108">
        <v>12</v>
      </c>
      <c r="B108" t="s">
        <v>27</v>
      </c>
      <c r="C108">
        <v>53</v>
      </c>
      <c r="D108">
        <v>1</v>
      </c>
      <c r="E108">
        <v>6</v>
      </c>
      <c r="F108" s="3">
        <v>25000</v>
      </c>
      <c r="G108" s="3">
        <v>10000</v>
      </c>
      <c r="H108" s="3">
        <v>35000</v>
      </c>
      <c r="I108" s="3">
        <v>6274.31</v>
      </c>
      <c r="J108" s="3">
        <v>6274.31</v>
      </c>
      <c r="K108">
        <v>5495.73</v>
      </c>
      <c r="L108">
        <v>28725.69</v>
      </c>
      <c r="M108">
        <v>28725.69</v>
      </c>
    </row>
    <row r="109" spans="1:13" x14ac:dyDescent="0.25">
      <c r="A109">
        <v>12</v>
      </c>
      <c r="B109" t="s">
        <v>27</v>
      </c>
      <c r="C109">
        <v>53</v>
      </c>
      <c r="D109">
        <v>2</v>
      </c>
      <c r="E109">
        <v>2</v>
      </c>
      <c r="F109" s="3">
        <v>5000</v>
      </c>
      <c r="G109" s="3">
        <v>0</v>
      </c>
      <c r="H109" s="3">
        <v>5000</v>
      </c>
      <c r="I109" s="3">
        <v>5000</v>
      </c>
      <c r="J109" s="3">
        <v>5000</v>
      </c>
      <c r="K109">
        <v>3020</v>
      </c>
      <c r="L109">
        <v>0</v>
      </c>
      <c r="M109">
        <v>0</v>
      </c>
    </row>
    <row r="110" spans="1:13" x14ac:dyDescent="0.25">
      <c r="A110">
        <v>12</v>
      </c>
      <c r="B110" t="s">
        <v>27</v>
      </c>
      <c r="C110">
        <v>53</v>
      </c>
      <c r="D110">
        <v>2</v>
      </c>
      <c r="E110">
        <v>4</v>
      </c>
      <c r="F110" s="3">
        <v>74536</v>
      </c>
      <c r="G110" s="3">
        <v>-10200</v>
      </c>
      <c r="H110" s="3">
        <v>64336</v>
      </c>
      <c r="I110" s="3">
        <v>38562</v>
      </c>
      <c r="J110" s="3">
        <v>31824.36</v>
      </c>
      <c r="K110">
        <v>22914.44</v>
      </c>
      <c r="L110">
        <v>25774</v>
      </c>
      <c r="M110">
        <v>32511.64</v>
      </c>
    </row>
    <row r="111" spans="1:13" x14ac:dyDescent="0.25">
      <c r="A111">
        <v>12</v>
      </c>
      <c r="B111" t="s">
        <v>27</v>
      </c>
      <c r="C111">
        <v>53</v>
      </c>
      <c r="D111">
        <v>2</v>
      </c>
      <c r="E111">
        <v>4</v>
      </c>
      <c r="F111" s="3">
        <v>133120.01</v>
      </c>
      <c r="G111" s="3">
        <v>22346.880000000001</v>
      </c>
      <c r="H111" s="3">
        <v>155466.89000000001</v>
      </c>
      <c r="I111" s="3">
        <v>140051.98000000001</v>
      </c>
      <c r="J111" s="3">
        <v>101781.24</v>
      </c>
      <c r="K111">
        <v>62278.01</v>
      </c>
      <c r="L111">
        <v>15414.91</v>
      </c>
      <c r="M111">
        <v>53685.65</v>
      </c>
    </row>
    <row r="112" spans="1:13" x14ac:dyDescent="0.25">
      <c r="A112">
        <v>12</v>
      </c>
      <c r="B112" t="s">
        <v>27</v>
      </c>
      <c r="C112">
        <v>53</v>
      </c>
      <c r="D112">
        <v>2</v>
      </c>
      <c r="E112">
        <v>5</v>
      </c>
      <c r="F112" s="3">
        <v>45500</v>
      </c>
      <c r="G112" s="3">
        <v>26611.23</v>
      </c>
      <c r="H112" s="3">
        <v>72111.23</v>
      </c>
      <c r="I112" s="3">
        <v>12843.04</v>
      </c>
      <c r="J112" s="3">
        <v>12843.04</v>
      </c>
      <c r="K112">
        <v>12843.04</v>
      </c>
      <c r="L112">
        <v>59268.19</v>
      </c>
      <c r="M112">
        <v>59268.19</v>
      </c>
    </row>
    <row r="113" spans="1:13" x14ac:dyDescent="0.25">
      <c r="A113">
        <v>12</v>
      </c>
      <c r="B113" t="s">
        <v>27</v>
      </c>
      <c r="C113">
        <v>53</v>
      </c>
      <c r="D113">
        <v>2</v>
      </c>
      <c r="E113">
        <v>5</v>
      </c>
      <c r="F113" s="3">
        <v>30000</v>
      </c>
      <c r="G113" s="3">
        <v>157000</v>
      </c>
      <c r="H113" s="3">
        <v>187000</v>
      </c>
      <c r="I113" s="3">
        <v>6683.04</v>
      </c>
      <c r="J113" s="3">
        <v>6683.04</v>
      </c>
      <c r="K113">
        <v>6683.04</v>
      </c>
      <c r="L113">
        <v>180316.96</v>
      </c>
      <c r="M113">
        <v>180316.96</v>
      </c>
    </row>
    <row r="114" spans="1:13" x14ac:dyDescent="0.25">
      <c r="A114">
        <v>12</v>
      </c>
      <c r="B114" t="s">
        <v>27</v>
      </c>
      <c r="C114">
        <v>53</v>
      </c>
      <c r="D114">
        <v>2</v>
      </c>
      <c r="E114">
        <v>6</v>
      </c>
      <c r="F114" s="3">
        <v>22875</v>
      </c>
      <c r="G114" s="3">
        <v>52455.26</v>
      </c>
      <c r="H114" s="3">
        <v>75330.259999999995</v>
      </c>
      <c r="I114" s="3">
        <v>75330.259999999995</v>
      </c>
      <c r="J114" s="3">
        <v>0</v>
      </c>
      <c r="K114">
        <v>0</v>
      </c>
      <c r="L114">
        <v>0</v>
      </c>
      <c r="M114">
        <v>75330.259999999995</v>
      </c>
    </row>
    <row r="115" spans="1:13" x14ac:dyDescent="0.25">
      <c r="A115">
        <v>12</v>
      </c>
      <c r="B115" t="s">
        <v>27</v>
      </c>
      <c r="C115">
        <v>53</v>
      </c>
      <c r="D115">
        <v>2</v>
      </c>
      <c r="E115">
        <v>8</v>
      </c>
      <c r="F115" s="3">
        <v>5000</v>
      </c>
      <c r="G115" s="3">
        <v>0</v>
      </c>
      <c r="H115" s="3">
        <v>5000</v>
      </c>
      <c r="I115" s="3">
        <v>0</v>
      </c>
      <c r="J115" s="3">
        <v>0</v>
      </c>
      <c r="K115">
        <v>0</v>
      </c>
      <c r="L115">
        <v>5000</v>
      </c>
      <c r="M115">
        <v>5000</v>
      </c>
    </row>
    <row r="116" spans="1:13" x14ac:dyDescent="0.25">
      <c r="A116">
        <v>12</v>
      </c>
      <c r="B116" t="s">
        <v>27</v>
      </c>
      <c r="C116">
        <v>53</v>
      </c>
      <c r="D116">
        <v>2</v>
      </c>
      <c r="E116">
        <v>17</v>
      </c>
      <c r="F116" s="3">
        <v>64210.43</v>
      </c>
      <c r="G116" s="3">
        <v>-24800</v>
      </c>
      <c r="H116" s="3">
        <v>39410.43</v>
      </c>
      <c r="I116" s="3">
        <v>14758.34</v>
      </c>
      <c r="J116" s="3">
        <v>10437.94</v>
      </c>
      <c r="K116">
        <v>7977.62</v>
      </c>
      <c r="L116">
        <v>24652.09</v>
      </c>
      <c r="M116">
        <v>28972.49</v>
      </c>
    </row>
    <row r="117" spans="1:13" x14ac:dyDescent="0.25">
      <c r="A117">
        <v>12</v>
      </c>
      <c r="B117" t="s">
        <v>27</v>
      </c>
      <c r="C117">
        <v>53</v>
      </c>
      <c r="D117">
        <v>2</v>
      </c>
      <c r="E117">
        <v>18</v>
      </c>
      <c r="F117" s="3">
        <v>29871.74</v>
      </c>
      <c r="G117" s="3">
        <v>15554.7</v>
      </c>
      <c r="H117" s="3">
        <v>45426.44</v>
      </c>
      <c r="I117" s="3">
        <v>31133.37</v>
      </c>
      <c r="J117" s="3">
        <v>30011.01</v>
      </c>
      <c r="K117">
        <v>27669.93</v>
      </c>
      <c r="L117">
        <v>14293.07</v>
      </c>
      <c r="M117">
        <v>15415.43</v>
      </c>
    </row>
    <row r="118" spans="1:13" x14ac:dyDescent="0.25">
      <c r="A118">
        <v>12</v>
      </c>
      <c r="B118" t="s">
        <v>27</v>
      </c>
      <c r="C118">
        <v>53</v>
      </c>
      <c r="D118">
        <v>2</v>
      </c>
      <c r="E118">
        <v>21</v>
      </c>
      <c r="F118" s="3">
        <v>15000</v>
      </c>
      <c r="G118" s="3">
        <v>0</v>
      </c>
      <c r="H118" s="3">
        <v>15000</v>
      </c>
      <c r="I118" s="3">
        <v>12390</v>
      </c>
      <c r="J118" s="3">
        <v>12390</v>
      </c>
      <c r="K118">
        <v>12390</v>
      </c>
      <c r="L118">
        <v>2610</v>
      </c>
      <c r="M118">
        <v>2610</v>
      </c>
    </row>
    <row r="119" spans="1:13" x14ac:dyDescent="0.25">
      <c r="A119">
        <v>12</v>
      </c>
      <c r="B119" t="s">
        <v>27</v>
      </c>
      <c r="C119">
        <v>53</v>
      </c>
      <c r="D119">
        <v>2</v>
      </c>
      <c r="E119">
        <v>21</v>
      </c>
      <c r="F119" s="3">
        <v>20000</v>
      </c>
      <c r="G119" s="3">
        <v>-20000</v>
      </c>
      <c r="H119" s="3">
        <v>0</v>
      </c>
      <c r="I119" s="3">
        <v>0</v>
      </c>
      <c r="J119" s="3">
        <v>0</v>
      </c>
      <c r="K119">
        <v>0</v>
      </c>
      <c r="L119">
        <v>0</v>
      </c>
      <c r="M119">
        <v>0</v>
      </c>
    </row>
    <row r="120" spans="1:13" x14ac:dyDescent="0.25">
      <c r="A120">
        <v>12</v>
      </c>
      <c r="B120" t="s">
        <v>27</v>
      </c>
      <c r="C120">
        <v>53</v>
      </c>
      <c r="D120">
        <v>2</v>
      </c>
      <c r="E120">
        <v>22</v>
      </c>
      <c r="F120" s="3">
        <v>0</v>
      </c>
      <c r="G120" s="3">
        <v>1057.2</v>
      </c>
      <c r="H120" s="3">
        <v>1057.2</v>
      </c>
      <c r="I120" s="3">
        <v>0</v>
      </c>
      <c r="J120" s="3">
        <v>0</v>
      </c>
      <c r="K120">
        <v>0</v>
      </c>
      <c r="L120">
        <v>1057.2</v>
      </c>
      <c r="M120">
        <v>1057.2</v>
      </c>
    </row>
    <row r="121" spans="1:13" x14ac:dyDescent="0.25">
      <c r="A121">
        <v>12</v>
      </c>
      <c r="B121" t="s">
        <v>27</v>
      </c>
      <c r="C121">
        <v>53</v>
      </c>
      <c r="D121">
        <v>2</v>
      </c>
      <c r="E121">
        <v>99</v>
      </c>
      <c r="F121" s="3">
        <v>2000</v>
      </c>
      <c r="G121" s="3">
        <v>0</v>
      </c>
      <c r="H121" s="3">
        <v>2000</v>
      </c>
      <c r="I121" s="3">
        <v>0</v>
      </c>
      <c r="J121" s="3">
        <v>0</v>
      </c>
      <c r="K121">
        <v>0</v>
      </c>
      <c r="L121">
        <v>2000</v>
      </c>
      <c r="M121">
        <v>2000</v>
      </c>
    </row>
    <row r="122" spans="1:13" x14ac:dyDescent="0.25">
      <c r="A122">
        <v>12</v>
      </c>
      <c r="B122" t="s">
        <v>27</v>
      </c>
      <c r="C122">
        <v>53</v>
      </c>
      <c r="D122">
        <v>2</v>
      </c>
      <c r="E122">
        <v>99</v>
      </c>
      <c r="F122" s="3">
        <v>259148.74</v>
      </c>
      <c r="G122" s="3">
        <v>-113468.9</v>
      </c>
      <c r="H122" s="3">
        <v>145679.84</v>
      </c>
      <c r="I122" s="3">
        <v>98734.15</v>
      </c>
      <c r="J122" s="3">
        <v>98684.15</v>
      </c>
      <c r="K122">
        <v>71815.38</v>
      </c>
      <c r="L122">
        <v>46945.69</v>
      </c>
      <c r="M122">
        <v>46995.69</v>
      </c>
    </row>
    <row r="123" spans="1:13" x14ac:dyDescent="0.25">
      <c r="A123">
        <v>12</v>
      </c>
      <c r="B123" t="s">
        <v>27</v>
      </c>
      <c r="C123">
        <v>53</v>
      </c>
      <c r="D123">
        <v>3</v>
      </c>
      <c r="E123">
        <v>1</v>
      </c>
      <c r="F123" s="3">
        <v>26600</v>
      </c>
      <c r="G123" s="3">
        <v>10000</v>
      </c>
      <c r="H123" s="3">
        <v>36600</v>
      </c>
      <c r="I123" s="3">
        <v>19538.97</v>
      </c>
      <c r="J123" s="3">
        <v>19538.97</v>
      </c>
      <c r="K123">
        <v>19538.97</v>
      </c>
      <c r="L123">
        <v>17061.03</v>
      </c>
      <c r="M123">
        <v>17061.03</v>
      </c>
    </row>
    <row r="124" spans="1:13" x14ac:dyDescent="0.25">
      <c r="A124">
        <v>12</v>
      </c>
      <c r="B124" t="s">
        <v>27</v>
      </c>
      <c r="C124">
        <v>53</v>
      </c>
      <c r="D124">
        <v>3</v>
      </c>
      <c r="E124">
        <v>2</v>
      </c>
      <c r="F124" s="3">
        <v>15000</v>
      </c>
      <c r="G124" s="3">
        <v>-8242.0300000000007</v>
      </c>
      <c r="H124" s="3">
        <v>6757.97</v>
      </c>
      <c r="I124" s="3">
        <v>1642.89</v>
      </c>
      <c r="J124" s="3">
        <v>1642.89</v>
      </c>
      <c r="K124">
        <v>1642.89</v>
      </c>
      <c r="L124">
        <v>5115.08</v>
      </c>
      <c r="M124">
        <v>5115.08</v>
      </c>
    </row>
    <row r="125" spans="1:13" x14ac:dyDescent="0.25">
      <c r="A125">
        <v>12</v>
      </c>
      <c r="B125" t="s">
        <v>27</v>
      </c>
      <c r="C125">
        <v>53</v>
      </c>
      <c r="D125">
        <v>3</v>
      </c>
      <c r="E125">
        <v>3</v>
      </c>
      <c r="F125" s="3">
        <v>28600</v>
      </c>
      <c r="G125" s="3">
        <v>0</v>
      </c>
      <c r="H125" s="3">
        <v>28600</v>
      </c>
      <c r="I125" s="3">
        <v>18093.47</v>
      </c>
      <c r="J125" s="3">
        <v>18093.47</v>
      </c>
      <c r="K125">
        <v>18093.47</v>
      </c>
      <c r="L125">
        <v>10506.53</v>
      </c>
      <c r="M125">
        <v>10506.53</v>
      </c>
    </row>
    <row r="126" spans="1:13" x14ac:dyDescent="0.25">
      <c r="A126">
        <v>12</v>
      </c>
      <c r="B126" t="s">
        <v>27</v>
      </c>
      <c r="C126">
        <v>53</v>
      </c>
      <c r="D126">
        <v>3</v>
      </c>
      <c r="E126">
        <v>4</v>
      </c>
      <c r="F126" s="3">
        <v>15000</v>
      </c>
      <c r="G126" s="3">
        <v>-5000</v>
      </c>
      <c r="H126" s="3">
        <v>10000</v>
      </c>
      <c r="I126" s="3">
        <v>5855.34</v>
      </c>
      <c r="J126" s="3">
        <v>5855.34</v>
      </c>
      <c r="K126">
        <v>5855.34</v>
      </c>
      <c r="L126">
        <v>4144.66</v>
      </c>
      <c r="M126">
        <v>4144.66</v>
      </c>
    </row>
    <row r="127" spans="1:13" x14ac:dyDescent="0.25">
      <c r="A127">
        <v>12</v>
      </c>
      <c r="B127" t="s">
        <v>27</v>
      </c>
      <c r="C127">
        <v>53</v>
      </c>
      <c r="D127">
        <v>4</v>
      </c>
      <c r="E127">
        <v>2</v>
      </c>
      <c r="F127" s="3">
        <v>60000</v>
      </c>
      <c r="G127" s="3">
        <v>0</v>
      </c>
      <c r="H127" s="3">
        <v>60000</v>
      </c>
      <c r="I127" s="3">
        <v>59057.05</v>
      </c>
      <c r="J127" s="3">
        <v>55709.52</v>
      </c>
      <c r="K127">
        <v>39392.83</v>
      </c>
      <c r="L127">
        <v>942.95</v>
      </c>
      <c r="M127">
        <v>4290.4799999999996</v>
      </c>
    </row>
    <row r="128" spans="1:13" x14ac:dyDescent="0.25">
      <c r="A128">
        <v>12</v>
      </c>
      <c r="B128" t="s">
        <v>27</v>
      </c>
      <c r="C128">
        <v>53</v>
      </c>
      <c r="D128">
        <v>4</v>
      </c>
      <c r="E128">
        <v>3</v>
      </c>
      <c r="F128" s="3">
        <v>16941.330000000002</v>
      </c>
      <c r="G128" s="3">
        <v>-4000</v>
      </c>
      <c r="H128" s="3">
        <v>12941.33</v>
      </c>
      <c r="I128" s="3">
        <v>4500.96</v>
      </c>
      <c r="J128" s="3">
        <v>4500.96</v>
      </c>
      <c r="K128">
        <v>4410.46</v>
      </c>
      <c r="L128">
        <v>8440.3700000000008</v>
      </c>
      <c r="M128">
        <v>8440.3700000000008</v>
      </c>
    </row>
    <row r="129" spans="1:13" x14ac:dyDescent="0.25">
      <c r="A129">
        <v>12</v>
      </c>
      <c r="B129" t="s">
        <v>27</v>
      </c>
      <c r="C129">
        <v>53</v>
      </c>
      <c r="D129">
        <v>4</v>
      </c>
      <c r="E129">
        <v>4</v>
      </c>
      <c r="F129" s="3">
        <v>28000</v>
      </c>
      <c r="G129" s="3">
        <v>-10117.6</v>
      </c>
      <c r="H129" s="3">
        <v>17882.400000000001</v>
      </c>
      <c r="I129" s="3">
        <v>7327.24</v>
      </c>
      <c r="J129" s="3">
        <v>7327.24</v>
      </c>
      <c r="K129">
        <v>4469.2700000000004</v>
      </c>
      <c r="L129">
        <v>10555.16</v>
      </c>
      <c r="M129">
        <v>10555.16</v>
      </c>
    </row>
    <row r="130" spans="1:13" x14ac:dyDescent="0.25">
      <c r="A130">
        <v>12</v>
      </c>
      <c r="B130" t="s">
        <v>27</v>
      </c>
      <c r="C130">
        <v>53</v>
      </c>
      <c r="D130">
        <v>4</v>
      </c>
      <c r="E130">
        <v>5</v>
      </c>
      <c r="F130" s="3">
        <v>74000</v>
      </c>
      <c r="G130" s="3">
        <v>-20000</v>
      </c>
      <c r="H130" s="3">
        <v>54000</v>
      </c>
      <c r="I130" s="3">
        <v>32277.14</v>
      </c>
      <c r="J130" s="3">
        <v>32277.14</v>
      </c>
      <c r="K130">
        <v>28279.51</v>
      </c>
      <c r="L130">
        <v>21722.86</v>
      </c>
      <c r="M130">
        <v>21722.86</v>
      </c>
    </row>
    <row r="131" spans="1:13" x14ac:dyDescent="0.25">
      <c r="A131">
        <v>12</v>
      </c>
      <c r="B131" t="s">
        <v>27</v>
      </c>
      <c r="C131">
        <v>53</v>
      </c>
      <c r="D131">
        <v>4</v>
      </c>
      <c r="E131">
        <v>99</v>
      </c>
      <c r="F131" s="3">
        <v>44720</v>
      </c>
      <c r="G131" s="3">
        <v>117.6</v>
      </c>
      <c r="H131" s="3">
        <v>44837.599999999999</v>
      </c>
      <c r="I131" s="3">
        <v>44837.599999999999</v>
      </c>
      <c r="J131" s="3">
        <v>44837.599999999999</v>
      </c>
      <c r="K131">
        <v>33046.29</v>
      </c>
      <c r="L131">
        <v>0</v>
      </c>
      <c r="M131">
        <v>0</v>
      </c>
    </row>
    <row r="132" spans="1:13" x14ac:dyDescent="0.25">
      <c r="A132">
        <v>12</v>
      </c>
      <c r="B132" t="s">
        <v>27</v>
      </c>
      <c r="C132">
        <v>53</v>
      </c>
      <c r="D132">
        <v>5</v>
      </c>
      <c r="E132">
        <v>1</v>
      </c>
      <c r="F132" s="3">
        <v>0</v>
      </c>
      <c r="G132" s="3">
        <v>8000</v>
      </c>
      <c r="H132" s="3">
        <v>8000</v>
      </c>
      <c r="I132" s="3">
        <v>4062</v>
      </c>
      <c r="J132" s="3">
        <v>4062</v>
      </c>
      <c r="K132">
        <v>3358</v>
      </c>
      <c r="L132">
        <v>3938</v>
      </c>
      <c r="M132">
        <v>3938</v>
      </c>
    </row>
    <row r="133" spans="1:13" x14ac:dyDescent="0.25">
      <c r="A133">
        <v>12</v>
      </c>
      <c r="B133" t="s">
        <v>27</v>
      </c>
      <c r="C133">
        <v>53</v>
      </c>
      <c r="D133">
        <v>5</v>
      </c>
      <c r="E133">
        <v>3</v>
      </c>
      <c r="F133" s="3">
        <v>100</v>
      </c>
      <c r="G133" s="3">
        <v>0</v>
      </c>
      <c r="H133" s="3">
        <v>100</v>
      </c>
      <c r="I133" s="3">
        <v>0</v>
      </c>
      <c r="J133" s="3">
        <v>0</v>
      </c>
      <c r="K133">
        <v>0</v>
      </c>
      <c r="L133">
        <v>100</v>
      </c>
      <c r="M133">
        <v>100</v>
      </c>
    </row>
    <row r="134" spans="1:13" x14ac:dyDescent="0.25">
      <c r="A134">
        <v>12</v>
      </c>
      <c r="B134" t="s">
        <v>27</v>
      </c>
      <c r="C134">
        <v>53</v>
      </c>
      <c r="D134">
        <v>5</v>
      </c>
      <c r="E134">
        <v>4</v>
      </c>
      <c r="F134" s="3">
        <v>70000</v>
      </c>
      <c r="G134" s="3">
        <v>0</v>
      </c>
      <c r="H134" s="3">
        <v>70000</v>
      </c>
      <c r="I134" s="3">
        <v>3990</v>
      </c>
      <c r="J134" s="3">
        <v>3990</v>
      </c>
      <c r="K134">
        <v>3990</v>
      </c>
      <c r="L134">
        <v>66010</v>
      </c>
      <c r="M134">
        <v>66010</v>
      </c>
    </row>
    <row r="135" spans="1:13" x14ac:dyDescent="0.25">
      <c r="A135">
        <v>12</v>
      </c>
      <c r="B135" t="s">
        <v>27</v>
      </c>
      <c r="C135">
        <v>53</v>
      </c>
      <c r="D135">
        <v>5</v>
      </c>
      <c r="E135">
        <v>4</v>
      </c>
      <c r="F135" s="3">
        <v>45670.6</v>
      </c>
      <c r="G135" s="3">
        <v>-35670.6</v>
      </c>
      <c r="H135" s="3">
        <v>10000</v>
      </c>
      <c r="I135" s="3">
        <v>3358.52</v>
      </c>
      <c r="J135" s="3">
        <v>3358.52</v>
      </c>
      <c r="K135">
        <v>2431.31</v>
      </c>
      <c r="L135">
        <v>6641.48</v>
      </c>
      <c r="M135">
        <v>6641.48</v>
      </c>
    </row>
    <row r="136" spans="1:13" x14ac:dyDescent="0.25">
      <c r="A136">
        <v>12</v>
      </c>
      <c r="B136" t="s">
        <v>27</v>
      </c>
      <c r="C136">
        <v>53</v>
      </c>
      <c r="D136">
        <v>5</v>
      </c>
      <c r="E136">
        <v>5</v>
      </c>
      <c r="F136" s="3">
        <v>30600</v>
      </c>
      <c r="G136" s="3">
        <v>-20600</v>
      </c>
      <c r="H136" s="3">
        <v>10000</v>
      </c>
      <c r="I136" s="3">
        <v>2188.7199999999998</v>
      </c>
      <c r="J136" s="3">
        <v>2188.7199999999998</v>
      </c>
      <c r="K136">
        <v>1722.24</v>
      </c>
      <c r="L136">
        <v>7811.28</v>
      </c>
      <c r="M136">
        <v>7811.28</v>
      </c>
    </row>
    <row r="137" spans="1:13" x14ac:dyDescent="0.25">
      <c r="A137">
        <v>12</v>
      </c>
      <c r="B137" t="s">
        <v>27</v>
      </c>
      <c r="C137">
        <v>53</v>
      </c>
      <c r="D137">
        <v>5</v>
      </c>
      <c r="E137">
        <v>99</v>
      </c>
      <c r="F137" s="3">
        <v>8000</v>
      </c>
      <c r="G137" s="3">
        <v>-8000</v>
      </c>
      <c r="H137" s="3">
        <v>0</v>
      </c>
      <c r="I137" s="3">
        <v>0</v>
      </c>
      <c r="J137" s="3">
        <v>0</v>
      </c>
      <c r="K137">
        <v>0</v>
      </c>
      <c r="L137">
        <v>0</v>
      </c>
      <c r="M137">
        <v>0</v>
      </c>
    </row>
    <row r="138" spans="1:13" x14ac:dyDescent="0.25">
      <c r="A138">
        <v>12</v>
      </c>
      <c r="B138" t="s">
        <v>27</v>
      </c>
      <c r="C138">
        <v>53</v>
      </c>
      <c r="D138">
        <v>6</v>
      </c>
      <c r="E138">
        <v>1</v>
      </c>
      <c r="F138" s="3">
        <v>18000</v>
      </c>
      <c r="G138" s="3">
        <v>-18000</v>
      </c>
      <c r="H138" s="3">
        <v>0</v>
      </c>
      <c r="I138" s="3">
        <v>0</v>
      </c>
      <c r="J138" s="3">
        <v>0</v>
      </c>
      <c r="K138">
        <v>0</v>
      </c>
      <c r="L138">
        <v>0</v>
      </c>
      <c r="M138">
        <v>0</v>
      </c>
    </row>
    <row r="139" spans="1:13" x14ac:dyDescent="0.25">
      <c r="A139">
        <v>12</v>
      </c>
      <c r="B139" t="s">
        <v>27</v>
      </c>
      <c r="C139">
        <v>53</v>
      </c>
      <c r="D139">
        <v>6</v>
      </c>
      <c r="E139">
        <v>3</v>
      </c>
      <c r="F139" s="3">
        <v>11000</v>
      </c>
      <c r="G139" s="3">
        <v>0</v>
      </c>
      <c r="H139" s="3">
        <v>11000</v>
      </c>
      <c r="I139" s="3">
        <v>726.88</v>
      </c>
      <c r="J139" s="3">
        <v>726.88</v>
      </c>
      <c r="K139">
        <v>726.88</v>
      </c>
      <c r="L139">
        <v>10273.120000000001</v>
      </c>
      <c r="M139">
        <v>10273.120000000001</v>
      </c>
    </row>
    <row r="140" spans="1:13" x14ac:dyDescent="0.25">
      <c r="A140">
        <v>12</v>
      </c>
      <c r="B140" t="s">
        <v>27</v>
      </c>
      <c r="C140">
        <v>53</v>
      </c>
      <c r="D140">
        <v>6</v>
      </c>
      <c r="E140">
        <v>6</v>
      </c>
      <c r="F140" s="3">
        <v>8000</v>
      </c>
      <c r="G140" s="3">
        <v>91865.37</v>
      </c>
      <c r="H140" s="3">
        <v>99865.37</v>
      </c>
      <c r="I140" s="3">
        <v>70240.929999999993</v>
      </c>
      <c r="J140" s="3">
        <v>70240.929999999993</v>
      </c>
      <c r="K140">
        <v>66067.67</v>
      </c>
      <c r="L140">
        <v>29624.44</v>
      </c>
      <c r="M140">
        <v>29624.44</v>
      </c>
    </row>
    <row r="141" spans="1:13" x14ac:dyDescent="0.25">
      <c r="A141">
        <v>12</v>
      </c>
      <c r="B141" t="s">
        <v>27</v>
      </c>
      <c r="C141">
        <v>53</v>
      </c>
      <c r="D141">
        <v>6</v>
      </c>
      <c r="E141">
        <v>6</v>
      </c>
      <c r="F141" s="3">
        <v>0</v>
      </c>
      <c r="G141" s="3">
        <v>14626.05</v>
      </c>
      <c r="H141" s="3">
        <v>14626.05</v>
      </c>
      <c r="I141" s="3">
        <v>13619.47</v>
      </c>
      <c r="J141" s="3">
        <v>13619.47</v>
      </c>
      <c r="K141">
        <v>11789.39</v>
      </c>
      <c r="L141">
        <v>1006.58</v>
      </c>
      <c r="M141">
        <v>1006.58</v>
      </c>
    </row>
    <row r="142" spans="1:13" x14ac:dyDescent="0.25">
      <c r="A142">
        <v>12</v>
      </c>
      <c r="B142" t="s">
        <v>27</v>
      </c>
      <c r="C142">
        <v>53</v>
      </c>
      <c r="D142">
        <v>7</v>
      </c>
      <c r="E142">
        <v>2</v>
      </c>
      <c r="F142" s="3">
        <v>22500</v>
      </c>
      <c r="G142" s="3">
        <v>0</v>
      </c>
      <c r="H142" s="3">
        <v>22500</v>
      </c>
      <c r="I142" s="3">
        <v>8020.9</v>
      </c>
      <c r="J142" s="3">
        <v>8020.9</v>
      </c>
      <c r="K142">
        <v>3021</v>
      </c>
      <c r="L142">
        <v>14479.1</v>
      </c>
      <c r="M142">
        <v>14479.1</v>
      </c>
    </row>
    <row r="143" spans="1:13" x14ac:dyDescent="0.25">
      <c r="A143">
        <v>12</v>
      </c>
      <c r="B143" t="s">
        <v>27</v>
      </c>
      <c r="C143">
        <v>53</v>
      </c>
      <c r="D143">
        <v>7</v>
      </c>
      <c r="E143">
        <v>3</v>
      </c>
      <c r="F143" s="3">
        <v>0</v>
      </c>
      <c r="G143" s="3">
        <v>9000</v>
      </c>
      <c r="H143" s="3">
        <v>9000</v>
      </c>
      <c r="I143" s="3">
        <v>8998.99</v>
      </c>
      <c r="J143" s="3">
        <v>8998.99</v>
      </c>
      <c r="K143">
        <v>0</v>
      </c>
      <c r="L143">
        <v>1.01</v>
      </c>
      <c r="M143">
        <v>1.01</v>
      </c>
    </row>
    <row r="144" spans="1:13" x14ac:dyDescent="0.25">
      <c r="A144">
        <v>12</v>
      </c>
      <c r="B144" t="s">
        <v>27</v>
      </c>
      <c r="C144">
        <v>53</v>
      </c>
      <c r="D144">
        <v>7</v>
      </c>
      <c r="E144">
        <v>4</v>
      </c>
      <c r="F144" s="3">
        <v>18524</v>
      </c>
      <c r="G144" s="3">
        <v>0</v>
      </c>
      <c r="H144" s="3">
        <v>18524</v>
      </c>
      <c r="I144" s="3">
        <v>12715.72</v>
      </c>
      <c r="J144" s="3">
        <v>12715.72</v>
      </c>
      <c r="K144">
        <v>9060.2900000000009</v>
      </c>
      <c r="L144">
        <v>5808.28</v>
      </c>
      <c r="M144">
        <v>5808.28</v>
      </c>
    </row>
    <row r="145" spans="1:13" x14ac:dyDescent="0.25">
      <c r="A145">
        <v>12</v>
      </c>
      <c r="B145" t="s">
        <v>27</v>
      </c>
      <c r="C145">
        <v>53</v>
      </c>
      <c r="D145">
        <v>8</v>
      </c>
      <c r="E145">
        <v>1</v>
      </c>
      <c r="F145" s="3">
        <v>6575.81</v>
      </c>
      <c r="G145" s="3">
        <v>-6575.81</v>
      </c>
      <c r="H145" s="3">
        <v>0</v>
      </c>
      <c r="I145" s="3">
        <v>0</v>
      </c>
      <c r="J145" s="3">
        <v>0</v>
      </c>
      <c r="K145">
        <v>0</v>
      </c>
      <c r="L145">
        <v>0</v>
      </c>
      <c r="M145">
        <v>0</v>
      </c>
    </row>
    <row r="146" spans="1:13" x14ac:dyDescent="0.25">
      <c r="A146">
        <v>12</v>
      </c>
      <c r="B146" t="s">
        <v>27</v>
      </c>
      <c r="C146">
        <v>53</v>
      </c>
      <c r="D146">
        <v>8</v>
      </c>
      <c r="E146">
        <v>2</v>
      </c>
      <c r="F146" s="3">
        <v>674600</v>
      </c>
      <c r="G146" s="3">
        <v>-96578.240000000005</v>
      </c>
      <c r="H146" s="3">
        <v>578021.76</v>
      </c>
      <c r="I146" s="3">
        <v>51314.89</v>
      </c>
      <c r="J146" s="3">
        <v>51314.89</v>
      </c>
      <c r="K146">
        <v>23249.45</v>
      </c>
      <c r="L146">
        <v>526706.87</v>
      </c>
      <c r="M146">
        <v>526706.87</v>
      </c>
    </row>
    <row r="147" spans="1:13" x14ac:dyDescent="0.25">
      <c r="A147">
        <v>12</v>
      </c>
      <c r="B147" t="s">
        <v>27</v>
      </c>
      <c r="C147">
        <v>53</v>
      </c>
      <c r="D147">
        <v>8</v>
      </c>
      <c r="E147">
        <v>3</v>
      </c>
      <c r="F147" s="3">
        <v>213000</v>
      </c>
      <c r="G147" s="3">
        <v>43233.78</v>
      </c>
      <c r="H147" s="3">
        <v>256233.78</v>
      </c>
      <c r="I147" s="3">
        <v>88239.98</v>
      </c>
      <c r="J147" s="3">
        <v>86302.55</v>
      </c>
      <c r="K147">
        <v>79675.38</v>
      </c>
      <c r="L147">
        <v>167993.8</v>
      </c>
      <c r="M147">
        <v>169931.23</v>
      </c>
    </row>
    <row r="148" spans="1:13" x14ac:dyDescent="0.25">
      <c r="A148">
        <v>12</v>
      </c>
      <c r="B148" t="s">
        <v>27</v>
      </c>
      <c r="C148">
        <v>53</v>
      </c>
      <c r="D148">
        <v>8</v>
      </c>
      <c r="E148">
        <v>4</v>
      </c>
      <c r="F148" s="3">
        <v>149400</v>
      </c>
      <c r="G148" s="3">
        <v>2262.38</v>
      </c>
      <c r="H148" s="3">
        <v>151662.38</v>
      </c>
      <c r="I148" s="3">
        <v>97222.25</v>
      </c>
      <c r="J148" s="3">
        <v>97028.22</v>
      </c>
      <c r="K148">
        <v>74382.5</v>
      </c>
      <c r="L148">
        <v>54440.13</v>
      </c>
      <c r="M148">
        <v>54634.16</v>
      </c>
    </row>
    <row r="149" spans="1:13" x14ac:dyDescent="0.25">
      <c r="A149">
        <v>12</v>
      </c>
      <c r="B149" t="s">
        <v>27</v>
      </c>
      <c r="C149">
        <v>53</v>
      </c>
      <c r="D149">
        <v>8</v>
      </c>
      <c r="E149">
        <v>5</v>
      </c>
      <c r="F149" s="3">
        <v>26200</v>
      </c>
      <c r="G149" s="3">
        <v>-5000</v>
      </c>
      <c r="H149" s="3">
        <v>21200</v>
      </c>
      <c r="I149" s="3">
        <v>19225.419999999998</v>
      </c>
      <c r="J149" s="3">
        <v>19225.419999999998</v>
      </c>
      <c r="K149">
        <v>913.46</v>
      </c>
      <c r="L149">
        <v>1974.58</v>
      </c>
      <c r="M149">
        <v>1974.58</v>
      </c>
    </row>
    <row r="150" spans="1:13" x14ac:dyDescent="0.25">
      <c r="A150">
        <v>12</v>
      </c>
      <c r="B150" t="s">
        <v>27</v>
      </c>
      <c r="C150">
        <v>53</v>
      </c>
      <c r="D150">
        <v>8</v>
      </c>
      <c r="E150">
        <v>6</v>
      </c>
      <c r="F150" s="3">
        <v>5000</v>
      </c>
      <c r="G150" s="3">
        <v>-4000</v>
      </c>
      <c r="H150" s="3">
        <v>1000</v>
      </c>
      <c r="I150" s="3">
        <v>819.69</v>
      </c>
      <c r="J150" s="3">
        <v>787.38</v>
      </c>
      <c r="K150">
        <v>787.38</v>
      </c>
      <c r="L150">
        <v>180.31</v>
      </c>
      <c r="M150">
        <v>212.62</v>
      </c>
    </row>
    <row r="151" spans="1:13" x14ac:dyDescent="0.25">
      <c r="A151">
        <v>12</v>
      </c>
      <c r="B151" t="s">
        <v>27</v>
      </c>
      <c r="C151">
        <v>53</v>
      </c>
      <c r="D151">
        <v>8</v>
      </c>
      <c r="E151">
        <v>7</v>
      </c>
      <c r="F151" s="3">
        <v>2000</v>
      </c>
      <c r="G151" s="3">
        <v>0</v>
      </c>
      <c r="H151" s="3">
        <v>2000</v>
      </c>
      <c r="I151" s="3">
        <v>386.99</v>
      </c>
      <c r="J151" s="3">
        <v>386.99</v>
      </c>
      <c r="K151">
        <v>386.99</v>
      </c>
      <c r="L151">
        <v>1613.01</v>
      </c>
      <c r="M151">
        <v>1613.01</v>
      </c>
    </row>
    <row r="152" spans="1:13" x14ac:dyDescent="0.25">
      <c r="A152">
        <v>12</v>
      </c>
      <c r="B152" t="s">
        <v>27</v>
      </c>
      <c r="C152">
        <v>53</v>
      </c>
      <c r="D152">
        <v>8</v>
      </c>
      <c r="E152">
        <v>7</v>
      </c>
      <c r="F152" s="3">
        <v>14300</v>
      </c>
      <c r="G152" s="3">
        <v>-6000</v>
      </c>
      <c r="H152" s="3">
        <v>8300</v>
      </c>
      <c r="I152" s="3">
        <v>3298.73</v>
      </c>
      <c r="J152" s="3">
        <v>3298.73</v>
      </c>
      <c r="K152">
        <v>518.72</v>
      </c>
      <c r="L152">
        <v>5001.2700000000004</v>
      </c>
      <c r="M152">
        <v>5001.2700000000004</v>
      </c>
    </row>
    <row r="153" spans="1:13" x14ac:dyDescent="0.25">
      <c r="A153">
        <v>12</v>
      </c>
      <c r="B153" t="s">
        <v>27</v>
      </c>
      <c r="C153">
        <v>53</v>
      </c>
      <c r="D153">
        <v>8</v>
      </c>
      <c r="E153">
        <v>9</v>
      </c>
      <c r="F153" s="3">
        <v>1400</v>
      </c>
      <c r="G153" s="3">
        <v>0</v>
      </c>
      <c r="H153" s="3">
        <v>1400</v>
      </c>
      <c r="I153" s="3">
        <v>1307.0999999999999</v>
      </c>
      <c r="J153" s="3">
        <v>1307.0999999999999</v>
      </c>
      <c r="K153">
        <v>1051.92</v>
      </c>
      <c r="L153">
        <v>92.9</v>
      </c>
      <c r="M153">
        <v>92.9</v>
      </c>
    </row>
    <row r="154" spans="1:13" x14ac:dyDescent="0.25">
      <c r="A154">
        <v>12</v>
      </c>
      <c r="B154" t="s">
        <v>27</v>
      </c>
      <c r="C154">
        <v>53</v>
      </c>
      <c r="D154">
        <v>8</v>
      </c>
      <c r="E154">
        <v>11</v>
      </c>
      <c r="F154" s="3">
        <v>450</v>
      </c>
      <c r="G154" s="3">
        <v>0</v>
      </c>
      <c r="H154" s="3">
        <v>450</v>
      </c>
      <c r="I154" s="3">
        <v>109.09</v>
      </c>
      <c r="J154" s="3">
        <v>0</v>
      </c>
      <c r="K154">
        <v>0</v>
      </c>
      <c r="L154">
        <v>340.91</v>
      </c>
      <c r="M154">
        <v>450</v>
      </c>
    </row>
    <row r="155" spans="1:13" x14ac:dyDescent="0.25">
      <c r="A155">
        <v>12</v>
      </c>
      <c r="B155" t="s">
        <v>27</v>
      </c>
      <c r="C155">
        <v>53</v>
      </c>
      <c r="D155">
        <v>8</v>
      </c>
      <c r="E155">
        <v>11</v>
      </c>
      <c r="F155" s="3">
        <v>166943</v>
      </c>
      <c r="G155" s="3">
        <v>60000</v>
      </c>
      <c r="H155" s="3">
        <v>226943</v>
      </c>
      <c r="I155" s="3">
        <v>219651.52</v>
      </c>
      <c r="J155" s="3">
        <v>214993.47</v>
      </c>
      <c r="K155">
        <v>148099.81</v>
      </c>
      <c r="L155">
        <v>7291.48</v>
      </c>
      <c r="M155">
        <v>11949.53</v>
      </c>
    </row>
    <row r="156" spans="1:13" x14ac:dyDescent="0.25">
      <c r="A156">
        <v>12</v>
      </c>
      <c r="B156" t="s">
        <v>27</v>
      </c>
      <c r="C156">
        <v>53</v>
      </c>
      <c r="D156">
        <v>8</v>
      </c>
      <c r="E156">
        <v>12</v>
      </c>
      <c r="F156" s="3">
        <v>5000</v>
      </c>
      <c r="G156" s="3">
        <v>-5000</v>
      </c>
      <c r="H156" s="3">
        <v>0</v>
      </c>
      <c r="I156" s="3">
        <v>0</v>
      </c>
      <c r="J156" s="3">
        <v>0</v>
      </c>
      <c r="K156">
        <v>0</v>
      </c>
      <c r="L156">
        <v>0</v>
      </c>
      <c r="M156">
        <v>0</v>
      </c>
    </row>
    <row r="157" spans="1:13" x14ac:dyDescent="0.25">
      <c r="A157">
        <v>12</v>
      </c>
      <c r="B157" t="s">
        <v>27</v>
      </c>
      <c r="C157">
        <v>53</v>
      </c>
      <c r="D157">
        <v>8</v>
      </c>
      <c r="E157">
        <v>13</v>
      </c>
      <c r="F157" s="3">
        <v>52000</v>
      </c>
      <c r="G157" s="3">
        <v>150000</v>
      </c>
      <c r="H157" s="3">
        <v>202000</v>
      </c>
      <c r="I157" s="3">
        <v>48880.66</v>
      </c>
      <c r="J157" s="3">
        <v>48880.66</v>
      </c>
      <c r="K157">
        <v>41108.47</v>
      </c>
      <c r="L157">
        <v>153119.34</v>
      </c>
      <c r="M157">
        <v>153119.34</v>
      </c>
    </row>
    <row r="158" spans="1:13" x14ac:dyDescent="0.25">
      <c r="A158">
        <v>12</v>
      </c>
      <c r="B158" t="s">
        <v>27</v>
      </c>
      <c r="C158">
        <v>53</v>
      </c>
      <c r="D158">
        <v>8</v>
      </c>
      <c r="E158">
        <v>99</v>
      </c>
      <c r="F158" s="3">
        <v>3620</v>
      </c>
      <c r="G158" s="3">
        <v>0</v>
      </c>
      <c r="H158" s="3">
        <v>3620</v>
      </c>
      <c r="I158" s="3">
        <v>3070.12</v>
      </c>
      <c r="J158" s="3">
        <v>3070.12</v>
      </c>
      <c r="K158">
        <v>0</v>
      </c>
      <c r="L158">
        <v>549.88</v>
      </c>
      <c r="M158">
        <v>549.88</v>
      </c>
    </row>
    <row r="159" spans="1:13" x14ac:dyDescent="0.25">
      <c r="A159">
        <v>12</v>
      </c>
      <c r="B159" t="s">
        <v>27</v>
      </c>
      <c r="C159">
        <v>53</v>
      </c>
      <c r="D159">
        <v>8</v>
      </c>
      <c r="E159">
        <v>99</v>
      </c>
      <c r="F159" s="3">
        <v>20000</v>
      </c>
      <c r="G159" s="3">
        <v>3020</v>
      </c>
      <c r="H159" s="3">
        <v>23020</v>
      </c>
      <c r="I159" s="3">
        <v>17354.22</v>
      </c>
      <c r="J159" s="3">
        <v>17354.22</v>
      </c>
      <c r="K159">
        <v>14881.29</v>
      </c>
      <c r="L159">
        <v>5665.78</v>
      </c>
      <c r="M159">
        <v>5665.78</v>
      </c>
    </row>
    <row r="160" spans="1:13" x14ac:dyDescent="0.25">
      <c r="A160">
        <v>12</v>
      </c>
      <c r="B160" t="s">
        <v>27</v>
      </c>
      <c r="C160">
        <v>53</v>
      </c>
      <c r="D160">
        <v>10</v>
      </c>
      <c r="E160">
        <v>2</v>
      </c>
      <c r="F160" s="3">
        <v>15000</v>
      </c>
      <c r="G160" s="3">
        <v>0</v>
      </c>
      <c r="H160" s="3">
        <v>15000</v>
      </c>
      <c r="I160" s="3">
        <v>7662.63</v>
      </c>
      <c r="J160" s="3">
        <v>7662.63</v>
      </c>
      <c r="K160">
        <v>7662.63</v>
      </c>
      <c r="L160">
        <v>7337.37</v>
      </c>
      <c r="M160">
        <v>7337.37</v>
      </c>
    </row>
    <row r="161" spans="1:13" x14ac:dyDescent="0.25">
      <c r="A161">
        <v>12</v>
      </c>
      <c r="B161" t="s">
        <v>27</v>
      </c>
      <c r="C161">
        <v>53</v>
      </c>
      <c r="D161">
        <v>14</v>
      </c>
      <c r="E161">
        <v>3</v>
      </c>
      <c r="F161" s="3">
        <v>17765</v>
      </c>
      <c r="G161" s="3">
        <v>0</v>
      </c>
      <c r="H161" s="3">
        <v>17765</v>
      </c>
      <c r="I161" s="3">
        <v>9208.81</v>
      </c>
      <c r="J161" s="3">
        <v>9208.81</v>
      </c>
      <c r="K161">
        <v>8240.01</v>
      </c>
      <c r="L161">
        <v>8556.19</v>
      </c>
      <c r="M161">
        <v>8556.19</v>
      </c>
    </row>
    <row r="162" spans="1:13" x14ac:dyDescent="0.25">
      <c r="A162">
        <v>12</v>
      </c>
      <c r="B162" t="s">
        <v>27</v>
      </c>
      <c r="C162">
        <v>53</v>
      </c>
      <c r="D162">
        <v>14</v>
      </c>
      <c r="E162">
        <v>4</v>
      </c>
      <c r="F162" s="3">
        <v>15000</v>
      </c>
      <c r="G162" s="3">
        <v>0</v>
      </c>
      <c r="H162" s="3">
        <v>15000</v>
      </c>
      <c r="I162" s="3">
        <v>6567.54</v>
      </c>
      <c r="J162" s="3">
        <v>6567.54</v>
      </c>
      <c r="K162">
        <v>4736.55</v>
      </c>
      <c r="L162">
        <v>8432.4599999999991</v>
      </c>
      <c r="M162">
        <v>8432.4599999999991</v>
      </c>
    </row>
    <row r="163" spans="1:13" x14ac:dyDescent="0.25">
      <c r="A163">
        <v>12</v>
      </c>
      <c r="B163" t="s">
        <v>27</v>
      </c>
      <c r="C163">
        <v>53</v>
      </c>
      <c r="D163">
        <v>14</v>
      </c>
      <c r="E163">
        <v>7</v>
      </c>
      <c r="F163" s="3">
        <v>10000</v>
      </c>
      <c r="G163" s="3">
        <v>0</v>
      </c>
      <c r="H163" s="3">
        <v>10000</v>
      </c>
      <c r="I163" s="3">
        <v>1644.6</v>
      </c>
      <c r="J163" s="3">
        <v>1644.6</v>
      </c>
      <c r="K163">
        <v>1241.04</v>
      </c>
      <c r="L163">
        <v>8355.4</v>
      </c>
      <c r="M163">
        <v>8355.4</v>
      </c>
    </row>
    <row r="164" spans="1:13" x14ac:dyDescent="0.25">
      <c r="A164">
        <v>12</v>
      </c>
      <c r="B164" t="s">
        <v>27</v>
      </c>
      <c r="C164">
        <v>56</v>
      </c>
      <c r="D164">
        <v>2</v>
      </c>
      <c r="E164">
        <v>1</v>
      </c>
      <c r="F164" s="3">
        <v>650000</v>
      </c>
      <c r="G164" s="3">
        <v>50000</v>
      </c>
      <c r="H164" s="3">
        <v>700000</v>
      </c>
      <c r="I164" s="3">
        <v>699999.23</v>
      </c>
      <c r="J164" s="3">
        <v>699999.23</v>
      </c>
      <c r="K164">
        <v>699999.23</v>
      </c>
      <c r="L164">
        <v>0.77</v>
      </c>
      <c r="M164">
        <v>0.77</v>
      </c>
    </row>
    <row r="165" spans="1:13" x14ac:dyDescent="0.25">
      <c r="A165">
        <v>12</v>
      </c>
      <c r="B165" t="s">
        <v>27</v>
      </c>
      <c r="C165">
        <v>56</v>
      </c>
      <c r="D165">
        <v>2</v>
      </c>
      <c r="E165">
        <v>6</v>
      </c>
      <c r="F165" s="3">
        <v>165518.84</v>
      </c>
      <c r="G165" s="3">
        <v>-48484.43</v>
      </c>
      <c r="H165" s="3">
        <v>117034.41</v>
      </c>
      <c r="I165" s="3">
        <v>74588.08</v>
      </c>
      <c r="J165" s="3">
        <v>74588.08</v>
      </c>
      <c r="K165">
        <v>74588.08</v>
      </c>
      <c r="L165">
        <v>42446.33</v>
      </c>
      <c r="M165">
        <v>42446.33</v>
      </c>
    </row>
    <row r="166" spans="1:13" x14ac:dyDescent="0.25">
      <c r="A166">
        <v>12</v>
      </c>
      <c r="B166" t="s">
        <v>27</v>
      </c>
      <c r="C166">
        <v>56</v>
      </c>
      <c r="D166">
        <v>3</v>
      </c>
      <c r="E166">
        <v>1</v>
      </c>
      <c r="F166" s="3">
        <v>753932.89</v>
      </c>
      <c r="G166" s="3">
        <v>52183.49</v>
      </c>
      <c r="H166" s="3">
        <v>806116.38</v>
      </c>
      <c r="I166" s="3">
        <v>797770.43</v>
      </c>
      <c r="J166" s="3">
        <v>797770.43</v>
      </c>
      <c r="K166">
        <v>797770.43</v>
      </c>
      <c r="L166">
        <v>8345.9500000000007</v>
      </c>
      <c r="M166">
        <v>8345.9500000000007</v>
      </c>
    </row>
    <row r="167" spans="1:13" x14ac:dyDescent="0.25">
      <c r="A167">
        <v>12</v>
      </c>
      <c r="B167" t="s">
        <v>27</v>
      </c>
      <c r="C167">
        <v>57</v>
      </c>
      <c r="D167">
        <v>1</v>
      </c>
      <c r="E167">
        <v>2</v>
      </c>
      <c r="F167" s="3">
        <v>40000</v>
      </c>
      <c r="G167" s="3">
        <v>0</v>
      </c>
      <c r="H167" s="3">
        <v>40000</v>
      </c>
      <c r="I167" s="3">
        <v>23541.599999999999</v>
      </c>
      <c r="J167" s="3">
        <v>23541.599999999999</v>
      </c>
      <c r="K167">
        <v>23541.599999999999</v>
      </c>
      <c r="L167">
        <v>16458.400000000001</v>
      </c>
      <c r="M167">
        <v>16458.400000000001</v>
      </c>
    </row>
    <row r="168" spans="1:13" x14ac:dyDescent="0.25">
      <c r="A168">
        <v>12</v>
      </c>
      <c r="B168" t="s">
        <v>27</v>
      </c>
      <c r="C168">
        <v>57</v>
      </c>
      <c r="D168">
        <v>2</v>
      </c>
      <c r="E168">
        <v>1</v>
      </c>
      <c r="F168" s="3">
        <v>88000</v>
      </c>
      <c r="G168" s="3">
        <v>176901.61</v>
      </c>
      <c r="H168" s="3">
        <v>264901.61</v>
      </c>
      <c r="I168" s="3">
        <v>219524.46</v>
      </c>
      <c r="J168" s="3">
        <v>218666.6</v>
      </c>
      <c r="K168">
        <v>165404.93</v>
      </c>
      <c r="L168">
        <v>45377.15</v>
      </c>
      <c r="M168">
        <v>46235.01</v>
      </c>
    </row>
    <row r="169" spans="1:13" x14ac:dyDescent="0.25">
      <c r="A169">
        <v>12</v>
      </c>
      <c r="B169" t="s">
        <v>27</v>
      </c>
      <c r="C169">
        <v>57</v>
      </c>
      <c r="D169">
        <v>2</v>
      </c>
      <c r="E169">
        <v>3</v>
      </c>
      <c r="F169" s="3">
        <v>10120</v>
      </c>
      <c r="G169" s="3">
        <v>0</v>
      </c>
      <c r="H169" s="3">
        <v>10120</v>
      </c>
      <c r="I169" s="3">
        <v>7630.73</v>
      </c>
      <c r="J169" s="3">
        <v>7630.73</v>
      </c>
      <c r="K169">
        <v>7630.73</v>
      </c>
      <c r="L169">
        <v>2489.27</v>
      </c>
      <c r="M169">
        <v>2489.27</v>
      </c>
    </row>
    <row r="170" spans="1:13" x14ac:dyDescent="0.25">
      <c r="A170">
        <v>12</v>
      </c>
      <c r="B170" t="s">
        <v>27</v>
      </c>
      <c r="C170">
        <v>57</v>
      </c>
      <c r="D170">
        <v>2</v>
      </c>
      <c r="E170">
        <v>6</v>
      </c>
      <c r="F170" s="3">
        <v>5000</v>
      </c>
      <c r="G170" s="3">
        <v>0</v>
      </c>
      <c r="H170" s="3">
        <v>5000</v>
      </c>
      <c r="I170" s="3">
        <v>4999.71</v>
      </c>
      <c r="J170" s="3">
        <v>4999.71</v>
      </c>
      <c r="K170">
        <v>4999.71</v>
      </c>
      <c r="L170">
        <v>0.28999999999999998</v>
      </c>
      <c r="M170">
        <v>0.28999999999999998</v>
      </c>
    </row>
    <row r="171" spans="1:13" x14ac:dyDescent="0.25">
      <c r="A171">
        <v>12</v>
      </c>
      <c r="B171" t="s">
        <v>27</v>
      </c>
      <c r="C171">
        <v>57</v>
      </c>
      <c r="D171">
        <v>2</v>
      </c>
      <c r="E171">
        <v>99</v>
      </c>
      <c r="F171" s="3">
        <v>600000</v>
      </c>
      <c r="G171" s="3">
        <v>1850.56</v>
      </c>
      <c r="H171" s="3">
        <v>601850.56000000006</v>
      </c>
      <c r="I171" s="3">
        <v>542706</v>
      </c>
      <c r="J171" s="3">
        <v>542705.9</v>
      </c>
      <c r="K171">
        <v>542705.9</v>
      </c>
      <c r="L171">
        <v>59144.56</v>
      </c>
      <c r="M171">
        <v>59144.66</v>
      </c>
    </row>
    <row r="172" spans="1:13" x14ac:dyDescent="0.25">
      <c r="A172">
        <v>12</v>
      </c>
      <c r="B172" t="s">
        <v>27</v>
      </c>
      <c r="C172">
        <v>58</v>
      </c>
      <c r="D172">
        <v>1</v>
      </c>
      <c r="E172">
        <v>1</v>
      </c>
      <c r="F172" s="3">
        <v>500000</v>
      </c>
      <c r="G172" s="3">
        <v>0</v>
      </c>
      <c r="H172" s="3">
        <v>500000</v>
      </c>
      <c r="I172" s="3">
        <v>321067.49</v>
      </c>
      <c r="J172" s="3">
        <v>321067.49</v>
      </c>
      <c r="K172">
        <v>321067.49</v>
      </c>
      <c r="L172">
        <v>178932.51</v>
      </c>
      <c r="M172">
        <v>178932.51</v>
      </c>
    </row>
    <row r="173" spans="1:13" x14ac:dyDescent="0.25">
      <c r="A173">
        <v>12</v>
      </c>
      <c r="B173" t="s">
        <v>27</v>
      </c>
      <c r="C173">
        <v>58</v>
      </c>
      <c r="D173">
        <v>1</v>
      </c>
      <c r="E173">
        <v>2</v>
      </c>
      <c r="F173" s="3">
        <v>200000</v>
      </c>
      <c r="G173" s="3">
        <v>0</v>
      </c>
      <c r="H173" s="3">
        <v>200000</v>
      </c>
      <c r="I173" s="3">
        <v>110819.19</v>
      </c>
      <c r="J173" s="3">
        <v>110819.19</v>
      </c>
      <c r="K173">
        <v>110819.19</v>
      </c>
      <c r="L173">
        <v>89180.81</v>
      </c>
      <c r="M173">
        <v>89180.81</v>
      </c>
    </row>
    <row r="174" spans="1:13" x14ac:dyDescent="0.25">
      <c r="A174">
        <v>12</v>
      </c>
      <c r="B174" t="s">
        <v>27</v>
      </c>
      <c r="C174">
        <v>58</v>
      </c>
      <c r="D174">
        <v>1</v>
      </c>
      <c r="E174">
        <v>2</v>
      </c>
      <c r="F174" s="3">
        <v>55311.77</v>
      </c>
      <c r="G174" s="3">
        <v>0</v>
      </c>
      <c r="H174" s="3">
        <v>55311.77</v>
      </c>
      <c r="I174" s="3">
        <v>55311.77</v>
      </c>
      <c r="J174" s="3">
        <v>55311.77</v>
      </c>
      <c r="K174">
        <v>55311.77</v>
      </c>
      <c r="L174">
        <v>0</v>
      </c>
      <c r="M174">
        <v>0</v>
      </c>
    </row>
    <row r="175" spans="1:13" x14ac:dyDescent="0.25">
      <c r="A175">
        <v>12</v>
      </c>
      <c r="B175" t="s">
        <v>27</v>
      </c>
      <c r="C175">
        <v>58</v>
      </c>
      <c r="D175">
        <v>4</v>
      </c>
      <c r="E175">
        <v>7</v>
      </c>
      <c r="F175" s="3">
        <v>2248365.2599999998</v>
      </c>
      <c r="G175" s="3">
        <v>2350000</v>
      </c>
      <c r="H175" s="3">
        <v>4598365.26</v>
      </c>
      <c r="I175" s="3">
        <v>3302897.3</v>
      </c>
      <c r="J175" s="3">
        <v>3302897.3</v>
      </c>
      <c r="K175">
        <v>258452.73</v>
      </c>
      <c r="L175">
        <v>1295467.96</v>
      </c>
      <c r="M175">
        <v>1295467.96</v>
      </c>
    </row>
    <row r="176" spans="1:13" x14ac:dyDescent="0.25">
      <c r="A176">
        <v>12</v>
      </c>
      <c r="B176" t="s">
        <v>27</v>
      </c>
      <c r="C176">
        <v>59</v>
      </c>
      <c r="D176">
        <v>1</v>
      </c>
      <c r="E176">
        <v>1</v>
      </c>
      <c r="F176" s="3">
        <v>100000</v>
      </c>
      <c r="G176" s="3">
        <v>-68743.06</v>
      </c>
      <c r="H176" s="3">
        <v>31256.94</v>
      </c>
      <c r="I176" s="3">
        <v>0</v>
      </c>
      <c r="J176" s="3">
        <v>0</v>
      </c>
      <c r="K176">
        <v>0</v>
      </c>
      <c r="L176">
        <v>31256.94</v>
      </c>
      <c r="M176">
        <v>31256.94</v>
      </c>
    </row>
    <row r="177" spans="1:13" x14ac:dyDescent="0.25">
      <c r="A177">
        <v>12</v>
      </c>
      <c r="B177" t="s">
        <v>27</v>
      </c>
      <c r="C177">
        <v>59</v>
      </c>
      <c r="D177">
        <v>1</v>
      </c>
      <c r="E177">
        <v>1</v>
      </c>
      <c r="F177" s="3">
        <v>100000</v>
      </c>
      <c r="G177" s="3">
        <v>-100000</v>
      </c>
      <c r="H177" s="3">
        <v>0</v>
      </c>
      <c r="I177" s="3">
        <v>0</v>
      </c>
      <c r="J177" s="3">
        <v>0</v>
      </c>
      <c r="K177">
        <v>0</v>
      </c>
      <c r="L177">
        <v>0</v>
      </c>
      <c r="M177">
        <v>0</v>
      </c>
    </row>
    <row r="178" spans="1:13" x14ac:dyDescent="0.25">
      <c r="A178">
        <v>12</v>
      </c>
      <c r="B178" t="s">
        <v>27</v>
      </c>
      <c r="C178">
        <v>59</v>
      </c>
      <c r="D178">
        <v>1</v>
      </c>
      <c r="E178">
        <v>1</v>
      </c>
      <c r="F178" s="3">
        <v>300000</v>
      </c>
      <c r="G178" s="3">
        <v>-288553.81</v>
      </c>
      <c r="H178" s="3">
        <v>11446.19</v>
      </c>
      <c r="I178" s="3">
        <v>0</v>
      </c>
      <c r="J178" s="3">
        <v>0</v>
      </c>
      <c r="K178">
        <v>0</v>
      </c>
      <c r="L178">
        <v>11446.19</v>
      </c>
      <c r="M178">
        <v>11446.19</v>
      </c>
    </row>
    <row r="179" spans="1:13" x14ac:dyDescent="0.25">
      <c r="A179">
        <v>12</v>
      </c>
      <c r="B179" t="s">
        <v>27</v>
      </c>
      <c r="C179">
        <v>61</v>
      </c>
      <c r="D179">
        <v>5</v>
      </c>
      <c r="E179">
        <v>10</v>
      </c>
      <c r="F179" s="3">
        <v>0</v>
      </c>
      <c r="G179" s="3">
        <v>325164.34999999998</v>
      </c>
      <c r="H179" s="3">
        <v>325164.34999999998</v>
      </c>
      <c r="I179" s="3">
        <v>315540.84999999998</v>
      </c>
      <c r="J179" s="3">
        <v>315540.84999999998</v>
      </c>
      <c r="K179">
        <v>293705.74</v>
      </c>
      <c r="L179">
        <v>9623.5</v>
      </c>
      <c r="M179">
        <v>9623.5</v>
      </c>
    </row>
    <row r="180" spans="1:13" x14ac:dyDescent="0.25">
      <c r="A180">
        <v>12</v>
      </c>
      <c r="B180" t="s">
        <v>27</v>
      </c>
      <c r="C180">
        <v>63</v>
      </c>
      <c r="D180">
        <v>1</v>
      </c>
      <c r="E180">
        <v>5</v>
      </c>
      <c r="F180" s="3">
        <v>0</v>
      </c>
      <c r="G180" s="3">
        <v>71794.960000000006</v>
      </c>
      <c r="H180" s="3">
        <v>71794.960000000006</v>
      </c>
      <c r="I180" s="3">
        <v>15761.68</v>
      </c>
      <c r="J180" s="3">
        <v>15761.68</v>
      </c>
      <c r="K180">
        <v>7133.34</v>
      </c>
      <c r="L180">
        <v>56033.279999999999</v>
      </c>
      <c r="M180">
        <v>56033.279999999999</v>
      </c>
    </row>
    <row r="181" spans="1:13" x14ac:dyDescent="0.25">
      <c r="A181">
        <v>12</v>
      </c>
      <c r="B181" t="s">
        <v>27</v>
      </c>
      <c r="C181">
        <v>63</v>
      </c>
      <c r="D181">
        <v>2</v>
      </c>
      <c r="E181">
        <v>99</v>
      </c>
      <c r="F181" s="3">
        <v>0</v>
      </c>
      <c r="G181" s="3">
        <v>2052</v>
      </c>
      <c r="H181" s="3">
        <v>2052</v>
      </c>
      <c r="I181" s="3">
        <v>1486.8</v>
      </c>
      <c r="J181" s="3">
        <v>1486.8</v>
      </c>
      <c r="K181">
        <v>1003.8</v>
      </c>
      <c r="L181">
        <v>565.20000000000005</v>
      </c>
      <c r="M181">
        <v>565.20000000000005</v>
      </c>
    </row>
    <row r="182" spans="1:13" x14ac:dyDescent="0.25">
      <c r="A182">
        <v>12</v>
      </c>
      <c r="B182" t="s">
        <v>27</v>
      </c>
      <c r="C182">
        <v>63</v>
      </c>
      <c r="D182">
        <v>4</v>
      </c>
      <c r="E182">
        <v>4</v>
      </c>
      <c r="F182" s="3">
        <v>0</v>
      </c>
      <c r="G182" s="3">
        <v>54541.47</v>
      </c>
      <c r="H182" s="3">
        <v>54541.47</v>
      </c>
      <c r="I182" s="3">
        <v>0</v>
      </c>
      <c r="J182" s="3">
        <v>0</v>
      </c>
      <c r="K182">
        <v>0</v>
      </c>
      <c r="L182">
        <v>54541.47</v>
      </c>
      <c r="M182">
        <v>54541.47</v>
      </c>
    </row>
    <row r="183" spans="1:13" x14ac:dyDescent="0.25">
      <c r="A183">
        <v>12</v>
      </c>
      <c r="B183" t="s">
        <v>27</v>
      </c>
      <c r="C183">
        <v>63</v>
      </c>
      <c r="D183">
        <v>4</v>
      </c>
      <c r="E183">
        <v>99</v>
      </c>
      <c r="F183" s="3">
        <v>0</v>
      </c>
      <c r="G183" s="3">
        <v>1314.88</v>
      </c>
      <c r="H183" s="3">
        <v>1314.88</v>
      </c>
      <c r="I183" s="3">
        <v>1314.88</v>
      </c>
      <c r="J183" s="3">
        <v>1314.88</v>
      </c>
      <c r="K183">
        <v>1314.88</v>
      </c>
      <c r="L183">
        <v>0</v>
      </c>
      <c r="M183">
        <v>0</v>
      </c>
    </row>
    <row r="184" spans="1:13" x14ac:dyDescent="0.25">
      <c r="A184">
        <v>12</v>
      </c>
      <c r="B184" t="s">
        <v>27</v>
      </c>
      <c r="C184">
        <v>63</v>
      </c>
      <c r="D184">
        <v>5</v>
      </c>
      <c r="E184">
        <v>4</v>
      </c>
      <c r="F184" s="3">
        <v>0</v>
      </c>
      <c r="G184" s="3">
        <v>53921.2</v>
      </c>
      <c r="H184" s="3">
        <v>53921.2</v>
      </c>
      <c r="I184" s="3">
        <v>48363</v>
      </c>
      <c r="J184" s="3">
        <v>48057.8</v>
      </c>
      <c r="K184">
        <v>45642.8</v>
      </c>
      <c r="L184">
        <v>5558.2</v>
      </c>
      <c r="M184">
        <v>5863.4</v>
      </c>
    </row>
    <row r="185" spans="1:13" x14ac:dyDescent="0.25">
      <c r="A185">
        <v>12</v>
      </c>
      <c r="B185" t="s">
        <v>27</v>
      </c>
      <c r="C185">
        <v>63</v>
      </c>
      <c r="D185">
        <v>6</v>
      </c>
      <c r="E185">
        <v>1</v>
      </c>
      <c r="F185" s="3">
        <v>0</v>
      </c>
      <c r="G185" s="3">
        <v>3570.48</v>
      </c>
      <c r="H185" s="3">
        <v>3570.48</v>
      </c>
      <c r="I185" s="3">
        <v>3239.88</v>
      </c>
      <c r="J185" s="3">
        <v>3239.88</v>
      </c>
      <c r="K185">
        <v>3239.88</v>
      </c>
      <c r="L185">
        <v>330.6</v>
      </c>
      <c r="M185">
        <v>330.6</v>
      </c>
    </row>
    <row r="186" spans="1:13" x14ac:dyDescent="0.25">
      <c r="A186">
        <v>12</v>
      </c>
      <c r="B186" t="s">
        <v>27</v>
      </c>
      <c r="C186">
        <v>63</v>
      </c>
      <c r="D186">
        <v>6</v>
      </c>
      <c r="E186">
        <v>6</v>
      </c>
      <c r="F186" s="3">
        <v>0</v>
      </c>
      <c r="G186" s="3">
        <v>26265.919999999998</v>
      </c>
      <c r="H186" s="3">
        <v>26265.919999999998</v>
      </c>
      <c r="I186" s="3">
        <v>26013.919999999998</v>
      </c>
      <c r="J186" s="3">
        <v>26013.919999999998</v>
      </c>
      <c r="K186">
        <v>23176.959999999999</v>
      </c>
      <c r="L186">
        <v>252</v>
      </c>
      <c r="M186">
        <v>252</v>
      </c>
    </row>
    <row r="187" spans="1:13" x14ac:dyDescent="0.25">
      <c r="A187">
        <v>12</v>
      </c>
      <c r="B187" t="s">
        <v>27</v>
      </c>
      <c r="C187">
        <v>63</v>
      </c>
      <c r="D187">
        <v>8</v>
      </c>
      <c r="E187">
        <v>1</v>
      </c>
      <c r="F187" s="3">
        <v>0</v>
      </c>
      <c r="G187" s="3">
        <v>17362.16</v>
      </c>
      <c r="H187" s="3">
        <v>17362.16</v>
      </c>
      <c r="I187" s="3">
        <v>2093.33</v>
      </c>
      <c r="J187" s="3">
        <v>2093.33</v>
      </c>
      <c r="K187">
        <v>2093.33</v>
      </c>
      <c r="L187">
        <v>15268.83</v>
      </c>
      <c r="M187">
        <v>15268.83</v>
      </c>
    </row>
    <row r="188" spans="1:13" x14ac:dyDescent="0.25">
      <c r="A188">
        <v>12</v>
      </c>
      <c r="B188" t="s">
        <v>27</v>
      </c>
      <c r="C188">
        <v>63</v>
      </c>
      <c r="D188">
        <v>8</v>
      </c>
      <c r="E188">
        <v>11</v>
      </c>
      <c r="F188" s="3">
        <v>0</v>
      </c>
      <c r="G188" s="3">
        <v>19474.46</v>
      </c>
      <c r="H188" s="3">
        <v>19474.46</v>
      </c>
      <c r="I188" s="3">
        <v>19319.689999999999</v>
      </c>
      <c r="J188" s="3">
        <v>18723.96</v>
      </c>
      <c r="K188">
        <v>13170.45</v>
      </c>
      <c r="L188">
        <v>154.77000000000001</v>
      </c>
      <c r="M188">
        <v>750.5</v>
      </c>
    </row>
    <row r="189" spans="1:13" x14ac:dyDescent="0.25">
      <c r="A189">
        <v>12</v>
      </c>
      <c r="B189" t="s">
        <v>27</v>
      </c>
      <c r="C189">
        <v>63</v>
      </c>
      <c r="D189">
        <v>12</v>
      </c>
      <c r="E189">
        <v>99</v>
      </c>
      <c r="F189" s="3">
        <v>0</v>
      </c>
      <c r="G189" s="3">
        <v>527303.43999999994</v>
      </c>
      <c r="H189" s="3">
        <v>527303.43999999994</v>
      </c>
      <c r="I189" s="3">
        <v>99299.39</v>
      </c>
      <c r="J189" s="3">
        <v>15345.34</v>
      </c>
      <c r="K189">
        <v>0</v>
      </c>
      <c r="L189">
        <v>428004.05</v>
      </c>
      <c r="M189">
        <v>511958.1</v>
      </c>
    </row>
    <row r="190" spans="1:13" x14ac:dyDescent="0.25">
      <c r="A190">
        <v>12</v>
      </c>
      <c r="B190" t="s">
        <v>27</v>
      </c>
      <c r="C190">
        <v>63</v>
      </c>
      <c r="D190">
        <v>12</v>
      </c>
      <c r="E190">
        <v>99</v>
      </c>
      <c r="F190" s="3">
        <v>100000</v>
      </c>
      <c r="G190" s="3">
        <v>110979</v>
      </c>
      <c r="H190" s="3">
        <v>210979</v>
      </c>
      <c r="I190" s="3">
        <v>150276.84</v>
      </c>
      <c r="J190" s="3">
        <v>150276.84</v>
      </c>
      <c r="K190">
        <v>123224.72</v>
      </c>
      <c r="L190">
        <v>60702.16</v>
      </c>
      <c r="M190">
        <v>60702.16</v>
      </c>
    </row>
    <row r="191" spans="1:13" x14ac:dyDescent="0.25">
      <c r="A191">
        <v>12</v>
      </c>
      <c r="B191" t="s">
        <v>27</v>
      </c>
      <c r="C191">
        <v>63</v>
      </c>
      <c r="D191">
        <v>14</v>
      </c>
      <c r="E191">
        <v>3</v>
      </c>
      <c r="F191" s="3">
        <v>0</v>
      </c>
      <c r="G191" s="3">
        <v>500</v>
      </c>
      <c r="H191" s="3">
        <v>500</v>
      </c>
      <c r="I191" s="3">
        <v>421.8</v>
      </c>
      <c r="J191" s="3">
        <v>421.8</v>
      </c>
      <c r="K191">
        <v>421.8</v>
      </c>
      <c r="L191">
        <v>78.2</v>
      </c>
      <c r="M191">
        <v>78.2</v>
      </c>
    </row>
    <row r="192" spans="1:13" x14ac:dyDescent="0.25">
      <c r="A192">
        <v>12</v>
      </c>
      <c r="B192" t="s">
        <v>27</v>
      </c>
      <c r="C192">
        <v>63</v>
      </c>
      <c r="D192">
        <v>14</v>
      </c>
      <c r="E192">
        <v>4</v>
      </c>
      <c r="F192" s="3">
        <v>0</v>
      </c>
      <c r="G192" s="3">
        <v>500</v>
      </c>
      <c r="H192" s="3">
        <v>500</v>
      </c>
      <c r="I192" s="3">
        <v>183.93</v>
      </c>
      <c r="J192" s="3">
        <v>183.93</v>
      </c>
      <c r="K192">
        <v>0</v>
      </c>
      <c r="L192">
        <v>316.07</v>
      </c>
      <c r="M192">
        <v>316.07</v>
      </c>
    </row>
    <row r="193" spans="1:13" x14ac:dyDescent="0.25">
      <c r="A193">
        <v>12</v>
      </c>
      <c r="B193" t="s">
        <v>27</v>
      </c>
      <c r="C193">
        <v>63</v>
      </c>
      <c r="D193">
        <v>14</v>
      </c>
      <c r="E193">
        <v>6</v>
      </c>
      <c r="F193" s="3">
        <v>3500</v>
      </c>
      <c r="G193" s="3">
        <v>0</v>
      </c>
      <c r="H193" s="3">
        <v>3500</v>
      </c>
      <c r="I193" s="3">
        <v>0</v>
      </c>
      <c r="J193" s="3">
        <v>0</v>
      </c>
      <c r="K193">
        <v>0</v>
      </c>
      <c r="L193">
        <v>3500</v>
      </c>
      <c r="M193">
        <v>3500</v>
      </c>
    </row>
    <row r="194" spans="1:13" x14ac:dyDescent="0.25">
      <c r="A194">
        <v>12</v>
      </c>
      <c r="B194" t="s">
        <v>27</v>
      </c>
      <c r="C194">
        <v>71</v>
      </c>
      <c r="D194">
        <v>1</v>
      </c>
      <c r="E194">
        <v>5</v>
      </c>
      <c r="F194" s="3">
        <v>6566131.5499999998</v>
      </c>
      <c r="G194" s="3">
        <v>18856.82</v>
      </c>
      <c r="H194" s="3">
        <v>6584988.3700000001</v>
      </c>
      <c r="I194" s="3">
        <v>5336108.46</v>
      </c>
      <c r="J194" s="3">
        <v>5336108.46</v>
      </c>
      <c r="K194">
        <v>5146325.4400000004</v>
      </c>
      <c r="L194">
        <v>1248879.9099999999</v>
      </c>
      <c r="M194">
        <v>1248879.9099999999</v>
      </c>
    </row>
    <row r="195" spans="1:13" x14ac:dyDescent="0.25">
      <c r="A195">
        <v>12</v>
      </c>
      <c r="B195" t="s">
        <v>27</v>
      </c>
      <c r="C195">
        <v>71</v>
      </c>
      <c r="D195">
        <v>1</v>
      </c>
      <c r="E195">
        <v>6</v>
      </c>
      <c r="F195" s="3">
        <v>3497603.34</v>
      </c>
      <c r="G195" s="3">
        <v>-19110.39</v>
      </c>
      <c r="H195" s="3">
        <v>3478492.95</v>
      </c>
      <c r="I195" s="3">
        <v>3404290.66</v>
      </c>
      <c r="J195" s="3">
        <v>3404290.66</v>
      </c>
      <c r="K195">
        <v>3298721.19</v>
      </c>
      <c r="L195">
        <v>74202.289999999994</v>
      </c>
      <c r="M195">
        <v>74202.289999999994</v>
      </c>
    </row>
    <row r="196" spans="1:13" x14ac:dyDescent="0.25">
      <c r="A196">
        <v>12</v>
      </c>
      <c r="B196" t="s">
        <v>27</v>
      </c>
      <c r="C196">
        <v>71</v>
      </c>
      <c r="D196">
        <v>2</v>
      </c>
      <c r="E196">
        <v>3</v>
      </c>
      <c r="F196" s="3">
        <v>838560.51</v>
      </c>
      <c r="G196" s="3">
        <v>63</v>
      </c>
      <c r="H196" s="3">
        <v>838623.51</v>
      </c>
      <c r="I196" s="3">
        <v>728654.54</v>
      </c>
      <c r="J196" s="3">
        <v>728654.54</v>
      </c>
      <c r="K196">
        <v>714500.95</v>
      </c>
      <c r="L196">
        <v>109968.97</v>
      </c>
      <c r="M196">
        <v>109968.97</v>
      </c>
    </row>
    <row r="197" spans="1:13" x14ac:dyDescent="0.25">
      <c r="A197">
        <v>12</v>
      </c>
      <c r="B197" t="s">
        <v>27</v>
      </c>
      <c r="C197">
        <v>71</v>
      </c>
      <c r="D197">
        <v>2</v>
      </c>
      <c r="E197">
        <v>4</v>
      </c>
      <c r="F197" s="3">
        <v>463086.62</v>
      </c>
      <c r="G197" s="3">
        <v>9322.7800000000007</v>
      </c>
      <c r="H197" s="3">
        <v>472409.4</v>
      </c>
      <c r="I197" s="3">
        <v>423310.74</v>
      </c>
      <c r="J197" s="3">
        <v>423310.74</v>
      </c>
      <c r="K197">
        <v>416447.45</v>
      </c>
      <c r="L197">
        <v>49098.66</v>
      </c>
      <c r="M197">
        <v>49098.66</v>
      </c>
    </row>
    <row r="198" spans="1:13" x14ac:dyDescent="0.25">
      <c r="A198">
        <v>12</v>
      </c>
      <c r="B198" t="s">
        <v>27</v>
      </c>
      <c r="C198">
        <v>71</v>
      </c>
      <c r="D198">
        <v>5</v>
      </c>
      <c r="E198">
        <v>10</v>
      </c>
      <c r="F198" s="3">
        <v>5522616.8499999996</v>
      </c>
      <c r="G198" s="3">
        <v>-38680.68</v>
      </c>
      <c r="H198" s="3">
        <v>5483936.1699999999</v>
      </c>
      <c r="I198" s="3">
        <v>4509077.47</v>
      </c>
      <c r="J198" s="3">
        <v>4509077.47</v>
      </c>
      <c r="K198">
        <v>4249228.5599999996</v>
      </c>
      <c r="L198">
        <v>974858.7</v>
      </c>
      <c r="M198">
        <v>974858.7</v>
      </c>
    </row>
    <row r="199" spans="1:13" x14ac:dyDescent="0.25">
      <c r="A199">
        <v>12</v>
      </c>
      <c r="B199" t="s">
        <v>27</v>
      </c>
      <c r="C199">
        <v>71</v>
      </c>
      <c r="D199">
        <v>6</v>
      </c>
      <c r="E199">
        <v>1</v>
      </c>
      <c r="F199" s="3">
        <v>1189795.56</v>
      </c>
      <c r="G199" s="3">
        <v>297.79000000000002</v>
      </c>
      <c r="H199" s="3">
        <v>1190093.3500000001</v>
      </c>
      <c r="I199" s="3">
        <v>1113095.27</v>
      </c>
      <c r="J199" s="3">
        <v>1113095.27</v>
      </c>
      <c r="K199">
        <v>1028511.13</v>
      </c>
      <c r="L199">
        <v>76998.080000000002</v>
      </c>
      <c r="M199">
        <v>76998.080000000002</v>
      </c>
    </row>
    <row r="200" spans="1:13" x14ac:dyDescent="0.25">
      <c r="A200">
        <v>12</v>
      </c>
      <c r="B200" t="s">
        <v>27</v>
      </c>
      <c r="C200">
        <v>71</v>
      </c>
      <c r="D200">
        <v>6</v>
      </c>
      <c r="E200">
        <v>2</v>
      </c>
      <c r="F200" s="3">
        <v>838560.51</v>
      </c>
      <c r="G200" s="3">
        <v>-92.93</v>
      </c>
      <c r="H200" s="3">
        <v>838467.58</v>
      </c>
      <c r="I200" s="3">
        <v>741963.51</v>
      </c>
      <c r="J200" s="3">
        <v>741963.51</v>
      </c>
      <c r="K200">
        <v>712489.25</v>
      </c>
      <c r="L200">
        <v>96504.07</v>
      </c>
      <c r="M200">
        <v>96504.07</v>
      </c>
    </row>
    <row r="201" spans="1:13" x14ac:dyDescent="0.25">
      <c r="A201">
        <v>12</v>
      </c>
      <c r="B201" t="s">
        <v>27</v>
      </c>
      <c r="C201">
        <v>73</v>
      </c>
      <c r="D201">
        <v>1</v>
      </c>
      <c r="E201">
        <v>5</v>
      </c>
      <c r="F201" s="3">
        <v>171800</v>
      </c>
      <c r="G201" s="3">
        <v>76412.98</v>
      </c>
      <c r="H201" s="3">
        <v>248212.98</v>
      </c>
      <c r="I201" s="3">
        <v>109902.05</v>
      </c>
      <c r="J201" s="3">
        <v>109902.05</v>
      </c>
      <c r="K201">
        <v>95471.17</v>
      </c>
      <c r="L201">
        <v>138310.93</v>
      </c>
      <c r="M201">
        <v>138310.93</v>
      </c>
    </row>
    <row r="202" spans="1:13" x14ac:dyDescent="0.25">
      <c r="A202">
        <v>12</v>
      </c>
      <c r="B202" t="s">
        <v>27</v>
      </c>
      <c r="C202">
        <v>73</v>
      </c>
      <c r="D202">
        <v>2</v>
      </c>
      <c r="E202">
        <v>2</v>
      </c>
      <c r="F202" s="3">
        <v>3000</v>
      </c>
      <c r="G202" s="3">
        <v>0</v>
      </c>
      <c r="H202" s="3">
        <v>3000</v>
      </c>
      <c r="I202" s="3">
        <v>0</v>
      </c>
      <c r="J202" s="3">
        <v>0</v>
      </c>
      <c r="K202">
        <v>0</v>
      </c>
      <c r="L202">
        <v>3000</v>
      </c>
      <c r="M202">
        <v>3000</v>
      </c>
    </row>
    <row r="203" spans="1:13" x14ac:dyDescent="0.25">
      <c r="A203">
        <v>12</v>
      </c>
      <c r="B203" t="s">
        <v>27</v>
      </c>
      <c r="C203">
        <v>73</v>
      </c>
      <c r="D203">
        <v>2</v>
      </c>
      <c r="E203">
        <v>2</v>
      </c>
      <c r="F203" s="3">
        <v>15000</v>
      </c>
      <c r="G203" s="3">
        <v>599.73</v>
      </c>
      <c r="H203" s="3">
        <v>15599.73</v>
      </c>
      <c r="I203" s="3">
        <v>9799.73</v>
      </c>
      <c r="J203" s="3">
        <v>9729</v>
      </c>
      <c r="K203">
        <v>9529</v>
      </c>
      <c r="L203">
        <v>5800</v>
      </c>
      <c r="M203">
        <v>5870.73</v>
      </c>
    </row>
    <row r="204" spans="1:13" x14ac:dyDescent="0.25">
      <c r="A204">
        <v>12</v>
      </c>
      <c r="B204" t="s">
        <v>27</v>
      </c>
      <c r="C204">
        <v>73</v>
      </c>
      <c r="D204">
        <v>2</v>
      </c>
      <c r="E204">
        <v>2</v>
      </c>
      <c r="F204" s="3">
        <v>12000</v>
      </c>
      <c r="G204" s="3">
        <v>2385</v>
      </c>
      <c r="H204" s="3">
        <v>14385</v>
      </c>
      <c r="I204" s="3">
        <v>13805</v>
      </c>
      <c r="J204" s="3">
        <v>12618</v>
      </c>
      <c r="K204">
        <v>6947</v>
      </c>
      <c r="L204">
        <v>580</v>
      </c>
      <c r="M204">
        <v>1767</v>
      </c>
    </row>
    <row r="205" spans="1:13" x14ac:dyDescent="0.25">
      <c r="A205">
        <v>12</v>
      </c>
      <c r="B205" t="s">
        <v>27</v>
      </c>
      <c r="C205">
        <v>73</v>
      </c>
      <c r="D205">
        <v>2</v>
      </c>
      <c r="E205">
        <v>3</v>
      </c>
      <c r="F205" s="3">
        <v>5290</v>
      </c>
      <c r="G205" s="3">
        <v>0</v>
      </c>
      <c r="H205" s="3">
        <v>5290</v>
      </c>
      <c r="I205" s="3">
        <v>0</v>
      </c>
      <c r="J205" s="3">
        <v>0</v>
      </c>
      <c r="K205">
        <v>0</v>
      </c>
      <c r="L205">
        <v>5290</v>
      </c>
      <c r="M205">
        <v>5290</v>
      </c>
    </row>
    <row r="206" spans="1:13" x14ac:dyDescent="0.25">
      <c r="A206">
        <v>12</v>
      </c>
      <c r="B206" t="s">
        <v>27</v>
      </c>
      <c r="C206">
        <v>73</v>
      </c>
      <c r="D206">
        <v>2</v>
      </c>
      <c r="E206">
        <v>4</v>
      </c>
      <c r="F206" s="3">
        <v>32329</v>
      </c>
      <c r="G206" s="3">
        <v>20335.7</v>
      </c>
      <c r="H206" s="3">
        <v>52664.7</v>
      </c>
      <c r="I206" s="3">
        <v>34347.480000000003</v>
      </c>
      <c r="J206" s="3">
        <v>33697.879999999997</v>
      </c>
      <c r="K206">
        <v>27203.39</v>
      </c>
      <c r="L206">
        <v>18317.22</v>
      </c>
      <c r="M206">
        <v>18966.82</v>
      </c>
    </row>
    <row r="207" spans="1:13" x14ac:dyDescent="0.25">
      <c r="A207">
        <v>12</v>
      </c>
      <c r="B207" t="s">
        <v>27</v>
      </c>
      <c r="C207">
        <v>73</v>
      </c>
      <c r="D207">
        <v>2</v>
      </c>
      <c r="E207">
        <v>4</v>
      </c>
      <c r="F207" s="3">
        <v>36233</v>
      </c>
      <c r="G207" s="3">
        <v>-4865.24</v>
      </c>
      <c r="H207" s="3">
        <v>31367.759999999998</v>
      </c>
      <c r="I207" s="3">
        <v>25070.26</v>
      </c>
      <c r="J207" s="3">
        <v>24398.26</v>
      </c>
      <c r="K207">
        <v>17132.82</v>
      </c>
      <c r="L207">
        <v>6297.5</v>
      </c>
      <c r="M207">
        <v>6969.5</v>
      </c>
    </row>
    <row r="208" spans="1:13" x14ac:dyDescent="0.25">
      <c r="A208">
        <v>12</v>
      </c>
      <c r="B208" t="s">
        <v>27</v>
      </c>
      <c r="C208">
        <v>73</v>
      </c>
      <c r="D208">
        <v>2</v>
      </c>
      <c r="E208">
        <v>4</v>
      </c>
      <c r="F208" s="3">
        <v>3750</v>
      </c>
      <c r="G208" s="3">
        <v>-3697.5</v>
      </c>
      <c r="H208" s="3">
        <v>52.5</v>
      </c>
      <c r="I208" s="3">
        <v>0</v>
      </c>
      <c r="J208" s="3">
        <v>0</v>
      </c>
      <c r="K208">
        <v>0</v>
      </c>
      <c r="L208">
        <v>52.5</v>
      </c>
      <c r="M208">
        <v>52.5</v>
      </c>
    </row>
    <row r="209" spans="1:13" x14ac:dyDescent="0.25">
      <c r="A209">
        <v>12</v>
      </c>
      <c r="B209" t="s">
        <v>27</v>
      </c>
      <c r="C209">
        <v>73</v>
      </c>
      <c r="D209">
        <v>2</v>
      </c>
      <c r="E209">
        <v>4</v>
      </c>
      <c r="F209" s="3">
        <v>8500</v>
      </c>
      <c r="G209" s="3">
        <v>-8500</v>
      </c>
      <c r="H209" s="3">
        <v>0</v>
      </c>
      <c r="I209" s="3">
        <v>0</v>
      </c>
      <c r="J209" s="3">
        <v>0</v>
      </c>
      <c r="K209">
        <v>0</v>
      </c>
      <c r="L209">
        <v>0</v>
      </c>
      <c r="M209">
        <v>0</v>
      </c>
    </row>
    <row r="210" spans="1:13" x14ac:dyDescent="0.25">
      <c r="A210">
        <v>12</v>
      </c>
      <c r="B210" t="s">
        <v>27</v>
      </c>
      <c r="C210">
        <v>73</v>
      </c>
      <c r="D210">
        <v>2</v>
      </c>
      <c r="E210">
        <v>4</v>
      </c>
      <c r="F210" s="3">
        <v>64982.86</v>
      </c>
      <c r="G210" s="3">
        <v>9207.5499999999993</v>
      </c>
      <c r="H210" s="3">
        <v>74190.41</v>
      </c>
      <c r="I210" s="3">
        <v>53090.85</v>
      </c>
      <c r="J210" s="3">
        <v>53090.85</v>
      </c>
      <c r="K210">
        <v>35972.33</v>
      </c>
      <c r="L210">
        <v>21099.56</v>
      </c>
      <c r="M210">
        <v>21099.56</v>
      </c>
    </row>
    <row r="211" spans="1:13" x14ac:dyDescent="0.25">
      <c r="A211">
        <v>12</v>
      </c>
      <c r="B211" t="s">
        <v>27</v>
      </c>
      <c r="C211">
        <v>73</v>
      </c>
      <c r="D211">
        <v>2</v>
      </c>
      <c r="E211">
        <v>4</v>
      </c>
      <c r="F211" s="3">
        <v>1350</v>
      </c>
      <c r="G211" s="3">
        <v>-497.5</v>
      </c>
      <c r="H211" s="3">
        <v>852.5</v>
      </c>
      <c r="I211" s="3">
        <v>0</v>
      </c>
      <c r="J211" s="3">
        <v>0</v>
      </c>
      <c r="K211">
        <v>0</v>
      </c>
      <c r="L211">
        <v>852.5</v>
      </c>
      <c r="M211">
        <v>852.5</v>
      </c>
    </row>
    <row r="212" spans="1:13" x14ac:dyDescent="0.25">
      <c r="A212">
        <v>12</v>
      </c>
      <c r="B212" t="s">
        <v>27</v>
      </c>
      <c r="C212">
        <v>73</v>
      </c>
      <c r="D212">
        <v>2</v>
      </c>
      <c r="E212">
        <v>4</v>
      </c>
      <c r="F212" s="3">
        <v>412953.06</v>
      </c>
      <c r="G212" s="3">
        <v>-255252.98</v>
      </c>
      <c r="H212" s="3">
        <v>157700.07999999999</v>
      </c>
      <c r="I212" s="3">
        <v>67202.5</v>
      </c>
      <c r="J212" s="3">
        <v>64395.7</v>
      </c>
      <c r="K212">
        <v>45806.05</v>
      </c>
      <c r="L212">
        <v>90497.58</v>
      </c>
      <c r="M212">
        <v>93304.38</v>
      </c>
    </row>
    <row r="213" spans="1:13" x14ac:dyDescent="0.25">
      <c r="A213">
        <v>12</v>
      </c>
      <c r="B213" t="s">
        <v>27</v>
      </c>
      <c r="C213">
        <v>73</v>
      </c>
      <c r="D213">
        <v>2</v>
      </c>
      <c r="E213">
        <v>4</v>
      </c>
      <c r="F213" s="3">
        <v>10000</v>
      </c>
      <c r="G213" s="3">
        <v>-2272.9699999999998</v>
      </c>
      <c r="H213" s="3">
        <v>7727.03</v>
      </c>
      <c r="I213" s="3">
        <v>3472</v>
      </c>
      <c r="J213" s="3">
        <v>3472</v>
      </c>
      <c r="K213">
        <v>2062</v>
      </c>
      <c r="L213">
        <v>4255.03</v>
      </c>
      <c r="M213">
        <v>4255.03</v>
      </c>
    </row>
    <row r="214" spans="1:13" x14ac:dyDescent="0.25">
      <c r="A214">
        <v>12</v>
      </c>
      <c r="B214" t="s">
        <v>27</v>
      </c>
      <c r="C214">
        <v>73</v>
      </c>
      <c r="D214">
        <v>2</v>
      </c>
      <c r="E214">
        <v>4</v>
      </c>
      <c r="F214" s="3">
        <v>0</v>
      </c>
      <c r="G214" s="3">
        <v>1000</v>
      </c>
      <c r="H214" s="3">
        <v>1000</v>
      </c>
      <c r="I214" s="3">
        <v>993.3</v>
      </c>
      <c r="J214" s="3">
        <v>993.3</v>
      </c>
      <c r="K214">
        <v>862.32</v>
      </c>
      <c r="L214">
        <v>6.7</v>
      </c>
      <c r="M214">
        <v>6.7</v>
      </c>
    </row>
    <row r="215" spans="1:13" x14ac:dyDescent="0.25">
      <c r="A215">
        <v>12</v>
      </c>
      <c r="B215" t="s">
        <v>27</v>
      </c>
      <c r="C215">
        <v>73</v>
      </c>
      <c r="D215">
        <v>2</v>
      </c>
      <c r="E215">
        <v>5</v>
      </c>
      <c r="F215" s="3">
        <v>288100</v>
      </c>
      <c r="G215" s="3">
        <v>389047.51</v>
      </c>
      <c r="H215" s="3">
        <v>677147.51</v>
      </c>
      <c r="I215" s="3">
        <v>593730.24</v>
      </c>
      <c r="J215" s="3">
        <v>592782.24</v>
      </c>
      <c r="K215">
        <v>491155.66</v>
      </c>
      <c r="L215">
        <v>83417.27</v>
      </c>
      <c r="M215">
        <v>84365.27</v>
      </c>
    </row>
    <row r="216" spans="1:13" x14ac:dyDescent="0.25">
      <c r="A216">
        <v>12</v>
      </c>
      <c r="B216" t="s">
        <v>27</v>
      </c>
      <c r="C216">
        <v>73</v>
      </c>
      <c r="D216">
        <v>2</v>
      </c>
      <c r="E216">
        <v>9</v>
      </c>
      <c r="F216" s="3">
        <v>43500</v>
      </c>
      <c r="G216" s="3">
        <v>27562.9</v>
      </c>
      <c r="H216" s="3">
        <v>71062.899999999994</v>
      </c>
      <c r="I216" s="3">
        <v>43131.4</v>
      </c>
      <c r="J216" s="3">
        <v>43131.4</v>
      </c>
      <c r="K216">
        <v>38740.65</v>
      </c>
      <c r="L216">
        <v>27931.5</v>
      </c>
      <c r="M216">
        <v>27931.5</v>
      </c>
    </row>
    <row r="217" spans="1:13" x14ac:dyDescent="0.25">
      <c r="A217">
        <v>12</v>
      </c>
      <c r="B217" t="s">
        <v>27</v>
      </c>
      <c r="C217">
        <v>73</v>
      </c>
      <c r="D217">
        <v>2</v>
      </c>
      <c r="E217">
        <v>12</v>
      </c>
      <c r="F217" s="3">
        <v>1000</v>
      </c>
      <c r="G217" s="3">
        <v>2665</v>
      </c>
      <c r="H217" s="3">
        <v>3665</v>
      </c>
      <c r="I217" s="3">
        <v>3612.67</v>
      </c>
      <c r="J217" s="3">
        <v>3612.67</v>
      </c>
      <c r="K217">
        <v>2609.15</v>
      </c>
      <c r="L217">
        <v>52.33</v>
      </c>
      <c r="M217">
        <v>52.33</v>
      </c>
    </row>
    <row r="218" spans="1:13" x14ac:dyDescent="0.25">
      <c r="A218">
        <v>12</v>
      </c>
      <c r="B218" t="s">
        <v>27</v>
      </c>
      <c r="C218">
        <v>73</v>
      </c>
      <c r="D218">
        <v>2</v>
      </c>
      <c r="E218">
        <v>12</v>
      </c>
      <c r="F218" s="3">
        <v>3000</v>
      </c>
      <c r="G218" s="3">
        <v>579.6</v>
      </c>
      <c r="H218" s="3">
        <v>3579.6</v>
      </c>
      <c r="I218" s="3">
        <v>3516.8</v>
      </c>
      <c r="J218" s="3">
        <v>3516.8</v>
      </c>
      <c r="K218">
        <v>3516.8</v>
      </c>
      <c r="L218">
        <v>62.8</v>
      </c>
      <c r="M218">
        <v>62.8</v>
      </c>
    </row>
    <row r="219" spans="1:13" x14ac:dyDescent="0.25">
      <c r="A219">
        <v>12</v>
      </c>
      <c r="B219" t="s">
        <v>27</v>
      </c>
      <c r="C219">
        <v>73</v>
      </c>
      <c r="D219">
        <v>2</v>
      </c>
      <c r="E219">
        <v>17</v>
      </c>
      <c r="F219" s="3">
        <v>11600</v>
      </c>
      <c r="G219" s="3">
        <v>-4600</v>
      </c>
      <c r="H219" s="3">
        <v>7000</v>
      </c>
      <c r="I219" s="3">
        <v>0</v>
      </c>
      <c r="J219" s="3">
        <v>0</v>
      </c>
      <c r="K219">
        <v>0</v>
      </c>
      <c r="L219">
        <v>7000</v>
      </c>
      <c r="M219">
        <v>7000</v>
      </c>
    </row>
    <row r="220" spans="1:13" x14ac:dyDescent="0.25">
      <c r="A220">
        <v>12</v>
      </c>
      <c r="B220" t="s">
        <v>27</v>
      </c>
      <c r="C220">
        <v>73</v>
      </c>
      <c r="D220">
        <v>2</v>
      </c>
      <c r="E220">
        <v>17</v>
      </c>
      <c r="F220" s="3">
        <v>2500</v>
      </c>
      <c r="G220" s="3">
        <v>0</v>
      </c>
      <c r="H220" s="3">
        <v>2500</v>
      </c>
      <c r="I220" s="3">
        <v>0</v>
      </c>
      <c r="J220" s="3">
        <v>0</v>
      </c>
      <c r="K220">
        <v>0</v>
      </c>
      <c r="L220">
        <v>2500</v>
      </c>
      <c r="M220">
        <v>2500</v>
      </c>
    </row>
    <row r="221" spans="1:13" x14ac:dyDescent="0.25">
      <c r="A221">
        <v>12</v>
      </c>
      <c r="B221" t="s">
        <v>27</v>
      </c>
      <c r="C221">
        <v>73</v>
      </c>
      <c r="D221">
        <v>2</v>
      </c>
      <c r="E221">
        <v>17</v>
      </c>
      <c r="F221" s="3">
        <v>33147.019999999997</v>
      </c>
      <c r="G221" s="3">
        <v>24494.16</v>
      </c>
      <c r="H221" s="3">
        <v>57641.18</v>
      </c>
      <c r="I221" s="3">
        <v>6426.72</v>
      </c>
      <c r="J221" s="3">
        <v>5498.72</v>
      </c>
      <c r="K221">
        <v>5498.72</v>
      </c>
      <c r="L221">
        <v>51214.46</v>
      </c>
      <c r="M221">
        <v>52142.46</v>
      </c>
    </row>
    <row r="222" spans="1:13" x14ac:dyDescent="0.25">
      <c r="A222">
        <v>12</v>
      </c>
      <c r="B222" t="s">
        <v>27</v>
      </c>
      <c r="C222">
        <v>73</v>
      </c>
      <c r="D222">
        <v>2</v>
      </c>
      <c r="E222">
        <v>17</v>
      </c>
      <c r="F222" s="3">
        <v>0</v>
      </c>
      <c r="G222" s="3">
        <v>3009.45</v>
      </c>
      <c r="H222" s="3">
        <v>3009.45</v>
      </c>
      <c r="I222" s="3">
        <v>0</v>
      </c>
      <c r="J222" s="3">
        <v>0</v>
      </c>
      <c r="K222">
        <v>0</v>
      </c>
      <c r="L222">
        <v>3009.45</v>
      </c>
      <c r="M222">
        <v>3009.45</v>
      </c>
    </row>
    <row r="223" spans="1:13" x14ac:dyDescent="0.25">
      <c r="A223">
        <v>12</v>
      </c>
      <c r="B223" t="s">
        <v>27</v>
      </c>
      <c r="C223">
        <v>73</v>
      </c>
      <c r="D223">
        <v>2</v>
      </c>
      <c r="E223">
        <v>18</v>
      </c>
      <c r="F223" s="3">
        <v>600</v>
      </c>
      <c r="G223" s="3">
        <v>26661.96</v>
      </c>
      <c r="H223" s="3">
        <v>27261.96</v>
      </c>
      <c r="I223" s="3">
        <v>20261.04</v>
      </c>
      <c r="J223" s="3">
        <v>19009.080000000002</v>
      </c>
      <c r="K223">
        <v>10776.29</v>
      </c>
      <c r="L223">
        <v>7000.92</v>
      </c>
      <c r="M223">
        <v>8252.8799999999992</v>
      </c>
    </row>
    <row r="224" spans="1:13" x14ac:dyDescent="0.25">
      <c r="A224">
        <v>12</v>
      </c>
      <c r="B224" t="s">
        <v>27</v>
      </c>
      <c r="C224">
        <v>73</v>
      </c>
      <c r="D224">
        <v>2</v>
      </c>
      <c r="E224">
        <v>18</v>
      </c>
      <c r="F224" s="3">
        <v>88329.48</v>
      </c>
      <c r="G224" s="3">
        <v>17895.419999999998</v>
      </c>
      <c r="H224" s="3">
        <v>106224.9</v>
      </c>
      <c r="I224" s="3">
        <v>62635.64</v>
      </c>
      <c r="J224" s="3">
        <v>62411.64</v>
      </c>
      <c r="K224">
        <v>60274.68</v>
      </c>
      <c r="L224">
        <v>43589.26</v>
      </c>
      <c r="M224">
        <v>43813.26</v>
      </c>
    </row>
    <row r="225" spans="1:13" x14ac:dyDescent="0.25">
      <c r="A225">
        <v>12</v>
      </c>
      <c r="B225" t="s">
        <v>27</v>
      </c>
      <c r="C225">
        <v>73</v>
      </c>
      <c r="D225">
        <v>2</v>
      </c>
      <c r="E225">
        <v>20</v>
      </c>
      <c r="F225" s="3">
        <v>2000</v>
      </c>
      <c r="G225" s="3">
        <v>-2000</v>
      </c>
      <c r="H225" s="3">
        <v>0</v>
      </c>
      <c r="I225" s="3">
        <v>0</v>
      </c>
      <c r="J225" s="3">
        <v>0</v>
      </c>
      <c r="K225">
        <v>0</v>
      </c>
      <c r="L225">
        <v>0</v>
      </c>
      <c r="M225">
        <v>0</v>
      </c>
    </row>
    <row r="226" spans="1:13" x14ac:dyDescent="0.25">
      <c r="A226">
        <v>12</v>
      </c>
      <c r="B226" t="s">
        <v>27</v>
      </c>
      <c r="C226">
        <v>73</v>
      </c>
      <c r="D226">
        <v>2</v>
      </c>
      <c r="E226">
        <v>21</v>
      </c>
      <c r="F226" s="3">
        <v>10000</v>
      </c>
      <c r="G226" s="3">
        <v>-10000</v>
      </c>
      <c r="H226" s="3">
        <v>0</v>
      </c>
      <c r="I226" s="3">
        <v>0</v>
      </c>
      <c r="J226" s="3">
        <v>0</v>
      </c>
      <c r="K226">
        <v>0</v>
      </c>
      <c r="L226">
        <v>0</v>
      </c>
      <c r="M226">
        <v>0</v>
      </c>
    </row>
    <row r="227" spans="1:13" x14ac:dyDescent="0.25">
      <c r="A227">
        <v>12</v>
      </c>
      <c r="B227" t="s">
        <v>27</v>
      </c>
      <c r="C227">
        <v>73</v>
      </c>
      <c r="D227">
        <v>2</v>
      </c>
      <c r="E227">
        <v>23</v>
      </c>
      <c r="F227" s="3">
        <v>54000</v>
      </c>
      <c r="G227" s="3">
        <v>-53962.400000000001</v>
      </c>
      <c r="H227" s="3">
        <v>37.6</v>
      </c>
      <c r="I227" s="3">
        <v>0</v>
      </c>
      <c r="J227" s="3">
        <v>0</v>
      </c>
      <c r="K227">
        <v>0</v>
      </c>
      <c r="L227">
        <v>37.6</v>
      </c>
      <c r="M227">
        <v>37.6</v>
      </c>
    </row>
    <row r="228" spans="1:13" x14ac:dyDescent="0.25">
      <c r="A228">
        <v>12</v>
      </c>
      <c r="B228" t="s">
        <v>27</v>
      </c>
      <c r="C228">
        <v>73</v>
      </c>
      <c r="D228">
        <v>2</v>
      </c>
      <c r="E228">
        <v>32</v>
      </c>
      <c r="F228" s="3">
        <v>368642.21</v>
      </c>
      <c r="G228" s="3">
        <v>-345642.21</v>
      </c>
      <c r="H228" s="3">
        <v>23000</v>
      </c>
      <c r="I228" s="3">
        <v>0</v>
      </c>
      <c r="J228" s="3">
        <v>0</v>
      </c>
      <c r="K228">
        <v>0</v>
      </c>
      <c r="L228">
        <v>23000</v>
      </c>
      <c r="M228">
        <v>23000</v>
      </c>
    </row>
    <row r="229" spans="1:13" x14ac:dyDescent="0.25">
      <c r="A229">
        <v>12</v>
      </c>
      <c r="B229" t="s">
        <v>27</v>
      </c>
      <c r="C229">
        <v>73</v>
      </c>
      <c r="D229">
        <v>2</v>
      </c>
      <c r="E229">
        <v>49</v>
      </c>
      <c r="F229" s="3">
        <v>9980.8799999999992</v>
      </c>
      <c r="G229" s="3">
        <v>70000</v>
      </c>
      <c r="H229" s="3">
        <v>79980.88</v>
      </c>
      <c r="I229" s="3">
        <v>71955.960000000006</v>
      </c>
      <c r="J229" s="3">
        <v>71955.960000000006</v>
      </c>
      <c r="K229">
        <v>63914.36</v>
      </c>
      <c r="L229">
        <v>8024.92</v>
      </c>
      <c r="M229">
        <v>8024.92</v>
      </c>
    </row>
    <row r="230" spans="1:13" x14ac:dyDescent="0.25">
      <c r="A230">
        <v>12</v>
      </c>
      <c r="B230" t="s">
        <v>27</v>
      </c>
      <c r="C230">
        <v>73</v>
      </c>
      <c r="D230">
        <v>2</v>
      </c>
      <c r="E230">
        <v>99</v>
      </c>
      <c r="F230" s="3">
        <v>150290.13</v>
      </c>
      <c r="G230" s="3">
        <v>78592.62</v>
      </c>
      <c r="H230" s="3">
        <v>228882.75</v>
      </c>
      <c r="I230" s="3">
        <v>103511.94</v>
      </c>
      <c r="J230" s="3">
        <v>94691.38</v>
      </c>
      <c r="K230">
        <v>74993.509999999995</v>
      </c>
      <c r="L230">
        <v>125370.81</v>
      </c>
      <c r="M230">
        <v>134191.37</v>
      </c>
    </row>
    <row r="231" spans="1:13" x14ac:dyDescent="0.25">
      <c r="A231">
        <v>12</v>
      </c>
      <c r="B231" t="s">
        <v>27</v>
      </c>
      <c r="C231">
        <v>73</v>
      </c>
      <c r="D231">
        <v>3</v>
      </c>
      <c r="E231">
        <v>1</v>
      </c>
      <c r="F231" s="3">
        <v>17860</v>
      </c>
      <c r="G231" s="3">
        <v>-8747.01</v>
      </c>
      <c r="H231" s="3">
        <v>9112.99</v>
      </c>
      <c r="I231" s="3">
        <v>3475.55</v>
      </c>
      <c r="J231" s="3">
        <v>3475.55</v>
      </c>
      <c r="K231">
        <v>3475.55</v>
      </c>
      <c r="L231">
        <v>5637.44</v>
      </c>
      <c r="M231">
        <v>5637.44</v>
      </c>
    </row>
    <row r="232" spans="1:13" x14ac:dyDescent="0.25">
      <c r="A232">
        <v>12</v>
      </c>
      <c r="B232" t="s">
        <v>27</v>
      </c>
      <c r="C232">
        <v>73</v>
      </c>
      <c r="D232">
        <v>3</v>
      </c>
      <c r="E232">
        <v>2</v>
      </c>
      <c r="F232" s="3">
        <v>4000</v>
      </c>
      <c r="G232" s="3">
        <v>-2000</v>
      </c>
      <c r="H232" s="3">
        <v>2000</v>
      </c>
      <c r="I232" s="3">
        <v>0</v>
      </c>
      <c r="J232" s="3">
        <v>0</v>
      </c>
      <c r="K232">
        <v>0</v>
      </c>
      <c r="L232">
        <v>2000</v>
      </c>
      <c r="M232">
        <v>2000</v>
      </c>
    </row>
    <row r="233" spans="1:13" x14ac:dyDescent="0.25">
      <c r="A233">
        <v>12</v>
      </c>
      <c r="B233" t="s">
        <v>27</v>
      </c>
      <c r="C233">
        <v>73</v>
      </c>
      <c r="D233">
        <v>3</v>
      </c>
      <c r="E233">
        <v>3</v>
      </c>
      <c r="F233" s="3">
        <v>42216.46</v>
      </c>
      <c r="G233" s="3">
        <v>-14708.37</v>
      </c>
      <c r="H233" s="3">
        <v>27508.09</v>
      </c>
      <c r="I233" s="3">
        <v>5274.23</v>
      </c>
      <c r="J233" s="3">
        <v>5274.23</v>
      </c>
      <c r="K233">
        <v>5274.23</v>
      </c>
      <c r="L233">
        <v>22233.86</v>
      </c>
      <c r="M233">
        <v>22233.86</v>
      </c>
    </row>
    <row r="234" spans="1:13" x14ac:dyDescent="0.25">
      <c r="A234">
        <v>12</v>
      </c>
      <c r="B234" t="s">
        <v>27</v>
      </c>
      <c r="C234">
        <v>73</v>
      </c>
      <c r="D234">
        <v>3</v>
      </c>
      <c r="E234">
        <v>4</v>
      </c>
      <c r="F234" s="3">
        <v>3000</v>
      </c>
      <c r="G234" s="3">
        <v>0</v>
      </c>
      <c r="H234" s="3">
        <v>3000</v>
      </c>
      <c r="I234" s="3">
        <v>215.9</v>
      </c>
      <c r="J234" s="3">
        <v>215.9</v>
      </c>
      <c r="K234">
        <v>215.9</v>
      </c>
      <c r="L234">
        <v>2784.1</v>
      </c>
      <c r="M234">
        <v>2784.1</v>
      </c>
    </row>
    <row r="235" spans="1:13" x14ac:dyDescent="0.25">
      <c r="A235">
        <v>12</v>
      </c>
      <c r="B235" t="s">
        <v>27</v>
      </c>
      <c r="C235">
        <v>73</v>
      </c>
      <c r="D235">
        <v>3</v>
      </c>
      <c r="E235">
        <v>7</v>
      </c>
      <c r="F235" s="3">
        <v>4000</v>
      </c>
      <c r="G235" s="3">
        <v>0</v>
      </c>
      <c r="H235" s="3">
        <v>4000</v>
      </c>
      <c r="I235" s="3">
        <v>717.97</v>
      </c>
      <c r="J235" s="3">
        <v>717.97</v>
      </c>
      <c r="K235">
        <v>717.97</v>
      </c>
      <c r="L235">
        <v>3282.03</v>
      </c>
      <c r="M235">
        <v>3282.03</v>
      </c>
    </row>
    <row r="236" spans="1:13" x14ac:dyDescent="0.25">
      <c r="A236">
        <v>12</v>
      </c>
      <c r="B236" t="s">
        <v>27</v>
      </c>
      <c r="C236">
        <v>73</v>
      </c>
      <c r="D236">
        <v>4</v>
      </c>
      <c r="E236">
        <v>2</v>
      </c>
      <c r="F236" s="3">
        <v>37389.21</v>
      </c>
      <c r="G236" s="3">
        <v>179549.92</v>
      </c>
      <c r="H236" s="3">
        <v>216939.13</v>
      </c>
      <c r="I236" s="3">
        <v>189444.56</v>
      </c>
      <c r="J236" s="3">
        <v>188197</v>
      </c>
      <c r="K236">
        <v>120245.42</v>
      </c>
      <c r="L236">
        <v>27494.57</v>
      </c>
      <c r="M236">
        <v>28742.13</v>
      </c>
    </row>
    <row r="237" spans="1:13" x14ac:dyDescent="0.25">
      <c r="A237">
        <v>12</v>
      </c>
      <c r="B237" t="s">
        <v>27</v>
      </c>
      <c r="C237">
        <v>73</v>
      </c>
      <c r="D237">
        <v>4</v>
      </c>
      <c r="E237">
        <v>2</v>
      </c>
      <c r="F237" s="3">
        <v>0</v>
      </c>
      <c r="G237" s="3">
        <v>3920</v>
      </c>
      <c r="H237" s="3">
        <v>3920</v>
      </c>
      <c r="I237" s="3">
        <v>0</v>
      </c>
      <c r="J237" s="3">
        <v>0</v>
      </c>
      <c r="K237">
        <v>0</v>
      </c>
      <c r="L237">
        <v>3920</v>
      </c>
      <c r="M237">
        <v>3920</v>
      </c>
    </row>
    <row r="238" spans="1:13" x14ac:dyDescent="0.25">
      <c r="A238">
        <v>12</v>
      </c>
      <c r="B238" t="s">
        <v>27</v>
      </c>
      <c r="C238">
        <v>73</v>
      </c>
      <c r="D238">
        <v>4</v>
      </c>
      <c r="E238">
        <v>2</v>
      </c>
      <c r="F238" s="3">
        <v>0</v>
      </c>
      <c r="G238" s="3">
        <v>8953</v>
      </c>
      <c r="H238" s="3">
        <v>8953</v>
      </c>
      <c r="I238" s="3">
        <v>7167</v>
      </c>
      <c r="J238" s="3">
        <v>0</v>
      </c>
      <c r="K238">
        <v>0</v>
      </c>
      <c r="L238">
        <v>1786</v>
      </c>
      <c r="M238">
        <v>8953</v>
      </c>
    </row>
    <row r="239" spans="1:13" x14ac:dyDescent="0.25">
      <c r="A239">
        <v>12</v>
      </c>
      <c r="B239" t="s">
        <v>27</v>
      </c>
      <c r="C239">
        <v>73</v>
      </c>
      <c r="D239">
        <v>4</v>
      </c>
      <c r="E239">
        <v>2</v>
      </c>
      <c r="F239" s="3">
        <v>64200</v>
      </c>
      <c r="G239" s="3">
        <v>14724.47</v>
      </c>
      <c r="H239" s="3">
        <v>78924.47</v>
      </c>
      <c r="I239" s="3">
        <v>47880.33</v>
      </c>
      <c r="J239" s="3">
        <v>42794.77</v>
      </c>
      <c r="K239">
        <v>36060.43</v>
      </c>
      <c r="L239">
        <v>31044.14</v>
      </c>
      <c r="M239">
        <v>36129.699999999997</v>
      </c>
    </row>
    <row r="240" spans="1:13" x14ac:dyDescent="0.25">
      <c r="A240">
        <v>12</v>
      </c>
      <c r="B240" t="s">
        <v>27</v>
      </c>
      <c r="C240">
        <v>73</v>
      </c>
      <c r="D240">
        <v>4</v>
      </c>
      <c r="E240">
        <v>2</v>
      </c>
      <c r="F240" s="3">
        <v>321251.86</v>
      </c>
      <c r="G240" s="3">
        <v>-34997.339999999997</v>
      </c>
      <c r="H240" s="3">
        <v>286254.52</v>
      </c>
      <c r="I240" s="3">
        <v>253220.03</v>
      </c>
      <c r="J240" s="3">
        <v>253220.03</v>
      </c>
      <c r="K240">
        <v>179962.71</v>
      </c>
      <c r="L240">
        <v>33034.49</v>
      </c>
      <c r="M240">
        <v>33034.49</v>
      </c>
    </row>
    <row r="241" spans="1:13" x14ac:dyDescent="0.25">
      <c r="A241">
        <v>12</v>
      </c>
      <c r="B241" t="s">
        <v>27</v>
      </c>
      <c r="C241">
        <v>73</v>
      </c>
      <c r="D241">
        <v>4</v>
      </c>
      <c r="E241">
        <v>2</v>
      </c>
      <c r="F241" s="3">
        <v>180000</v>
      </c>
      <c r="G241" s="3">
        <v>263531.03000000003</v>
      </c>
      <c r="H241" s="3">
        <v>443531.03</v>
      </c>
      <c r="I241" s="3">
        <v>368818.63</v>
      </c>
      <c r="J241" s="3">
        <v>227385.03</v>
      </c>
      <c r="K241">
        <v>214061.47</v>
      </c>
      <c r="L241">
        <v>74712.399999999994</v>
      </c>
      <c r="M241">
        <v>216146</v>
      </c>
    </row>
    <row r="242" spans="1:13" x14ac:dyDescent="0.25">
      <c r="A242">
        <v>12</v>
      </c>
      <c r="B242" t="s">
        <v>27</v>
      </c>
      <c r="C242">
        <v>73</v>
      </c>
      <c r="D242">
        <v>4</v>
      </c>
      <c r="E242">
        <v>2</v>
      </c>
      <c r="F242" s="3">
        <v>0</v>
      </c>
      <c r="G242" s="3">
        <v>17822</v>
      </c>
      <c r="H242" s="3">
        <v>17822</v>
      </c>
      <c r="I242" s="3">
        <v>17354.400000000001</v>
      </c>
      <c r="J242" s="3">
        <v>17354.400000000001</v>
      </c>
      <c r="K242">
        <v>17354.400000000001</v>
      </c>
      <c r="L242">
        <v>467.6</v>
      </c>
      <c r="M242">
        <v>467.6</v>
      </c>
    </row>
    <row r="243" spans="1:13" x14ac:dyDescent="0.25">
      <c r="A243">
        <v>12</v>
      </c>
      <c r="B243" t="s">
        <v>27</v>
      </c>
      <c r="C243">
        <v>73</v>
      </c>
      <c r="D243">
        <v>4</v>
      </c>
      <c r="E243">
        <v>3</v>
      </c>
      <c r="F243" s="3">
        <v>16109.81</v>
      </c>
      <c r="G243" s="3">
        <v>-11511.93</v>
      </c>
      <c r="H243" s="3">
        <v>4597.88</v>
      </c>
      <c r="I243" s="3">
        <v>2193.25</v>
      </c>
      <c r="J243" s="3">
        <v>2193.25</v>
      </c>
      <c r="K243">
        <v>2193.25</v>
      </c>
      <c r="L243">
        <v>2404.63</v>
      </c>
      <c r="M243">
        <v>2404.63</v>
      </c>
    </row>
    <row r="244" spans="1:13" x14ac:dyDescent="0.25">
      <c r="A244">
        <v>12</v>
      </c>
      <c r="B244" t="s">
        <v>27</v>
      </c>
      <c r="C244">
        <v>73</v>
      </c>
      <c r="D244">
        <v>4</v>
      </c>
      <c r="E244">
        <v>4</v>
      </c>
      <c r="F244" s="3">
        <v>3000</v>
      </c>
      <c r="G244" s="3">
        <v>217</v>
      </c>
      <c r="H244" s="3">
        <v>3217</v>
      </c>
      <c r="I244" s="3">
        <v>3217</v>
      </c>
      <c r="J244" s="3">
        <v>3217</v>
      </c>
      <c r="K244">
        <v>3217</v>
      </c>
      <c r="L244">
        <v>0</v>
      </c>
      <c r="M244">
        <v>0</v>
      </c>
    </row>
    <row r="245" spans="1:13" x14ac:dyDescent="0.25">
      <c r="A245">
        <v>12</v>
      </c>
      <c r="B245" t="s">
        <v>27</v>
      </c>
      <c r="C245">
        <v>73</v>
      </c>
      <c r="D245">
        <v>4</v>
      </c>
      <c r="E245">
        <v>4</v>
      </c>
      <c r="F245" s="3">
        <v>129016.16</v>
      </c>
      <c r="G245" s="3">
        <v>127354.45</v>
      </c>
      <c r="H245" s="3">
        <v>256370.61</v>
      </c>
      <c r="I245" s="3">
        <v>165643.15</v>
      </c>
      <c r="J245" s="3">
        <v>165643.15</v>
      </c>
      <c r="K245">
        <v>147795.15</v>
      </c>
      <c r="L245">
        <v>90727.46</v>
      </c>
      <c r="M245">
        <v>90727.46</v>
      </c>
    </row>
    <row r="246" spans="1:13" x14ac:dyDescent="0.25">
      <c r="A246">
        <v>12</v>
      </c>
      <c r="B246" t="s">
        <v>27</v>
      </c>
      <c r="C246">
        <v>73</v>
      </c>
      <c r="D246">
        <v>4</v>
      </c>
      <c r="E246">
        <v>4</v>
      </c>
      <c r="F246" s="3">
        <v>15000</v>
      </c>
      <c r="G246" s="3">
        <v>0</v>
      </c>
      <c r="H246" s="3">
        <v>15000</v>
      </c>
      <c r="I246" s="3">
        <v>10186.82</v>
      </c>
      <c r="J246" s="3">
        <v>10186.82</v>
      </c>
      <c r="K246">
        <v>4718.59</v>
      </c>
      <c r="L246">
        <v>4813.18</v>
      </c>
      <c r="M246">
        <v>4813.18</v>
      </c>
    </row>
    <row r="247" spans="1:13" x14ac:dyDescent="0.25">
      <c r="A247">
        <v>12</v>
      </c>
      <c r="B247" t="s">
        <v>27</v>
      </c>
      <c r="C247">
        <v>73</v>
      </c>
      <c r="D247">
        <v>4</v>
      </c>
      <c r="E247">
        <v>4</v>
      </c>
      <c r="F247" s="3">
        <v>72000</v>
      </c>
      <c r="G247" s="3">
        <v>-35967.72</v>
      </c>
      <c r="H247" s="3">
        <v>36032.28</v>
      </c>
      <c r="I247" s="3">
        <v>7108.76</v>
      </c>
      <c r="J247" s="3">
        <v>6484.37</v>
      </c>
      <c r="K247">
        <v>4080.18</v>
      </c>
      <c r="L247">
        <v>28923.52</v>
      </c>
      <c r="M247">
        <v>29547.91</v>
      </c>
    </row>
    <row r="248" spans="1:13" x14ac:dyDescent="0.25">
      <c r="A248">
        <v>12</v>
      </c>
      <c r="B248" t="s">
        <v>27</v>
      </c>
      <c r="C248">
        <v>73</v>
      </c>
      <c r="D248">
        <v>4</v>
      </c>
      <c r="E248">
        <v>4</v>
      </c>
      <c r="F248" s="3">
        <v>30000</v>
      </c>
      <c r="G248" s="3">
        <v>-10000</v>
      </c>
      <c r="H248" s="3">
        <v>20000</v>
      </c>
      <c r="I248" s="3">
        <v>6481.2</v>
      </c>
      <c r="J248" s="3">
        <v>6481.2</v>
      </c>
      <c r="K248">
        <v>4930.3999999999996</v>
      </c>
      <c r="L248">
        <v>13518.8</v>
      </c>
      <c r="M248">
        <v>13518.8</v>
      </c>
    </row>
    <row r="249" spans="1:13" x14ac:dyDescent="0.25">
      <c r="A249">
        <v>12</v>
      </c>
      <c r="B249" t="s">
        <v>27</v>
      </c>
      <c r="C249">
        <v>73</v>
      </c>
      <c r="D249">
        <v>4</v>
      </c>
      <c r="E249">
        <v>5</v>
      </c>
      <c r="F249" s="3">
        <v>372196.18</v>
      </c>
      <c r="G249" s="3">
        <v>8462.7900000000009</v>
      </c>
      <c r="H249" s="3">
        <v>380658.97</v>
      </c>
      <c r="I249" s="3">
        <v>176269.75</v>
      </c>
      <c r="J249" s="3">
        <v>172160.34</v>
      </c>
      <c r="K249">
        <v>111491.35</v>
      </c>
      <c r="L249">
        <v>204389.22</v>
      </c>
      <c r="M249">
        <v>208498.63</v>
      </c>
    </row>
    <row r="250" spans="1:13" x14ac:dyDescent="0.25">
      <c r="A250">
        <v>12</v>
      </c>
      <c r="B250" t="s">
        <v>27</v>
      </c>
      <c r="C250">
        <v>73</v>
      </c>
      <c r="D250">
        <v>4</v>
      </c>
      <c r="E250">
        <v>18</v>
      </c>
      <c r="F250" s="3">
        <v>14500</v>
      </c>
      <c r="G250" s="3">
        <v>-14084.27</v>
      </c>
      <c r="H250" s="3">
        <v>415.73</v>
      </c>
      <c r="I250" s="3">
        <v>415.73</v>
      </c>
      <c r="J250" s="3">
        <v>415.73</v>
      </c>
      <c r="K250">
        <v>415.73</v>
      </c>
      <c r="L250">
        <v>0</v>
      </c>
      <c r="M250">
        <v>0</v>
      </c>
    </row>
    <row r="251" spans="1:13" x14ac:dyDescent="0.25">
      <c r="A251">
        <v>12</v>
      </c>
      <c r="B251" t="s">
        <v>27</v>
      </c>
      <c r="C251">
        <v>73</v>
      </c>
      <c r="D251">
        <v>4</v>
      </c>
      <c r="E251">
        <v>19</v>
      </c>
      <c r="F251" s="3">
        <v>5000</v>
      </c>
      <c r="G251" s="3">
        <v>-5000</v>
      </c>
      <c r="H251" s="3">
        <v>0</v>
      </c>
      <c r="I251" s="3">
        <v>0</v>
      </c>
      <c r="J251" s="3">
        <v>0</v>
      </c>
      <c r="K251">
        <v>0</v>
      </c>
      <c r="L251">
        <v>0</v>
      </c>
      <c r="M251">
        <v>0</v>
      </c>
    </row>
    <row r="252" spans="1:13" x14ac:dyDescent="0.25">
      <c r="A252">
        <v>12</v>
      </c>
      <c r="B252" t="s">
        <v>27</v>
      </c>
      <c r="C252">
        <v>73</v>
      </c>
      <c r="D252">
        <v>4</v>
      </c>
      <c r="E252">
        <v>99</v>
      </c>
      <c r="F252" s="3">
        <v>0</v>
      </c>
      <c r="G252" s="3">
        <v>5427</v>
      </c>
      <c r="H252" s="3">
        <v>5427</v>
      </c>
      <c r="I252" s="3">
        <v>5426.4</v>
      </c>
      <c r="J252" s="3">
        <v>5426.4</v>
      </c>
      <c r="K252">
        <v>0</v>
      </c>
      <c r="L252">
        <v>0.6</v>
      </c>
      <c r="M252">
        <v>0.6</v>
      </c>
    </row>
    <row r="253" spans="1:13" x14ac:dyDescent="0.25">
      <c r="A253">
        <v>12</v>
      </c>
      <c r="B253" t="s">
        <v>27</v>
      </c>
      <c r="C253">
        <v>73</v>
      </c>
      <c r="D253">
        <v>4</v>
      </c>
      <c r="E253">
        <v>99</v>
      </c>
      <c r="F253" s="3">
        <v>3000</v>
      </c>
      <c r="G253" s="3">
        <v>-1294</v>
      </c>
      <c r="H253" s="3">
        <v>1706</v>
      </c>
      <c r="I253" s="3">
        <v>1705.3</v>
      </c>
      <c r="J253" s="3">
        <v>1705.3</v>
      </c>
      <c r="K253">
        <v>1705.3</v>
      </c>
      <c r="L253">
        <v>0.7</v>
      </c>
      <c r="M253">
        <v>0.7</v>
      </c>
    </row>
    <row r="254" spans="1:13" x14ac:dyDescent="0.25">
      <c r="A254">
        <v>12</v>
      </c>
      <c r="B254" t="s">
        <v>27</v>
      </c>
      <c r="C254">
        <v>73</v>
      </c>
      <c r="D254">
        <v>4</v>
      </c>
      <c r="E254">
        <v>99</v>
      </c>
      <c r="F254" s="3">
        <v>32839.94</v>
      </c>
      <c r="G254" s="3">
        <v>0</v>
      </c>
      <c r="H254" s="3">
        <v>32839.94</v>
      </c>
      <c r="I254" s="3">
        <v>32149.71</v>
      </c>
      <c r="J254" s="3">
        <v>32149.71</v>
      </c>
      <c r="K254">
        <v>24791.63</v>
      </c>
      <c r="L254">
        <v>690.23</v>
      </c>
      <c r="M254">
        <v>690.23</v>
      </c>
    </row>
    <row r="255" spans="1:13" x14ac:dyDescent="0.25">
      <c r="A255">
        <v>12</v>
      </c>
      <c r="B255" t="s">
        <v>27</v>
      </c>
      <c r="C255">
        <v>73</v>
      </c>
      <c r="D255">
        <v>4</v>
      </c>
      <c r="E255">
        <v>99</v>
      </c>
      <c r="F255" s="3">
        <v>20000</v>
      </c>
      <c r="G255" s="3">
        <v>-4802</v>
      </c>
      <c r="H255" s="3">
        <v>15198</v>
      </c>
      <c r="I255" s="3">
        <v>15197.35</v>
      </c>
      <c r="J255" s="3">
        <v>15197.35</v>
      </c>
      <c r="K255">
        <v>7361.8</v>
      </c>
      <c r="L255">
        <v>0.65</v>
      </c>
      <c r="M255">
        <v>0.65</v>
      </c>
    </row>
    <row r="256" spans="1:13" x14ac:dyDescent="0.25">
      <c r="A256">
        <v>12</v>
      </c>
      <c r="B256" t="s">
        <v>27</v>
      </c>
      <c r="C256">
        <v>73</v>
      </c>
      <c r="D256">
        <v>5</v>
      </c>
      <c r="E256">
        <v>2</v>
      </c>
      <c r="F256" s="3">
        <v>6000</v>
      </c>
      <c r="G256" s="3">
        <v>5628</v>
      </c>
      <c r="H256" s="3">
        <v>11628</v>
      </c>
      <c r="I256" s="3">
        <v>8907.98</v>
      </c>
      <c r="J256" s="3">
        <v>8907.98</v>
      </c>
      <c r="K256">
        <v>5326.66</v>
      </c>
      <c r="L256">
        <v>2720.02</v>
      </c>
      <c r="M256">
        <v>2720.02</v>
      </c>
    </row>
    <row r="257" spans="1:13" x14ac:dyDescent="0.25">
      <c r="A257">
        <v>12</v>
      </c>
      <c r="B257" t="s">
        <v>27</v>
      </c>
      <c r="C257">
        <v>73</v>
      </c>
      <c r="D257">
        <v>5</v>
      </c>
      <c r="E257">
        <v>3</v>
      </c>
      <c r="F257" s="3">
        <v>17500</v>
      </c>
      <c r="G257" s="3">
        <v>711</v>
      </c>
      <c r="H257" s="3">
        <v>18211</v>
      </c>
      <c r="I257" s="3">
        <v>18183</v>
      </c>
      <c r="J257" s="3">
        <v>18183</v>
      </c>
      <c r="K257">
        <v>7308.04</v>
      </c>
      <c r="L257">
        <v>28</v>
      </c>
      <c r="M257">
        <v>28</v>
      </c>
    </row>
    <row r="258" spans="1:13" x14ac:dyDescent="0.25">
      <c r="A258">
        <v>12</v>
      </c>
      <c r="B258" t="s">
        <v>27</v>
      </c>
      <c r="C258">
        <v>73</v>
      </c>
      <c r="D258">
        <v>5</v>
      </c>
      <c r="E258">
        <v>4</v>
      </c>
      <c r="F258" s="3">
        <v>152749.04999999999</v>
      </c>
      <c r="G258" s="3">
        <v>123081.31</v>
      </c>
      <c r="H258" s="3">
        <v>275830.36</v>
      </c>
      <c r="I258" s="3">
        <v>218151.65</v>
      </c>
      <c r="J258" s="3">
        <v>218151.65</v>
      </c>
      <c r="K258">
        <v>205372.97</v>
      </c>
      <c r="L258">
        <v>57678.71</v>
      </c>
      <c r="M258">
        <v>57678.71</v>
      </c>
    </row>
    <row r="259" spans="1:13" x14ac:dyDescent="0.25">
      <c r="A259">
        <v>12</v>
      </c>
      <c r="B259" t="s">
        <v>27</v>
      </c>
      <c r="C259">
        <v>73</v>
      </c>
      <c r="D259">
        <v>5</v>
      </c>
      <c r="E259">
        <v>5</v>
      </c>
      <c r="F259" s="3">
        <v>60800</v>
      </c>
      <c r="G259" s="3">
        <v>69719.5</v>
      </c>
      <c r="H259" s="3">
        <v>130519.5</v>
      </c>
      <c r="I259" s="3">
        <v>115605.22</v>
      </c>
      <c r="J259" s="3">
        <v>115605.22</v>
      </c>
      <c r="K259">
        <v>89742.51</v>
      </c>
      <c r="L259">
        <v>14914.28</v>
      </c>
      <c r="M259">
        <v>14914.28</v>
      </c>
    </row>
    <row r="260" spans="1:13" x14ac:dyDescent="0.25">
      <c r="A260">
        <v>12</v>
      </c>
      <c r="B260" t="s">
        <v>27</v>
      </c>
      <c r="C260">
        <v>73</v>
      </c>
      <c r="D260">
        <v>6</v>
      </c>
      <c r="E260">
        <v>1</v>
      </c>
      <c r="F260" s="3">
        <v>187100</v>
      </c>
      <c r="G260" s="3">
        <v>142744.4</v>
      </c>
      <c r="H260" s="3">
        <v>329844.40000000002</v>
      </c>
      <c r="I260" s="3">
        <v>53398.61</v>
      </c>
      <c r="J260" s="3">
        <v>31726.61</v>
      </c>
      <c r="K260">
        <v>19789.48</v>
      </c>
      <c r="L260">
        <v>276445.78999999998</v>
      </c>
      <c r="M260">
        <v>298117.78999999998</v>
      </c>
    </row>
    <row r="261" spans="1:13" x14ac:dyDescent="0.25">
      <c r="A261">
        <v>12</v>
      </c>
      <c r="B261" t="s">
        <v>27</v>
      </c>
      <c r="C261">
        <v>73</v>
      </c>
      <c r="D261">
        <v>6</v>
      </c>
      <c r="E261">
        <v>2</v>
      </c>
      <c r="F261" s="3">
        <v>94966.91</v>
      </c>
      <c r="G261" s="3">
        <v>47594.239999999998</v>
      </c>
      <c r="H261" s="3">
        <v>142561.15</v>
      </c>
      <c r="I261" s="3">
        <v>29612.799999999999</v>
      </c>
      <c r="J261" s="3">
        <v>13888</v>
      </c>
      <c r="K261">
        <v>13888</v>
      </c>
      <c r="L261">
        <v>112948.35</v>
      </c>
      <c r="M261">
        <v>128673.15</v>
      </c>
    </row>
    <row r="262" spans="1:13" x14ac:dyDescent="0.25">
      <c r="A262">
        <v>12</v>
      </c>
      <c r="B262" t="s">
        <v>27</v>
      </c>
      <c r="C262">
        <v>73</v>
      </c>
      <c r="D262">
        <v>6</v>
      </c>
      <c r="E262">
        <v>3</v>
      </c>
      <c r="F262" s="3">
        <v>24124</v>
      </c>
      <c r="G262" s="3">
        <v>6120</v>
      </c>
      <c r="H262" s="3">
        <v>30244</v>
      </c>
      <c r="I262" s="3">
        <v>11333.38</v>
      </c>
      <c r="J262" s="3">
        <v>11333.38</v>
      </c>
      <c r="K262">
        <v>11333.38</v>
      </c>
      <c r="L262">
        <v>18910.62</v>
      </c>
      <c r="M262">
        <v>18910.62</v>
      </c>
    </row>
    <row r="263" spans="1:13" x14ac:dyDescent="0.25">
      <c r="A263">
        <v>12</v>
      </c>
      <c r="B263" t="s">
        <v>27</v>
      </c>
      <c r="C263">
        <v>73</v>
      </c>
      <c r="D263">
        <v>6</v>
      </c>
      <c r="E263">
        <v>3</v>
      </c>
      <c r="F263" s="3">
        <v>1000</v>
      </c>
      <c r="G263" s="3">
        <v>15000</v>
      </c>
      <c r="H263" s="3">
        <v>16000</v>
      </c>
      <c r="I263" s="3">
        <v>15000</v>
      </c>
      <c r="J263" s="3">
        <v>15000</v>
      </c>
      <c r="K263">
        <v>5000</v>
      </c>
      <c r="L263">
        <v>1000</v>
      </c>
      <c r="M263">
        <v>1000</v>
      </c>
    </row>
    <row r="264" spans="1:13" x14ac:dyDescent="0.25">
      <c r="A264">
        <v>12</v>
      </c>
      <c r="B264" t="s">
        <v>27</v>
      </c>
      <c r="C264">
        <v>73</v>
      </c>
      <c r="D264">
        <v>6</v>
      </c>
      <c r="E264">
        <v>3</v>
      </c>
      <c r="F264" s="3">
        <v>7500</v>
      </c>
      <c r="G264" s="3">
        <v>-2000</v>
      </c>
      <c r="H264" s="3">
        <v>5500</v>
      </c>
      <c r="I264" s="3">
        <v>2620.7600000000002</v>
      </c>
      <c r="J264" s="3">
        <v>2620.7600000000002</v>
      </c>
      <c r="K264">
        <v>2620.7600000000002</v>
      </c>
      <c r="L264">
        <v>2879.24</v>
      </c>
      <c r="M264">
        <v>2879.24</v>
      </c>
    </row>
    <row r="265" spans="1:13" x14ac:dyDescent="0.25">
      <c r="A265">
        <v>12</v>
      </c>
      <c r="B265" t="s">
        <v>27</v>
      </c>
      <c r="C265">
        <v>73</v>
      </c>
      <c r="D265">
        <v>6</v>
      </c>
      <c r="E265">
        <v>3</v>
      </c>
      <c r="F265" s="3">
        <v>5109.8100000000004</v>
      </c>
      <c r="G265" s="3">
        <v>47645.38</v>
      </c>
      <c r="H265" s="3">
        <v>52755.19</v>
      </c>
      <c r="I265" s="3">
        <v>5091.04</v>
      </c>
      <c r="J265" s="3">
        <v>5091.04</v>
      </c>
      <c r="K265">
        <v>611.04</v>
      </c>
      <c r="L265">
        <v>47664.15</v>
      </c>
      <c r="M265">
        <v>47664.15</v>
      </c>
    </row>
    <row r="266" spans="1:13" x14ac:dyDescent="0.25">
      <c r="A266">
        <v>12</v>
      </c>
      <c r="B266" t="s">
        <v>27</v>
      </c>
      <c r="C266">
        <v>73</v>
      </c>
      <c r="D266">
        <v>6</v>
      </c>
      <c r="E266">
        <v>3</v>
      </c>
      <c r="F266" s="3">
        <v>0</v>
      </c>
      <c r="G266" s="3">
        <v>2000</v>
      </c>
      <c r="H266" s="3">
        <v>2000</v>
      </c>
      <c r="I266" s="3">
        <v>724</v>
      </c>
      <c r="J266" s="3">
        <v>724</v>
      </c>
      <c r="K266">
        <v>724</v>
      </c>
      <c r="L266">
        <v>1276</v>
      </c>
      <c r="M266">
        <v>1276</v>
      </c>
    </row>
    <row r="267" spans="1:13" x14ac:dyDescent="0.25">
      <c r="A267">
        <v>12</v>
      </c>
      <c r="B267" t="s">
        <v>27</v>
      </c>
      <c r="C267">
        <v>73</v>
      </c>
      <c r="D267">
        <v>6</v>
      </c>
      <c r="E267">
        <v>4</v>
      </c>
      <c r="F267" s="3">
        <v>1542448.03</v>
      </c>
      <c r="G267" s="3">
        <v>600774.57999999996</v>
      </c>
      <c r="H267" s="3">
        <v>2143222.61</v>
      </c>
      <c r="I267" s="3">
        <v>1375554.64</v>
      </c>
      <c r="J267" s="3">
        <v>1363434.3</v>
      </c>
      <c r="K267">
        <v>1205171.17</v>
      </c>
      <c r="L267">
        <v>767667.97</v>
      </c>
      <c r="M267">
        <v>779788.31</v>
      </c>
    </row>
    <row r="268" spans="1:13" x14ac:dyDescent="0.25">
      <c r="A268">
        <v>12</v>
      </c>
      <c r="B268" t="s">
        <v>27</v>
      </c>
      <c r="C268">
        <v>73</v>
      </c>
      <c r="D268">
        <v>6</v>
      </c>
      <c r="E268">
        <v>5</v>
      </c>
      <c r="F268" s="3">
        <v>1223776.43</v>
      </c>
      <c r="G268" s="3">
        <v>779518.27</v>
      </c>
      <c r="H268" s="3">
        <v>2003294.7</v>
      </c>
      <c r="I268" s="3">
        <v>605955.94999999995</v>
      </c>
      <c r="J268" s="3">
        <v>198801.14</v>
      </c>
      <c r="K268">
        <v>179783.3</v>
      </c>
      <c r="L268">
        <v>1397338.75</v>
      </c>
      <c r="M268">
        <v>1804493.56</v>
      </c>
    </row>
    <row r="269" spans="1:13" x14ac:dyDescent="0.25">
      <c r="A269">
        <v>12</v>
      </c>
      <c r="B269" t="s">
        <v>27</v>
      </c>
      <c r="C269">
        <v>73</v>
      </c>
      <c r="D269">
        <v>6</v>
      </c>
      <c r="E269">
        <v>6</v>
      </c>
      <c r="F269" s="3">
        <v>459020.92</v>
      </c>
      <c r="G269" s="3">
        <v>305496.61</v>
      </c>
      <c r="H269" s="3">
        <v>764517.53</v>
      </c>
      <c r="I269" s="3">
        <v>650980.16</v>
      </c>
      <c r="J269" s="3">
        <v>650980.16</v>
      </c>
      <c r="K269">
        <v>588781.4</v>
      </c>
      <c r="L269">
        <v>113537.37</v>
      </c>
      <c r="M269">
        <v>113537.37</v>
      </c>
    </row>
    <row r="270" spans="1:13" x14ac:dyDescent="0.25">
      <c r="A270">
        <v>12</v>
      </c>
      <c r="B270" t="s">
        <v>27</v>
      </c>
      <c r="C270">
        <v>73</v>
      </c>
      <c r="D270">
        <v>6</v>
      </c>
      <c r="E270">
        <v>6</v>
      </c>
      <c r="F270" s="3">
        <v>5571.96</v>
      </c>
      <c r="G270" s="3">
        <v>13116.6</v>
      </c>
      <c r="H270" s="3">
        <v>18688.560000000001</v>
      </c>
      <c r="I270" s="3">
        <v>18512.2</v>
      </c>
      <c r="J270" s="3">
        <v>18512.2</v>
      </c>
      <c r="K270">
        <v>16841.16</v>
      </c>
      <c r="L270">
        <v>176.36</v>
      </c>
      <c r="M270">
        <v>176.36</v>
      </c>
    </row>
    <row r="271" spans="1:13" x14ac:dyDescent="0.25">
      <c r="A271">
        <v>12</v>
      </c>
      <c r="B271" t="s">
        <v>27</v>
      </c>
      <c r="C271">
        <v>73</v>
      </c>
      <c r="D271">
        <v>6</v>
      </c>
      <c r="E271">
        <v>10</v>
      </c>
      <c r="F271" s="3">
        <v>0</v>
      </c>
      <c r="G271" s="3">
        <v>2900</v>
      </c>
      <c r="H271" s="3">
        <v>2900</v>
      </c>
      <c r="I271" s="3">
        <v>2800</v>
      </c>
      <c r="J271" s="3">
        <v>2800</v>
      </c>
      <c r="K271">
        <v>0</v>
      </c>
      <c r="L271">
        <v>100</v>
      </c>
      <c r="M271">
        <v>100</v>
      </c>
    </row>
    <row r="272" spans="1:13" x14ac:dyDescent="0.25">
      <c r="A272">
        <v>12</v>
      </c>
      <c r="B272" t="s">
        <v>27</v>
      </c>
      <c r="C272">
        <v>73</v>
      </c>
      <c r="D272">
        <v>6</v>
      </c>
      <c r="E272">
        <v>12</v>
      </c>
      <c r="F272" s="3">
        <v>4000</v>
      </c>
      <c r="G272" s="3">
        <v>-4000</v>
      </c>
      <c r="H272" s="3">
        <v>0</v>
      </c>
      <c r="I272" s="3">
        <v>0</v>
      </c>
      <c r="J272" s="3">
        <v>0</v>
      </c>
      <c r="K272">
        <v>0</v>
      </c>
      <c r="L272">
        <v>0</v>
      </c>
      <c r="M272">
        <v>0</v>
      </c>
    </row>
    <row r="273" spans="1:13" x14ac:dyDescent="0.25">
      <c r="A273">
        <v>12</v>
      </c>
      <c r="B273" t="s">
        <v>27</v>
      </c>
      <c r="C273">
        <v>73</v>
      </c>
      <c r="D273">
        <v>7</v>
      </c>
      <c r="E273">
        <v>2</v>
      </c>
      <c r="F273" s="3">
        <v>60000</v>
      </c>
      <c r="G273" s="3">
        <v>57074.879999999997</v>
      </c>
      <c r="H273" s="3">
        <v>117074.88</v>
      </c>
      <c r="I273" s="3">
        <v>92646.99</v>
      </c>
      <c r="J273" s="3">
        <v>92646.99</v>
      </c>
      <c r="K273">
        <v>80370.990000000005</v>
      </c>
      <c r="L273">
        <v>24427.89</v>
      </c>
      <c r="M273">
        <v>24427.89</v>
      </c>
    </row>
    <row r="274" spans="1:13" x14ac:dyDescent="0.25">
      <c r="A274">
        <v>12</v>
      </c>
      <c r="B274" t="s">
        <v>27</v>
      </c>
      <c r="C274">
        <v>73</v>
      </c>
      <c r="D274">
        <v>7</v>
      </c>
      <c r="E274">
        <v>4</v>
      </c>
      <c r="F274" s="3">
        <v>12350</v>
      </c>
      <c r="G274" s="3">
        <v>-7350</v>
      </c>
      <c r="H274" s="3">
        <v>5000</v>
      </c>
      <c r="I274" s="3">
        <v>2125.9499999999998</v>
      </c>
      <c r="J274" s="3">
        <v>1336</v>
      </c>
      <c r="K274">
        <v>65</v>
      </c>
      <c r="L274">
        <v>2874.05</v>
      </c>
      <c r="M274">
        <v>3664</v>
      </c>
    </row>
    <row r="275" spans="1:13" x14ac:dyDescent="0.25">
      <c r="A275">
        <v>12</v>
      </c>
      <c r="B275" t="s">
        <v>27</v>
      </c>
      <c r="C275">
        <v>73</v>
      </c>
      <c r="D275">
        <v>8</v>
      </c>
      <c r="E275">
        <v>1</v>
      </c>
      <c r="F275" s="3">
        <v>1550</v>
      </c>
      <c r="G275" s="3">
        <v>-312.52</v>
      </c>
      <c r="H275" s="3">
        <v>1237.48</v>
      </c>
      <c r="I275" s="3">
        <v>0</v>
      </c>
      <c r="J275" s="3">
        <v>0</v>
      </c>
      <c r="K275">
        <v>0</v>
      </c>
      <c r="L275">
        <v>1237.48</v>
      </c>
      <c r="M275">
        <v>1237.48</v>
      </c>
    </row>
    <row r="276" spans="1:13" x14ac:dyDescent="0.25">
      <c r="A276">
        <v>12</v>
      </c>
      <c r="B276" t="s">
        <v>27</v>
      </c>
      <c r="C276">
        <v>73</v>
      </c>
      <c r="D276">
        <v>8</v>
      </c>
      <c r="E276">
        <v>1</v>
      </c>
      <c r="F276" s="3">
        <v>500</v>
      </c>
      <c r="G276" s="3">
        <v>-500</v>
      </c>
      <c r="H276" s="3">
        <v>0</v>
      </c>
      <c r="I276" s="3">
        <v>0</v>
      </c>
      <c r="J276" s="3">
        <v>0</v>
      </c>
      <c r="K276">
        <v>0</v>
      </c>
      <c r="L276">
        <v>0</v>
      </c>
      <c r="M276">
        <v>0</v>
      </c>
    </row>
    <row r="277" spans="1:13" x14ac:dyDescent="0.25">
      <c r="A277">
        <v>12</v>
      </c>
      <c r="B277" t="s">
        <v>27</v>
      </c>
      <c r="C277">
        <v>73</v>
      </c>
      <c r="D277">
        <v>8</v>
      </c>
      <c r="E277">
        <v>1</v>
      </c>
      <c r="F277" s="3">
        <v>1050</v>
      </c>
      <c r="G277" s="3">
        <v>187.49</v>
      </c>
      <c r="H277" s="3">
        <v>1237.49</v>
      </c>
      <c r="I277" s="3">
        <v>0</v>
      </c>
      <c r="J277" s="3">
        <v>0</v>
      </c>
      <c r="K277">
        <v>0</v>
      </c>
      <c r="L277">
        <v>1237.49</v>
      </c>
      <c r="M277">
        <v>1237.49</v>
      </c>
    </row>
    <row r="278" spans="1:13" x14ac:dyDescent="0.25">
      <c r="A278">
        <v>12</v>
      </c>
      <c r="B278" t="s">
        <v>27</v>
      </c>
      <c r="C278">
        <v>73</v>
      </c>
      <c r="D278">
        <v>8</v>
      </c>
      <c r="E278">
        <v>1</v>
      </c>
      <c r="F278" s="3">
        <v>400</v>
      </c>
      <c r="G278" s="3">
        <v>0</v>
      </c>
      <c r="H278" s="3">
        <v>400</v>
      </c>
      <c r="I278" s="3">
        <v>0</v>
      </c>
      <c r="J278" s="3">
        <v>0</v>
      </c>
      <c r="K278">
        <v>0</v>
      </c>
      <c r="L278">
        <v>400</v>
      </c>
      <c r="M278">
        <v>400</v>
      </c>
    </row>
    <row r="279" spans="1:13" x14ac:dyDescent="0.25">
      <c r="A279">
        <v>12</v>
      </c>
      <c r="B279" t="s">
        <v>27</v>
      </c>
      <c r="C279">
        <v>73</v>
      </c>
      <c r="D279">
        <v>8</v>
      </c>
      <c r="E279">
        <v>2</v>
      </c>
      <c r="F279" s="3">
        <v>345749.91</v>
      </c>
      <c r="G279" s="3">
        <v>13935.04</v>
      </c>
      <c r="H279" s="3">
        <v>359684.95</v>
      </c>
      <c r="I279" s="3">
        <v>35019.589999999997</v>
      </c>
      <c r="J279" s="3">
        <v>35019.589999999997</v>
      </c>
      <c r="K279">
        <v>7865.87</v>
      </c>
      <c r="L279">
        <v>324665.36</v>
      </c>
      <c r="M279">
        <v>324665.36</v>
      </c>
    </row>
    <row r="280" spans="1:13" x14ac:dyDescent="0.25">
      <c r="A280">
        <v>12</v>
      </c>
      <c r="B280" t="s">
        <v>27</v>
      </c>
      <c r="C280">
        <v>73</v>
      </c>
      <c r="D280">
        <v>8</v>
      </c>
      <c r="E280">
        <v>2</v>
      </c>
      <c r="F280" s="3">
        <v>0</v>
      </c>
      <c r="G280" s="3">
        <v>8000</v>
      </c>
      <c r="H280" s="3">
        <v>8000</v>
      </c>
      <c r="I280" s="3">
        <v>3468.61</v>
      </c>
      <c r="J280" s="3">
        <v>3468.61</v>
      </c>
      <c r="K280">
        <v>3468.61</v>
      </c>
      <c r="L280">
        <v>4531.3900000000003</v>
      </c>
      <c r="M280">
        <v>4531.3900000000003</v>
      </c>
    </row>
    <row r="281" spans="1:13" x14ac:dyDescent="0.25">
      <c r="A281">
        <v>12</v>
      </c>
      <c r="B281" t="s">
        <v>27</v>
      </c>
      <c r="C281">
        <v>73</v>
      </c>
      <c r="D281">
        <v>8</v>
      </c>
      <c r="E281">
        <v>3</v>
      </c>
      <c r="F281" s="3">
        <v>1127485.1399999999</v>
      </c>
      <c r="G281" s="3">
        <v>109319.96</v>
      </c>
      <c r="H281" s="3">
        <v>1236805.1000000001</v>
      </c>
      <c r="I281" s="3">
        <v>1006232.63</v>
      </c>
      <c r="J281" s="3">
        <v>933432.5</v>
      </c>
      <c r="K281">
        <v>909128.3</v>
      </c>
      <c r="L281">
        <v>230572.47</v>
      </c>
      <c r="M281">
        <v>303372.59999999998</v>
      </c>
    </row>
    <row r="282" spans="1:13" x14ac:dyDescent="0.25">
      <c r="A282">
        <v>12</v>
      </c>
      <c r="B282" t="s">
        <v>27</v>
      </c>
      <c r="C282">
        <v>73</v>
      </c>
      <c r="D282">
        <v>8</v>
      </c>
      <c r="E282">
        <v>4</v>
      </c>
      <c r="F282" s="3">
        <v>170815.24</v>
      </c>
      <c r="G282" s="3">
        <v>-6631.54</v>
      </c>
      <c r="H282" s="3">
        <v>164183.70000000001</v>
      </c>
      <c r="I282" s="3">
        <v>139293.12</v>
      </c>
      <c r="J282" s="3">
        <v>137993.81</v>
      </c>
      <c r="K282">
        <v>38422.089999999997</v>
      </c>
      <c r="L282">
        <v>24890.58</v>
      </c>
      <c r="M282">
        <v>26189.89</v>
      </c>
    </row>
    <row r="283" spans="1:13" x14ac:dyDescent="0.25">
      <c r="A283">
        <v>12</v>
      </c>
      <c r="B283" t="s">
        <v>27</v>
      </c>
      <c r="C283">
        <v>73</v>
      </c>
      <c r="D283">
        <v>8</v>
      </c>
      <c r="E283">
        <v>5</v>
      </c>
      <c r="F283" s="3">
        <v>41685.17</v>
      </c>
      <c r="G283" s="3">
        <v>-4150.91</v>
      </c>
      <c r="H283" s="3">
        <v>37534.26</v>
      </c>
      <c r="I283" s="3">
        <v>20840.939999999999</v>
      </c>
      <c r="J283" s="3">
        <v>20840.939999999999</v>
      </c>
      <c r="K283">
        <v>6325.08</v>
      </c>
      <c r="L283">
        <v>16693.32</v>
      </c>
      <c r="M283">
        <v>16693.32</v>
      </c>
    </row>
    <row r="284" spans="1:13" x14ac:dyDescent="0.25">
      <c r="A284">
        <v>12</v>
      </c>
      <c r="B284" t="s">
        <v>27</v>
      </c>
      <c r="C284">
        <v>73</v>
      </c>
      <c r="D284">
        <v>8</v>
      </c>
      <c r="E284">
        <v>6</v>
      </c>
      <c r="F284" s="3">
        <v>62719.62</v>
      </c>
      <c r="G284" s="3">
        <v>-21002.92</v>
      </c>
      <c r="H284" s="3">
        <v>41716.699999999997</v>
      </c>
      <c r="I284" s="3">
        <v>24821.1</v>
      </c>
      <c r="J284" s="3">
        <v>14703.68</v>
      </c>
      <c r="K284">
        <v>6270.84</v>
      </c>
      <c r="L284">
        <v>16895.599999999999</v>
      </c>
      <c r="M284">
        <v>27013.02</v>
      </c>
    </row>
    <row r="285" spans="1:13" x14ac:dyDescent="0.25">
      <c r="A285">
        <v>12</v>
      </c>
      <c r="B285" t="s">
        <v>27</v>
      </c>
      <c r="C285">
        <v>73</v>
      </c>
      <c r="D285">
        <v>8</v>
      </c>
      <c r="E285">
        <v>7</v>
      </c>
      <c r="F285" s="3">
        <v>5109.59</v>
      </c>
      <c r="G285" s="3">
        <v>-1500</v>
      </c>
      <c r="H285" s="3">
        <v>3609.59</v>
      </c>
      <c r="I285" s="3">
        <v>1004.44</v>
      </c>
      <c r="J285" s="3">
        <v>1004.44</v>
      </c>
      <c r="K285">
        <v>1004.44</v>
      </c>
      <c r="L285">
        <v>2605.15</v>
      </c>
      <c r="M285">
        <v>2605.15</v>
      </c>
    </row>
    <row r="286" spans="1:13" x14ac:dyDescent="0.25">
      <c r="A286">
        <v>12</v>
      </c>
      <c r="B286" t="s">
        <v>27</v>
      </c>
      <c r="C286">
        <v>73</v>
      </c>
      <c r="D286">
        <v>8</v>
      </c>
      <c r="E286">
        <v>7</v>
      </c>
      <c r="F286" s="3">
        <v>3500</v>
      </c>
      <c r="G286" s="3">
        <v>3600</v>
      </c>
      <c r="H286" s="3">
        <v>7100</v>
      </c>
      <c r="I286" s="3">
        <v>7053.74</v>
      </c>
      <c r="J286" s="3">
        <v>7053.74</v>
      </c>
      <c r="K286">
        <v>7053.74</v>
      </c>
      <c r="L286">
        <v>46.26</v>
      </c>
      <c r="M286">
        <v>46.26</v>
      </c>
    </row>
    <row r="287" spans="1:13" x14ac:dyDescent="0.25">
      <c r="A287">
        <v>12</v>
      </c>
      <c r="B287" t="s">
        <v>27</v>
      </c>
      <c r="C287">
        <v>73</v>
      </c>
      <c r="D287">
        <v>8</v>
      </c>
      <c r="E287">
        <v>8</v>
      </c>
      <c r="F287" s="3">
        <v>7000</v>
      </c>
      <c r="G287" s="3">
        <v>-2880.68</v>
      </c>
      <c r="H287" s="3">
        <v>4119.32</v>
      </c>
      <c r="I287" s="3">
        <v>831.02</v>
      </c>
      <c r="J287" s="3">
        <v>831.02</v>
      </c>
      <c r="K287">
        <v>831.02</v>
      </c>
      <c r="L287">
        <v>3288.3</v>
      </c>
      <c r="M287">
        <v>3288.3</v>
      </c>
    </row>
    <row r="288" spans="1:13" x14ac:dyDescent="0.25">
      <c r="A288">
        <v>12</v>
      </c>
      <c r="B288" t="s">
        <v>27</v>
      </c>
      <c r="C288">
        <v>73</v>
      </c>
      <c r="D288">
        <v>8</v>
      </c>
      <c r="E288">
        <v>9</v>
      </c>
      <c r="F288" s="3">
        <v>2000</v>
      </c>
      <c r="G288" s="3">
        <v>0</v>
      </c>
      <c r="H288" s="3">
        <v>2000</v>
      </c>
      <c r="I288" s="3">
        <v>213.21</v>
      </c>
      <c r="J288" s="3">
        <v>213.21</v>
      </c>
      <c r="K288">
        <v>213.21</v>
      </c>
      <c r="L288">
        <v>1786.79</v>
      </c>
      <c r="M288">
        <v>1786.79</v>
      </c>
    </row>
    <row r="289" spans="1:13" x14ac:dyDescent="0.25">
      <c r="A289">
        <v>12</v>
      </c>
      <c r="B289" t="s">
        <v>27</v>
      </c>
      <c r="C289">
        <v>73</v>
      </c>
      <c r="D289">
        <v>8</v>
      </c>
      <c r="E289">
        <v>11</v>
      </c>
      <c r="F289" s="3">
        <v>3968185.95</v>
      </c>
      <c r="G289" s="3">
        <v>3114195.06</v>
      </c>
      <c r="H289" s="3">
        <v>7082381.0099999998</v>
      </c>
      <c r="I289" s="3">
        <v>4909265.38</v>
      </c>
      <c r="J289" s="3">
        <v>4195893.6399999997</v>
      </c>
      <c r="K289">
        <v>2981078.64</v>
      </c>
      <c r="L289">
        <v>2173115.63</v>
      </c>
      <c r="M289">
        <v>2886487.37</v>
      </c>
    </row>
    <row r="290" spans="1:13" x14ac:dyDescent="0.25">
      <c r="A290">
        <v>12</v>
      </c>
      <c r="B290" t="s">
        <v>27</v>
      </c>
      <c r="C290">
        <v>73</v>
      </c>
      <c r="D290">
        <v>8</v>
      </c>
      <c r="E290">
        <v>12</v>
      </c>
      <c r="F290" s="3">
        <v>8000</v>
      </c>
      <c r="G290" s="3">
        <v>0</v>
      </c>
      <c r="H290" s="3">
        <v>8000</v>
      </c>
      <c r="I290" s="3">
        <v>1462.1</v>
      </c>
      <c r="J290" s="3">
        <v>1462.1</v>
      </c>
      <c r="K290">
        <v>1272.06</v>
      </c>
      <c r="L290">
        <v>6537.9</v>
      </c>
      <c r="M290">
        <v>6537.9</v>
      </c>
    </row>
    <row r="291" spans="1:13" x14ac:dyDescent="0.25">
      <c r="A291">
        <v>12</v>
      </c>
      <c r="B291" t="s">
        <v>27</v>
      </c>
      <c r="C291">
        <v>73</v>
      </c>
      <c r="D291">
        <v>8</v>
      </c>
      <c r="E291">
        <v>12</v>
      </c>
      <c r="F291" s="3">
        <v>4000</v>
      </c>
      <c r="G291" s="3">
        <v>1776</v>
      </c>
      <c r="H291" s="3">
        <v>5776</v>
      </c>
      <c r="I291" s="3">
        <v>4008.34</v>
      </c>
      <c r="J291" s="3">
        <v>4008.34</v>
      </c>
      <c r="K291">
        <v>354.43</v>
      </c>
      <c r="L291">
        <v>1767.66</v>
      </c>
      <c r="M291">
        <v>1767.66</v>
      </c>
    </row>
    <row r="292" spans="1:13" x14ac:dyDescent="0.25">
      <c r="A292">
        <v>12</v>
      </c>
      <c r="B292" t="s">
        <v>27</v>
      </c>
      <c r="C292">
        <v>73</v>
      </c>
      <c r="D292">
        <v>8</v>
      </c>
      <c r="E292">
        <v>13</v>
      </c>
      <c r="F292" s="3">
        <v>1417606.67</v>
      </c>
      <c r="G292" s="3">
        <v>720455.59</v>
      </c>
      <c r="H292" s="3">
        <v>2138062.2599999998</v>
      </c>
      <c r="I292" s="3">
        <v>1429850.84</v>
      </c>
      <c r="J292" s="3">
        <v>1184042.68</v>
      </c>
      <c r="K292">
        <v>770495.54</v>
      </c>
      <c r="L292">
        <v>708211.42</v>
      </c>
      <c r="M292">
        <v>954019.58</v>
      </c>
    </row>
    <row r="293" spans="1:13" x14ac:dyDescent="0.25">
      <c r="A293">
        <v>12</v>
      </c>
      <c r="B293" t="s">
        <v>27</v>
      </c>
      <c r="C293">
        <v>73</v>
      </c>
      <c r="D293">
        <v>8</v>
      </c>
      <c r="E293">
        <v>14</v>
      </c>
      <c r="F293" s="3">
        <v>41500</v>
      </c>
      <c r="G293" s="3">
        <v>32595.279999999999</v>
      </c>
      <c r="H293" s="3">
        <v>74095.28</v>
      </c>
      <c r="I293" s="3">
        <v>43078.86</v>
      </c>
      <c r="J293" s="3">
        <v>43078.86</v>
      </c>
      <c r="K293">
        <v>31671.7</v>
      </c>
      <c r="L293">
        <v>31016.42</v>
      </c>
      <c r="M293">
        <v>31016.42</v>
      </c>
    </row>
    <row r="294" spans="1:13" x14ac:dyDescent="0.25">
      <c r="A294">
        <v>12</v>
      </c>
      <c r="B294" t="s">
        <v>27</v>
      </c>
      <c r="C294">
        <v>73</v>
      </c>
      <c r="D294">
        <v>8</v>
      </c>
      <c r="E294">
        <v>19</v>
      </c>
      <c r="F294" s="3">
        <v>5515</v>
      </c>
      <c r="G294" s="3">
        <v>2171.7600000000002</v>
      </c>
      <c r="H294" s="3">
        <v>7686.76</v>
      </c>
      <c r="I294" s="3">
        <v>6749.4</v>
      </c>
      <c r="J294" s="3">
        <v>6749.4</v>
      </c>
      <c r="K294">
        <v>6749.4</v>
      </c>
      <c r="L294">
        <v>937.36</v>
      </c>
      <c r="M294">
        <v>937.36</v>
      </c>
    </row>
    <row r="295" spans="1:13" x14ac:dyDescent="0.25">
      <c r="A295">
        <v>12</v>
      </c>
      <c r="B295" t="s">
        <v>27</v>
      </c>
      <c r="C295">
        <v>73</v>
      </c>
      <c r="D295">
        <v>8</v>
      </c>
      <c r="E295">
        <v>20</v>
      </c>
      <c r="F295" s="3">
        <v>1500</v>
      </c>
      <c r="G295" s="3">
        <v>-1500</v>
      </c>
      <c r="H295" s="3">
        <v>0</v>
      </c>
      <c r="I295" s="3">
        <v>0</v>
      </c>
      <c r="J295" s="3">
        <v>0</v>
      </c>
      <c r="K295">
        <v>0</v>
      </c>
      <c r="L295">
        <v>0</v>
      </c>
      <c r="M295">
        <v>0</v>
      </c>
    </row>
    <row r="296" spans="1:13" x14ac:dyDescent="0.25">
      <c r="A296">
        <v>12</v>
      </c>
      <c r="B296" t="s">
        <v>27</v>
      </c>
      <c r="C296">
        <v>73</v>
      </c>
      <c r="D296">
        <v>8</v>
      </c>
      <c r="E296">
        <v>23</v>
      </c>
      <c r="F296" s="3">
        <v>182095.04</v>
      </c>
      <c r="G296" s="3">
        <v>48469.96</v>
      </c>
      <c r="H296" s="3">
        <v>230565</v>
      </c>
      <c r="I296" s="3">
        <v>177848.28</v>
      </c>
      <c r="J296" s="3">
        <v>171258.34</v>
      </c>
      <c r="K296">
        <v>149852.79999999999</v>
      </c>
      <c r="L296">
        <v>52716.72</v>
      </c>
      <c r="M296">
        <v>59306.66</v>
      </c>
    </row>
    <row r="297" spans="1:13" x14ac:dyDescent="0.25">
      <c r="A297">
        <v>12</v>
      </c>
      <c r="B297" t="s">
        <v>27</v>
      </c>
      <c r="C297">
        <v>73</v>
      </c>
      <c r="D297">
        <v>8</v>
      </c>
      <c r="E297">
        <v>99</v>
      </c>
      <c r="F297" s="3">
        <v>241005</v>
      </c>
      <c r="G297" s="3">
        <v>-25897.08</v>
      </c>
      <c r="H297" s="3">
        <v>215107.92</v>
      </c>
      <c r="I297" s="3">
        <v>142007.93</v>
      </c>
      <c r="J297" s="3">
        <v>113551.12</v>
      </c>
      <c r="K297">
        <v>30336.03</v>
      </c>
      <c r="L297">
        <v>73099.990000000005</v>
      </c>
      <c r="M297">
        <v>101556.8</v>
      </c>
    </row>
    <row r="298" spans="1:13" x14ac:dyDescent="0.25">
      <c r="A298">
        <v>12</v>
      </c>
      <c r="B298" t="s">
        <v>27</v>
      </c>
      <c r="C298">
        <v>73</v>
      </c>
      <c r="D298">
        <v>8</v>
      </c>
      <c r="E298">
        <v>99</v>
      </c>
      <c r="F298" s="3">
        <v>13000</v>
      </c>
      <c r="G298" s="3">
        <v>8987</v>
      </c>
      <c r="H298" s="3">
        <v>21987</v>
      </c>
      <c r="I298" s="3">
        <v>4551.3</v>
      </c>
      <c r="J298" s="3">
        <v>4551.3</v>
      </c>
      <c r="K298">
        <v>1227.31</v>
      </c>
      <c r="L298">
        <v>17435.7</v>
      </c>
      <c r="M298">
        <v>17435.7</v>
      </c>
    </row>
    <row r="299" spans="1:13" x14ac:dyDescent="0.25">
      <c r="A299">
        <v>12</v>
      </c>
      <c r="B299" t="s">
        <v>27</v>
      </c>
      <c r="C299">
        <v>73</v>
      </c>
      <c r="D299">
        <v>8</v>
      </c>
      <c r="E299">
        <v>99</v>
      </c>
      <c r="F299" s="3">
        <v>0</v>
      </c>
      <c r="G299" s="3">
        <v>2466.9299999999998</v>
      </c>
      <c r="H299" s="3">
        <v>2466.9299999999998</v>
      </c>
      <c r="I299" s="3">
        <v>2466.9299999999998</v>
      </c>
      <c r="J299" s="3">
        <v>2466.9299999999998</v>
      </c>
      <c r="K299">
        <v>2274.9299999999998</v>
      </c>
      <c r="L299">
        <v>0</v>
      </c>
      <c r="M299">
        <v>0</v>
      </c>
    </row>
    <row r="300" spans="1:13" x14ac:dyDescent="0.25">
      <c r="A300">
        <v>12</v>
      </c>
      <c r="B300" t="s">
        <v>27</v>
      </c>
      <c r="C300">
        <v>73</v>
      </c>
      <c r="D300">
        <v>8</v>
      </c>
      <c r="E300">
        <v>99</v>
      </c>
      <c r="F300" s="3">
        <v>201789.24</v>
      </c>
      <c r="G300" s="3">
        <v>41864.839999999997</v>
      </c>
      <c r="H300" s="3">
        <v>243654.08</v>
      </c>
      <c r="I300" s="3">
        <v>129733.27</v>
      </c>
      <c r="J300" s="3">
        <v>129716.77</v>
      </c>
      <c r="K300">
        <v>107153.9</v>
      </c>
      <c r="L300">
        <v>113920.81</v>
      </c>
      <c r="M300">
        <v>113937.31</v>
      </c>
    </row>
    <row r="301" spans="1:13" x14ac:dyDescent="0.25">
      <c r="A301">
        <v>12</v>
      </c>
      <c r="B301" t="s">
        <v>27</v>
      </c>
      <c r="C301">
        <v>73</v>
      </c>
      <c r="D301">
        <v>8</v>
      </c>
      <c r="E301">
        <v>99</v>
      </c>
      <c r="F301" s="3">
        <v>20000</v>
      </c>
      <c r="G301" s="3">
        <v>51756</v>
      </c>
      <c r="H301" s="3">
        <v>71756</v>
      </c>
      <c r="I301" s="3">
        <v>15368.87</v>
      </c>
      <c r="J301" s="3">
        <v>14553.2</v>
      </c>
      <c r="K301">
        <v>14553.2</v>
      </c>
      <c r="L301">
        <v>56387.13</v>
      </c>
      <c r="M301">
        <v>57202.8</v>
      </c>
    </row>
    <row r="302" spans="1:13" x14ac:dyDescent="0.25">
      <c r="A302">
        <v>12</v>
      </c>
      <c r="B302" t="s">
        <v>27</v>
      </c>
      <c r="C302">
        <v>73</v>
      </c>
      <c r="D302">
        <v>8</v>
      </c>
      <c r="E302">
        <v>99</v>
      </c>
      <c r="F302" s="3">
        <v>400000</v>
      </c>
      <c r="G302" s="3">
        <v>31320.63</v>
      </c>
      <c r="H302" s="3">
        <v>431320.63</v>
      </c>
      <c r="I302" s="3">
        <v>274491.40999999997</v>
      </c>
      <c r="J302" s="3">
        <v>205688.89</v>
      </c>
      <c r="K302">
        <v>188062.46</v>
      </c>
      <c r="L302">
        <v>156829.22</v>
      </c>
      <c r="M302">
        <v>225631.74</v>
      </c>
    </row>
    <row r="303" spans="1:13" x14ac:dyDescent="0.25">
      <c r="A303">
        <v>12</v>
      </c>
      <c r="B303" t="s">
        <v>27</v>
      </c>
      <c r="C303">
        <v>73</v>
      </c>
      <c r="D303">
        <v>8</v>
      </c>
      <c r="E303">
        <v>99</v>
      </c>
      <c r="F303" s="3">
        <v>14300</v>
      </c>
      <c r="G303" s="3">
        <v>-470.7</v>
      </c>
      <c r="H303" s="3">
        <v>13829.3</v>
      </c>
      <c r="I303" s="3">
        <v>2800.61</v>
      </c>
      <c r="J303" s="3">
        <v>2800.61</v>
      </c>
      <c r="K303">
        <v>2800.61</v>
      </c>
      <c r="L303">
        <v>11028.69</v>
      </c>
      <c r="M303">
        <v>11028.69</v>
      </c>
    </row>
    <row r="304" spans="1:13" x14ac:dyDescent="0.25">
      <c r="A304">
        <v>12</v>
      </c>
      <c r="B304" t="s">
        <v>27</v>
      </c>
      <c r="C304">
        <v>73</v>
      </c>
      <c r="D304">
        <v>14</v>
      </c>
      <c r="E304">
        <v>3</v>
      </c>
      <c r="F304" s="3">
        <v>11850</v>
      </c>
      <c r="G304" s="3">
        <v>-7350</v>
      </c>
      <c r="H304" s="3">
        <v>4500</v>
      </c>
      <c r="I304" s="3">
        <v>3000</v>
      </c>
      <c r="J304" s="3">
        <v>3000</v>
      </c>
      <c r="K304">
        <v>0</v>
      </c>
      <c r="L304">
        <v>1500</v>
      </c>
      <c r="M304">
        <v>1500</v>
      </c>
    </row>
    <row r="305" spans="1:13" x14ac:dyDescent="0.25">
      <c r="A305">
        <v>12</v>
      </c>
      <c r="B305" t="s">
        <v>27</v>
      </c>
      <c r="C305">
        <v>73</v>
      </c>
      <c r="D305">
        <v>14</v>
      </c>
      <c r="E305">
        <v>4</v>
      </c>
      <c r="F305" s="3">
        <v>17914</v>
      </c>
      <c r="G305" s="3">
        <v>21493.439999999999</v>
      </c>
      <c r="H305" s="3">
        <v>39407.440000000002</v>
      </c>
      <c r="I305" s="3">
        <v>1035.67</v>
      </c>
      <c r="J305" s="3">
        <v>1035.67</v>
      </c>
      <c r="K305">
        <v>196.48</v>
      </c>
      <c r="L305">
        <v>38371.769999999997</v>
      </c>
      <c r="M305">
        <v>38371.769999999997</v>
      </c>
    </row>
    <row r="306" spans="1:13" x14ac:dyDescent="0.25">
      <c r="A306">
        <v>12</v>
      </c>
      <c r="B306" t="s">
        <v>27</v>
      </c>
      <c r="C306">
        <v>73</v>
      </c>
      <c r="D306">
        <v>14</v>
      </c>
      <c r="E306">
        <v>6</v>
      </c>
      <c r="F306" s="3">
        <v>40439.24</v>
      </c>
      <c r="G306" s="3">
        <v>-37038.629999999997</v>
      </c>
      <c r="H306" s="3">
        <v>3400.61</v>
      </c>
      <c r="I306" s="3">
        <v>2470.88</v>
      </c>
      <c r="J306" s="3">
        <v>1595.86</v>
      </c>
      <c r="K306">
        <v>1506.85</v>
      </c>
      <c r="L306">
        <v>929.73</v>
      </c>
      <c r="M306">
        <v>1804.75</v>
      </c>
    </row>
    <row r="307" spans="1:13" x14ac:dyDescent="0.25">
      <c r="A307">
        <v>12</v>
      </c>
      <c r="B307" t="s">
        <v>27</v>
      </c>
      <c r="C307">
        <v>73</v>
      </c>
      <c r="D307">
        <v>14</v>
      </c>
      <c r="E307">
        <v>7</v>
      </c>
      <c r="F307" s="3">
        <v>5750</v>
      </c>
      <c r="G307" s="3">
        <v>-5172.99</v>
      </c>
      <c r="H307" s="3">
        <v>577.01</v>
      </c>
      <c r="I307" s="3">
        <v>227.01</v>
      </c>
      <c r="J307" s="3">
        <v>227.01</v>
      </c>
      <c r="K307">
        <v>0</v>
      </c>
      <c r="L307">
        <v>350</v>
      </c>
      <c r="M307">
        <v>350</v>
      </c>
    </row>
    <row r="308" spans="1:13" x14ac:dyDescent="0.25">
      <c r="A308">
        <v>12</v>
      </c>
      <c r="B308" t="s">
        <v>27</v>
      </c>
      <c r="C308">
        <v>73</v>
      </c>
      <c r="D308">
        <v>14</v>
      </c>
      <c r="E308">
        <v>8</v>
      </c>
      <c r="F308" s="3">
        <v>4000</v>
      </c>
      <c r="G308" s="3">
        <v>-4000</v>
      </c>
      <c r="H308" s="3">
        <v>0</v>
      </c>
      <c r="I308" s="3">
        <v>0</v>
      </c>
      <c r="J308" s="3">
        <v>0</v>
      </c>
      <c r="K308">
        <v>0</v>
      </c>
      <c r="L308">
        <v>0</v>
      </c>
      <c r="M308">
        <v>0</v>
      </c>
    </row>
    <row r="309" spans="1:13" x14ac:dyDescent="0.25">
      <c r="A309">
        <v>12</v>
      </c>
      <c r="B309" t="s">
        <v>27</v>
      </c>
      <c r="C309">
        <v>73</v>
      </c>
      <c r="D309">
        <v>15</v>
      </c>
      <c r="E309">
        <v>12</v>
      </c>
      <c r="F309" s="3">
        <v>0</v>
      </c>
      <c r="G309" s="3">
        <v>946.8</v>
      </c>
      <c r="H309" s="3">
        <v>946.8</v>
      </c>
      <c r="I309" s="3">
        <v>929.6</v>
      </c>
      <c r="J309" s="3">
        <v>929.6</v>
      </c>
      <c r="K309">
        <v>929.6</v>
      </c>
      <c r="L309">
        <v>17.2</v>
      </c>
      <c r="M309">
        <v>17.2</v>
      </c>
    </row>
    <row r="310" spans="1:13" x14ac:dyDescent="0.25">
      <c r="A310">
        <v>12</v>
      </c>
      <c r="B310" t="s">
        <v>27</v>
      </c>
      <c r="C310">
        <v>73</v>
      </c>
      <c r="D310">
        <v>15</v>
      </c>
      <c r="E310">
        <v>15</v>
      </c>
      <c r="F310" s="3">
        <v>10000</v>
      </c>
      <c r="G310" s="3">
        <v>31966.77</v>
      </c>
      <c r="H310" s="3">
        <v>41966.77</v>
      </c>
      <c r="I310" s="3">
        <v>17929.5</v>
      </c>
      <c r="J310" s="3">
        <v>17929.5</v>
      </c>
      <c r="K310">
        <v>16150</v>
      </c>
      <c r="L310">
        <v>24037.27</v>
      </c>
      <c r="M310">
        <v>24037.27</v>
      </c>
    </row>
    <row r="311" spans="1:13" x14ac:dyDescent="0.25">
      <c r="A311">
        <v>12</v>
      </c>
      <c r="B311" t="s">
        <v>27</v>
      </c>
      <c r="C311">
        <v>75</v>
      </c>
      <c r="D311">
        <v>1</v>
      </c>
      <c r="E311">
        <v>1</v>
      </c>
      <c r="F311" s="3">
        <v>2588273.38</v>
      </c>
      <c r="G311" s="3">
        <v>3819410.32</v>
      </c>
      <c r="H311" s="3">
        <v>6407683.7000000002</v>
      </c>
      <c r="I311" s="3">
        <v>5004160.3600000003</v>
      </c>
      <c r="J311" s="3">
        <v>4072568.79</v>
      </c>
      <c r="K311">
        <v>3470231.97</v>
      </c>
      <c r="L311">
        <v>1403523.34</v>
      </c>
      <c r="M311">
        <v>2335114.91</v>
      </c>
    </row>
    <row r="312" spans="1:13" x14ac:dyDescent="0.25">
      <c r="A312">
        <v>12</v>
      </c>
      <c r="B312" t="s">
        <v>27</v>
      </c>
      <c r="C312">
        <v>75</v>
      </c>
      <c r="D312">
        <v>1</v>
      </c>
      <c r="E312">
        <v>3</v>
      </c>
      <c r="F312" s="3">
        <v>12307481.42</v>
      </c>
      <c r="G312" s="3">
        <v>2021053.12</v>
      </c>
      <c r="H312" s="3">
        <v>14328534.539999999</v>
      </c>
      <c r="I312" s="3">
        <v>11164995.279999999</v>
      </c>
      <c r="J312" s="3">
        <v>4371214.49</v>
      </c>
      <c r="K312">
        <v>3510684.09</v>
      </c>
      <c r="L312">
        <v>3163539.26</v>
      </c>
      <c r="M312">
        <v>9957320.0500000007</v>
      </c>
    </row>
    <row r="313" spans="1:13" x14ac:dyDescent="0.25">
      <c r="A313">
        <v>12</v>
      </c>
      <c r="B313" t="s">
        <v>27</v>
      </c>
      <c r="C313">
        <v>75</v>
      </c>
      <c r="D313">
        <v>1</v>
      </c>
      <c r="E313">
        <v>4</v>
      </c>
      <c r="F313" s="3">
        <v>4876856.49</v>
      </c>
      <c r="G313" s="3">
        <v>4465089.4800000004</v>
      </c>
      <c r="H313" s="3">
        <v>9341945.9700000007</v>
      </c>
      <c r="I313" s="3">
        <v>8822311.8800000008</v>
      </c>
      <c r="J313" s="3">
        <v>8784667.2799999993</v>
      </c>
      <c r="K313">
        <v>7204565.9500000002</v>
      </c>
      <c r="L313">
        <v>519634.09</v>
      </c>
      <c r="M313">
        <v>557278.68999999994</v>
      </c>
    </row>
    <row r="314" spans="1:13" x14ac:dyDescent="0.25">
      <c r="A314">
        <v>12</v>
      </c>
      <c r="B314" t="s">
        <v>27</v>
      </c>
      <c r="C314">
        <v>75</v>
      </c>
      <c r="D314">
        <v>1</v>
      </c>
      <c r="E314">
        <v>5</v>
      </c>
      <c r="F314" s="3">
        <v>440002</v>
      </c>
      <c r="G314" s="3">
        <v>24012640.960000001</v>
      </c>
      <c r="H314" s="3">
        <v>24452642.960000001</v>
      </c>
      <c r="I314" s="3">
        <v>5998156.2199999997</v>
      </c>
      <c r="J314" s="3">
        <v>2336735.23</v>
      </c>
      <c r="K314">
        <v>1854524.51</v>
      </c>
      <c r="L314">
        <v>18454486.739999998</v>
      </c>
      <c r="M314">
        <v>22115907.73</v>
      </c>
    </row>
    <row r="315" spans="1:13" x14ac:dyDescent="0.25">
      <c r="A315">
        <v>12</v>
      </c>
      <c r="B315" t="s">
        <v>27</v>
      </c>
      <c r="C315">
        <v>75</v>
      </c>
      <c r="D315">
        <v>1</v>
      </c>
      <c r="E315">
        <v>7</v>
      </c>
      <c r="F315" s="3">
        <v>1478784.74</v>
      </c>
      <c r="G315" s="3">
        <v>34934150.850000001</v>
      </c>
      <c r="H315" s="3">
        <v>36412935.590000004</v>
      </c>
      <c r="I315" s="3">
        <v>2728086.57</v>
      </c>
      <c r="J315" s="3">
        <v>2285015.16</v>
      </c>
      <c r="K315">
        <v>2093779.87</v>
      </c>
      <c r="L315">
        <v>33684849.020000003</v>
      </c>
      <c r="M315">
        <v>34127920.43</v>
      </c>
    </row>
    <row r="316" spans="1:13" x14ac:dyDescent="0.25">
      <c r="A316">
        <v>12</v>
      </c>
      <c r="B316" t="s">
        <v>27</v>
      </c>
      <c r="C316">
        <v>75</v>
      </c>
      <c r="D316">
        <v>1</v>
      </c>
      <c r="E316">
        <v>99</v>
      </c>
      <c r="F316" s="3">
        <v>2038455.38</v>
      </c>
      <c r="G316" s="3">
        <v>6825036.3600000003</v>
      </c>
      <c r="H316" s="3">
        <v>8863491.7400000002</v>
      </c>
      <c r="I316" s="3">
        <v>6372139.5599999996</v>
      </c>
      <c r="J316" s="3">
        <v>3863313.88</v>
      </c>
      <c r="K316">
        <v>2971774.03</v>
      </c>
      <c r="L316">
        <v>2491352.1800000002</v>
      </c>
      <c r="M316">
        <v>5000177.8600000003</v>
      </c>
    </row>
    <row r="317" spans="1:13" x14ac:dyDescent="0.25">
      <c r="A317">
        <v>12</v>
      </c>
      <c r="B317" t="s">
        <v>27</v>
      </c>
      <c r="C317">
        <v>75</v>
      </c>
      <c r="D317">
        <v>4</v>
      </c>
      <c r="E317">
        <v>1</v>
      </c>
      <c r="F317" s="3">
        <v>0</v>
      </c>
      <c r="G317" s="3">
        <v>13273.37</v>
      </c>
      <c r="H317" s="3">
        <v>13273.37</v>
      </c>
      <c r="I317" s="3">
        <v>13236.62</v>
      </c>
      <c r="J317" s="3">
        <v>13236.62</v>
      </c>
      <c r="K317">
        <v>13236.62</v>
      </c>
      <c r="L317">
        <v>36.75</v>
      </c>
      <c r="M317">
        <v>36.75</v>
      </c>
    </row>
    <row r="318" spans="1:13" x14ac:dyDescent="0.25">
      <c r="A318">
        <v>12</v>
      </c>
      <c r="B318" t="s">
        <v>27</v>
      </c>
      <c r="C318">
        <v>75</v>
      </c>
      <c r="D318">
        <v>5</v>
      </c>
      <c r="E318">
        <v>1</v>
      </c>
      <c r="F318" s="3">
        <v>0</v>
      </c>
      <c r="G318" s="3">
        <v>50299.53</v>
      </c>
      <c r="H318" s="3">
        <v>50299.53</v>
      </c>
      <c r="I318" s="3">
        <v>48385.84</v>
      </c>
      <c r="J318" s="3">
        <v>48385.84</v>
      </c>
      <c r="K318">
        <v>32805.29</v>
      </c>
      <c r="L318">
        <v>1913.69</v>
      </c>
      <c r="M318">
        <v>1913.69</v>
      </c>
    </row>
    <row r="319" spans="1:13" x14ac:dyDescent="0.25">
      <c r="A319">
        <v>12</v>
      </c>
      <c r="B319" t="s">
        <v>27</v>
      </c>
      <c r="C319">
        <v>75</v>
      </c>
      <c r="D319">
        <v>5</v>
      </c>
      <c r="E319">
        <v>4</v>
      </c>
      <c r="F319" s="3">
        <v>12653289.24</v>
      </c>
      <c r="G319" s="3">
        <v>283621.83</v>
      </c>
      <c r="H319" s="3">
        <v>12936911.07</v>
      </c>
      <c r="I319" s="3">
        <v>12898694.689999999</v>
      </c>
      <c r="J319" s="3">
        <v>12898694.689999999</v>
      </c>
      <c r="K319">
        <v>10859503.529999999</v>
      </c>
      <c r="L319">
        <v>38216.379999999997</v>
      </c>
      <c r="M319">
        <v>38216.379999999997</v>
      </c>
    </row>
    <row r="320" spans="1:13" x14ac:dyDescent="0.25">
      <c r="A320">
        <v>12</v>
      </c>
      <c r="B320" t="s">
        <v>27</v>
      </c>
      <c r="C320">
        <v>75</v>
      </c>
      <c r="D320">
        <v>5</v>
      </c>
      <c r="E320">
        <v>99</v>
      </c>
      <c r="F320" s="3">
        <v>0</v>
      </c>
      <c r="G320" s="3">
        <v>44339.06</v>
      </c>
      <c r="H320" s="3">
        <v>44339.06</v>
      </c>
      <c r="I320" s="3">
        <v>41045.129999999997</v>
      </c>
      <c r="J320" s="3">
        <v>40947.97</v>
      </c>
      <c r="K320">
        <v>40947.97</v>
      </c>
      <c r="L320">
        <v>3293.93</v>
      </c>
      <c r="M320">
        <v>3391.09</v>
      </c>
    </row>
    <row r="321" spans="1:13" x14ac:dyDescent="0.25">
      <c r="A321">
        <v>12</v>
      </c>
      <c r="B321" t="s">
        <v>27</v>
      </c>
      <c r="C321">
        <v>77</v>
      </c>
      <c r="D321">
        <v>1</v>
      </c>
      <c r="E321">
        <v>2</v>
      </c>
      <c r="F321" s="3">
        <v>1500</v>
      </c>
      <c r="G321" s="3">
        <v>3000</v>
      </c>
      <c r="H321" s="3">
        <v>4500</v>
      </c>
      <c r="I321" s="3">
        <v>4333.4799999999996</v>
      </c>
      <c r="J321" s="3">
        <v>4333.4799999999996</v>
      </c>
      <c r="K321">
        <v>4253.4799999999996</v>
      </c>
      <c r="L321">
        <v>166.52</v>
      </c>
      <c r="M321">
        <v>166.52</v>
      </c>
    </row>
    <row r="322" spans="1:13" x14ac:dyDescent="0.25">
      <c r="A322">
        <v>12</v>
      </c>
      <c r="B322" t="s">
        <v>27</v>
      </c>
      <c r="C322">
        <v>77</v>
      </c>
      <c r="D322">
        <v>1</v>
      </c>
      <c r="E322">
        <v>99</v>
      </c>
      <c r="F322" s="3">
        <v>0</v>
      </c>
      <c r="G322" s="3">
        <v>1000</v>
      </c>
      <c r="H322" s="3">
        <v>1000</v>
      </c>
      <c r="I322" s="3">
        <v>0</v>
      </c>
      <c r="J322" s="3">
        <v>0</v>
      </c>
      <c r="K322">
        <v>0</v>
      </c>
      <c r="L322">
        <v>1000</v>
      </c>
      <c r="M322">
        <v>1000</v>
      </c>
    </row>
    <row r="323" spans="1:13" x14ac:dyDescent="0.25">
      <c r="A323">
        <v>12</v>
      </c>
      <c r="B323" t="s">
        <v>27</v>
      </c>
      <c r="C323">
        <v>77</v>
      </c>
      <c r="D323">
        <v>2</v>
      </c>
      <c r="E323">
        <v>1</v>
      </c>
      <c r="F323" s="3">
        <v>161878.47</v>
      </c>
      <c r="G323" s="3">
        <v>70000</v>
      </c>
      <c r="H323" s="3">
        <v>231878.47</v>
      </c>
      <c r="I323" s="3">
        <v>231878.47</v>
      </c>
      <c r="J323" s="3">
        <v>231878.47</v>
      </c>
      <c r="K323">
        <v>61374.91</v>
      </c>
      <c r="L323">
        <v>0</v>
      </c>
      <c r="M323">
        <v>0</v>
      </c>
    </row>
    <row r="324" spans="1:13" x14ac:dyDescent="0.25">
      <c r="A324">
        <v>12</v>
      </c>
      <c r="B324" t="s">
        <v>27</v>
      </c>
      <c r="C324">
        <v>77</v>
      </c>
      <c r="D324">
        <v>2</v>
      </c>
      <c r="E324">
        <v>99</v>
      </c>
      <c r="F324" s="3">
        <v>1460287.29</v>
      </c>
      <c r="G324" s="3">
        <v>0</v>
      </c>
      <c r="H324" s="3">
        <v>1460287.29</v>
      </c>
      <c r="I324" s="3">
        <v>100856.06</v>
      </c>
      <c r="J324" s="3">
        <v>100856.06</v>
      </c>
      <c r="K324">
        <v>59663.87</v>
      </c>
      <c r="L324">
        <v>1359431.23</v>
      </c>
      <c r="M324">
        <v>1359431.23</v>
      </c>
    </row>
    <row r="325" spans="1:13" x14ac:dyDescent="0.25">
      <c r="A325">
        <v>12</v>
      </c>
      <c r="B325" t="s">
        <v>27</v>
      </c>
      <c r="C325">
        <v>78</v>
      </c>
      <c r="D325">
        <v>1</v>
      </c>
      <c r="E325">
        <v>4</v>
      </c>
      <c r="F325" s="3">
        <v>300000</v>
      </c>
      <c r="G325" s="3">
        <v>0</v>
      </c>
      <c r="H325" s="3">
        <v>300000</v>
      </c>
      <c r="I325" s="3">
        <v>242705.8</v>
      </c>
      <c r="J325" s="3">
        <v>242705.8</v>
      </c>
      <c r="K325">
        <v>72874.77</v>
      </c>
      <c r="L325">
        <v>57294.2</v>
      </c>
      <c r="M325">
        <v>57294.2</v>
      </c>
    </row>
    <row r="326" spans="1:13" x14ac:dyDescent="0.25">
      <c r="A326">
        <v>12</v>
      </c>
      <c r="B326" t="s">
        <v>27</v>
      </c>
      <c r="C326">
        <v>84</v>
      </c>
      <c r="D326">
        <v>1</v>
      </c>
      <c r="E326">
        <v>3</v>
      </c>
      <c r="F326" s="3">
        <v>2000</v>
      </c>
      <c r="G326" s="3">
        <v>7836</v>
      </c>
      <c r="H326" s="3">
        <v>9836</v>
      </c>
      <c r="I326" s="3">
        <v>7444.6</v>
      </c>
      <c r="J326" s="3">
        <v>7444.6</v>
      </c>
      <c r="K326">
        <v>5204.6000000000004</v>
      </c>
      <c r="L326">
        <v>2391.4</v>
      </c>
      <c r="M326">
        <v>2391.4</v>
      </c>
    </row>
    <row r="327" spans="1:13" x14ac:dyDescent="0.25">
      <c r="A327">
        <v>12</v>
      </c>
      <c r="B327" t="s">
        <v>27</v>
      </c>
      <c r="C327">
        <v>84</v>
      </c>
      <c r="D327">
        <v>1</v>
      </c>
      <c r="E327">
        <v>3</v>
      </c>
      <c r="F327" s="3">
        <v>0</v>
      </c>
      <c r="G327" s="3">
        <v>12825</v>
      </c>
      <c r="H327" s="3">
        <v>12825</v>
      </c>
      <c r="I327" s="3">
        <v>12806.22</v>
      </c>
      <c r="J327" s="3">
        <v>12806.22</v>
      </c>
      <c r="K327">
        <v>10856.22</v>
      </c>
      <c r="L327">
        <v>18.78</v>
      </c>
      <c r="M327">
        <v>18.78</v>
      </c>
    </row>
    <row r="328" spans="1:13" x14ac:dyDescent="0.25">
      <c r="A328">
        <v>12</v>
      </c>
      <c r="B328" t="s">
        <v>27</v>
      </c>
      <c r="C328">
        <v>84</v>
      </c>
      <c r="D328">
        <v>1</v>
      </c>
      <c r="E328">
        <v>3</v>
      </c>
      <c r="F328" s="3">
        <v>15500</v>
      </c>
      <c r="G328" s="3">
        <v>-7867.74</v>
      </c>
      <c r="H328" s="3">
        <v>7632.26</v>
      </c>
      <c r="I328" s="3">
        <v>5627.26</v>
      </c>
      <c r="J328" s="3">
        <v>5627.26</v>
      </c>
      <c r="K328">
        <v>5443</v>
      </c>
      <c r="L328">
        <v>2005</v>
      </c>
      <c r="M328">
        <v>2005</v>
      </c>
    </row>
    <row r="329" spans="1:13" x14ac:dyDescent="0.25">
      <c r="A329">
        <v>12</v>
      </c>
      <c r="B329" t="s">
        <v>27</v>
      </c>
      <c r="C329">
        <v>84</v>
      </c>
      <c r="D329">
        <v>1</v>
      </c>
      <c r="E329">
        <v>3</v>
      </c>
      <c r="F329" s="3">
        <v>182327.93</v>
      </c>
      <c r="G329" s="3">
        <v>-115580.87</v>
      </c>
      <c r="H329" s="3">
        <v>66747.06</v>
      </c>
      <c r="I329" s="3">
        <v>31493.67</v>
      </c>
      <c r="J329" s="3">
        <v>27433.67</v>
      </c>
      <c r="K329">
        <v>21689.5</v>
      </c>
      <c r="L329">
        <v>35253.39</v>
      </c>
      <c r="M329">
        <v>39313.39</v>
      </c>
    </row>
    <row r="330" spans="1:13" x14ac:dyDescent="0.25">
      <c r="A330">
        <v>12</v>
      </c>
      <c r="B330" t="s">
        <v>27</v>
      </c>
      <c r="C330">
        <v>84</v>
      </c>
      <c r="D330">
        <v>1</v>
      </c>
      <c r="E330">
        <v>3</v>
      </c>
      <c r="F330" s="3">
        <v>0</v>
      </c>
      <c r="G330" s="3">
        <v>4572.6499999999996</v>
      </c>
      <c r="H330" s="3">
        <v>4572.6499999999996</v>
      </c>
      <c r="I330" s="3">
        <v>2806.72</v>
      </c>
      <c r="J330" s="3">
        <v>2806.72</v>
      </c>
      <c r="K330">
        <v>1236.48</v>
      </c>
      <c r="L330">
        <v>1765.93</v>
      </c>
      <c r="M330">
        <v>1765.93</v>
      </c>
    </row>
    <row r="331" spans="1:13" x14ac:dyDescent="0.25">
      <c r="A331">
        <v>12</v>
      </c>
      <c r="B331" t="s">
        <v>27</v>
      </c>
      <c r="C331">
        <v>84</v>
      </c>
      <c r="D331">
        <v>1</v>
      </c>
      <c r="E331">
        <v>3</v>
      </c>
      <c r="F331" s="3">
        <v>0</v>
      </c>
      <c r="G331" s="3">
        <v>7018.12</v>
      </c>
      <c r="H331" s="3">
        <v>7018.12</v>
      </c>
      <c r="I331" s="3">
        <v>6608</v>
      </c>
      <c r="J331" s="3">
        <v>0</v>
      </c>
      <c r="K331">
        <v>0</v>
      </c>
      <c r="L331">
        <v>410.12</v>
      </c>
      <c r="M331">
        <v>7018.12</v>
      </c>
    </row>
    <row r="332" spans="1:13" x14ac:dyDescent="0.25">
      <c r="A332">
        <v>12</v>
      </c>
      <c r="B332" t="s">
        <v>27</v>
      </c>
      <c r="C332">
        <v>84</v>
      </c>
      <c r="D332">
        <v>1</v>
      </c>
      <c r="E332">
        <v>4</v>
      </c>
      <c r="F332" s="3">
        <v>60703.25</v>
      </c>
      <c r="G332" s="3">
        <v>460404.13</v>
      </c>
      <c r="H332" s="3">
        <v>521107.38</v>
      </c>
      <c r="I332" s="3">
        <v>212685.06</v>
      </c>
      <c r="J332" s="3">
        <v>201238.02</v>
      </c>
      <c r="K332">
        <v>90569.919999999998</v>
      </c>
      <c r="L332">
        <v>308422.32</v>
      </c>
      <c r="M332">
        <v>319869.36</v>
      </c>
    </row>
    <row r="333" spans="1:13" x14ac:dyDescent="0.25">
      <c r="A333">
        <v>12</v>
      </c>
      <c r="B333" t="s">
        <v>27</v>
      </c>
      <c r="C333">
        <v>84</v>
      </c>
      <c r="D333">
        <v>1</v>
      </c>
      <c r="E333">
        <v>4</v>
      </c>
      <c r="F333" s="3">
        <v>0</v>
      </c>
      <c r="G333" s="3">
        <v>1482</v>
      </c>
      <c r="H333" s="3">
        <v>1482</v>
      </c>
      <c r="I333" s="3">
        <v>0</v>
      </c>
      <c r="J333" s="3">
        <v>0</v>
      </c>
      <c r="K333">
        <v>0</v>
      </c>
      <c r="L333">
        <v>1482</v>
      </c>
      <c r="M333">
        <v>1482</v>
      </c>
    </row>
    <row r="334" spans="1:13" x14ac:dyDescent="0.25">
      <c r="A334">
        <v>12</v>
      </c>
      <c r="B334" t="s">
        <v>27</v>
      </c>
      <c r="C334">
        <v>84</v>
      </c>
      <c r="D334">
        <v>1</v>
      </c>
      <c r="E334">
        <v>4</v>
      </c>
      <c r="F334" s="3">
        <v>10000</v>
      </c>
      <c r="G334" s="3">
        <v>14210.6</v>
      </c>
      <c r="H334" s="3">
        <v>24210.6</v>
      </c>
      <c r="I334" s="3">
        <v>12544.08</v>
      </c>
      <c r="J334" s="3">
        <v>7111.58</v>
      </c>
      <c r="K334">
        <v>2490.6</v>
      </c>
      <c r="L334">
        <v>11666.52</v>
      </c>
      <c r="M334">
        <v>17099.02</v>
      </c>
    </row>
    <row r="335" spans="1:13" x14ac:dyDescent="0.25">
      <c r="A335">
        <v>12</v>
      </c>
      <c r="B335" t="s">
        <v>27</v>
      </c>
      <c r="C335">
        <v>84</v>
      </c>
      <c r="D335">
        <v>1</v>
      </c>
      <c r="E335">
        <v>4</v>
      </c>
      <c r="F335" s="3">
        <v>894288.87</v>
      </c>
      <c r="G335" s="3">
        <v>2526831.9900000002</v>
      </c>
      <c r="H335" s="3">
        <v>3421120.86</v>
      </c>
      <c r="I335" s="3">
        <v>1742775.7</v>
      </c>
      <c r="J335" s="3">
        <v>1245899.58</v>
      </c>
      <c r="K335">
        <v>857410.38</v>
      </c>
      <c r="L335">
        <v>1678345.16</v>
      </c>
      <c r="M335">
        <v>2175221.2799999998</v>
      </c>
    </row>
    <row r="336" spans="1:13" x14ac:dyDescent="0.25">
      <c r="A336">
        <v>12</v>
      </c>
      <c r="B336" t="s">
        <v>27</v>
      </c>
      <c r="C336">
        <v>84</v>
      </c>
      <c r="D336">
        <v>1</v>
      </c>
      <c r="E336">
        <v>4</v>
      </c>
      <c r="F336" s="3">
        <v>60000</v>
      </c>
      <c r="G336" s="3">
        <v>366899.12</v>
      </c>
      <c r="H336" s="3">
        <v>426899.12</v>
      </c>
      <c r="I336" s="3">
        <v>386495.9</v>
      </c>
      <c r="J336" s="3">
        <v>385956.29</v>
      </c>
      <c r="K336">
        <v>368197.97</v>
      </c>
      <c r="L336">
        <v>40403.22</v>
      </c>
      <c r="M336">
        <v>40942.83</v>
      </c>
    </row>
    <row r="337" spans="1:13" x14ac:dyDescent="0.25">
      <c r="A337">
        <v>12</v>
      </c>
      <c r="B337" t="s">
        <v>27</v>
      </c>
      <c r="C337">
        <v>84</v>
      </c>
      <c r="D337">
        <v>1</v>
      </c>
      <c r="E337">
        <v>4</v>
      </c>
      <c r="F337" s="3">
        <v>40451</v>
      </c>
      <c r="G337" s="3">
        <v>75156.91</v>
      </c>
      <c r="H337" s="3">
        <v>115607.91</v>
      </c>
      <c r="I337" s="3">
        <v>110033.55</v>
      </c>
      <c r="J337" s="3">
        <v>110033.55</v>
      </c>
      <c r="K337">
        <v>37849.99</v>
      </c>
      <c r="L337">
        <v>5574.36</v>
      </c>
      <c r="M337">
        <v>5574.36</v>
      </c>
    </row>
    <row r="338" spans="1:13" x14ac:dyDescent="0.25">
      <c r="A338">
        <v>12</v>
      </c>
      <c r="B338" t="s">
        <v>27</v>
      </c>
      <c r="C338">
        <v>84</v>
      </c>
      <c r="D338">
        <v>1</v>
      </c>
      <c r="E338">
        <v>4</v>
      </c>
      <c r="F338" s="3">
        <v>50000</v>
      </c>
      <c r="G338" s="3">
        <v>420394.6</v>
      </c>
      <c r="H338" s="3">
        <v>470394.6</v>
      </c>
      <c r="I338" s="3">
        <v>386527.11</v>
      </c>
      <c r="J338" s="3">
        <v>354276.71</v>
      </c>
      <c r="K338">
        <v>248679.14</v>
      </c>
      <c r="L338">
        <v>83867.490000000005</v>
      </c>
      <c r="M338">
        <v>116117.89</v>
      </c>
    </row>
    <row r="339" spans="1:13" x14ac:dyDescent="0.25">
      <c r="A339">
        <v>12</v>
      </c>
      <c r="B339" t="s">
        <v>27</v>
      </c>
      <c r="C339">
        <v>84</v>
      </c>
      <c r="D339">
        <v>1</v>
      </c>
      <c r="E339">
        <v>4</v>
      </c>
      <c r="F339" s="3">
        <v>7800</v>
      </c>
      <c r="G339" s="3">
        <v>148531.96</v>
      </c>
      <c r="H339" s="3">
        <v>156331.96</v>
      </c>
      <c r="I339" s="3">
        <v>144024.16</v>
      </c>
      <c r="J339" s="3">
        <v>140581.1</v>
      </c>
      <c r="K339">
        <v>21439.47</v>
      </c>
      <c r="L339">
        <v>12307.8</v>
      </c>
      <c r="M339">
        <v>15750.86</v>
      </c>
    </row>
    <row r="340" spans="1:13" x14ac:dyDescent="0.25">
      <c r="A340">
        <v>12</v>
      </c>
      <c r="B340" t="s">
        <v>27</v>
      </c>
      <c r="C340">
        <v>84</v>
      </c>
      <c r="D340">
        <v>1</v>
      </c>
      <c r="E340">
        <v>5</v>
      </c>
      <c r="F340" s="3">
        <v>439687.12</v>
      </c>
      <c r="G340" s="3">
        <v>3191513.76</v>
      </c>
      <c r="H340" s="3">
        <v>3631200.88</v>
      </c>
      <c r="I340" s="3">
        <v>1711367.42</v>
      </c>
      <c r="J340" s="3">
        <v>1677111.72</v>
      </c>
      <c r="K340">
        <v>1340619.8700000001</v>
      </c>
      <c r="L340">
        <v>1919833.46</v>
      </c>
      <c r="M340">
        <v>1954089.16</v>
      </c>
    </row>
    <row r="341" spans="1:13" x14ac:dyDescent="0.25">
      <c r="A341">
        <v>12</v>
      </c>
      <c r="B341" t="s">
        <v>27</v>
      </c>
      <c r="C341">
        <v>84</v>
      </c>
      <c r="D341">
        <v>1</v>
      </c>
      <c r="E341">
        <v>6</v>
      </c>
      <c r="F341" s="3">
        <v>34650</v>
      </c>
      <c r="G341" s="3">
        <v>8605.2099999999991</v>
      </c>
      <c r="H341" s="3">
        <v>43255.21</v>
      </c>
      <c r="I341" s="3">
        <v>29556.38</v>
      </c>
      <c r="J341" s="3">
        <v>22348.240000000002</v>
      </c>
      <c r="K341">
        <v>14124.91</v>
      </c>
      <c r="L341">
        <v>13698.83</v>
      </c>
      <c r="M341">
        <v>20906.97</v>
      </c>
    </row>
    <row r="342" spans="1:13" x14ac:dyDescent="0.25">
      <c r="A342">
        <v>12</v>
      </c>
      <c r="B342" t="s">
        <v>27</v>
      </c>
      <c r="C342">
        <v>84</v>
      </c>
      <c r="D342">
        <v>1</v>
      </c>
      <c r="E342">
        <v>7</v>
      </c>
      <c r="F342" s="3">
        <v>607314.81999999995</v>
      </c>
      <c r="G342" s="3">
        <v>238434.22</v>
      </c>
      <c r="H342" s="3">
        <v>845749.04</v>
      </c>
      <c r="I342" s="3">
        <v>486457.22</v>
      </c>
      <c r="J342" s="3">
        <v>471352.92</v>
      </c>
      <c r="K342">
        <v>319537.28000000003</v>
      </c>
      <c r="L342">
        <v>359291.82</v>
      </c>
      <c r="M342">
        <v>374396.12</v>
      </c>
    </row>
    <row r="343" spans="1:13" x14ac:dyDescent="0.25">
      <c r="A343">
        <v>12</v>
      </c>
      <c r="B343" t="s">
        <v>27</v>
      </c>
      <c r="C343">
        <v>84</v>
      </c>
      <c r="D343">
        <v>1</v>
      </c>
      <c r="E343">
        <v>8</v>
      </c>
      <c r="F343" s="3">
        <v>15723.8</v>
      </c>
      <c r="G343" s="3">
        <v>-2221.98</v>
      </c>
      <c r="H343" s="3">
        <v>13501.82</v>
      </c>
      <c r="I343" s="3">
        <v>0</v>
      </c>
      <c r="J343" s="3">
        <v>0</v>
      </c>
      <c r="K343">
        <v>0</v>
      </c>
      <c r="L343">
        <v>13501.82</v>
      </c>
      <c r="M343">
        <v>13501.82</v>
      </c>
    </row>
    <row r="344" spans="1:13" x14ac:dyDescent="0.25">
      <c r="A344">
        <v>12</v>
      </c>
      <c r="B344" t="s">
        <v>27</v>
      </c>
      <c r="C344">
        <v>84</v>
      </c>
      <c r="D344">
        <v>1</v>
      </c>
      <c r="E344">
        <v>9</v>
      </c>
      <c r="F344" s="3">
        <v>4000</v>
      </c>
      <c r="G344" s="3">
        <v>-4000</v>
      </c>
      <c r="H344" s="3">
        <v>0</v>
      </c>
      <c r="I344" s="3">
        <v>0</v>
      </c>
      <c r="J344" s="3">
        <v>0</v>
      </c>
      <c r="K344">
        <v>0</v>
      </c>
      <c r="L344">
        <v>0</v>
      </c>
      <c r="M344">
        <v>0</v>
      </c>
    </row>
    <row r="345" spans="1:13" x14ac:dyDescent="0.25">
      <c r="A345">
        <v>12</v>
      </c>
      <c r="B345" t="s">
        <v>27</v>
      </c>
      <c r="C345">
        <v>84</v>
      </c>
      <c r="D345">
        <v>1</v>
      </c>
      <c r="E345">
        <v>9</v>
      </c>
      <c r="F345" s="3">
        <v>5625</v>
      </c>
      <c r="G345" s="3">
        <v>0</v>
      </c>
      <c r="H345" s="3">
        <v>5625</v>
      </c>
      <c r="I345" s="3">
        <v>0</v>
      </c>
      <c r="J345" s="3">
        <v>0</v>
      </c>
      <c r="K345">
        <v>0</v>
      </c>
      <c r="L345">
        <v>5625</v>
      </c>
      <c r="M345">
        <v>5625</v>
      </c>
    </row>
    <row r="346" spans="1:13" x14ac:dyDescent="0.25">
      <c r="A346">
        <v>12</v>
      </c>
      <c r="B346" t="s">
        <v>27</v>
      </c>
      <c r="C346">
        <v>84</v>
      </c>
      <c r="D346">
        <v>1</v>
      </c>
      <c r="E346">
        <v>10</v>
      </c>
      <c r="F346" s="3">
        <v>0</v>
      </c>
      <c r="G346" s="3">
        <v>42750</v>
      </c>
      <c r="H346" s="3">
        <v>42750</v>
      </c>
      <c r="I346" s="3">
        <v>3080</v>
      </c>
      <c r="J346" s="3">
        <v>3080</v>
      </c>
      <c r="K346">
        <v>3080</v>
      </c>
      <c r="L346">
        <v>39670</v>
      </c>
      <c r="M346">
        <v>39670</v>
      </c>
    </row>
    <row r="347" spans="1:13" x14ac:dyDescent="0.25">
      <c r="A347">
        <v>12</v>
      </c>
      <c r="B347" t="s">
        <v>27</v>
      </c>
      <c r="C347">
        <v>84</v>
      </c>
      <c r="D347">
        <v>2</v>
      </c>
      <c r="E347">
        <v>1</v>
      </c>
      <c r="F347" s="3">
        <v>100000</v>
      </c>
      <c r="G347" s="3">
        <v>-85000</v>
      </c>
      <c r="H347" s="3">
        <v>15000</v>
      </c>
      <c r="I347" s="3">
        <v>15000</v>
      </c>
      <c r="J347" s="3">
        <v>15000</v>
      </c>
      <c r="K347">
        <v>15000</v>
      </c>
      <c r="L347">
        <v>0</v>
      </c>
      <c r="M347">
        <v>0</v>
      </c>
    </row>
    <row r="348" spans="1:13" x14ac:dyDescent="0.25">
      <c r="A348">
        <v>12</v>
      </c>
      <c r="B348" t="s">
        <v>27</v>
      </c>
      <c r="C348">
        <v>84</v>
      </c>
      <c r="D348">
        <v>3</v>
      </c>
      <c r="E348">
        <v>1</v>
      </c>
      <c r="F348" s="3">
        <v>650000</v>
      </c>
      <c r="G348" s="3">
        <v>705061.28</v>
      </c>
      <c r="H348" s="3">
        <v>1355061.28</v>
      </c>
      <c r="I348" s="3">
        <v>344931.12</v>
      </c>
      <c r="J348" s="3">
        <v>344931.12</v>
      </c>
      <c r="K348">
        <v>344931.12</v>
      </c>
      <c r="L348">
        <v>1010130.16</v>
      </c>
      <c r="M348">
        <v>1010130.16</v>
      </c>
    </row>
    <row r="349" spans="1:13" x14ac:dyDescent="0.25">
      <c r="A349">
        <v>12</v>
      </c>
      <c r="B349" t="s">
        <v>27</v>
      </c>
      <c r="C349">
        <v>84</v>
      </c>
      <c r="D349">
        <v>3</v>
      </c>
      <c r="E349">
        <v>2</v>
      </c>
      <c r="F349" s="3">
        <v>750000</v>
      </c>
      <c r="G349" s="3">
        <v>-750000</v>
      </c>
      <c r="H349" s="3">
        <v>0</v>
      </c>
      <c r="I349" s="3">
        <v>0</v>
      </c>
      <c r="J349" s="3">
        <v>0</v>
      </c>
      <c r="K349">
        <v>0</v>
      </c>
      <c r="L349">
        <v>0</v>
      </c>
      <c r="M349">
        <v>0</v>
      </c>
    </row>
    <row r="350" spans="1:13" x14ac:dyDescent="0.25">
      <c r="A350">
        <v>12</v>
      </c>
      <c r="B350" t="s">
        <v>27</v>
      </c>
      <c r="C350">
        <v>84</v>
      </c>
      <c r="D350">
        <v>3</v>
      </c>
      <c r="E350">
        <v>99</v>
      </c>
      <c r="F350" s="3">
        <v>0</v>
      </c>
      <c r="G350" s="3">
        <v>27000</v>
      </c>
      <c r="H350" s="3">
        <v>27000</v>
      </c>
      <c r="I350" s="3">
        <v>0</v>
      </c>
      <c r="J350" s="3">
        <v>0</v>
      </c>
      <c r="K350">
        <v>0</v>
      </c>
      <c r="L350">
        <v>27000</v>
      </c>
      <c r="M350">
        <v>27000</v>
      </c>
    </row>
    <row r="351" spans="1:13" x14ac:dyDescent="0.25">
      <c r="A351">
        <v>12</v>
      </c>
      <c r="B351" t="s">
        <v>27</v>
      </c>
      <c r="C351">
        <v>84</v>
      </c>
      <c r="D351">
        <v>5</v>
      </c>
      <c r="E351">
        <v>12</v>
      </c>
      <c r="F351" s="3">
        <v>40000</v>
      </c>
      <c r="G351" s="3">
        <v>-25466.799999999999</v>
      </c>
      <c r="H351" s="3">
        <v>14533.2</v>
      </c>
      <c r="I351" s="3">
        <v>12656</v>
      </c>
      <c r="J351" s="3">
        <v>12656</v>
      </c>
      <c r="K351">
        <v>6608</v>
      </c>
      <c r="L351">
        <v>1877.2</v>
      </c>
      <c r="M351">
        <v>1877.2</v>
      </c>
    </row>
    <row r="352" spans="1:13" x14ac:dyDescent="0.25">
      <c r="A352">
        <v>12</v>
      </c>
      <c r="B352" t="s">
        <v>27</v>
      </c>
      <c r="C352">
        <v>87</v>
      </c>
      <c r="D352">
        <v>3</v>
      </c>
      <c r="E352">
        <v>4</v>
      </c>
      <c r="F352" s="3">
        <v>100000</v>
      </c>
      <c r="G352" s="3">
        <v>0</v>
      </c>
      <c r="H352" s="3">
        <v>100000</v>
      </c>
      <c r="I352" s="3">
        <v>2484</v>
      </c>
      <c r="J352" s="3">
        <v>2484</v>
      </c>
      <c r="K352">
        <v>2484</v>
      </c>
      <c r="L352">
        <v>97516</v>
      </c>
      <c r="M352">
        <v>97516</v>
      </c>
    </row>
    <row r="353" spans="1:13" x14ac:dyDescent="0.25">
      <c r="A353">
        <v>12</v>
      </c>
      <c r="B353" t="s">
        <v>27</v>
      </c>
      <c r="C353">
        <v>87</v>
      </c>
      <c r="D353">
        <v>3</v>
      </c>
      <c r="E353">
        <v>7</v>
      </c>
      <c r="F353" s="3">
        <v>0</v>
      </c>
      <c r="G353" s="3">
        <v>240000</v>
      </c>
      <c r="H353" s="3">
        <v>240000</v>
      </c>
      <c r="I353" s="3">
        <v>0</v>
      </c>
      <c r="J353" s="3">
        <v>0</v>
      </c>
      <c r="K353">
        <v>0</v>
      </c>
      <c r="L353">
        <v>240000</v>
      </c>
      <c r="M353">
        <v>240000</v>
      </c>
    </row>
    <row r="354" spans="1:13" x14ac:dyDescent="0.25">
      <c r="A354">
        <v>12</v>
      </c>
      <c r="B354" t="s">
        <v>27</v>
      </c>
      <c r="C354">
        <v>87</v>
      </c>
      <c r="D354">
        <v>3</v>
      </c>
      <c r="E354">
        <v>9</v>
      </c>
      <c r="F354" s="3">
        <v>10000</v>
      </c>
      <c r="G354" s="3">
        <v>0</v>
      </c>
      <c r="H354" s="3">
        <v>10000</v>
      </c>
      <c r="I354" s="3">
        <v>0</v>
      </c>
      <c r="J354" s="3">
        <v>0</v>
      </c>
      <c r="K354">
        <v>0</v>
      </c>
      <c r="L354">
        <v>10000</v>
      </c>
      <c r="M354">
        <v>10000</v>
      </c>
    </row>
    <row r="355" spans="1:13" x14ac:dyDescent="0.25">
      <c r="A355">
        <v>12</v>
      </c>
      <c r="B355" t="s">
        <v>27</v>
      </c>
      <c r="C355">
        <v>96</v>
      </c>
      <c r="D355">
        <v>1</v>
      </c>
      <c r="E355">
        <v>99</v>
      </c>
      <c r="F355" s="3">
        <v>200000</v>
      </c>
      <c r="G355" s="3">
        <v>0</v>
      </c>
      <c r="H355" s="3">
        <v>200000</v>
      </c>
      <c r="I355" s="3">
        <v>116727.53</v>
      </c>
      <c r="J355" s="3">
        <v>116727.53</v>
      </c>
      <c r="K355">
        <v>116727.53</v>
      </c>
      <c r="L355">
        <v>83272.47</v>
      </c>
      <c r="M355">
        <v>83272.47</v>
      </c>
    </row>
    <row r="356" spans="1:13" x14ac:dyDescent="0.25">
      <c r="A356">
        <v>12</v>
      </c>
      <c r="B356" t="s">
        <v>27</v>
      </c>
      <c r="C356">
        <v>96</v>
      </c>
      <c r="D356">
        <v>2</v>
      </c>
      <c r="E356">
        <v>1</v>
      </c>
      <c r="F356" s="3">
        <v>950000</v>
      </c>
      <c r="G356" s="3">
        <v>0</v>
      </c>
      <c r="H356" s="3">
        <v>950000</v>
      </c>
      <c r="I356" s="3">
        <v>936153.53</v>
      </c>
      <c r="J356" s="3">
        <v>936153.53</v>
      </c>
      <c r="K356">
        <v>936153.53</v>
      </c>
      <c r="L356">
        <v>13846.47</v>
      </c>
      <c r="M356">
        <v>13846.47</v>
      </c>
    </row>
    <row r="357" spans="1:13" x14ac:dyDescent="0.25">
      <c r="A357">
        <v>12</v>
      </c>
      <c r="B357" t="s">
        <v>27</v>
      </c>
      <c r="C357">
        <v>97</v>
      </c>
      <c r="D357">
        <v>1</v>
      </c>
      <c r="E357">
        <v>1</v>
      </c>
      <c r="F357" s="3">
        <v>2500000</v>
      </c>
      <c r="G357" s="3">
        <v>4145130.65</v>
      </c>
      <c r="H357" s="3">
        <v>6645130.6500000004</v>
      </c>
      <c r="I357" s="3">
        <v>6645130.6500000004</v>
      </c>
      <c r="J357" s="3">
        <v>6354130.1600000001</v>
      </c>
      <c r="K357">
        <v>6354130.1600000001</v>
      </c>
      <c r="L357">
        <v>0</v>
      </c>
      <c r="M357">
        <v>291000.49</v>
      </c>
    </row>
    <row r="358" spans="1:13" x14ac:dyDescent="0.25">
      <c r="A358">
        <v>12</v>
      </c>
      <c r="B358" t="s">
        <v>27</v>
      </c>
      <c r="C358">
        <v>97</v>
      </c>
      <c r="D358">
        <v>1</v>
      </c>
      <c r="E358">
        <v>2</v>
      </c>
      <c r="F358" s="3">
        <v>250000</v>
      </c>
      <c r="G358" s="3">
        <v>3574746.08</v>
      </c>
      <c r="H358" s="3">
        <v>3824746.08</v>
      </c>
      <c r="I358" s="3">
        <v>0</v>
      </c>
      <c r="J358" s="3">
        <v>0</v>
      </c>
      <c r="K358">
        <v>0</v>
      </c>
      <c r="L358">
        <v>3824746.08</v>
      </c>
      <c r="M358">
        <v>3824746.08</v>
      </c>
    </row>
    <row r="359" spans="1:13" s="7" customFormat="1" x14ac:dyDescent="0.25">
      <c r="F359" s="4">
        <f t="shared" ref="F359:M359" si="1">SUM(F84:F358)</f>
        <v>111026285.91</v>
      </c>
      <c r="G359" s="4">
        <f t="shared" si="1"/>
        <v>102166515.12</v>
      </c>
      <c r="H359" s="4">
        <f t="shared" si="1"/>
        <v>213192801.03000003</v>
      </c>
      <c r="I359" s="4">
        <f t="shared" si="1"/>
        <v>124513517.61999997</v>
      </c>
      <c r="J359" s="4">
        <f t="shared" si="1"/>
        <v>107214902.19999997</v>
      </c>
      <c r="K359" s="6">
        <f t="shared" si="1"/>
        <v>90734222.689999953</v>
      </c>
      <c r="L359" s="6">
        <f t="shared" si="1"/>
        <v>88679283.409999967</v>
      </c>
      <c r="M359" s="6">
        <f t="shared" si="1"/>
        <v>105977898.83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CedDic-2015</vt:lpstr>
      <vt:lpstr>CedDic-2016</vt:lpstr>
      <vt:lpstr>CedDic-2017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Vinicio Moncayo Gonzalez</cp:lastModifiedBy>
  <dcterms:modified xsi:type="dcterms:W3CDTF">2018-03-22T14:32:16Z</dcterms:modified>
</cp:coreProperties>
</file>