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ela_torres.MDT\Desktop\MATRICES\INVENTARIO DRTSPL\4-SECRETARIA GENERAL\MATRIZ CORRESPONDENCIA 2025\"/>
    </mc:Choice>
  </mc:AlternateContent>
  <xr:revisionPtr revIDLastSave="0" documentId="13_ncr:1_{F9A2EB15-1039-476C-8EF3-F2C8B03FBC5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BASE CORRESPONDENCIA 2024" sheetId="1" r:id="rId1"/>
    <sheet name="Hoja1" sheetId="5" r:id="rId2"/>
  </sheets>
  <externalReferences>
    <externalReference r:id="rId3"/>
    <externalReference r:id="rId4"/>
  </externalReferences>
  <definedNames>
    <definedName name="_xlnm._FilterDatabase" localSheetId="0" hidden="1">'BASE CORRESPONDENCIA 2024'!$A$3:$Q$192</definedName>
    <definedName name="_xlnm.Print_Titles" localSheetId="0">'BASE CORRESPONDENCIA 2024'!$1:$2</definedName>
  </definedNames>
  <calcPr calcId="181029"/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<sst xmlns="http://schemas.openxmlformats.org/spreadsheetml/2006/main" count="1259" uniqueCount="372">
  <si>
    <t>DATOS DE LA CORRESPONDENCIA ENVIADA</t>
  </si>
  <si>
    <t>DATOS DE  DESTINATARIO</t>
  </si>
  <si>
    <t>Nro.</t>
  </si>
  <si>
    <t>FECHA DE ENTREGA DE LA CORRESPONDENCIA</t>
  </si>
  <si>
    <t>TIPO DE DESTINO</t>
  </si>
  <si>
    <t>DESCRIPCIÓN DEL CONTENIDO DEL PAQUETE</t>
  </si>
  <si>
    <t>CIUDAD</t>
  </si>
  <si>
    <t>OBSERVACIONES</t>
  </si>
  <si>
    <t>LOCAL</t>
  </si>
  <si>
    <t>GEMINIS</t>
  </si>
  <si>
    <t>TIPO DE CONTENEDOR</t>
  </si>
  <si>
    <t>CANTONAL</t>
  </si>
  <si>
    <t xml:space="preserve">PROVINCIAL </t>
  </si>
  <si>
    <t xml:space="preserve">REGIONAL </t>
  </si>
  <si>
    <t>ESPECIAL</t>
  </si>
  <si>
    <t>GALAPAGOS</t>
  </si>
  <si>
    <t>INTERNACIONA</t>
  </si>
  <si>
    <t>INTERNA</t>
  </si>
  <si>
    <t>SOBRE</t>
  </si>
  <si>
    <t>CAJA R3</t>
  </si>
  <si>
    <t>CAJA T15</t>
  </si>
  <si>
    <t>BULTO</t>
  </si>
  <si>
    <t>Columna1</t>
  </si>
  <si>
    <t>Columna2</t>
  </si>
  <si>
    <t>NOMBRE DEL REMITENTE</t>
  </si>
  <si>
    <t>NÚMERO DE GUIA / ACTA</t>
  </si>
  <si>
    <t>NÚMERO  DE  CONTENEDORES</t>
  </si>
  <si>
    <t>NOMBRES DEL DESTINATARIO</t>
  </si>
  <si>
    <t>UNIDAD ADMINISTRATIVA DE DESTINO</t>
  </si>
  <si>
    <t>RECEPCIÓN</t>
  </si>
  <si>
    <t>NOMBRE SERVIDOR QUE RECIBE</t>
  </si>
  <si>
    <t xml:space="preserve"> FECHA </t>
  </si>
  <si>
    <t>HORA</t>
  </si>
  <si>
    <t>TIEMPO DE ATENCIÓN</t>
  </si>
  <si>
    <t>FE DE RECEPCIÓN</t>
  </si>
  <si>
    <t>DARWIN AFRANIO  GUAJALA RIVILLA</t>
  </si>
  <si>
    <t>JHON  PALADINES ULLOA</t>
  </si>
  <si>
    <t xml:space="preserve">MACHALA </t>
  </si>
  <si>
    <t xml:space="preserve">1 SOBRE CON ACTAS DE COMITÉ PARITARIO </t>
  </si>
  <si>
    <t xml:space="preserve">YANELA ELIZABETH TORRES CALDERON </t>
  </si>
  <si>
    <t xml:space="preserve">MARIA BELEN MONTESDEOCA </t>
  </si>
  <si>
    <t xml:space="preserve">QUITO </t>
  </si>
  <si>
    <t>AV. REPUBLICA DEL SALVADOR Y SUIZA EDIF. TORREZUL</t>
  </si>
  <si>
    <t>TARQUI E/ BOLIVAR  Y PICHINCHA - EDIFICIO  NAGUA &amp; NAGUA, 2DO PISO</t>
  </si>
  <si>
    <t>DIRECCION DE GESTION DOCUMENTAL Y ARCHIVO</t>
  </si>
  <si>
    <t>1 SOBRE PARA JANETH ENRIQUEZ.
1 SOBRE PARA  RICHARD FARIAS CARRILLO- REMITE CRISTIAN PORTILLO
1 SOBRE CON ACTA  DE DESCARGO N.0011- REMITE JHUILIANA SUIN 
1 SOBRE PARA  SANDRA PIZARRO  GRANDAINFORME DE APROACION DE ESTATUTOS - MDT-DRTSPL-2025-0018-M, MDT-DRTSPL-2025-0029-M,MDT-DRTSPL-2025-0032-M- REMITE ROBERTO RIOFRIO</t>
  </si>
  <si>
    <t xml:space="preserve">TOMAS WLADIMIR  FLORES RIVERA </t>
  </si>
  <si>
    <t xml:space="preserve">ZAMORA </t>
  </si>
  <si>
    <t xml:space="preserve">DELEGACION DE TRABAJO Y SERVICIO PUBLICO DE ZAMORA </t>
  </si>
  <si>
    <t>DELEGACION DE TRABAJO Y SERVICIO PUBLIC DEL ORO - MACHALA</t>
  </si>
  <si>
    <t xml:space="preserve">SEVILLA DE ORO  Y 24 DE MAYO  ESQUINA </t>
  </si>
  <si>
    <t xml:space="preserve"> 3 SOBRES CON RESPUESTA A MEMORANDO  MDT-DPTSPZCH-2024-0242-M-INSPECCION CACPE ZAMORA-ACTA DE  DE INSPECCION MDT-DSSTGIR-CMPL-2024-0080
1 SOBRE CON ACTA DE DESCARGO N. 0028</t>
  </si>
  <si>
    <t>1 SOBRE PARA GESTION DOCUMENTAL Y ARCHIVO - REMITE DELEGACION DE ZAMORA.
2 SOBRES PARA GESTION DOCUMENTAL Y ARCHIVO - REMITE DELEGACION DE MACHALA
1 SOBRE SADRA PIZARRO  GRANDA(MDT-DRTSPL-2025-0057-M, MDT-DRTSPL-2025-0056-M)
1 SOBRE CON ACTA DE DESCARG N. 0027</t>
  </si>
  <si>
    <t>MEMORANDO MDT-DRTSPL-2025-0102-M DEVOLUCION DE VISTO BUENO 336239;
MEMORANDO MDT-DRTSPL-2025-3336-M DEVOLUCION DE EXPEDIENTE: REMITE SANDRA TORRES.
1 SOBRE PARA MARIA ANDREA VERA MOSQUERA QUE REMITE PAUL CARRION CON DOCU,ENTOS DEL SEÑOR WILLIAMS MACIAS</t>
  </si>
  <si>
    <t>ENMA PALCIOS VILLACIS</t>
  </si>
  <si>
    <t xml:space="preserve">DR. HUGO SANTIAGO VITERI SUNTAXI
</t>
  </si>
  <si>
    <t xml:space="preserve">1 SOBRE HORAS EXTRAS
</t>
  </si>
  <si>
    <t xml:space="preserve">ELIZABETH MONTERO ROMERO </t>
  </si>
  <si>
    <t>DIRECCIÓN DE ADMINISTRACIÓN DEL TALENTO HUMANO</t>
  </si>
  <si>
    <t xml:space="preserve">PAUL CARRION VIVANCO </t>
  </si>
  <si>
    <t xml:space="preserve">1 SOBRE </t>
  </si>
  <si>
    <t xml:space="preserve">MARIA ANDREA VERA </t>
  </si>
  <si>
    <t xml:space="preserve">AVENIDA QUITO  Y PRIMERO DE MAYO  ESQUINA </t>
  </si>
  <si>
    <t xml:space="preserve">DIRECCION REGIONAL DE TRABAJO Y SERVIIO PUBLICO DE GUAYAQUIL </t>
  </si>
  <si>
    <t xml:space="preserve">GUAYAQUIL </t>
  </si>
  <si>
    <t xml:space="preserve">DERLY MORALES </t>
  </si>
  <si>
    <t xml:space="preserve">1 SOBRE REMITE DELEGACION DE MACHALA </t>
  </si>
  <si>
    <t>1 SOBRE PARA MILTON VILLA - REMITE GEOVANNY BRITO 
1 SOBRE PARA GESTION DOCUEMNTAL - REMITE DELEGACION DE MACHALA
1 SOBRE CON ACTA DE DESCARGO N. 0069 - REMITE JULIANA SUIN</t>
  </si>
  <si>
    <t xml:space="preserve">ENMA PALACIOS </t>
  </si>
  <si>
    <t>SANDRA TORRES GUARNIZO</t>
  </si>
  <si>
    <t>JHULIANA SUIN NARVAES</t>
  </si>
  <si>
    <t xml:space="preserve">MARLENE REY CURAY </t>
  </si>
  <si>
    <t xml:space="preserve">CESAR ALFREDO ARPI  PAUTA </t>
  </si>
  <si>
    <t xml:space="preserve">CUENCA </t>
  </si>
  <si>
    <t xml:space="preserve">DIRECCION REGIONAL DE TRABAJO Y SERVIIO PUBLICO DE CUENCA </t>
  </si>
  <si>
    <t xml:space="preserve">TRES DE NOVIEMBRE  Y PASAJE  PUMAPUNGO </t>
  </si>
  <si>
    <t>1 SOBRE CON ACTA DE DESCARGO N. 74</t>
  </si>
  <si>
    <t>1 SOBRE CON ACTA DE DESCARGO N. 73</t>
  </si>
  <si>
    <t>1 SOBRE CON ACTA DE DESCARGO N. 71</t>
  </si>
  <si>
    <t>1 SOBRE CON ACTA DE DESCARGO N. 72
1 SOBRE  PARA MARIA AUGUSTA  MOGOLLON GUZMAN - COMISION  VISTO BUENO 338580- REMITE CLAUDIA ARBOLEDA</t>
  </si>
  <si>
    <t xml:space="preserve">1 SOBRE CON CERTIFICADO DE REGISTRO MERCANTIL </t>
  </si>
  <si>
    <t>CLARA ESTHER  VILLACRES  GAVILANES</t>
  </si>
  <si>
    <t>1 SOBRE  CON DEVOLUCION  DE EXPEDIENTE  MDT-DRTSPL-2025-0240-M</t>
  </si>
  <si>
    <t xml:space="preserve">WALTER MANUEL PAREDES  OCHOA </t>
  </si>
  <si>
    <t xml:space="preserve">1 SOBRE PARA GESTION DOCUEMTAL Y ARCHIVO </t>
  </si>
  <si>
    <t xml:space="preserve">1 SOBRE  PARA DERLY MORALES </t>
  </si>
  <si>
    <t>1SOBRE CON ACTA DE DESCARGO N. 97</t>
  </si>
  <si>
    <t>1SOBRE CON ACTA DE DESCARGO N. 98</t>
  </si>
  <si>
    <t>PACIFICO FERMIN  HERRERA MALLA</t>
  </si>
  <si>
    <t xml:space="preserve">PORTOVELO </t>
  </si>
  <si>
    <t xml:space="preserve">DELEGACION PROVINCIAL DE TRABAJO  Y SERVICIO PUBLICO  DE PORTOVELO </t>
  </si>
  <si>
    <t xml:space="preserve">GONZALO DIAZ  Y ANTONIO JOSE DE SUCRE </t>
  </si>
  <si>
    <t>1SOBRE CON ACTA DE DESCARGO N. 99</t>
  </si>
  <si>
    <t>1SOBRE CON ACTA DE DESCARGO N. 100</t>
  </si>
  <si>
    <t xml:space="preserve">1 SOBRE CON ACTA DE DESCARGO N. 117
1 SOBRE  CON DEVOLUCION DE EXPEDIENTE N. MDT-RTSPL-2025-00314-M-VISTO BUEO 337153- REMITE SANDRA TORRES </t>
  </si>
  <si>
    <t xml:space="preserve">1 SOBRE  CON COMISION E NOTIFICACION </t>
  </si>
  <si>
    <t xml:space="preserve">YULISSA NOHELIA VILLALTA CARRERA </t>
  </si>
  <si>
    <t xml:space="preserve">ZAPOTILLO </t>
  </si>
  <si>
    <t xml:space="preserve"> COMISARIA  ACIONAL DE POLICIA </t>
  </si>
  <si>
    <t xml:space="preserve"> JUAN MONTALVO  Y 18 DE NOVIEMBRE </t>
  </si>
  <si>
    <t xml:space="preserve">CLAUDIA ARBOLEDA GUERRRO </t>
  </si>
  <si>
    <t xml:space="preserve">MARIA AUGUSTA MOGOLLON GUZMAN </t>
  </si>
  <si>
    <t>1 SOBRE CON DEPRECATORIO DE VISTO BUENO N. 338580
1 SOBRE PARA CESAR ARPI CON ACTA DE DESCARGO N. 134</t>
  </si>
  <si>
    <t>1 SOBRE CON ACTA DE DESCARGO N. 051
1 SOBRE CON ACTA DE DESARG N. 132</t>
  </si>
  <si>
    <t>1 SOBRE PARA GESTION DOCUMENTAL Y ARCHIVO 
1 SOBRE  CON ACTA DE DESCARG N. 131</t>
  </si>
  <si>
    <t>1 SOBRE CON ACTA DE DESCARG N. 133</t>
  </si>
  <si>
    <t>ENMA PALACIOS VILLACIS</t>
  </si>
  <si>
    <t xml:space="preserve">CLEMENTE PONCE  15-59 Y PIEDRAHITA - EDIFICIO GEMINIS </t>
  </si>
  <si>
    <t>1713580502 REINOSO LEON MARLON WLADIMIR</t>
  </si>
  <si>
    <t>QUITO</t>
  </si>
  <si>
    <t>DIRECCIÓN REGIONAL DE TRABAJO Y SERVICIO PÚBLICO DE QUITO</t>
  </si>
  <si>
    <t>1 SOBRE CON ACTA DE DESCARGO N. 130</t>
  </si>
  <si>
    <t xml:space="preserve">CLAUDIA ARBOLEDA GUERRRO / JHULIANA SUIN </t>
  </si>
  <si>
    <t>GLUBIS ORTEGA / JHULIANA SUIN</t>
  </si>
  <si>
    <t xml:space="preserve">ENMA PALACIOS  / JHULIANA SUIN </t>
  </si>
  <si>
    <t xml:space="preserve">FREDDY  GUAMAN  GONZALEZ </t>
  </si>
  <si>
    <t xml:space="preserve">DEYSI MARIELA CALLE CARDENAS </t>
  </si>
  <si>
    <t xml:space="preserve">ENTREGADO A: ENMA PALACIOS </t>
  </si>
  <si>
    <t xml:space="preserve">ENTREGADO A: MARJORIE RUEDA </t>
  </si>
  <si>
    <t xml:space="preserve">SANDRA MARITZATORES </t>
  </si>
  <si>
    <t xml:space="preserve">PATRICIO MALDONADO DUTAN </t>
  </si>
  <si>
    <t>DIANA BALLADARES LAMBERT</t>
  </si>
  <si>
    <t xml:space="preserve">ENMA LOPEZ ABARCA </t>
  </si>
  <si>
    <t>1 CARTON CON DEVOLUCION DE EXPEDIENTES(MDT-DRTSPL-2025-0336,0344-M)</t>
  </si>
  <si>
    <t>1 CARTON CON DEVOLUCION DE EXPEDIENTES(MDT-DRTSPL-2025-0341-M)</t>
  </si>
  <si>
    <t xml:space="preserve">ALVARO SARAGURO  </t>
  </si>
  <si>
    <t>JHON PALADINES ULLOA</t>
  </si>
  <si>
    <t xml:space="preserve"> 1 SOBRE DEVOLUCION DE EXPEDIENTES(MDT-DRTSPL-2025-0320,0321,0342-M)</t>
  </si>
  <si>
    <t xml:space="preserve"> 1 SOBRE DEVOLUCION DE EXPEDIENTES(MDT-DRTSPL-2025-0328-M)</t>
  </si>
  <si>
    <t xml:space="preserve"> 3 SOBRES DEVOLUCION DE EXPEDIENTES(MDT-DRTSPL-2025-0322,0318,0339-M)</t>
  </si>
  <si>
    <t xml:space="preserve">RAUL LEON SARAGURO </t>
  </si>
  <si>
    <t xml:space="preserve"> 2 SOBRES DEVOLUCION DE EXPEDIENTES(MDT-DRTSPL-2025-0327-M)</t>
  </si>
  <si>
    <t>1 CARTON CONTIENE 4 SOBRES DEVOLUCION DE EXPEDIENTES ( MDT-DRTSPL-2025-0338,0325,0345-M)</t>
  </si>
  <si>
    <t xml:space="preserve">WALTER PAREDES OCHOA </t>
  </si>
  <si>
    <t xml:space="preserve">ENTREGADO A: ANDREA VERA  </t>
  </si>
  <si>
    <t xml:space="preserve">ENTREGADO A:KLEVER ARANJO GOZALEZ </t>
  </si>
  <si>
    <t xml:space="preserve">ENTREGADO A: GLUBIS ORTEGA </t>
  </si>
  <si>
    <t xml:space="preserve">ENTREGADO A: JUAN DE LA TORRE </t>
  </si>
  <si>
    <t xml:space="preserve">ENTREGADO A: PACIFICO FERMIN HERRERA  </t>
  </si>
  <si>
    <t xml:space="preserve">SANDRA MARITZATORRES </t>
  </si>
  <si>
    <t>CRISTIAN PORTILLO  LOAYZA</t>
  </si>
  <si>
    <t xml:space="preserve">ROBERTO RIOFRIO  BERRU </t>
  </si>
  <si>
    <t>1 SOBRE CON EXPEDIENTE MDT-DPTSPZCH-2025-0159, CON MEMORANDO MDT-DRTSPL-2025-000402-M</t>
  </si>
  <si>
    <t xml:space="preserve"> SANDRA GISELE  PIZARRO  GRANDA </t>
  </si>
  <si>
    <t xml:space="preserve">DIRECCION  DE ORGANIZACIONES LABORALES </t>
  </si>
  <si>
    <t xml:space="preserve">ENTREGADO A: JUAN DE LA TORRES </t>
  </si>
  <si>
    <t xml:space="preserve">JHULIANA SUIN NARVAES/ENMA PALACIS </t>
  </si>
  <si>
    <t>1 SOBRE PARA GESTION DOCUMENTAL Y ARCHIVO - REMITE DELEGACION DE MACHALA 
1 SOBRE CON ACTA DE DESCARGO N. 152</t>
  </si>
  <si>
    <t xml:space="preserve">JHULIANA SUIN NARVAES </t>
  </si>
  <si>
    <t>1 SOBRE CON ACTA DE DESCARGO N. 0161</t>
  </si>
  <si>
    <t xml:space="preserve">ROBERTO RIOFRIO </t>
  </si>
  <si>
    <t xml:space="preserve">JHULIANA SUIN NARVAEZ - YANELA TORRES  </t>
  </si>
  <si>
    <t>1 SOBRE CON ACTA DE DESCARGO N. 0172</t>
  </si>
  <si>
    <t xml:space="preserve">1 SOBRE CON ACTA DE DESCARGO N. 0171
1 SOBRE PARA JANETH ENRIQUEZ </t>
  </si>
  <si>
    <t>1 SOBRE CON  EXPEDIENTE  ORIGINAL MDT-DRTSPL-2025-0822-MT-DRTSPL-2025-0454-M</t>
  </si>
  <si>
    <t xml:space="preserve">SANDRA TORRES GUARNIZO </t>
  </si>
  <si>
    <t>ALVARO SARAGURO  MARTINEZ</t>
  </si>
  <si>
    <t xml:space="preserve">ENTREGADO A : MARLENE REY </t>
  </si>
  <si>
    <t>ENTREGADO A: YULISSA VILLALTA</t>
  </si>
  <si>
    <t xml:space="preserve">ENTREGADO A: DERLY MORALES </t>
  </si>
  <si>
    <t xml:space="preserve">ENTREGADO A: ENMA LOPEZ </t>
  </si>
  <si>
    <t>ENTREGADO A: ENMA PALACIOS</t>
  </si>
  <si>
    <t xml:space="preserve">ENTREGADO A: STEVEN FUENTES </t>
  </si>
  <si>
    <t xml:space="preserve">ENTREGADO A: SELLO DE LA INSTITUCION </t>
  </si>
  <si>
    <t xml:space="preserve">ENTREGADO A : MARJORIE RUEDA </t>
  </si>
  <si>
    <t xml:space="preserve">1 SOBRE PARA GESTION DOCUMENTAL Y ARCHIVO - REMITE DELEGACION DE ZAMORA 
1 SOBRE  PARA  HUGO SANTIAGO  VITERI SUNTAXI - REMITE ELIZABETH MONTERO 
1 SOBRE PARA JANETH ENRIQUEZ - REMITE JORGE JIMENEZ </t>
  </si>
  <si>
    <t>1 SOBRE  PARA  MILTON  VILLA TITUAÑA- REMITE  GEOVANNY BRITO
2 SOBRES PARA GESTION DOCUMENTAL  Y ARCHIVO -REMITE DELEGACION DE MACHALA
1 SOBRE CON ACTA DE DESCARG N. 185
1 SOBRE PARA HUGO SANTIAGO  VITERI - REMITE ELIZAETH MONTERO</t>
  </si>
  <si>
    <t>JHULIANA SUIN NARVAEZ -</t>
  </si>
  <si>
    <t>1 SOBRE CON ACTA DE DESCARG N. 198</t>
  </si>
  <si>
    <t>1 SOBRE CON ACTA D EDESCARGO N.199 
1 SOBRE PARA MARIA ADREA VERA - REMITE DIEGO TINOCO</t>
  </si>
  <si>
    <t xml:space="preserve">RAUL FERNANDO  LEON SARAGURO </t>
  </si>
  <si>
    <t>DELEGACION DE TRABAJO Y SERVICIO PUBLICO DEL ORO - MACHALA</t>
  </si>
  <si>
    <t>1 SOBRE  CON DEVOLUCION DE EXPEDIENTE VISTO BUENO 337037-FUNDACION ESPERANZA-MT-DRTSPL-2025-0497-M</t>
  </si>
  <si>
    <t>ENTREGADO A NATHALY OCHOA</t>
  </si>
  <si>
    <t>1 SOBRE  CON DEVOLUCION DE EXPEDIENTE  VISTO BUENO N. 337332-REIPROACERO- MDT-DRTSPL-2025-0536-M</t>
  </si>
  <si>
    <t xml:space="preserve">1 SOBRE PARA GESTION DOCUMENTAL Y ARCHIVO - REMITE DELEGACION DE MACHALA 
1 SOBRE PARA  DAYANA  LISETH  BOHORQUEZ - REMITE GEOVANNY BRITO
1 SOBRE PARA JANETH NRIQUEZ - REMITE GABRIELA CABRERA </t>
  </si>
  <si>
    <t xml:space="preserve">WALTER PAREDES OCHA </t>
  </si>
  <si>
    <t>2 SOBRES  CON EXPEDIENTE Nro. MDT-DPTSPOM-2025-0770-E-MDT-DRTSPL-2025-0587-M</t>
  </si>
  <si>
    <t xml:space="preserve">JHULIANA SUIN NARVAEZ </t>
  </si>
  <si>
    <t>1 SOBRE CON ACTA DE DESCARGO N. 229</t>
  </si>
  <si>
    <t>1 SOBRE CON ACTA DE DESCARGO N. 230</t>
  </si>
  <si>
    <t xml:space="preserve">1 SOBRE CON ACTA DE DESCARGO N. 228
1 SOBRE  PARA  MARCO  VINICIO  CARCELE - REMITE FREDDY GUAMAN </t>
  </si>
  <si>
    <t xml:space="preserve">DIRECCION REGIONAL DE TRABAJO Y SERVICIO PUBLICO DE CUENCA </t>
  </si>
  <si>
    <t>1 SOBRE CON ACTA DE DESCARGO N. 247</t>
  </si>
  <si>
    <t>1 SOBRE CON ACTA DE DESCARGO N. 248</t>
  </si>
  <si>
    <t>JANETH ENRIQUEZ</t>
  </si>
  <si>
    <t xml:space="preserve">DIRECCION ADMINISTRATIVA DE TALENTO HUMANO </t>
  </si>
  <si>
    <t xml:space="preserve">1 SOBRE CON CERTIFICACION DE GUARDERIA DE ENERO </t>
  </si>
  <si>
    <t xml:space="preserve">GABRIELA CABRERA LEON </t>
  </si>
  <si>
    <t>CLEMENTE PONCE Y PIEDRAHITA EDIF. GEMINIS</t>
  </si>
  <si>
    <t xml:space="preserve">1 SOBRE  PARA GESTION DOCUMENTAL Y ARCHIVO </t>
  </si>
  <si>
    <t xml:space="preserve">1 SOBRE CON ACTA DE DESCARG N. 273
1 SOBRE   PARA HUGO  SATIAGO  VITERI - REMITE  ELIZABETH MONTERO </t>
  </si>
  <si>
    <t xml:space="preserve">HUGO  SANTIAGO VITERI </t>
  </si>
  <si>
    <t>1 SOBRE PARA GESTION DOCUMENTAL Y ARCHIVO 
1 SOBRE  CO ACTA D EDESCARGO N. 246</t>
  </si>
  <si>
    <t xml:space="preserve">1 SOBRE PARA GESTION DOCUMENTAL Y ARCHIVO - REMITE DELEGACION DE MACHALA 
1 SOBRE  CON ACTA DE DESCARGO N.118 </t>
  </si>
  <si>
    <t xml:space="preserve">1 SOBRE CON MEMORANDO MDT-DRTSPL-2025-0721-M; REMISION COPIAS CERTIFICADAS SENTENCIAS EN FISICO PARA CUMPLIMIENTO DE SENTENCIAS // JUICIO 07283-2022-00340 Diana del Pilar Balladares Lambert // JUICIO 0733-2022-01173 Andrea Maribel Campoverde Calderón </t>
  </si>
  <si>
    <t xml:space="preserve">ROBERT BLACIO  </t>
  </si>
  <si>
    <t>1 SOBRE CON ACTA DE DESCARGO N. 274</t>
  </si>
  <si>
    <t>1 SOBRE CON ACTA DE DESCARGO N. 275</t>
  </si>
  <si>
    <t xml:space="preserve">CLAUDIA ARBOLEDA GUERRERO </t>
  </si>
  <si>
    <t xml:space="preserve">1 SOBRE  CON DEPRECATORIO DE SUMARIO </t>
  </si>
  <si>
    <t xml:space="preserve"> RICARDO  XAVIER  YELA BENALCAZAR </t>
  </si>
  <si>
    <t xml:space="preserve"> DIRECCION DE RECURSOS Y SUMARIOS ADMINISTRATIVOS </t>
  </si>
  <si>
    <t xml:space="preserve">NURY  ELIZABETH  PAREDES  TORRES </t>
  </si>
  <si>
    <t>1 SOBRE MDT-PTSPN-2025-0318/0319/0326/0327/0337-E</t>
  </si>
  <si>
    <t xml:space="preserve">ADRIANA GUERRA </t>
  </si>
  <si>
    <t xml:space="preserve"> DIRECCION REGIONAL DE TRABAJO Y SERVICIO PUBLICO DE QUITO </t>
  </si>
  <si>
    <t>11.43</t>
  </si>
  <si>
    <t>10.25</t>
  </si>
  <si>
    <t>ENTREGADO A: JUAN DE LA TORRE</t>
  </si>
  <si>
    <t xml:space="preserve">ENTREGADO A : PACIFICO HRRERA  </t>
  </si>
  <si>
    <t xml:space="preserve">ENTREGADO A MARLENE REY </t>
  </si>
  <si>
    <t xml:space="preserve">ENTREGADO A : SOFIA AGUILERA </t>
  </si>
  <si>
    <t>AMBATO</t>
  </si>
  <si>
    <t>DIRECCION REGIONAL  DE TRABAJO AMBATO</t>
  </si>
  <si>
    <t>1  SOBRE CON ACTA DE DESCARGO N. 302</t>
  </si>
  <si>
    <t>1  SOBRE CON ACTA DE DESCARGO N. 303</t>
  </si>
  <si>
    <t>1  SOBRE CON ACTA DE DESCARGO N. 301</t>
  </si>
  <si>
    <t>1  SOBRE CON ACTA DE DESCARGO N. 304
1 SOBRE PARA JANETH ENRIQUEZ - REMITE GABRIELA CABRERA</t>
  </si>
  <si>
    <t>DIANA ARACELLY SOLÍS SILBA</t>
  </si>
  <si>
    <t>1 SOBRE CON DEVOLUCION DE EXPEDIENTES/ MDT-DRTSPL-2024-0761-M</t>
  </si>
  <si>
    <t xml:space="preserve"> PATRICIO MALDONADO DUTAN </t>
  </si>
  <si>
    <t>1 CARTON CON DEVOLUCION DE EXPEDIENTES-MDT-DRTSPL-2024-0761-M</t>
  </si>
  <si>
    <t>1 SOBRE CON DEVOLUCION DE EXPEDIENTES/ MDT-DRTSPL-2024-0762-M</t>
  </si>
  <si>
    <t>1 CARTON  CON DEVOLUCION DE EXPEDIENTES/ MDT-DRTSPL-2024-0762-M</t>
  </si>
  <si>
    <t xml:space="preserve">3  SOBRES PARA GESTION DOCUMENTAL Y ARCHIVO - REMITE DELEGACION DE MACHALA
Y ZAMORA
1 SOBRE  PARA HUGO VITERI  SUNTAXI - REMITE ELIZABETH MONTERO </t>
  </si>
  <si>
    <t>1 SOBRE CON ACTA DE DESCARGO N. 319</t>
  </si>
  <si>
    <t>1 SOBRE CON ACTA DE DESCARGO N. 320</t>
  </si>
  <si>
    <t>EDIFICIO SALVATORE 884 TAMY Y MARISCAL  FOTCH EP 403</t>
  </si>
  <si>
    <t>OSCAR TADEO  HIDALGO MONTERO</t>
  </si>
  <si>
    <t>DAYANA CECIBEL HIDALGO MONTERO</t>
  </si>
  <si>
    <t>EDIFICIO SALVATORE 884 TAMYO Y MARISCAL  FOTCH EP 403</t>
  </si>
  <si>
    <t xml:space="preserve">AV. SUCRE Y GUAYAQUIL ESQUINA 4 Y 7 PISO </t>
  </si>
  <si>
    <t>ANDREA PROCEL MORENO</t>
  </si>
  <si>
    <t>1 SOBRE  MDT-DPTSPOM-2025-1097-1261-E</t>
  </si>
  <si>
    <t xml:space="preserve">LEONID PLASCENCIA </t>
  </si>
  <si>
    <t>MAYTE ELIZALDE VIVANCO</t>
  </si>
  <si>
    <t>DIEGO ESTEBAN  CASTELLANO BARBA</t>
  </si>
  <si>
    <t xml:space="preserve">EDIFICIO MATRIZ DEL MINISTERIO DE TRANSPORTE  Y OBRAS PUBLICAS </t>
  </si>
  <si>
    <t>JUAN LEON MERA  N. 26-2220 Y AVENIDA  ORELLANA</t>
  </si>
  <si>
    <t>1 SOBRE CON COPIAS FISICAS MDT-DRTSPL-2025-1544-O</t>
  </si>
  <si>
    <t xml:space="preserve">1 SOBRE CON ACTA DE DESCARG N. 0341
1 SOBRE PARA ALEJANDRA ESPINOZA - REMITE  LUIS ANTONIO GUZMAN </t>
  </si>
  <si>
    <t xml:space="preserve">1 CARTON CON 1 IMPRESORA </t>
  </si>
  <si>
    <t>1 CARTON CON 2 TONERS</t>
  </si>
  <si>
    <t xml:space="preserve">GLUBIS ORTEGA ESPINOZA </t>
  </si>
  <si>
    <t xml:space="preserve">1 SOBRE CON ACTA DE DESCARGO N.342 </t>
  </si>
  <si>
    <t xml:space="preserve">ENMA  DEL ROCIO  LOPEZ ABARCA </t>
  </si>
  <si>
    <t>1 SOBRE   MEMORANDO MDT.DMLRA-2025-0077-M-EXPEDIENTE  MDT-DR7-MCH-2019-081-ERLA/MDT-SISPTE-DRSA-RA-2019-0566(7061)</t>
  </si>
  <si>
    <t xml:space="preserve">YANELA TORRES CALDERON </t>
  </si>
  <si>
    <t xml:space="preserve">DIANA ALLADARES LAMBERT </t>
  </si>
  <si>
    <t xml:space="preserve">SANDRA TORRES  GUARNIZO </t>
  </si>
  <si>
    <t>DEVOLUCION  EXPEDIENTE  VISTO BUENO N. 338307-SUPERINTENDENCIA DE COMPAÑIAS MEMO MDT-DRTSPL-2025-0888-M</t>
  </si>
  <si>
    <t xml:space="preserve">DOCUMENTACION GUARDERIA MES DE FEBRERO 
1 SOBRE PARA  Leonardo Luis Rodríguez Alegría/ INFORME DE APROBACION DE ESTATUTOS Y OTORGGAMNIENTO DE PERSONERIA JURIDICA DE LA ASOCIACIÓN DE MÚSICOS INTÉRPRETES DE LOJA (ASOMIL)MDT-DRTSPL-2025-0893-M   </t>
  </si>
  <si>
    <t xml:space="preserve">ENTREGADO A : PATRICIO AGUILAR </t>
  </si>
  <si>
    <t xml:space="preserve">ENTREGADO A : VICTOR BARZALLO </t>
  </si>
  <si>
    <t xml:space="preserve">ENTREGADO A : GLUBIS ORTEGA  </t>
  </si>
  <si>
    <t xml:space="preserve">ENTREGADO A : ENMA PALACIOS  </t>
  </si>
  <si>
    <t xml:space="preserve">ENTREGADO A :LEOID PLASCENCIA </t>
  </si>
  <si>
    <t xml:space="preserve">ENTREGADO A :JUAN DE LA TORRE   </t>
  </si>
  <si>
    <t xml:space="preserve">ENTREGAD A: PACIFICO FERMIN HERRERA </t>
  </si>
  <si>
    <t xml:space="preserve"> ROMMEL MANJARREZ CANCHOZO</t>
  </si>
  <si>
    <t>4 CAJAS- PLIEGO DE PETICIONES  275630-2018(MDT-CGAJ-2025-0127-M)</t>
  </si>
  <si>
    <t xml:space="preserve">CORTE CONSTITUCIONAL/ALEXIS CRISTOBAL  GARCIA ADUM-MDT </t>
  </si>
  <si>
    <t xml:space="preserve">ROBERT BLACIO AGUIRRE </t>
  </si>
  <si>
    <t xml:space="preserve">RITA YOLANDA YEPEZ </t>
  </si>
  <si>
    <t xml:space="preserve">COORDINACION GENERAL  ADMINISTRATIVA FINANCIERA </t>
  </si>
  <si>
    <t>1 SOBRE CON COPIAS DE JUICIO N. 09802-2022-00540</t>
  </si>
  <si>
    <t xml:space="preserve">1 SOBRE PARA MIRIAM PINTADO - REMITE DELEGACION DE MACHALA
1 SOBRE PARA HUGO SANTIAGO VITERI- REMITE ANTONIO GUZMAN 
1 SOBRE PARA GESTION DOCUMENTAL Y ARCHIVO  REMITE DELEGACION ZAMORA 
1 SOBRE PARA TALENTO HUMANO - REMITE VERONICA CARBALLO 
1 SOBRE PARA FERNANDO RAMIREZ - NOTIFICACION DE OFICIO MDT-DGDA-2025-0387-O
1 SOBRE PARA  HUGO VITERI  SUNTAXI - REMITE ELIZABETH MONTERO </t>
  </si>
  <si>
    <t xml:space="preserve">HUGO SATIAGO  VITERI SUNTAXI </t>
  </si>
  <si>
    <t xml:space="preserve">1  SOBRE CON TRAMITE  PAZ Y SALVO  DE ENMA PALACIOS  </t>
  </si>
  <si>
    <t xml:space="preserve">DIRECCION ADMINISTRATIVA  DE TALENTO HUMANO </t>
  </si>
  <si>
    <t xml:space="preserve">ROBERT RIOFRIO BERRU </t>
  </si>
  <si>
    <t>1 SOBRE PARA  RAUL FERNANDO LEON   DEVOLUCION DE EXPEDIENTE-MDT-DRTSPL-2025-0309-PREVENTIVA  DE SANCION  MDT-DPTSPOM-2020-021-MGPE</t>
  </si>
  <si>
    <t xml:space="preserve">RAUL FERNANDO LEON SARAGUR </t>
  </si>
  <si>
    <t>1 sobre acta de descargo No. 0403</t>
  </si>
  <si>
    <t>1 sobre acta de descargo No. 0404</t>
  </si>
  <si>
    <t xml:space="preserve">JHULIANA SUIN ARVAEZ </t>
  </si>
  <si>
    <t xml:space="preserve">DAILO GABRIEL CALERO MORA </t>
  </si>
  <si>
    <t xml:space="preserve">JANNETH ERIQUEZ MONTENEGRO </t>
  </si>
  <si>
    <t>1 SOBRE GUARDERIA FEBRERO 2025</t>
  </si>
  <si>
    <t xml:space="preserve">JORGE JIMENEZ MORA </t>
  </si>
  <si>
    <t>1 SOBRE  PARA JANETH ENRIQUEZ - REMITE SANDRA TORRES 
1 SOBRE PARA HUGO VITERI SUNTAXI - REMITE ELIZABETH MONTERO 
1 SOBRE PARA  MIRIAM OLINDA  PITADO  PEÑA - REMITE MARIA ANREA VERA 
1 SOBRE CON ACTA DE DESCARGO n.364</t>
  </si>
  <si>
    <t>1 SOBRE CON ACTA DE DESCARGO N.373</t>
  </si>
  <si>
    <t>1 SOBRE: DEVOLUCION  DE EXPEDIENTE DE VISTO BUENO N. 339104-TEVCOL CIA LTDA - MDT-DRTSPL-2025-1029-M</t>
  </si>
  <si>
    <t>1 SOBRE: DEVOLUCION  DE COPIAS  DEL EXPEDIENTE DPDR71371-MDT-DRTSPL-2025-1050-M</t>
  </si>
  <si>
    <t>SOBRE CON ACTA DE DESCARGO N. 420</t>
  </si>
  <si>
    <t>SOBRE CON ACTA DE DESCARGO N. 421</t>
  </si>
  <si>
    <t>SOBRE CON ACTA DE DESCARGO N. 422</t>
  </si>
  <si>
    <t>LENIN MARTÍN MOSQUERA TORRES</t>
  </si>
  <si>
    <t xml:space="preserve">ROBERTO RIOFRIO BERRU </t>
  </si>
  <si>
    <t xml:space="preserve"> MDT-DRTSPL-2025-1075-M- INFORME DE TRAMITE NRO. MDT-DPTSPOM-2025-1457-E- APROBACION DE APROBACION DE ESTATUTOS Y OTORGAMIENTO DE PERSONERIA JURIDICA DEL SINDICATO DE TRABAJADORES CETSMEE DE LOS DISTRITOS DE EDUCACION DE LA PROVINCIA DE EL ORO</t>
  </si>
  <si>
    <t xml:space="preserve">PAUL EDUARDO  CARRION  VIVANCO </t>
  </si>
  <si>
    <t xml:space="preserve">ENTREGADO A: DIANA ARACELI  SOLIS </t>
  </si>
  <si>
    <t>29/02/2025</t>
  </si>
  <si>
    <t xml:space="preserve">ENTREGADO A: FIMA Y SELLO DE LA INSTITUCION </t>
  </si>
  <si>
    <t xml:space="preserve">ENTREGADO A: PATRICIO AGUILAR </t>
  </si>
  <si>
    <t xml:space="preserve">ENTREGADO A: VERONICA FELIX </t>
  </si>
  <si>
    <t>ENTREGADO A: ROMEL MANJARREZ</t>
  </si>
  <si>
    <t xml:space="preserve">ENTREGADO A: GLUBBIS ORTEGA </t>
  </si>
  <si>
    <t>DIEGO TINOCO YAZBEK</t>
  </si>
  <si>
    <t>1 SOBRE  COPIAS CERTIFICADAS  458-2020-JCL</t>
  </si>
  <si>
    <t xml:space="preserve">LEOID PLASCENCIA MOSQUERA </t>
  </si>
  <si>
    <t xml:space="preserve">1 SOBRE -REMITE DELEGACION DE MACHALA
</t>
  </si>
  <si>
    <t xml:space="preserve">VERONICA CARBALLO </t>
  </si>
  <si>
    <t xml:space="preserve">GLUIS ORTEGA  </t>
  </si>
  <si>
    <t xml:space="preserve">JHULIANA SUIN/ SANDRA TORRES </t>
  </si>
  <si>
    <t xml:space="preserve">1 SOBRE PARA MIRIAM PINTADO - REMITE DELEGACION DE MACHALA
1 SOBRE PARA JOSE EDUARDO RODRIGUEZ  FRIAS- ARDING PASS ROBERTO RIOFRIO - ENVIA ELIZAETH MONTERO 
ACTA DE DESCARGO 448
</t>
  </si>
  <si>
    <t xml:space="preserve">ACTA DE DESCARGO N. 449
1 SORE  PARA JOHN PALADINES ULLOA CON DEVOLUCION DE EXPEDIENTE MDT-DRTSPL-2025-1120-M- REMITE SANDRA TORRES </t>
  </si>
  <si>
    <t xml:space="preserve">1 SOBRE CON DESCARGO N. 185- REMITE DELEGACION DE MACHALA 
ACTA DE DESCARGO 447- REMITE JHULIAA SUIN </t>
  </si>
  <si>
    <t>JHULIANA SUIN NARVAEZ</t>
  </si>
  <si>
    <t>1 SOBRE CON ACTA DE DESCARG N. 453</t>
  </si>
  <si>
    <t>LENIN MARTIN MOSQUERA TORRES</t>
  </si>
  <si>
    <t>EXPEDIENTE ORIGINAL MDT-DRTSPL-2025-2380-E, CON MEMORANDO MDT-DRTSPL-2025-1129-M; EXPEDIENTE ORIGINAL MDT-DPTSPOM-2025-1417-E CON MEMORANDO MDT-DRTSPL-2025-1128-M</t>
  </si>
  <si>
    <t>ROBERTO MAURICIO RIOFRIO BERRU</t>
  </si>
  <si>
    <t>DIRECCIÓN DE ORGANIZACIONES LABORALES</t>
  </si>
  <si>
    <t>GLUBIS GASTON ORTEGA</t>
  </si>
  <si>
    <t>1 SOBRE PARA LEONID PLASCENCIA - REMITE ANDREA PROCEL
1 SOBRE PARA ALVARO FABIAN SARAGURO - REMITE SANDRA TORRES (MDT-DRTSPL-2025-1155-M)
1 SOBRE PARA ROMMEL ERWIN MANJARREZ GANCHOZO - REMITE SANDRA TORRES (MDT-DRTSPL-2025-1158-M)</t>
  </si>
  <si>
    <t>CHANENA MARCELA MORA</t>
  </si>
  <si>
    <t>SANDRA MARITZA TORRES GUARNIZO</t>
  </si>
  <si>
    <t>DIANA BALLADAREZ LAMBERT</t>
  </si>
  <si>
    <t>1 CARTÓN PARA DIANA BALLADARES LAMBERT  - REMITE SANDRA TORRES (MDT-DRTSPL-2025-1159-M)</t>
  </si>
  <si>
    <t>1 CAJA PARA CHANENA MARCELA MORA - REMITE SANDRA TORRES (MDT-DRTSPL-2025-1152-M)</t>
  </si>
  <si>
    <t>8 CAJAS PARA PATRICIO JAVIER MALDONADO DUTAN - REMITE SANDRA TORRES (MDT-DRTSPL-2025-1163-M)</t>
  </si>
  <si>
    <t>1 SOBRE PARA EMMA DEL ROCIO LOPEZ ABARCA - REMITE SANDRA TORRES (MDT-DRTSPL-2025-1166-M)</t>
  </si>
  <si>
    <t>EMMA DEL ROCIO LOPEZ ABARCA</t>
  </si>
  <si>
    <t>1 SOBRE PARA ALISSON CORREA - TALENTO HUMANO QUE REMITE SRA. ENMA PALACIOS DE MACHALA
1 SOBRE PARAMIRIAM OLINDA PINTADO PEÑA - CONTABILIDAD QUE REMITE MARIA ANDREA VERA MOSQUERA DE MACHALA
1 SOBR PARA CRISTINA POZO TORRES - CONTADOR GENERAL QUE REMITE MARÍA ANDREA VERA MOSQUERA DE MACHALA
1 SOBRE ACTA DE DESCARGO NO. 481</t>
  </si>
  <si>
    <t>1 SOBRE ACTA DE DESCARGO 490</t>
  </si>
  <si>
    <t>1 SOBRE ACTA DE DESCARGO 483</t>
  </si>
  <si>
    <t>ZULLY PATRICIA ANCHUNDIA VILELA</t>
  </si>
  <si>
    <t>PORTOVIEJO</t>
  </si>
  <si>
    <t>CALLE LOS NARDOS Y AV. 15 DE ABRIL - DENTRO DE ATENCIÓN CIUDADANA</t>
  </si>
  <si>
    <t>DIRECCIÓN REGIONAL DE TRABAJO Y SERVICIO PÚBLICO DE PORTOVIEJO</t>
  </si>
  <si>
    <t>DERLY MORALES ARCHEDUA</t>
  </si>
  <si>
    <t>1 SOBRE ACTA DE DESCARGO 482</t>
  </si>
  <si>
    <t>1 SOBRE PARA LEONID PLASCENCIA MOSQUERA - DEVOLUCIÓN EXPEDIENTE CON MEMORANDO MDT-DRTSPL-2025-1176-M
1 SOBRE PARA GEOVANNY RODAS - DEVOLUCIÓN EXPEDIENTES MEMORANDO MDT-DRTSPL-2025-1179-M</t>
  </si>
  <si>
    <t>GLUBIS GASTON ORTEGA ESPINOSA</t>
  </si>
  <si>
    <t>DEVOLUCIÓN EXPEDIENTES EMMA LOPEZ ABARCA - MEMORANDO MDT-DRTSPL-2025-1176-M</t>
  </si>
  <si>
    <t>OFICIO: MDT-DRTSPL-2025-2294-O (1 FOJA)
OFICIO: MDT-DRTSPL-2025-2296-O (3 FOJAS)</t>
  </si>
  <si>
    <t>Lucrecia Alexandra Espinoza Jaramillo</t>
  </si>
  <si>
    <t>FISCALÍA PROVINCIAL DE EL ORO</t>
  </si>
  <si>
    <t>Rocafuerte entre Guayas y 9 de Mayo</t>
  </si>
  <si>
    <t>ACTA DE DESCARGO 502</t>
  </si>
  <si>
    <t>ACTA DE DESCARGO 505</t>
  </si>
  <si>
    <t>ACTA DE DESCARGO 504</t>
  </si>
  <si>
    <t>ACTA DE DESCARGO 503</t>
  </si>
  <si>
    <t>Walter Manuel Paredes Ochoa MDT-DRTSPL-2025-1221-M:  1 sobre
Patricio Javier Maldonado Dutan MDT-DRTSPL-2025-1216-M: 1 sobre
Alvaro Fabián Saraguro Martínez MDT-DRTSPL-2025-1217-M: 1 sobre
Raul Fernando León Saraguro MDT-DRTSPL-2025-1215-M: 1 sobre
Emma Del Rocío Lopez Abarca MDT-DRTSPL-2025-1223-M: 1 sobre</t>
  </si>
  <si>
    <t>Danilo Gabriel Calero Mora MDT-DRTSPL-2025-1220-M: 5 cajas</t>
  </si>
  <si>
    <t>DANILO GABRIEL CALERO MORA</t>
  </si>
  <si>
    <t xml:space="preserve"> MONTESDEOCA HUERTAS MARIA BELEN </t>
  </si>
  <si>
    <t xml:space="preserve"> MORALES ARECHUA DERLY STEFANIA</t>
  </si>
  <si>
    <t>ACTA DESCARGO 520</t>
  </si>
  <si>
    <t>ACTA DESCARGO 521</t>
  </si>
  <si>
    <t>ENTREGADO A: MARYORIE RUEDA</t>
  </si>
  <si>
    <t>ENTREGADO A: PACIFICO FERMIN  HERRERA MALLA</t>
  </si>
  <si>
    <t>MARIA BELEN MONTESDEOCA</t>
  </si>
  <si>
    <t xml:space="preserve">ENTREGADO A: LEONID PLASCENCIA </t>
  </si>
  <si>
    <t>ENTEGADO A: PACIFICO FERMIN  HERRERA MALLA</t>
  </si>
  <si>
    <t>ENTREGADO A: CHANENA MARCELA MORA</t>
  </si>
  <si>
    <t xml:space="preserve">ENTREGADO A: MARLENE REY CURAY </t>
  </si>
  <si>
    <t>ENTREGADO A: FISCALÍA EL ORO</t>
  </si>
  <si>
    <t>ACTA DESCARGO 519</t>
  </si>
  <si>
    <t>ISMAEL ALEJANDRO CUENCA ESPINOZA</t>
  </si>
  <si>
    <t>1 sobre para Maria Veraremite paul Carrion
1 sobre para Dnilo Calero remite Sandra Torres MDT-DRTSPL-2025-1255-M</t>
  </si>
  <si>
    <t>ORTEGA ESPINOZA GLUBIS GASTON</t>
  </si>
  <si>
    <t xml:space="preserve">1 sobre remite paul carrion - firmar actas </t>
  </si>
  <si>
    <t>1 SOBRE REMITE PAUL CARRION
1 SOBRE REMITE JACQUERLINE CABRERA
1 SOBRE REMITE ROBERTO RIOFRIO
1 SOBRE ACTADESCARGO 540 REMITE YANELA TORRES
1 SOBRE REMITE ELIZABET CABRERA</t>
  </si>
  <si>
    <t>1 SOBRE ACTA DESCARGO 543</t>
  </si>
  <si>
    <t>1 SOBRE ACTA DESCARGO 541</t>
  </si>
  <si>
    <t>1 SOBRE ACTA DESCARGO 542</t>
  </si>
  <si>
    <t>REINOSOP LEON MARLON WLADIMIR</t>
  </si>
  <si>
    <t>GONSALEZ ANGULO JHOMAIRA LISETH</t>
  </si>
  <si>
    <t xml:space="preserve">LEON AGUISACA BAYRON RODRIGO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</si>
</sst>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300A]General"/>
    <numFmt numFmtId="165" formatCode="[$$-300A]#,##0.00;[Red][$$-300A]&quot;-&quot;#,##0.00"/>
    <numFmt numFmtId="166" formatCode="yyyy/mm/dd"/>
    <numFmt numFmtId="167" formatCode="[$-F400]h:mm:ss\ AM/P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u/>
      <sz val="9.9"/>
      <color theme="10"/>
      <name val="Calibri"/>
      <family val="2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1"/>
      <color theme="1"/>
      <name val="Cambria"/>
      <family val="2"/>
      <scheme val="maj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53">
    <xf numFmtId="0" fontId="0" fillId="0" borderId="0"/>
    <xf numFmtId="0" fontId="3" fillId="0" borderId="0" applyNumberFormat="0" applyFill="0" applyBorder="0" applyAlignment="0" applyProtection="0"/>
    <xf numFmtId="164" fontId="4" fillId="0" borderId="0" applyBorder="0" applyProtection="0"/>
    <xf numFmtId="164" fontId="4" fillId="0" borderId="0"/>
    <xf numFmtId="0" fontId="5" fillId="0" borderId="0">
      <alignment horizontal="center"/>
    </xf>
    <xf numFmtId="0" fontId="5" fillId="0" borderId="0">
      <alignment horizontal="center" textRotation="9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  <xf numFmtId="165" fontId="8" fillId="0" borderId="0"/>
    <xf numFmtId="0" fontId="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3" borderId="4">
      <alignment horizontal="left" vertical="center"/>
    </xf>
    <xf numFmtId="0" fontId="15" fillId="0" borderId="0" applyNumberFormat="0" applyFill="0" applyBorder="0" applyAlignment="0" applyProtection="0"/>
    <xf numFmtId="0" fontId="1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6" fillId="0" borderId="0"/>
    <xf numFmtId="0" fontId="4" fillId="0" borderId="0"/>
    <xf numFmtId="0" fontId="16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4" fontId="14" fillId="2" borderId="1" xfId="0" applyNumberFormat="1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166" fontId="18" fillId="0" borderId="1" xfId="0" applyNumberFormat="1" applyFont="1" applyBorder="1" applyAlignment="1">
      <alignment horizontal="center" vertical="center" wrapText="1"/>
    </xf>
    <xf numFmtId="167" fontId="14" fillId="2" borderId="1" xfId="0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153">
    <cellStyle name="%" xfId="10" xr:uid="{00000000-0005-0000-0000-000000000000}"/>
    <cellStyle name="% 2" xfId="11" xr:uid="{00000000-0005-0000-0000-000001000000}"/>
    <cellStyle name="% 3" xfId="12" xr:uid="{00000000-0005-0000-0000-000002000000}"/>
    <cellStyle name="% 4" xfId="13" xr:uid="{00000000-0005-0000-0000-000003000000}"/>
    <cellStyle name="% 5" xfId="14" xr:uid="{00000000-0005-0000-0000-000004000000}"/>
    <cellStyle name="% 6" xfId="15" xr:uid="{00000000-0005-0000-0000-000005000000}"/>
    <cellStyle name="% 7" xfId="16" xr:uid="{00000000-0005-0000-0000-000006000000}"/>
    <cellStyle name="% 9" xfId="17" xr:uid="{00000000-0005-0000-0000-000007000000}"/>
    <cellStyle name="=C:\WINNT\SYSTEM32\COMMAND.COM" xfId="1" xr:uid="{00000000-0005-0000-0000-000008000000}"/>
    <cellStyle name="=C:\WINNT\SYSTEM32\COMMAND.COM 2" xfId="18" xr:uid="{00000000-0005-0000-0000-000009000000}"/>
    <cellStyle name="Excel Built-in Normal" xfId="2" xr:uid="{00000000-0005-0000-0000-00000A000000}"/>
    <cellStyle name="Excel Built-in Normal 2" xfId="3" xr:uid="{00000000-0005-0000-0000-00000B000000}"/>
    <cellStyle name="Excel Built-in Normal 3" xfId="19" xr:uid="{00000000-0005-0000-0000-00000C000000}"/>
    <cellStyle name="Excel Built-in Normal 4" xfId="20" xr:uid="{00000000-0005-0000-0000-00000D000000}"/>
    <cellStyle name="Heading" xfId="4" xr:uid="{00000000-0005-0000-0000-00000E000000}"/>
    <cellStyle name="Heading1" xfId="5" xr:uid="{00000000-0005-0000-0000-00000F000000}"/>
    <cellStyle name="Hipervínculo 2" xfId="6" xr:uid="{00000000-0005-0000-0000-000010000000}"/>
    <cellStyle name="Hipervínculo 3" xfId="131" xr:uid="{00000000-0005-0000-0000-000011000000}"/>
    <cellStyle name="Millares 2" xfId="21" xr:uid="{00000000-0005-0000-0000-000012000000}"/>
    <cellStyle name="Normal" xfId="0" builtinId="0"/>
    <cellStyle name="Normal 10" xfId="22" xr:uid="{00000000-0005-0000-0000-000014000000}"/>
    <cellStyle name="Normal 10 2" xfId="23" xr:uid="{00000000-0005-0000-0000-000015000000}"/>
    <cellStyle name="Normal 10 3" xfId="24" xr:uid="{00000000-0005-0000-0000-000016000000}"/>
    <cellStyle name="Normal 10 4" xfId="25" xr:uid="{00000000-0005-0000-0000-000017000000}"/>
    <cellStyle name="Normal 100 6" xfId="132" xr:uid="{00000000-0005-0000-0000-000018000000}"/>
    <cellStyle name="Normal 11" xfId="26" xr:uid="{00000000-0005-0000-0000-000019000000}"/>
    <cellStyle name="Normal 11 2" xfId="27" xr:uid="{00000000-0005-0000-0000-00001A000000}"/>
    <cellStyle name="Normal 11 3" xfId="28" xr:uid="{00000000-0005-0000-0000-00001B000000}"/>
    <cellStyle name="Normal 11 4" xfId="29" xr:uid="{00000000-0005-0000-0000-00001C000000}"/>
    <cellStyle name="Normal 12" xfId="30" xr:uid="{00000000-0005-0000-0000-00001D000000}"/>
    <cellStyle name="Normal 12 2" xfId="31" xr:uid="{00000000-0005-0000-0000-00001E000000}"/>
    <cellStyle name="Normal 12 3" xfId="32" xr:uid="{00000000-0005-0000-0000-00001F000000}"/>
    <cellStyle name="Normal 12 4" xfId="33" xr:uid="{00000000-0005-0000-0000-000020000000}"/>
    <cellStyle name="Normal 13" xfId="34" xr:uid="{00000000-0005-0000-0000-000021000000}"/>
    <cellStyle name="Normal 14" xfId="35" xr:uid="{00000000-0005-0000-0000-000022000000}"/>
    <cellStyle name="Normal 15" xfId="36" xr:uid="{00000000-0005-0000-0000-000023000000}"/>
    <cellStyle name="Normal 16" xfId="37" xr:uid="{00000000-0005-0000-0000-000024000000}"/>
    <cellStyle name="Normal 17" xfId="38" xr:uid="{00000000-0005-0000-0000-000025000000}"/>
    <cellStyle name="Normal 18" xfId="39" xr:uid="{00000000-0005-0000-0000-000026000000}"/>
    <cellStyle name="Normal 19" xfId="40" xr:uid="{00000000-0005-0000-0000-000027000000}"/>
    <cellStyle name="Normal 2" xfId="7" xr:uid="{00000000-0005-0000-0000-000028000000}"/>
    <cellStyle name="Normal 2 2" xfId="151" xr:uid="{00000000-0005-0000-0000-000029000000}"/>
    <cellStyle name="Normal 2 3" xfId="41" xr:uid="{00000000-0005-0000-0000-00002A000000}"/>
    <cellStyle name="Normal 20" xfId="42" xr:uid="{00000000-0005-0000-0000-00002B000000}"/>
    <cellStyle name="Normal 21" xfId="43" xr:uid="{00000000-0005-0000-0000-00002C000000}"/>
    <cellStyle name="Normal 22" xfId="44" xr:uid="{00000000-0005-0000-0000-00002D000000}"/>
    <cellStyle name="Normal 22 2" xfId="45" xr:uid="{00000000-0005-0000-0000-00002E000000}"/>
    <cellStyle name="Normal 22 3" xfId="46" xr:uid="{00000000-0005-0000-0000-00002F000000}"/>
    <cellStyle name="Normal 22 4" xfId="47" xr:uid="{00000000-0005-0000-0000-000030000000}"/>
    <cellStyle name="Normal 23" xfId="48" xr:uid="{00000000-0005-0000-0000-000031000000}"/>
    <cellStyle name="Normal 23 2" xfId="49" xr:uid="{00000000-0005-0000-0000-000032000000}"/>
    <cellStyle name="Normal 23 3" xfId="50" xr:uid="{00000000-0005-0000-0000-000033000000}"/>
    <cellStyle name="Normal 23 4" xfId="51" xr:uid="{00000000-0005-0000-0000-000034000000}"/>
    <cellStyle name="Normal 24" xfId="52" xr:uid="{00000000-0005-0000-0000-000035000000}"/>
    <cellStyle name="Normal 24 2" xfId="53" xr:uid="{00000000-0005-0000-0000-000036000000}"/>
    <cellStyle name="Normal 24 3" xfId="54" xr:uid="{00000000-0005-0000-0000-000037000000}"/>
    <cellStyle name="Normal 24 4" xfId="55" xr:uid="{00000000-0005-0000-0000-000038000000}"/>
    <cellStyle name="Normal 25" xfId="56" xr:uid="{00000000-0005-0000-0000-000039000000}"/>
    <cellStyle name="Normal 26" xfId="57" xr:uid="{00000000-0005-0000-0000-00003A000000}"/>
    <cellStyle name="Normal 27" xfId="58" xr:uid="{00000000-0005-0000-0000-00003B000000}"/>
    <cellStyle name="Normal 27 2" xfId="59" xr:uid="{00000000-0005-0000-0000-00003C000000}"/>
    <cellStyle name="Normal 27 3" xfId="60" xr:uid="{00000000-0005-0000-0000-00003D000000}"/>
    <cellStyle name="Normal 27 4" xfId="61" xr:uid="{00000000-0005-0000-0000-00003E000000}"/>
    <cellStyle name="Normal 28" xfId="62" xr:uid="{00000000-0005-0000-0000-00003F000000}"/>
    <cellStyle name="Normal 28 2" xfId="133" xr:uid="{00000000-0005-0000-0000-000040000000}"/>
    <cellStyle name="Normal 29" xfId="63" xr:uid="{00000000-0005-0000-0000-000041000000}"/>
    <cellStyle name="Normal 3" xfId="64" xr:uid="{00000000-0005-0000-0000-000042000000}"/>
    <cellStyle name="Normal 3 2" xfId="65" xr:uid="{00000000-0005-0000-0000-000043000000}"/>
    <cellStyle name="Normal 3 3" xfId="66" xr:uid="{00000000-0005-0000-0000-000044000000}"/>
    <cellStyle name="Normal 3 4" xfId="67" xr:uid="{00000000-0005-0000-0000-000045000000}"/>
    <cellStyle name="Normal 30" xfId="68" xr:uid="{00000000-0005-0000-0000-000046000000}"/>
    <cellStyle name="Normal 31" xfId="69" xr:uid="{00000000-0005-0000-0000-000047000000}"/>
    <cellStyle name="Normal 32" xfId="70" xr:uid="{00000000-0005-0000-0000-000048000000}"/>
    <cellStyle name="Normal 33" xfId="71" xr:uid="{00000000-0005-0000-0000-000049000000}"/>
    <cellStyle name="Normal 34" xfId="72" xr:uid="{00000000-0005-0000-0000-00004A000000}"/>
    <cellStyle name="Normal 35" xfId="73" xr:uid="{00000000-0005-0000-0000-00004B000000}"/>
    <cellStyle name="Normal 36" xfId="74" xr:uid="{00000000-0005-0000-0000-00004C000000}"/>
    <cellStyle name="Normal 37" xfId="75" xr:uid="{00000000-0005-0000-0000-00004D000000}"/>
    <cellStyle name="Normal 38" xfId="76" xr:uid="{00000000-0005-0000-0000-00004E000000}"/>
    <cellStyle name="Normal 39" xfId="77" xr:uid="{00000000-0005-0000-0000-00004F000000}"/>
    <cellStyle name="Normal 4" xfId="78" xr:uid="{00000000-0005-0000-0000-000050000000}"/>
    <cellStyle name="Normal 40" xfId="79" xr:uid="{00000000-0005-0000-0000-000051000000}"/>
    <cellStyle name="Normal 41" xfId="80" xr:uid="{00000000-0005-0000-0000-000052000000}"/>
    <cellStyle name="Normal 42" xfId="81" xr:uid="{00000000-0005-0000-0000-000053000000}"/>
    <cellStyle name="Normal 43" xfId="82" xr:uid="{00000000-0005-0000-0000-000054000000}"/>
    <cellStyle name="Normal 44" xfId="83" xr:uid="{00000000-0005-0000-0000-000055000000}"/>
    <cellStyle name="Normal 45" xfId="84" xr:uid="{00000000-0005-0000-0000-000056000000}"/>
    <cellStyle name="Normal 46" xfId="85" xr:uid="{00000000-0005-0000-0000-000057000000}"/>
    <cellStyle name="Normal 47" xfId="86" xr:uid="{00000000-0005-0000-0000-000058000000}"/>
    <cellStyle name="Normal 48" xfId="87" xr:uid="{00000000-0005-0000-0000-000059000000}"/>
    <cellStyle name="Normal 49" xfId="88" xr:uid="{00000000-0005-0000-0000-00005A000000}"/>
    <cellStyle name="Normal 5" xfId="89" xr:uid="{00000000-0005-0000-0000-00005B000000}"/>
    <cellStyle name="Normal 50" xfId="90" xr:uid="{00000000-0005-0000-0000-00005C000000}"/>
    <cellStyle name="Normal 51" xfId="91" xr:uid="{00000000-0005-0000-0000-00005D000000}"/>
    <cellStyle name="Normal 52" xfId="92" xr:uid="{00000000-0005-0000-0000-00005E000000}"/>
    <cellStyle name="Normal 53" xfId="93" xr:uid="{00000000-0005-0000-0000-00005F000000}"/>
    <cellStyle name="Normal 54" xfId="94" xr:uid="{00000000-0005-0000-0000-000060000000}"/>
    <cellStyle name="Normal 55" xfId="95" xr:uid="{00000000-0005-0000-0000-000061000000}"/>
    <cellStyle name="Normal 56" xfId="96" xr:uid="{00000000-0005-0000-0000-000062000000}"/>
    <cellStyle name="Normal 57" xfId="97" xr:uid="{00000000-0005-0000-0000-000063000000}"/>
    <cellStyle name="Normal 58" xfId="98" xr:uid="{00000000-0005-0000-0000-000064000000}"/>
    <cellStyle name="Normal 59" xfId="99" xr:uid="{00000000-0005-0000-0000-000065000000}"/>
    <cellStyle name="Normal 6" xfId="100" xr:uid="{00000000-0005-0000-0000-000066000000}"/>
    <cellStyle name="Normal 6 2" xfId="101" xr:uid="{00000000-0005-0000-0000-000067000000}"/>
    <cellStyle name="Normal 6 3" xfId="102" xr:uid="{00000000-0005-0000-0000-000068000000}"/>
    <cellStyle name="Normal 6 4" xfId="103" xr:uid="{00000000-0005-0000-0000-000069000000}"/>
    <cellStyle name="Normal 60" xfId="104" xr:uid="{00000000-0005-0000-0000-00006A000000}"/>
    <cellStyle name="Normal 61" xfId="105" xr:uid="{00000000-0005-0000-0000-00006B000000}"/>
    <cellStyle name="Normal 62" xfId="106" xr:uid="{00000000-0005-0000-0000-00006C000000}"/>
    <cellStyle name="Normal 63" xfId="107" xr:uid="{00000000-0005-0000-0000-00006D000000}"/>
    <cellStyle name="Normal 64" xfId="108" xr:uid="{00000000-0005-0000-0000-00006E000000}"/>
    <cellStyle name="Normal 65" xfId="109" xr:uid="{00000000-0005-0000-0000-00006F000000}"/>
    <cellStyle name="Normal 66" xfId="110" xr:uid="{00000000-0005-0000-0000-000070000000}"/>
    <cellStyle name="Normal 67" xfId="111" xr:uid="{00000000-0005-0000-0000-000071000000}"/>
    <cellStyle name="Normal 68" xfId="112" xr:uid="{00000000-0005-0000-0000-000072000000}"/>
    <cellStyle name="Normal 69" xfId="113" xr:uid="{00000000-0005-0000-0000-000073000000}"/>
    <cellStyle name="Normal 7" xfId="114" xr:uid="{00000000-0005-0000-0000-000074000000}"/>
    <cellStyle name="Normal 7 2" xfId="115" xr:uid="{00000000-0005-0000-0000-000075000000}"/>
    <cellStyle name="Normal 7 3" xfId="116" xr:uid="{00000000-0005-0000-0000-000076000000}"/>
    <cellStyle name="Normal 7 4" xfId="117" xr:uid="{00000000-0005-0000-0000-000077000000}"/>
    <cellStyle name="Normal 70" xfId="118" xr:uid="{00000000-0005-0000-0000-000078000000}"/>
    <cellStyle name="Normal 71" xfId="119" xr:uid="{00000000-0005-0000-0000-000079000000}"/>
    <cellStyle name="Normal 72" xfId="120" xr:uid="{00000000-0005-0000-0000-00007A000000}"/>
    <cellStyle name="Normal 73" xfId="121" xr:uid="{00000000-0005-0000-0000-00007B000000}"/>
    <cellStyle name="Normal 74" xfId="134" xr:uid="{00000000-0005-0000-0000-00007C000000}"/>
    <cellStyle name="Normal 75" xfId="135" xr:uid="{00000000-0005-0000-0000-00007D000000}"/>
    <cellStyle name="Normal 76" xfId="136" xr:uid="{00000000-0005-0000-0000-00007E000000}"/>
    <cellStyle name="Normal 77" xfId="137" xr:uid="{00000000-0005-0000-0000-00007F000000}"/>
    <cellStyle name="Normal 78" xfId="138" xr:uid="{00000000-0005-0000-0000-000080000000}"/>
    <cellStyle name="Normal 79" xfId="139" xr:uid="{00000000-0005-0000-0000-000081000000}"/>
    <cellStyle name="Normal 8" xfId="122" xr:uid="{00000000-0005-0000-0000-000082000000}"/>
    <cellStyle name="Normal 8 2" xfId="123" xr:uid="{00000000-0005-0000-0000-000083000000}"/>
    <cellStyle name="Normal 8 3" xfId="124" xr:uid="{00000000-0005-0000-0000-000084000000}"/>
    <cellStyle name="Normal 8 4" xfId="125" xr:uid="{00000000-0005-0000-0000-000085000000}"/>
    <cellStyle name="Normal 80" xfId="140" xr:uid="{00000000-0005-0000-0000-000086000000}"/>
    <cellStyle name="Normal 81" xfId="141" xr:uid="{00000000-0005-0000-0000-000087000000}"/>
    <cellStyle name="Normal 82" xfId="142" xr:uid="{00000000-0005-0000-0000-000088000000}"/>
    <cellStyle name="Normal 83" xfId="147" xr:uid="{00000000-0005-0000-0000-000089000000}"/>
    <cellStyle name="Normal 84" xfId="143" xr:uid="{00000000-0005-0000-0000-00008A000000}"/>
    <cellStyle name="Normal 85" xfId="144" xr:uid="{00000000-0005-0000-0000-00008B000000}"/>
    <cellStyle name="Normal 86" xfId="145" xr:uid="{00000000-0005-0000-0000-00008C000000}"/>
    <cellStyle name="Normal 87" xfId="146" xr:uid="{00000000-0005-0000-0000-00008D000000}"/>
    <cellStyle name="Normal 88" xfId="148" xr:uid="{00000000-0005-0000-0000-00008E000000}"/>
    <cellStyle name="Normal 9" xfId="126" xr:uid="{00000000-0005-0000-0000-00008F000000}"/>
    <cellStyle name="Normal 9 2" xfId="127" xr:uid="{00000000-0005-0000-0000-000090000000}"/>
    <cellStyle name="Normal 9 3" xfId="128" xr:uid="{00000000-0005-0000-0000-000091000000}"/>
    <cellStyle name="Normal 9 4" xfId="129" xr:uid="{00000000-0005-0000-0000-000092000000}"/>
    <cellStyle name="Normal 93" xfId="150" xr:uid="{00000000-0005-0000-0000-000093000000}"/>
    <cellStyle name="Normal 93 2" xfId="152" xr:uid="{00000000-0005-0000-0000-000094000000}"/>
    <cellStyle name="Normal 94" xfId="149" xr:uid="{00000000-0005-0000-0000-000095000000}"/>
    <cellStyle name="Page Title Bar" xfId="130" xr:uid="{00000000-0005-0000-0000-000096000000}"/>
    <cellStyle name="Result" xfId="8" xr:uid="{00000000-0005-0000-0000-000097000000}"/>
    <cellStyle name="Result2" xfId="9" xr:uid="{00000000-0005-0000-0000-000098000000}"/>
  </cellStyles>
  <dxfs count="23"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VENTARIO%20DRTSPL\5-UNIDAD%20DE%20APOYO%20Y%20ASESORIA\1-GESTION%20INTERNA%20ADMINISTRATIVA%20FINANCIERA\4-SECRETARIA%20GENERAL\MATRIZ%20CORRESPONDENCIA%202023\LOJA%20BASE%20REPORTE%20CORRESPONDENC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45\tramiton\INVENTARIO%20DRTSPL\5-UNIDAD%20DE%20APOYO%20Y%20ASESORIA\1-GESTION%20INTERNA%20ADMINISTRATIVA%20FINANCIERA\4-SECRETARIA%20GENERAL\MATRIZ%20CORRESPONDENCIA%202023\LOJA%20BASE%20REPORTE%20CORRESPOND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LOJA BASE REPORTE CORRESPONDENC"/>
      <sheetName val="BASE CORRESPONDENCIA 2023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6" displayName="Tabla6" ref="A2:Q192" totalsRowShown="0" headerRowDxfId="22" headerRowBorderDxfId="21" tableBorderDxfId="20" totalsRowBorderDxfId="19">
  <tableColumns count="17">
    <tableColumn id="1" xr3:uid="{00000000-0010-0000-0000-000001000000}" name="Nro." dataDxfId="18"/>
    <tableColumn id="2" xr3:uid="{00000000-0010-0000-0000-000002000000}" name="FECHA DE ENTREGA DE LA CORRESPONDENCIA" dataDxfId="17"/>
    <tableColumn id="3" xr3:uid="{00000000-0010-0000-0000-000003000000}" name="TIPO DE DESTINO" dataDxfId="16"/>
    <tableColumn id="15" xr3:uid="{00000000-0010-0000-0000-00000F000000}" name="NOMBRE DEL REMITENTE" dataDxfId="15"/>
    <tableColumn id="4" xr3:uid="{00000000-0010-0000-0000-000004000000}" name="TIPO DE CONTENEDOR" dataDxfId="14"/>
    <tableColumn id="19" xr3:uid="{00000000-0010-0000-0000-000013000000}" name="NÚMERO  DE  CONTENEDORES" dataDxfId="13"/>
    <tableColumn id="5" xr3:uid="{00000000-0010-0000-0000-000005000000}" name="NÚMERO DE GUIA / ACTA" dataDxfId="12"/>
    <tableColumn id="6" xr3:uid="{00000000-0010-0000-0000-000006000000}" name="DESCRIPCIÓN DEL CONTENIDO DEL PAQUETE" dataDxfId="11"/>
    <tableColumn id="8" xr3:uid="{00000000-0010-0000-0000-000008000000}" name="NOMBRES DEL DESTINATARIO" dataDxfId="10"/>
    <tableColumn id="16" xr3:uid="{00000000-0010-0000-0000-000010000000}" name="CIUDAD" dataDxfId="9"/>
    <tableColumn id="9" xr3:uid="{00000000-0010-0000-0000-000009000000}" name="UNIDAD ADMINISTRATIVA DE DESTINO" dataDxfId="8"/>
    <tableColumn id="10" xr3:uid="{00000000-0010-0000-0000-00000A000000}" name="NOMBRE SERVIDOR QUE RECIBE" dataDxfId="7"/>
    <tableColumn id="12" xr3:uid="{00000000-0010-0000-0000-00000C000000}" name=" FECHA " dataDxfId="6"/>
    <tableColumn id="17" xr3:uid="{00000000-0010-0000-0000-000011000000}" name="HORA" dataDxfId="5"/>
    <tableColumn id="13" xr3:uid="{00000000-0010-0000-0000-00000D000000}" name="TIEMPO DE ATENCIÓN" dataDxfId="4"/>
    <tableColumn id="18" xr3:uid="{00000000-0010-0000-0000-000012000000}" name="FE DE RECEPCIÓN" dataDxfId="3"/>
    <tableColumn id="14" xr3:uid="{00000000-0010-0000-0000-00000E000000}" name="OBSERVACION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a7" displayName="Tabla7" ref="A1:B11" totalsRowShown="0">
  <autoFilter ref="A1:B11" xr:uid="{00000000-0009-0000-0100-000007000000}"/>
  <tableColumns count="2">
    <tableColumn id="1" xr3:uid="{00000000-0010-0000-0100-000001000000}" name="Columna1"/>
    <tableColumn id="2" xr3:uid="{00000000-0010-0000-0100-000002000000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192"/>
  <sheetViews>
    <sheetView showGridLines="0" tabSelected="1" view="pageBreakPreview" topLeftCell="A2" zoomScale="80" zoomScaleNormal="80" zoomScaleSheetLayoutView="80" workbookViewId="0">
      <pane xSplit="1" ySplit="1" topLeftCell="B132" activePane="bottomRight" state="frozen"/>
      <selection activeCell="A2" sqref="A2"/>
      <selection pane="topRight" activeCell="B2" sqref="B2"/>
      <selection pane="bottomLeft" activeCell="A3" sqref="A3"/>
      <selection pane="bottomRight" activeCell="I134" sqref="I134"/>
    </sheetView>
  </sheetViews>
  <sheetFormatPr baseColWidth="10" defaultRowHeight="86.25" customHeight="1" x14ac:dyDescent="0.25"/>
  <cols>
    <col min="1" max="1" width="8.28515625" style="1" customWidth="1"/>
    <col min="2" max="2" width="19.42578125" style="1" customWidth="1"/>
    <col min="3" max="3" width="15.28515625" style="1" customWidth="1"/>
    <col min="4" max="4" width="24.85546875" style="1" customWidth="1"/>
    <col min="5" max="5" width="16.7109375" style="1" customWidth="1"/>
    <col min="6" max="6" width="14.85546875" style="1" customWidth="1"/>
    <col min="7" max="7" width="18.42578125" style="1" customWidth="1"/>
    <col min="8" max="8" width="40.42578125" style="16" customWidth="1"/>
    <col min="9" max="9" width="26.42578125" style="1" customWidth="1"/>
    <col min="10" max="10" width="19.5703125" style="1" customWidth="1"/>
    <col min="11" max="11" width="28.7109375" style="1" customWidth="1"/>
    <col min="12" max="12" width="33.28515625" style="1" customWidth="1"/>
    <col min="13" max="13" width="14.5703125" style="1" customWidth="1"/>
    <col min="14" max="14" width="12.7109375" style="1" customWidth="1"/>
    <col min="15" max="16" width="17" style="1" customWidth="1"/>
    <col min="17" max="17" width="25" style="1" customWidth="1"/>
    <col min="18" max="16384" width="11.42578125" style="1"/>
  </cols>
  <sheetData>
    <row r="1" spans="1:205" ht="39.7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7" t="s">
        <v>1</v>
      </c>
      <c r="J1" s="18"/>
      <c r="K1" s="19"/>
      <c r="L1" s="20" t="s">
        <v>29</v>
      </c>
      <c r="M1" s="21"/>
      <c r="N1" s="21"/>
      <c r="O1" s="21"/>
      <c r="P1" s="21"/>
      <c r="Q1" s="22"/>
    </row>
    <row r="2" spans="1:205" s="4" customFormat="1" ht="63.75" customHeight="1" x14ac:dyDescent="0.25">
      <c r="A2" s="5" t="s">
        <v>2</v>
      </c>
      <c r="B2" s="5" t="s">
        <v>3</v>
      </c>
      <c r="C2" s="5" t="s">
        <v>4</v>
      </c>
      <c r="D2" s="5" t="s">
        <v>24</v>
      </c>
      <c r="E2" s="5" t="s">
        <v>10</v>
      </c>
      <c r="F2" s="5" t="s">
        <v>26</v>
      </c>
      <c r="G2" s="5" t="s">
        <v>25</v>
      </c>
      <c r="H2" s="6" t="s">
        <v>5</v>
      </c>
      <c r="I2" s="5" t="s">
        <v>27</v>
      </c>
      <c r="J2" s="5" t="s">
        <v>6</v>
      </c>
      <c r="K2" s="5" t="s">
        <v>28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7</v>
      </c>
    </row>
    <row r="3" spans="1:205" s="2" customFormat="1" ht="60" customHeight="1" x14ac:dyDescent="0.25">
      <c r="A3" s="7">
        <v>1</v>
      </c>
      <c r="B3" s="14">
        <v>45663</v>
      </c>
      <c r="C3" s="3" t="s">
        <v>12</v>
      </c>
      <c r="D3" s="11" t="s">
        <v>35</v>
      </c>
      <c r="E3" s="3" t="s">
        <v>18</v>
      </c>
      <c r="F3" s="3">
        <v>1</v>
      </c>
      <c r="G3" s="8">
        <v>222904</v>
      </c>
      <c r="H3" s="10" t="s">
        <v>38</v>
      </c>
      <c r="I3" s="10" t="s">
        <v>36</v>
      </c>
      <c r="J3" s="9" t="s">
        <v>37</v>
      </c>
      <c r="K3" s="11" t="s">
        <v>49</v>
      </c>
      <c r="L3" s="10" t="s">
        <v>117</v>
      </c>
      <c r="M3" s="12">
        <v>45664</v>
      </c>
      <c r="N3" s="15">
        <v>0.41597222222222224</v>
      </c>
      <c r="O3" s="13">
        <f>Tabla6[[#This Row],[ FECHA ]]-Tabla6[[#This Row],[FECHA DE ENTREGA DE LA CORRESPONDENCIA]]</f>
        <v>1</v>
      </c>
      <c r="P3" s="12">
        <v>45664</v>
      </c>
      <c r="Q3" s="11" t="s">
        <v>43</v>
      </c>
      <c r="R3" s="4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</row>
    <row r="4" spans="1:205" s="2" customFormat="1" ht="60" customHeight="1" x14ac:dyDescent="0.25">
      <c r="A4" s="7">
        <v>2</v>
      </c>
      <c r="B4" s="14">
        <v>45664</v>
      </c>
      <c r="C4" s="3" t="s">
        <v>12</v>
      </c>
      <c r="D4" s="11" t="s">
        <v>39</v>
      </c>
      <c r="E4" s="3" t="s">
        <v>18</v>
      </c>
      <c r="F4" s="3">
        <v>1</v>
      </c>
      <c r="G4" s="8">
        <v>222906</v>
      </c>
      <c r="H4" s="10" t="s">
        <v>45</v>
      </c>
      <c r="I4" s="10" t="s">
        <v>40</v>
      </c>
      <c r="J4" s="9" t="s">
        <v>41</v>
      </c>
      <c r="K4" s="11" t="s">
        <v>44</v>
      </c>
      <c r="L4" s="10" t="s">
        <v>118</v>
      </c>
      <c r="M4" s="12">
        <v>45666</v>
      </c>
      <c r="N4" s="15">
        <v>0.5180555555555556</v>
      </c>
      <c r="O4" s="13">
        <v>1</v>
      </c>
      <c r="P4" s="12">
        <v>45666</v>
      </c>
      <c r="Q4" s="11" t="s">
        <v>42</v>
      </c>
      <c r="R4" s="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</row>
    <row r="5" spans="1:205" s="2" customFormat="1" ht="60" customHeight="1" x14ac:dyDescent="0.25">
      <c r="A5" s="7">
        <v>3</v>
      </c>
      <c r="B5" s="14">
        <v>45667</v>
      </c>
      <c r="C5" s="3" t="s">
        <v>12</v>
      </c>
      <c r="D5" s="11" t="s">
        <v>39</v>
      </c>
      <c r="E5" s="3" t="s">
        <v>18</v>
      </c>
      <c r="F5" s="3">
        <v>1</v>
      </c>
      <c r="G5" s="8">
        <v>222922</v>
      </c>
      <c r="H5" s="10" t="s">
        <v>52</v>
      </c>
      <c r="I5" s="10" t="s">
        <v>40</v>
      </c>
      <c r="J5" s="9" t="s">
        <v>41</v>
      </c>
      <c r="K5" s="11" t="s">
        <v>44</v>
      </c>
      <c r="L5" s="10" t="s">
        <v>118</v>
      </c>
      <c r="M5" s="12">
        <v>45670</v>
      </c>
      <c r="N5" s="15">
        <v>0.53194444444444444</v>
      </c>
      <c r="O5" s="13">
        <v>1</v>
      </c>
      <c r="P5" s="12">
        <v>45670</v>
      </c>
      <c r="Q5" s="11" t="s">
        <v>42</v>
      </c>
      <c r="R5" s="4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</row>
    <row r="6" spans="1:205" s="2" customFormat="1" ht="60" customHeight="1" x14ac:dyDescent="0.25">
      <c r="A6" s="7">
        <v>4</v>
      </c>
      <c r="B6" s="14">
        <v>45667</v>
      </c>
      <c r="C6" s="3" t="s">
        <v>12</v>
      </c>
      <c r="D6" s="11" t="s">
        <v>140</v>
      </c>
      <c r="E6" s="3" t="s">
        <v>18</v>
      </c>
      <c r="F6" s="3">
        <v>1</v>
      </c>
      <c r="G6" s="8">
        <v>222921</v>
      </c>
      <c r="H6" s="10" t="s">
        <v>51</v>
      </c>
      <c r="I6" s="10" t="s">
        <v>46</v>
      </c>
      <c r="J6" s="9" t="s">
        <v>47</v>
      </c>
      <c r="K6" s="11" t="s">
        <v>48</v>
      </c>
      <c r="L6" s="10" t="s">
        <v>157</v>
      </c>
      <c r="M6" s="12">
        <v>45670</v>
      </c>
      <c r="N6" s="15">
        <v>0.52013888888888893</v>
      </c>
      <c r="O6" s="13">
        <v>1</v>
      </c>
      <c r="P6" s="12">
        <v>45670</v>
      </c>
      <c r="Q6" s="11" t="s">
        <v>50</v>
      </c>
      <c r="R6" s="4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</row>
    <row r="7" spans="1:205" s="2" customFormat="1" ht="60" customHeight="1" x14ac:dyDescent="0.25">
      <c r="A7" s="7">
        <v>5</v>
      </c>
      <c r="B7" s="14">
        <v>45671</v>
      </c>
      <c r="C7" s="3" t="s">
        <v>12</v>
      </c>
      <c r="D7" s="11" t="s">
        <v>69</v>
      </c>
      <c r="E7" s="3" t="s">
        <v>18</v>
      </c>
      <c r="F7" s="3">
        <v>1</v>
      </c>
      <c r="G7" s="8">
        <v>222935</v>
      </c>
      <c r="H7" s="10" t="s">
        <v>53</v>
      </c>
      <c r="I7" s="10" t="s">
        <v>54</v>
      </c>
      <c r="J7" s="9" t="s">
        <v>37</v>
      </c>
      <c r="K7" s="11" t="s">
        <v>49</v>
      </c>
      <c r="L7" s="10" t="s">
        <v>117</v>
      </c>
      <c r="M7" s="12">
        <v>45675</v>
      </c>
      <c r="N7" s="15">
        <v>0.66666666666666663</v>
      </c>
      <c r="O7" s="13">
        <v>1</v>
      </c>
      <c r="P7" s="12">
        <v>45675</v>
      </c>
      <c r="Q7" s="11" t="s">
        <v>43</v>
      </c>
      <c r="R7" s="4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</row>
    <row r="8" spans="1:205" s="2" customFormat="1" ht="60" customHeight="1" x14ac:dyDescent="0.25">
      <c r="A8" s="7">
        <v>6</v>
      </c>
      <c r="B8" s="14">
        <v>45671</v>
      </c>
      <c r="C8" s="3" t="s">
        <v>12</v>
      </c>
      <c r="D8" s="11" t="s">
        <v>57</v>
      </c>
      <c r="E8" s="3" t="s">
        <v>18</v>
      </c>
      <c r="F8" s="3">
        <v>1</v>
      </c>
      <c r="G8" s="8">
        <v>222934</v>
      </c>
      <c r="H8" s="10" t="s">
        <v>56</v>
      </c>
      <c r="I8" s="10" t="s">
        <v>55</v>
      </c>
      <c r="J8" s="9" t="s">
        <v>41</v>
      </c>
      <c r="K8" s="11" t="s">
        <v>58</v>
      </c>
      <c r="L8" s="10" t="s">
        <v>118</v>
      </c>
      <c r="M8" s="12">
        <v>45673</v>
      </c>
      <c r="N8" s="15">
        <v>0.4861111111111111</v>
      </c>
      <c r="O8" s="13">
        <v>1</v>
      </c>
      <c r="P8" s="12">
        <v>45673</v>
      </c>
      <c r="Q8" s="11" t="s">
        <v>42</v>
      </c>
      <c r="R8" s="4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</row>
    <row r="9" spans="1:205" s="2" customFormat="1" ht="60" customHeight="1" x14ac:dyDescent="0.25">
      <c r="A9" s="7">
        <v>7</v>
      </c>
      <c r="B9" s="14">
        <v>45672</v>
      </c>
      <c r="C9" s="3" t="s">
        <v>12</v>
      </c>
      <c r="D9" s="11" t="s">
        <v>59</v>
      </c>
      <c r="E9" s="3" t="s">
        <v>18</v>
      </c>
      <c r="F9" s="3">
        <v>1</v>
      </c>
      <c r="G9" s="8">
        <v>222940</v>
      </c>
      <c r="H9" s="10" t="s">
        <v>60</v>
      </c>
      <c r="I9" s="10" t="s">
        <v>61</v>
      </c>
      <c r="J9" s="9" t="s">
        <v>37</v>
      </c>
      <c r="K9" s="11" t="s">
        <v>49</v>
      </c>
      <c r="L9" s="10" t="s">
        <v>134</v>
      </c>
      <c r="M9" s="12">
        <v>45673</v>
      </c>
      <c r="N9" s="15">
        <v>0.63194444444444442</v>
      </c>
      <c r="O9" s="13">
        <v>1</v>
      </c>
      <c r="P9" s="12">
        <v>45673</v>
      </c>
      <c r="Q9" s="11" t="s">
        <v>43</v>
      </c>
      <c r="R9" s="4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</row>
    <row r="10" spans="1:205" s="2" customFormat="1" ht="60" customHeight="1" x14ac:dyDescent="0.25">
      <c r="A10" s="7">
        <v>8</v>
      </c>
      <c r="B10" s="14">
        <v>45673</v>
      </c>
      <c r="C10" s="3" t="s">
        <v>12</v>
      </c>
      <c r="D10" s="11" t="s">
        <v>39</v>
      </c>
      <c r="E10" s="3" t="s">
        <v>18</v>
      </c>
      <c r="F10" s="3">
        <v>1</v>
      </c>
      <c r="G10" s="8">
        <v>222947</v>
      </c>
      <c r="H10" s="10" t="s">
        <v>67</v>
      </c>
      <c r="I10" s="10" t="s">
        <v>40</v>
      </c>
      <c r="J10" s="9" t="s">
        <v>41</v>
      </c>
      <c r="K10" s="11" t="s">
        <v>44</v>
      </c>
      <c r="L10" s="10" t="s">
        <v>118</v>
      </c>
      <c r="M10" s="12">
        <v>45674</v>
      </c>
      <c r="N10" s="15">
        <v>0.51388888888888884</v>
      </c>
      <c r="O10" s="13">
        <v>1</v>
      </c>
      <c r="P10" s="12">
        <v>45674</v>
      </c>
      <c r="Q10" s="11" t="s">
        <v>42</v>
      </c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</row>
    <row r="11" spans="1:205" s="2" customFormat="1" ht="60" customHeight="1" x14ac:dyDescent="0.25">
      <c r="A11" s="7">
        <v>9</v>
      </c>
      <c r="B11" s="14">
        <v>45673</v>
      </c>
      <c r="C11" s="3" t="s">
        <v>12</v>
      </c>
      <c r="D11" s="11" t="s">
        <v>68</v>
      </c>
      <c r="E11" s="3" t="s">
        <v>18</v>
      </c>
      <c r="F11" s="3">
        <v>1</v>
      </c>
      <c r="G11" s="8">
        <v>222946</v>
      </c>
      <c r="H11" s="10" t="s">
        <v>66</v>
      </c>
      <c r="I11" s="10" t="s">
        <v>65</v>
      </c>
      <c r="J11" s="9" t="s">
        <v>64</v>
      </c>
      <c r="K11" s="11" t="s">
        <v>63</v>
      </c>
      <c r="L11" s="10" t="s">
        <v>145</v>
      </c>
      <c r="M11" s="12">
        <v>45680</v>
      </c>
      <c r="N11" s="15">
        <v>0.55277777777777781</v>
      </c>
      <c r="O11" s="13">
        <v>1</v>
      </c>
      <c r="P11" s="12">
        <v>45670</v>
      </c>
      <c r="Q11" s="11" t="s">
        <v>62</v>
      </c>
      <c r="R11" s="4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</row>
    <row r="12" spans="1:205" s="2" customFormat="1" ht="60" customHeight="1" x14ac:dyDescent="0.25">
      <c r="A12" s="7">
        <v>10</v>
      </c>
      <c r="B12" s="14">
        <v>45674</v>
      </c>
      <c r="C12" s="3" t="s">
        <v>12</v>
      </c>
      <c r="D12" s="11" t="s">
        <v>70</v>
      </c>
      <c r="E12" s="3" t="s">
        <v>18</v>
      </c>
      <c r="F12" s="3">
        <v>1</v>
      </c>
      <c r="G12" s="8">
        <v>222955</v>
      </c>
      <c r="H12" s="10" t="s">
        <v>78</v>
      </c>
      <c r="I12" s="10" t="s">
        <v>40</v>
      </c>
      <c r="J12" s="9" t="s">
        <v>41</v>
      </c>
      <c r="K12" s="11" t="s">
        <v>44</v>
      </c>
      <c r="L12" s="10" t="s">
        <v>118</v>
      </c>
      <c r="M12" s="12">
        <v>45677</v>
      </c>
      <c r="N12" s="15">
        <v>0.51736111111111116</v>
      </c>
      <c r="O12" s="13">
        <v>1</v>
      </c>
      <c r="P12" s="12">
        <v>45677</v>
      </c>
      <c r="Q12" s="11" t="s">
        <v>42</v>
      </c>
      <c r="R12" s="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</row>
    <row r="13" spans="1:205" s="2" customFormat="1" ht="60" customHeight="1" x14ac:dyDescent="0.25">
      <c r="A13" s="7">
        <v>11</v>
      </c>
      <c r="B13" s="14">
        <v>45674</v>
      </c>
      <c r="C13" s="3" t="s">
        <v>12</v>
      </c>
      <c r="D13" s="11" t="s">
        <v>70</v>
      </c>
      <c r="E13" s="3" t="s">
        <v>18</v>
      </c>
      <c r="F13" s="3">
        <v>1</v>
      </c>
      <c r="G13" s="8">
        <v>222954</v>
      </c>
      <c r="H13" s="10" t="s">
        <v>77</v>
      </c>
      <c r="I13" s="10" t="s">
        <v>54</v>
      </c>
      <c r="J13" s="9" t="s">
        <v>37</v>
      </c>
      <c r="K13" s="11" t="s">
        <v>49</v>
      </c>
      <c r="L13" s="10" t="s">
        <v>117</v>
      </c>
      <c r="M13" s="12">
        <v>45677</v>
      </c>
      <c r="N13" s="15">
        <v>0.54097222222222219</v>
      </c>
      <c r="O13" s="13">
        <v>1</v>
      </c>
      <c r="P13" s="12">
        <v>45677</v>
      </c>
      <c r="Q13" s="11" t="s">
        <v>43</v>
      </c>
      <c r="R13" s="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</row>
    <row r="14" spans="1:205" s="2" customFormat="1" ht="60" customHeight="1" x14ac:dyDescent="0.25">
      <c r="A14" s="7">
        <v>12</v>
      </c>
      <c r="B14" s="14">
        <v>45674</v>
      </c>
      <c r="C14" s="3" t="s">
        <v>12</v>
      </c>
      <c r="D14" s="11" t="s">
        <v>70</v>
      </c>
      <c r="E14" s="3" t="s">
        <v>18</v>
      </c>
      <c r="F14" s="3">
        <v>1</v>
      </c>
      <c r="G14" s="8">
        <v>222953</v>
      </c>
      <c r="H14" s="10" t="s">
        <v>76</v>
      </c>
      <c r="I14" s="10" t="s">
        <v>71</v>
      </c>
      <c r="J14" s="9" t="s">
        <v>47</v>
      </c>
      <c r="K14" s="11" t="s">
        <v>48</v>
      </c>
      <c r="L14" s="10" t="s">
        <v>157</v>
      </c>
      <c r="M14" s="12">
        <v>45679</v>
      </c>
      <c r="N14" s="15">
        <v>0.39930555555555558</v>
      </c>
      <c r="O14" s="13">
        <v>1</v>
      </c>
      <c r="P14" s="12">
        <v>45679</v>
      </c>
      <c r="Q14" s="11" t="s">
        <v>50</v>
      </c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</row>
    <row r="15" spans="1:205" s="2" customFormat="1" ht="60" customHeight="1" x14ac:dyDescent="0.25">
      <c r="A15" s="7">
        <v>13</v>
      </c>
      <c r="B15" s="14">
        <v>45674</v>
      </c>
      <c r="C15" s="3" t="s">
        <v>12</v>
      </c>
      <c r="D15" s="11" t="s">
        <v>70</v>
      </c>
      <c r="E15" s="3" t="s">
        <v>18</v>
      </c>
      <c r="F15" s="3">
        <v>1</v>
      </c>
      <c r="G15" s="8">
        <v>222952</v>
      </c>
      <c r="H15" s="10" t="s">
        <v>79</v>
      </c>
      <c r="I15" s="10" t="s">
        <v>72</v>
      </c>
      <c r="J15" s="9" t="s">
        <v>73</v>
      </c>
      <c r="K15" s="11" t="s">
        <v>74</v>
      </c>
      <c r="L15" s="10" t="s">
        <v>135</v>
      </c>
      <c r="M15" s="12">
        <v>45677</v>
      </c>
      <c r="N15" s="15">
        <v>0.4201388888888889</v>
      </c>
      <c r="O15" s="13">
        <v>1</v>
      </c>
      <c r="P15" s="12">
        <v>45677</v>
      </c>
      <c r="Q15" s="11" t="s">
        <v>75</v>
      </c>
      <c r="R15" s="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</row>
    <row r="16" spans="1:205" s="2" customFormat="1" ht="60" customHeight="1" x14ac:dyDescent="0.25">
      <c r="A16" s="7">
        <v>14</v>
      </c>
      <c r="B16" s="14">
        <v>45677</v>
      </c>
      <c r="C16" s="3" t="s">
        <v>12</v>
      </c>
      <c r="D16" s="11" t="s">
        <v>59</v>
      </c>
      <c r="E16" s="3" t="s">
        <v>18</v>
      </c>
      <c r="F16" s="3">
        <v>1</v>
      </c>
      <c r="G16" s="8">
        <v>222959</v>
      </c>
      <c r="H16" s="10" t="s">
        <v>80</v>
      </c>
      <c r="I16" s="10" t="s">
        <v>81</v>
      </c>
      <c r="J16" s="9" t="s">
        <v>41</v>
      </c>
      <c r="K16" s="11" t="s">
        <v>44</v>
      </c>
      <c r="L16" s="10" t="s">
        <v>118</v>
      </c>
      <c r="M16" s="12">
        <v>45678</v>
      </c>
      <c r="N16" s="15">
        <v>0.46041666666666664</v>
      </c>
      <c r="O16" s="13">
        <v>1</v>
      </c>
      <c r="P16" s="12">
        <v>45678</v>
      </c>
      <c r="Q16" s="11" t="s">
        <v>42</v>
      </c>
      <c r="R16" s="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</row>
    <row r="17" spans="1:205" s="2" customFormat="1" ht="60" customHeight="1" x14ac:dyDescent="0.25">
      <c r="A17" s="7">
        <v>15</v>
      </c>
      <c r="B17" s="14">
        <v>45678</v>
      </c>
      <c r="C17" s="3" t="s">
        <v>12</v>
      </c>
      <c r="D17" s="11" t="s">
        <v>69</v>
      </c>
      <c r="E17" s="3" t="s">
        <v>18</v>
      </c>
      <c r="F17" s="3">
        <v>1</v>
      </c>
      <c r="G17" s="8">
        <v>222966</v>
      </c>
      <c r="H17" s="10" t="s">
        <v>82</v>
      </c>
      <c r="I17" s="10" t="s">
        <v>83</v>
      </c>
      <c r="J17" s="9" t="s">
        <v>37</v>
      </c>
      <c r="K17" s="11" t="s">
        <v>49</v>
      </c>
      <c r="L17" s="10" t="s">
        <v>136</v>
      </c>
      <c r="M17" s="12">
        <v>45679</v>
      </c>
      <c r="N17" s="15">
        <v>0.58194444444444449</v>
      </c>
      <c r="O17" s="13">
        <v>1</v>
      </c>
      <c r="P17" s="12">
        <v>45679</v>
      </c>
      <c r="Q17" s="11" t="s">
        <v>43</v>
      </c>
      <c r="R17" s="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</row>
    <row r="18" spans="1:205" s="2" customFormat="1" ht="60" customHeight="1" x14ac:dyDescent="0.25">
      <c r="A18" s="7">
        <v>16</v>
      </c>
      <c r="B18" s="14">
        <v>45678</v>
      </c>
      <c r="C18" s="3" t="s">
        <v>12</v>
      </c>
      <c r="D18" s="11" t="s">
        <v>68</v>
      </c>
      <c r="E18" s="3" t="s">
        <v>18</v>
      </c>
      <c r="F18" s="3">
        <v>1</v>
      </c>
      <c r="G18" s="8">
        <v>222968</v>
      </c>
      <c r="H18" s="10" t="s">
        <v>84</v>
      </c>
      <c r="I18" s="10" t="s">
        <v>40</v>
      </c>
      <c r="J18" s="9" t="s">
        <v>41</v>
      </c>
      <c r="K18" s="11" t="s">
        <v>44</v>
      </c>
      <c r="L18" s="10" t="s">
        <v>118</v>
      </c>
      <c r="M18" s="12">
        <v>45679</v>
      </c>
      <c r="N18" s="15">
        <v>0.49305555555555558</v>
      </c>
      <c r="O18" s="13">
        <v>1</v>
      </c>
      <c r="P18" s="12">
        <v>45679</v>
      </c>
      <c r="Q18" s="11" t="s">
        <v>42</v>
      </c>
      <c r="R18" s="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</row>
    <row r="19" spans="1:205" s="2" customFormat="1" ht="60" customHeight="1" x14ac:dyDescent="0.25">
      <c r="A19" s="7">
        <v>17</v>
      </c>
      <c r="B19" s="14">
        <v>45678</v>
      </c>
      <c r="C19" s="3" t="s">
        <v>12</v>
      </c>
      <c r="D19" s="11" t="s">
        <v>68</v>
      </c>
      <c r="E19" s="3" t="s">
        <v>18</v>
      </c>
      <c r="F19" s="3">
        <v>1</v>
      </c>
      <c r="G19" s="8">
        <v>222967</v>
      </c>
      <c r="H19" s="10" t="s">
        <v>85</v>
      </c>
      <c r="I19" s="10" t="s">
        <v>65</v>
      </c>
      <c r="J19" s="9" t="s">
        <v>64</v>
      </c>
      <c r="K19" s="11" t="s">
        <v>63</v>
      </c>
      <c r="L19" s="10" t="s">
        <v>137</v>
      </c>
      <c r="M19" s="12">
        <v>45680</v>
      </c>
      <c r="N19" s="15">
        <v>0.55347222222222225</v>
      </c>
      <c r="O19" s="13">
        <v>1</v>
      </c>
      <c r="P19" s="12">
        <v>45680</v>
      </c>
      <c r="Q19" s="11" t="s">
        <v>62</v>
      </c>
      <c r="R19" s="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</row>
    <row r="20" spans="1:205" s="2" customFormat="1" ht="60" customHeight="1" x14ac:dyDescent="0.25">
      <c r="A20" s="7">
        <v>18</v>
      </c>
      <c r="B20" s="14">
        <v>45679</v>
      </c>
      <c r="C20" s="3" t="s">
        <v>12</v>
      </c>
      <c r="D20" s="11" t="s">
        <v>70</v>
      </c>
      <c r="E20" s="3" t="s">
        <v>18</v>
      </c>
      <c r="F20" s="3">
        <v>1</v>
      </c>
      <c r="G20" s="8">
        <v>222974</v>
      </c>
      <c r="H20" s="10" t="s">
        <v>86</v>
      </c>
      <c r="I20" s="10" t="s">
        <v>54</v>
      </c>
      <c r="J20" s="9" t="s">
        <v>37</v>
      </c>
      <c r="K20" s="11" t="s">
        <v>49</v>
      </c>
      <c r="L20" s="10" t="s">
        <v>117</v>
      </c>
      <c r="M20" s="12">
        <v>45680</v>
      </c>
      <c r="N20" s="15">
        <v>0.4284722222222222</v>
      </c>
      <c r="O20" s="13">
        <v>1</v>
      </c>
      <c r="P20" s="12">
        <v>45680</v>
      </c>
      <c r="Q20" s="11" t="s">
        <v>43</v>
      </c>
      <c r="R20" s="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</row>
    <row r="21" spans="1:205" s="2" customFormat="1" ht="60" customHeight="1" x14ac:dyDescent="0.25">
      <c r="A21" s="7">
        <v>19</v>
      </c>
      <c r="B21" s="14">
        <v>45679</v>
      </c>
      <c r="C21" s="3" t="s">
        <v>12</v>
      </c>
      <c r="D21" s="11" t="s">
        <v>70</v>
      </c>
      <c r="E21" s="3" t="s">
        <v>18</v>
      </c>
      <c r="F21" s="3">
        <v>1</v>
      </c>
      <c r="G21" s="8">
        <v>222976</v>
      </c>
      <c r="H21" s="10" t="s">
        <v>87</v>
      </c>
      <c r="I21" s="10" t="s">
        <v>40</v>
      </c>
      <c r="J21" s="9" t="s">
        <v>41</v>
      </c>
      <c r="K21" s="11" t="s">
        <v>44</v>
      </c>
      <c r="L21" s="10" t="s">
        <v>118</v>
      </c>
      <c r="M21" s="12">
        <v>45680</v>
      </c>
      <c r="N21" s="15">
        <v>0.53819444444444442</v>
      </c>
      <c r="O21" s="13">
        <v>1</v>
      </c>
      <c r="P21" s="12">
        <v>45680</v>
      </c>
      <c r="Q21" s="11" t="s">
        <v>42</v>
      </c>
      <c r="R21" s="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</row>
    <row r="22" spans="1:205" s="2" customFormat="1" ht="60" customHeight="1" x14ac:dyDescent="0.25">
      <c r="A22" s="7">
        <v>20</v>
      </c>
      <c r="B22" s="14">
        <v>45679</v>
      </c>
      <c r="C22" s="3" t="s">
        <v>12</v>
      </c>
      <c r="D22" s="11" t="s">
        <v>70</v>
      </c>
      <c r="E22" s="3" t="s">
        <v>18</v>
      </c>
      <c r="F22" s="3">
        <v>1</v>
      </c>
      <c r="G22" s="8">
        <v>222973</v>
      </c>
      <c r="H22" s="10" t="s">
        <v>92</v>
      </c>
      <c r="I22" s="10" t="s">
        <v>88</v>
      </c>
      <c r="J22" s="9" t="s">
        <v>89</v>
      </c>
      <c r="K22" s="11" t="s">
        <v>90</v>
      </c>
      <c r="L22" s="10" t="s">
        <v>138</v>
      </c>
      <c r="M22" s="12">
        <v>45681</v>
      </c>
      <c r="N22" s="15">
        <v>0.33333333333333331</v>
      </c>
      <c r="O22" s="13">
        <v>1</v>
      </c>
      <c r="P22" s="12">
        <v>45681</v>
      </c>
      <c r="Q22" s="11" t="s">
        <v>91</v>
      </c>
      <c r="R22" s="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</row>
    <row r="23" spans="1:205" s="2" customFormat="1" ht="60" customHeight="1" x14ac:dyDescent="0.25">
      <c r="A23" s="7">
        <v>21</v>
      </c>
      <c r="B23" s="14">
        <v>45679</v>
      </c>
      <c r="C23" s="3" t="s">
        <v>12</v>
      </c>
      <c r="D23" s="11" t="s">
        <v>70</v>
      </c>
      <c r="E23" s="3" t="s">
        <v>18</v>
      </c>
      <c r="F23" s="3">
        <v>1</v>
      </c>
      <c r="G23" s="8">
        <v>222975</v>
      </c>
      <c r="H23" s="10" t="s">
        <v>93</v>
      </c>
      <c r="I23" s="10" t="s">
        <v>65</v>
      </c>
      <c r="J23" s="9" t="s">
        <v>64</v>
      </c>
      <c r="K23" s="11" t="s">
        <v>63</v>
      </c>
      <c r="L23" s="10" t="s">
        <v>137</v>
      </c>
      <c r="M23" s="12">
        <v>45680</v>
      </c>
      <c r="N23" s="15">
        <v>0.55277777777777781</v>
      </c>
      <c r="O23" s="13">
        <v>1</v>
      </c>
      <c r="P23" s="12">
        <v>45680</v>
      </c>
      <c r="Q23" s="11" t="s">
        <v>62</v>
      </c>
      <c r="R23" s="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</row>
    <row r="24" spans="1:205" s="2" customFormat="1" ht="60" customHeight="1" x14ac:dyDescent="0.25">
      <c r="A24" s="7">
        <v>22</v>
      </c>
      <c r="B24" s="14">
        <v>45681</v>
      </c>
      <c r="C24" s="3" t="s">
        <v>12</v>
      </c>
      <c r="D24" s="11" t="s">
        <v>70</v>
      </c>
      <c r="E24" s="3" t="s">
        <v>18</v>
      </c>
      <c r="F24" s="3">
        <v>1</v>
      </c>
      <c r="G24" s="8">
        <v>222984</v>
      </c>
      <c r="H24" s="10" t="s">
        <v>194</v>
      </c>
      <c r="I24" s="10" t="s">
        <v>40</v>
      </c>
      <c r="J24" s="9" t="s">
        <v>41</v>
      </c>
      <c r="K24" s="11" t="s">
        <v>44</v>
      </c>
      <c r="L24" s="10" t="s">
        <v>118</v>
      </c>
      <c r="M24" s="12">
        <v>45684</v>
      </c>
      <c r="N24" s="15">
        <v>0.48749999999999999</v>
      </c>
      <c r="O24" s="13">
        <v>1</v>
      </c>
      <c r="P24" s="12">
        <v>45684</v>
      </c>
      <c r="Q24" s="11" t="s">
        <v>42</v>
      </c>
      <c r="R24" s="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</row>
    <row r="25" spans="1:205" s="2" customFormat="1" ht="60" customHeight="1" x14ac:dyDescent="0.25">
      <c r="A25" s="7">
        <v>23</v>
      </c>
      <c r="B25" s="14">
        <v>45681</v>
      </c>
      <c r="C25" s="3" t="s">
        <v>12</v>
      </c>
      <c r="D25" s="11" t="s">
        <v>70</v>
      </c>
      <c r="E25" s="3" t="s">
        <v>18</v>
      </c>
      <c r="F25" s="3">
        <v>1</v>
      </c>
      <c r="G25" s="8">
        <v>222983</v>
      </c>
      <c r="H25" s="10" t="s">
        <v>94</v>
      </c>
      <c r="I25" s="10" t="s">
        <v>54</v>
      </c>
      <c r="J25" s="9" t="s">
        <v>37</v>
      </c>
      <c r="K25" s="11" t="s">
        <v>49</v>
      </c>
      <c r="L25" s="10" t="s">
        <v>117</v>
      </c>
      <c r="M25" s="12">
        <v>45684</v>
      </c>
      <c r="N25" s="15">
        <v>0.4284722222222222</v>
      </c>
      <c r="O25" s="13">
        <v>1</v>
      </c>
      <c r="P25" s="12">
        <v>45684</v>
      </c>
      <c r="Q25" s="11" t="s">
        <v>43</v>
      </c>
      <c r="R25" s="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</row>
    <row r="26" spans="1:205" s="2" customFormat="1" ht="60" customHeight="1" x14ac:dyDescent="0.25">
      <c r="A26" s="7">
        <v>24</v>
      </c>
      <c r="B26" s="14">
        <v>45684</v>
      </c>
      <c r="C26" s="3" t="s">
        <v>12</v>
      </c>
      <c r="D26" s="11" t="s">
        <v>100</v>
      </c>
      <c r="E26" s="3" t="s">
        <v>18</v>
      </c>
      <c r="F26" s="3">
        <v>1</v>
      </c>
      <c r="G26" s="8">
        <v>222989</v>
      </c>
      <c r="H26" s="10" t="s">
        <v>95</v>
      </c>
      <c r="I26" s="10" t="s">
        <v>96</v>
      </c>
      <c r="J26" s="9" t="s">
        <v>97</v>
      </c>
      <c r="K26" s="11" t="s">
        <v>98</v>
      </c>
      <c r="L26" s="10" t="s">
        <v>158</v>
      </c>
      <c r="M26" s="12">
        <v>45686</v>
      </c>
      <c r="N26" s="15">
        <v>0.44722222222222224</v>
      </c>
      <c r="O26" s="13">
        <v>1</v>
      </c>
      <c r="P26" s="12">
        <v>45686</v>
      </c>
      <c r="Q26" s="11" t="s">
        <v>99</v>
      </c>
      <c r="R26" s="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</row>
    <row r="27" spans="1:205" s="2" customFormat="1" ht="60" customHeight="1" x14ac:dyDescent="0.25">
      <c r="A27" s="7">
        <v>25</v>
      </c>
      <c r="B27" s="14">
        <v>45685</v>
      </c>
      <c r="C27" s="3" t="s">
        <v>12</v>
      </c>
      <c r="D27" s="11" t="s">
        <v>112</v>
      </c>
      <c r="E27" s="3" t="s">
        <v>18</v>
      </c>
      <c r="F27" s="3">
        <v>1</v>
      </c>
      <c r="G27" s="8">
        <v>222992</v>
      </c>
      <c r="H27" s="10" t="s">
        <v>102</v>
      </c>
      <c r="I27" s="10" t="s">
        <v>101</v>
      </c>
      <c r="J27" s="9" t="s">
        <v>73</v>
      </c>
      <c r="K27" s="11" t="s">
        <v>74</v>
      </c>
      <c r="L27" s="10" t="s">
        <v>173</v>
      </c>
      <c r="M27" s="12">
        <v>45686</v>
      </c>
      <c r="N27" s="15">
        <v>0.42708333333333331</v>
      </c>
      <c r="O27" s="13">
        <v>1</v>
      </c>
      <c r="P27" s="12">
        <v>45686</v>
      </c>
      <c r="Q27" s="11" t="s">
        <v>75</v>
      </c>
      <c r="R27" s="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</row>
    <row r="28" spans="1:205" s="2" customFormat="1" ht="60" customHeight="1" x14ac:dyDescent="0.25">
      <c r="A28" s="7">
        <v>26</v>
      </c>
      <c r="B28" s="14">
        <v>45685</v>
      </c>
      <c r="C28" s="3" t="s">
        <v>12</v>
      </c>
      <c r="D28" s="11" t="s">
        <v>113</v>
      </c>
      <c r="E28" s="3" t="s">
        <v>18</v>
      </c>
      <c r="F28" s="3">
        <v>1</v>
      </c>
      <c r="G28" s="8">
        <v>222993</v>
      </c>
      <c r="H28" s="10" t="s">
        <v>103</v>
      </c>
      <c r="I28" s="10" t="s">
        <v>65</v>
      </c>
      <c r="J28" s="9" t="s">
        <v>64</v>
      </c>
      <c r="K28" s="11" t="s">
        <v>63</v>
      </c>
      <c r="L28" s="10" t="s">
        <v>159</v>
      </c>
      <c r="M28" s="12">
        <v>45688</v>
      </c>
      <c r="N28" s="15">
        <v>0.46041666666666664</v>
      </c>
      <c r="O28" s="13">
        <v>1</v>
      </c>
      <c r="P28" s="12">
        <v>45688</v>
      </c>
      <c r="Q28" s="11" t="s">
        <v>62</v>
      </c>
      <c r="R28" s="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</row>
    <row r="29" spans="1:205" s="2" customFormat="1" ht="60" customHeight="1" x14ac:dyDescent="0.25">
      <c r="A29" s="7">
        <v>27</v>
      </c>
      <c r="B29" s="14">
        <v>45685</v>
      </c>
      <c r="C29" s="3" t="s">
        <v>12</v>
      </c>
      <c r="D29" s="11" t="s">
        <v>114</v>
      </c>
      <c r="E29" s="3" t="s">
        <v>18</v>
      </c>
      <c r="F29" s="3">
        <v>1</v>
      </c>
      <c r="G29" s="8">
        <v>222994</v>
      </c>
      <c r="H29" s="10" t="s">
        <v>104</v>
      </c>
      <c r="I29" s="10" t="s">
        <v>40</v>
      </c>
      <c r="J29" s="9" t="s">
        <v>41</v>
      </c>
      <c r="K29" s="11" t="s">
        <v>44</v>
      </c>
      <c r="L29" s="10" t="s">
        <v>162</v>
      </c>
      <c r="M29" s="12">
        <v>45686</v>
      </c>
      <c r="N29" s="15">
        <v>0.47708333333333336</v>
      </c>
      <c r="O29" s="13">
        <v>1</v>
      </c>
      <c r="P29" s="12">
        <v>45686</v>
      </c>
      <c r="Q29" s="11" t="s">
        <v>42</v>
      </c>
      <c r="R29" s="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</row>
    <row r="30" spans="1:205" s="2" customFormat="1" ht="60" customHeight="1" x14ac:dyDescent="0.25">
      <c r="A30" s="7">
        <v>28</v>
      </c>
      <c r="B30" s="14">
        <v>45685</v>
      </c>
      <c r="C30" s="3" t="s">
        <v>12</v>
      </c>
      <c r="D30" s="11" t="s">
        <v>70</v>
      </c>
      <c r="E30" s="3" t="s">
        <v>18</v>
      </c>
      <c r="F30" s="3">
        <v>1</v>
      </c>
      <c r="G30" s="8">
        <v>222995</v>
      </c>
      <c r="H30" s="10" t="s">
        <v>105</v>
      </c>
      <c r="I30" s="10" t="s">
        <v>106</v>
      </c>
      <c r="J30" s="9" t="s">
        <v>37</v>
      </c>
      <c r="K30" s="11" t="s">
        <v>49</v>
      </c>
      <c r="L30" s="10" t="s">
        <v>161</v>
      </c>
      <c r="M30" s="12">
        <v>45688</v>
      </c>
      <c r="N30" s="15">
        <v>0.37152777777777779</v>
      </c>
      <c r="O30" s="13">
        <v>1</v>
      </c>
      <c r="P30" s="12">
        <v>45688</v>
      </c>
      <c r="Q30" s="11" t="s">
        <v>43</v>
      </c>
      <c r="R30" s="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</row>
    <row r="31" spans="1:205" s="2" customFormat="1" ht="60" customHeight="1" x14ac:dyDescent="0.25">
      <c r="A31" s="7">
        <v>29</v>
      </c>
      <c r="B31" s="14">
        <v>45685</v>
      </c>
      <c r="C31" s="3" t="s">
        <v>12</v>
      </c>
      <c r="D31" s="11" t="s">
        <v>70</v>
      </c>
      <c r="E31" s="3" t="s">
        <v>18</v>
      </c>
      <c r="F31" s="3">
        <v>1</v>
      </c>
      <c r="G31" s="8">
        <v>222996</v>
      </c>
      <c r="H31" s="10" t="s">
        <v>111</v>
      </c>
      <c r="I31" s="10" t="s">
        <v>108</v>
      </c>
      <c r="J31" s="9" t="s">
        <v>109</v>
      </c>
      <c r="K31" s="11" t="s">
        <v>110</v>
      </c>
      <c r="L31" s="10" t="s">
        <v>163</v>
      </c>
      <c r="M31" s="12">
        <v>45676</v>
      </c>
      <c r="N31" s="15">
        <v>0.45277777777777778</v>
      </c>
      <c r="O31" s="13">
        <v>1</v>
      </c>
      <c r="P31" s="12">
        <v>45679</v>
      </c>
      <c r="Q31" s="11" t="s">
        <v>107</v>
      </c>
      <c r="R31" s="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</row>
    <row r="32" spans="1:205" s="2" customFormat="1" ht="60" customHeight="1" x14ac:dyDescent="0.25">
      <c r="A32" s="7">
        <v>30</v>
      </c>
      <c r="B32" s="14">
        <v>45686</v>
      </c>
      <c r="C32" s="3" t="s">
        <v>12</v>
      </c>
      <c r="D32" s="11" t="s">
        <v>115</v>
      </c>
      <c r="E32" s="3" t="s">
        <v>18</v>
      </c>
      <c r="F32" s="3">
        <v>1</v>
      </c>
      <c r="G32" s="8">
        <v>223008</v>
      </c>
      <c r="H32" s="10" t="s">
        <v>60</v>
      </c>
      <c r="I32" s="10" t="s">
        <v>116</v>
      </c>
      <c r="J32" s="9" t="s">
        <v>73</v>
      </c>
      <c r="K32" s="11" t="s">
        <v>182</v>
      </c>
      <c r="L32" s="10" t="s">
        <v>173</v>
      </c>
      <c r="M32" s="12">
        <v>45687</v>
      </c>
      <c r="N32" s="15">
        <v>0.46319444444444446</v>
      </c>
      <c r="O32" s="13">
        <v>1</v>
      </c>
      <c r="P32" s="12">
        <v>45687</v>
      </c>
      <c r="Q32" s="11" t="s">
        <v>75</v>
      </c>
      <c r="R32" s="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</row>
    <row r="33" spans="1:205" s="2" customFormat="1" ht="60" customHeight="1" x14ac:dyDescent="0.25">
      <c r="A33" s="7">
        <v>31</v>
      </c>
      <c r="B33" s="14">
        <v>45686</v>
      </c>
      <c r="C33" s="3" t="s">
        <v>12</v>
      </c>
      <c r="D33" s="11" t="s">
        <v>139</v>
      </c>
      <c r="E33" s="3" t="s">
        <v>19</v>
      </c>
      <c r="F33" s="3">
        <v>1</v>
      </c>
      <c r="G33" s="8">
        <v>223001</v>
      </c>
      <c r="H33" s="10" t="s">
        <v>132</v>
      </c>
      <c r="I33" s="10" t="s">
        <v>120</v>
      </c>
      <c r="J33" s="9" t="s">
        <v>37</v>
      </c>
      <c r="K33" s="11" t="s">
        <v>171</v>
      </c>
      <c r="L33" s="10" t="s">
        <v>161</v>
      </c>
      <c r="M33" s="12">
        <v>45688</v>
      </c>
      <c r="N33" s="15">
        <v>0.37152777777777779</v>
      </c>
      <c r="O33" s="13">
        <v>1</v>
      </c>
      <c r="P33" s="12">
        <v>45688</v>
      </c>
      <c r="Q33" s="11" t="s">
        <v>43</v>
      </c>
      <c r="R33" s="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</row>
    <row r="34" spans="1:205" s="2" customFormat="1" ht="60" customHeight="1" x14ac:dyDescent="0.25">
      <c r="A34" s="7">
        <v>32</v>
      </c>
      <c r="B34" s="14">
        <v>45686</v>
      </c>
      <c r="C34" s="3" t="s">
        <v>12</v>
      </c>
      <c r="D34" s="11" t="s">
        <v>139</v>
      </c>
      <c r="E34" s="3" t="s">
        <v>19</v>
      </c>
      <c r="F34" s="3">
        <v>1</v>
      </c>
      <c r="G34" s="8">
        <v>223002</v>
      </c>
      <c r="H34" s="10" t="s">
        <v>124</v>
      </c>
      <c r="I34" s="10" t="s">
        <v>121</v>
      </c>
      <c r="J34" s="9" t="s">
        <v>37</v>
      </c>
      <c r="K34" s="11" t="s">
        <v>171</v>
      </c>
      <c r="L34" s="10" t="s">
        <v>161</v>
      </c>
      <c r="M34" s="12">
        <v>45688</v>
      </c>
      <c r="N34" s="15">
        <v>0.37152777777777779</v>
      </c>
      <c r="O34" s="13">
        <v>1</v>
      </c>
      <c r="P34" s="12">
        <v>45688</v>
      </c>
      <c r="Q34" s="11" t="s">
        <v>43</v>
      </c>
      <c r="R34" s="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</row>
    <row r="35" spans="1:205" s="2" customFormat="1" ht="60" customHeight="1" x14ac:dyDescent="0.25">
      <c r="A35" s="7">
        <v>33</v>
      </c>
      <c r="B35" s="14">
        <v>45686</v>
      </c>
      <c r="C35" s="3" t="s">
        <v>12</v>
      </c>
      <c r="D35" s="11" t="s">
        <v>119</v>
      </c>
      <c r="E35" s="3" t="s">
        <v>19</v>
      </c>
      <c r="F35" s="3">
        <v>1</v>
      </c>
      <c r="G35" s="8">
        <v>223003</v>
      </c>
      <c r="H35" s="10" t="s">
        <v>123</v>
      </c>
      <c r="I35" s="10" t="s">
        <v>122</v>
      </c>
      <c r="J35" s="9" t="s">
        <v>37</v>
      </c>
      <c r="K35" s="11" t="s">
        <v>171</v>
      </c>
      <c r="L35" s="10" t="s">
        <v>161</v>
      </c>
      <c r="M35" s="12">
        <v>45688</v>
      </c>
      <c r="N35" s="15">
        <v>0.37152777777777779</v>
      </c>
      <c r="O35" s="13">
        <v>1</v>
      </c>
      <c r="P35" s="12">
        <v>45688</v>
      </c>
      <c r="Q35" s="11" t="s">
        <v>43</v>
      </c>
      <c r="R35" s="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</row>
    <row r="36" spans="1:205" s="2" customFormat="1" ht="60" customHeight="1" x14ac:dyDescent="0.25">
      <c r="A36" s="7">
        <v>34</v>
      </c>
      <c r="B36" s="14">
        <v>45686</v>
      </c>
      <c r="C36" s="3" t="s">
        <v>12</v>
      </c>
      <c r="D36" s="11" t="s">
        <v>139</v>
      </c>
      <c r="E36" s="3" t="s">
        <v>18</v>
      </c>
      <c r="F36" s="3">
        <v>1</v>
      </c>
      <c r="G36" s="8">
        <v>223004</v>
      </c>
      <c r="H36" s="10" t="s">
        <v>128</v>
      </c>
      <c r="I36" s="10" t="s">
        <v>125</v>
      </c>
      <c r="J36" s="9" t="s">
        <v>37</v>
      </c>
      <c r="K36" s="11" t="s">
        <v>49</v>
      </c>
      <c r="L36" s="10" t="s">
        <v>161</v>
      </c>
      <c r="M36" s="12">
        <v>45688</v>
      </c>
      <c r="N36" s="15">
        <v>0.37152777777777779</v>
      </c>
      <c r="O36" s="13">
        <v>1</v>
      </c>
      <c r="P36" s="12">
        <v>45688</v>
      </c>
      <c r="Q36" s="11" t="s">
        <v>43</v>
      </c>
      <c r="R36" s="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</row>
    <row r="37" spans="1:205" s="2" customFormat="1" ht="60" customHeight="1" x14ac:dyDescent="0.25">
      <c r="A37" s="7">
        <v>35</v>
      </c>
      <c r="B37" s="14">
        <v>45686</v>
      </c>
      <c r="C37" s="3" t="s">
        <v>12</v>
      </c>
      <c r="D37" s="11" t="s">
        <v>139</v>
      </c>
      <c r="E37" s="3" t="s">
        <v>18</v>
      </c>
      <c r="F37" s="3">
        <v>1</v>
      </c>
      <c r="G37" s="8">
        <v>223005</v>
      </c>
      <c r="H37" s="10" t="s">
        <v>127</v>
      </c>
      <c r="I37" s="10" t="s">
        <v>126</v>
      </c>
      <c r="J37" s="9" t="s">
        <v>37</v>
      </c>
      <c r="K37" s="11" t="s">
        <v>171</v>
      </c>
      <c r="L37" s="10" t="s">
        <v>161</v>
      </c>
      <c r="M37" s="12">
        <v>45688</v>
      </c>
      <c r="N37" s="15">
        <v>0.37152777777777779</v>
      </c>
      <c r="O37" s="13">
        <v>1</v>
      </c>
      <c r="P37" s="12">
        <v>45688</v>
      </c>
      <c r="Q37" s="11" t="s">
        <v>43</v>
      </c>
      <c r="R37" s="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</row>
    <row r="38" spans="1:205" s="2" customFormat="1" ht="60" customHeight="1" x14ac:dyDescent="0.25">
      <c r="A38" s="7">
        <v>36</v>
      </c>
      <c r="B38" s="14">
        <v>45686</v>
      </c>
      <c r="C38" s="3" t="s">
        <v>12</v>
      </c>
      <c r="D38" s="11" t="s">
        <v>139</v>
      </c>
      <c r="E38" s="3" t="s">
        <v>18</v>
      </c>
      <c r="F38" s="3">
        <v>1</v>
      </c>
      <c r="G38" s="8">
        <v>223006</v>
      </c>
      <c r="H38" s="10" t="s">
        <v>129</v>
      </c>
      <c r="I38" s="10" t="s">
        <v>133</v>
      </c>
      <c r="J38" s="9" t="s">
        <v>37</v>
      </c>
      <c r="K38" s="11" t="s">
        <v>49</v>
      </c>
      <c r="L38" s="10" t="s">
        <v>160</v>
      </c>
      <c r="M38" s="12">
        <v>45688</v>
      </c>
      <c r="N38" s="15">
        <v>0.37152777777777779</v>
      </c>
      <c r="O38" s="13">
        <v>1</v>
      </c>
      <c r="P38" s="12">
        <v>45688</v>
      </c>
      <c r="Q38" s="11" t="s">
        <v>43</v>
      </c>
      <c r="R38" s="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</row>
    <row r="39" spans="1:205" s="2" customFormat="1" ht="60" customHeight="1" x14ac:dyDescent="0.25">
      <c r="A39" s="7">
        <v>37</v>
      </c>
      <c r="B39" s="14">
        <v>45686</v>
      </c>
      <c r="C39" s="3" t="s">
        <v>12</v>
      </c>
      <c r="D39" s="11" t="s">
        <v>139</v>
      </c>
      <c r="E39" s="3" t="s">
        <v>18</v>
      </c>
      <c r="F39" s="3">
        <v>1</v>
      </c>
      <c r="G39" s="8">
        <v>223007</v>
      </c>
      <c r="H39" s="10" t="s">
        <v>131</v>
      </c>
      <c r="I39" s="10" t="s">
        <v>130</v>
      </c>
      <c r="J39" s="9" t="s">
        <v>37</v>
      </c>
      <c r="K39" s="11" t="s">
        <v>171</v>
      </c>
      <c r="L39" s="10" t="s">
        <v>161</v>
      </c>
      <c r="M39" s="12">
        <v>45688</v>
      </c>
      <c r="N39" s="15">
        <v>0.37152777777777779</v>
      </c>
      <c r="O39" s="13">
        <v>1</v>
      </c>
      <c r="P39" s="12">
        <v>45688</v>
      </c>
      <c r="Q39" s="11" t="s">
        <v>43</v>
      </c>
      <c r="R39" s="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</row>
    <row r="40" spans="1:205" s="2" customFormat="1" ht="60" customHeight="1" x14ac:dyDescent="0.25">
      <c r="A40" s="7">
        <v>38</v>
      </c>
      <c r="B40" s="14">
        <v>45686</v>
      </c>
      <c r="C40" s="3" t="s">
        <v>12</v>
      </c>
      <c r="D40" s="11" t="s">
        <v>141</v>
      </c>
      <c r="E40" s="3" t="s">
        <v>18</v>
      </c>
      <c r="F40" s="3">
        <v>1</v>
      </c>
      <c r="G40" s="8">
        <v>223010</v>
      </c>
      <c r="H40" s="10" t="s">
        <v>142</v>
      </c>
      <c r="I40" s="10" t="s">
        <v>143</v>
      </c>
      <c r="J40" s="9" t="s">
        <v>41</v>
      </c>
      <c r="K40" s="11" t="s">
        <v>144</v>
      </c>
      <c r="L40" s="10" t="s">
        <v>164</v>
      </c>
      <c r="M40" s="12">
        <v>45687</v>
      </c>
      <c r="N40" s="15">
        <v>0.41319444444444442</v>
      </c>
      <c r="O40" s="13">
        <v>1</v>
      </c>
      <c r="P40" s="12">
        <v>45687</v>
      </c>
      <c r="Q40" s="11" t="s">
        <v>42</v>
      </c>
      <c r="R40" s="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</row>
    <row r="41" spans="1:205" s="2" customFormat="1" ht="60" customHeight="1" x14ac:dyDescent="0.25">
      <c r="A41" s="7">
        <v>39</v>
      </c>
      <c r="B41" s="14">
        <v>45687</v>
      </c>
      <c r="C41" s="3" t="s">
        <v>12</v>
      </c>
      <c r="D41" s="11" t="s">
        <v>146</v>
      </c>
      <c r="E41" s="3" t="s">
        <v>18</v>
      </c>
      <c r="F41" s="3">
        <v>1</v>
      </c>
      <c r="G41" s="8">
        <v>223016</v>
      </c>
      <c r="H41" s="10" t="s">
        <v>147</v>
      </c>
      <c r="I41" s="10" t="s">
        <v>40</v>
      </c>
      <c r="J41" s="9" t="s">
        <v>41</v>
      </c>
      <c r="K41" s="11" t="s">
        <v>44</v>
      </c>
      <c r="L41" s="10" t="s">
        <v>164</v>
      </c>
      <c r="M41" s="12">
        <v>45688</v>
      </c>
      <c r="N41" s="15">
        <v>0.46666666666666667</v>
      </c>
      <c r="O41" s="13">
        <v>1</v>
      </c>
      <c r="P41" s="12">
        <v>0.46666666666666667</v>
      </c>
      <c r="Q41" s="11" t="s">
        <v>42</v>
      </c>
      <c r="R41" s="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</row>
    <row r="42" spans="1:205" s="2" customFormat="1" ht="60" customHeight="1" x14ac:dyDescent="0.25">
      <c r="A42" s="7">
        <v>40</v>
      </c>
      <c r="B42" s="14">
        <v>45688</v>
      </c>
      <c r="C42" s="3" t="s">
        <v>12</v>
      </c>
      <c r="D42" s="11" t="s">
        <v>148</v>
      </c>
      <c r="E42" s="3" t="s">
        <v>18</v>
      </c>
      <c r="F42" s="3">
        <v>1</v>
      </c>
      <c r="G42" s="8">
        <v>223019</v>
      </c>
      <c r="H42" s="10" t="s">
        <v>149</v>
      </c>
      <c r="I42" s="10" t="s">
        <v>106</v>
      </c>
      <c r="J42" s="9" t="s">
        <v>37</v>
      </c>
      <c r="K42" s="11" t="s">
        <v>49</v>
      </c>
      <c r="L42" s="10" t="s">
        <v>161</v>
      </c>
      <c r="M42" s="12">
        <v>45691</v>
      </c>
      <c r="N42" s="15">
        <v>0.49236111111111114</v>
      </c>
      <c r="O42" s="13">
        <v>1</v>
      </c>
      <c r="P42" s="12">
        <v>45691</v>
      </c>
      <c r="Q42" s="11" t="s">
        <v>43</v>
      </c>
      <c r="R42" s="4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</row>
    <row r="43" spans="1:205" s="2" customFormat="1" ht="60" customHeight="1" x14ac:dyDescent="0.25">
      <c r="A43" s="7">
        <v>41</v>
      </c>
      <c r="B43" s="14">
        <v>45691</v>
      </c>
      <c r="C43" s="3" t="s">
        <v>12</v>
      </c>
      <c r="D43" s="11" t="s">
        <v>150</v>
      </c>
      <c r="E43" s="3" t="s">
        <v>18</v>
      </c>
      <c r="F43" s="3">
        <v>1</v>
      </c>
      <c r="G43" s="8">
        <v>223028</v>
      </c>
      <c r="H43" s="10" t="s">
        <v>154</v>
      </c>
      <c r="I43" s="10" t="s">
        <v>143</v>
      </c>
      <c r="J43" s="9" t="s">
        <v>41</v>
      </c>
      <c r="K43" s="11" t="s">
        <v>144</v>
      </c>
      <c r="L43" s="10" t="s">
        <v>164</v>
      </c>
      <c r="M43" s="12">
        <v>45693</v>
      </c>
      <c r="N43" s="15">
        <v>0.48819444444444443</v>
      </c>
      <c r="O43" s="13">
        <v>1</v>
      </c>
      <c r="P43" s="12">
        <v>45693</v>
      </c>
      <c r="Q43" s="11" t="s">
        <v>42</v>
      </c>
      <c r="R43" s="4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</row>
    <row r="44" spans="1:205" s="2" customFormat="1" ht="60" customHeight="1" x14ac:dyDescent="0.25">
      <c r="A44" s="7">
        <v>42</v>
      </c>
      <c r="B44" s="14">
        <v>45692</v>
      </c>
      <c r="C44" s="3" t="s">
        <v>12</v>
      </c>
      <c r="D44" s="11" t="s">
        <v>151</v>
      </c>
      <c r="E44" s="3" t="s">
        <v>18</v>
      </c>
      <c r="F44" s="3">
        <v>1</v>
      </c>
      <c r="G44" s="8">
        <v>223030</v>
      </c>
      <c r="H44" s="10" t="s">
        <v>153</v>
      </c>
      <c r="I44" s="10" t="s">
        <v>40</v>
      </c>
      <c r="J44" s="9" t="s">
        <v>41</v>
      </c>
      <c r="K44" s="11" t="s">
        <v>44</v>
      </c>
      <c r="L44" s="10" t="s">
        <v>164</v>
      </c>
      <c r="M44" s="12">
        <v>45693</v>
      </c>
      <c r="N44" s="15" t="s">
        <v>207</v>
      </c>
      <c r="O44" s="13">
        <v>1</v>
      </c>
      <c r="P44" s="12">
        <v>45693</v>
      </c>
      <c r="Q44" s="11" t="s">
        <v>42</v>
      </c>
      <c r="R44" s="4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</row>
    <row r="45" spans="1:205" s="2" customFormat="1" ht="60" customHeight="1" x14ac:dyDescent="0.25">
      <c r="A45" s="7">
        <v>43</v>
      </c>
      <c r="B45" s="14">
        <v>45692</v>
      </c>
      <c r="C45" s="3" t="s">
        <v>12</v>
      </c>
      <c r="D45" s="11" t="s">
        <v>148</v>
      </c>
      <c r="E45" s="3" t="s">
        <v>18</v>
      </c>
      <c r="F45" s="3">
        <v>1</v>
      </c>
      <c r="G45" s="8">
        <v>223031</v>
      </c>
      <c r="H45" s="10" t="s">
        <v>152</v>
      </c>
      <c r="I45" s="10" t="s">
        <v>106</v>
      </c>
      <c r="J45" s="9" t="s">
        <v>37</v>
      </c>
      <c r="K45" s="11" t="s">
        <v>49</v>
      </c>
      <c r="L45" s="10" t="s">
        <v>117</v>
      </c>
      <c r="M45" s="12">
        <v>45694</v>
      </c>
      <c r="N45" s="15">
        <v>0.4236111111111111</v>
      </c>
      <c r="O45" s="13">
        <v>1</v>
      </c>
      <c r="P45" s="12">
        <v>45694</v>
      </c>
      <c r="Q45" s="11" t="s">
        <v>43</v>
      </c>
      <c r="R45" s="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</row>
    <row r="46" spans="1:205" s="2" customFormat="1" ht="60" customHeight="1" x14ac:dyDescent="0.25">
      <c r="A46" s="7">
        <v>44</v>
      </c>
      <c r="B46" s="14">
        <v>45693</v>
      </c>
      <c r="C46" s="3" t="s">
        <v>12</v>
      </c>
      <c r="D46" s="11" t="s">
        <v>155</v>
      </c>
      <c r="E46" s="3" t="s">
        <v>18</v>
      </c>
      <c r="F46" s="3">
        <v>1</v>
      </c>
      <c r="G46" s="8">
        <v>223036</v>
      </c>
      <c r="H46" s="10" t="s">
        <v>172</v>
      </c>
      <c r="I46" s="10" t="s">
        <v>156</v>
      </c>
      <c r="J46" s="9" t="s">
        <v>37</v>
      </c>
      <c r="K46" s="11" t="s">
        <v>49</v>
      </c>
      <c r="L46" s="10" t="s">
        <v>117</v>
      </c>
      <c r="M46" s="12">
        <v>45694</v>
      </c>
      <c r="N46" s="15">
        <v>0.4236111111111111</v>
      </c>
      <c r="O46" s="13">
        <v>1</v>
      </c>
      <c r="P46" s="12">
        <v>45694</v>
      </c>
      <c r="Q46" s="11" t="s">
        <v>43</v>
      </c>
      <c r="R46" s="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</row>
    <row r="47" spans="1:205" s="2" customFormat="1" ht="60" customHeight="1" x14ac:dyDescent="0.25">
      <c r="A47" s="7">
        <v>45</v>
      </c>
      <c r="B47" s="14">
        <v>45693</v>
      </c>
      <c r="C47" s="3" t="s">
        <v>12</v>
      </c>
      <c r="D47" s="11" t="s">
        <v>39</v>
      </c>
      <c r="E47" s="3" t="s">
        <v>18</v>
      </c>
      <c r="F47" s="3">
        <v>1</v>
      </c>
      <c r="G47" s="8">
        <v>223035</v>
      </c>
      <c r="H47" s="10" t="s">
        <v>165</v>
      </c>
      <c r="I47" s="10" t="s">
        <v>40</v>
      </c>
      <c r="J47" s="9" t="s">
        <v>41</v>
      </c>
      <c r="K47" s="11" t="s">
        <v>44</v>
      </c>
      <c r="L47" s="10" t="s">
        <v>164</v>
      </c>
      <c r="M47" s="12">
        <v>45694</v>
      </c>
      <c r="N47" s="15">
        <v>0.44027777777777777</v>
      </c>
      <c r="O47" s="13">
        <v>1</v>
      </c>
      <c r="P47" s="12">
        <v>45694</v>
      </c>
      <c r="Q47" s="11" t="s">
        <v>42</v>
      </c>
      <c r="R47" s="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</row>
    <row r="48" spans="1:205" s="2" customFormat="1" ht="60" customHeight="1" x14ac:dyDescent="0.25">
      <c r="A48" s="7">
        <v>46</v>
      </c>
      <c r="B48" s="14">
        <v>45694</v>
      </c>
      <c r="C48" s="3" t="s">
        <v>12</v>
      </c>
      <c r="D48" s="11" t="s">
        <v>39</v>
      </c>
      <c r="E48" s="3" t="s">
        <v>18</v>
      </c>
      <c r="F48" s="3">
        <v>1</v>
      </c>
      <c r="G48" s="8">
        <v>223041</v>
      </c>
      <c r="H48" s="10" t="s">
        <v>166</v>
      </c>
      <c r="I48" s="10" t="s">
        <v>40</v>
      </c>
      <c r="J48" s="9" t="s">
        <v>41</v>
      </c>
      <c r="K48" s="11" t="s">
        <v>44</v>
      </c>
      <c r="L48" s="10" t="s">
        <v>164</v>
      </c>
      <c r="M48" s="12">
        <v>45698</v>
      </c>
      <c r="N48" s="15">
        <v>0.48055555555555557</v>
      </c>
      <c r="O48" s="13">
        <v>1</v>
      </c>
      <c r="P48" s="12">
        <v>45698</v>
      </c>
      <c r="Q48" s="11" t="s">
        <v>42</v>
      </c>
      <c r="R48" s="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</row>
    <row r="49" spans="1:205" s="2" customFormat="1" ht="60" customHeight="1" x14ac:dyDescent="0.25">
      <c r="A49" s="7">
        <v>47</v>
      </c>
      <c r="B49" s="14">
        <v>45695</v>
      </c>
      <c r="C49" s="3" t="s">
        <v>12</v>
      </c>
      <c r="D49" s="11" t="s">
        <v>167</v>
      </c>
      <c r="E49" s="3" t="s">
        <v>18</v>
      </c>
      <c r="F49" s="3">
        <v>1</v>
      </c>
      <c r="G49" s="8">
        <v>2203046</v>
      </c>
      <c r="H49" s="10" t="s">
        <v>169</v>
      </c>
      <c r="I49" s="10" t="s">
        <v>106</v>
      </c>
      <c r="J49" s="9" t="s">
        <v>37</v>
      </c>
      <c r="K49" s="11" t="s">
        <v>171</v>
      </c>
      <c r="L49" s="10" t="s">
        <v>117</v>
      </c>
      <c r="M49" s="12">
        <v>45698</v>
      </c>
      <c r="N49" s="15">
        <v>0.42152777777777778</v>
      </c>
      <c r="O49" s="13">
        <v>1</v>
      </c>
      <c r="P49" s="12">
        <v>45698</v>
      </c>
      <c r="Q49" s="11" t="s">
        <v>43</v>
      </c>
      <c r="R49" s="4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</row>
    <row r="50" spans="1:205" s="2" customFormat="1" ht="60" customHeight="1" x14ac:dyDescent="0.25">
      <c r="A50" s="7">
        <v>48</v>
      </c>
      <c r="B50" s="14">
        <v>45695</v>
      </c>
      <c r="C50" s="3" t="s">
        <v>12</v>
      </c>
      <c r="D50" s="11" t="s">
        <v>167</v>
      </c>
      <c r="E50" s="3" t="s">
        <v>18</v>
      </c>
      <c r="F50" s="3">
        <v>1</v>
      </c>
      <c r="G50" s="8">
        <v>223045</v>
      </c>
      <c r="H50" s="10" t="s">
        <v>168</v>
      </c>
      <c r="I50" s="10" t="s">
        <v>65</v>
      </c>
      <c r="J50" s="9" t="s">
        <v>64</v>
      </c>
      <c r="K50" s="11" t="s">
        <v>63</v>
      </c>
      <c r="L50" s="10" t="s">
        <v>209</v>
      </c>
      <c r="M50" s="12">
        <v>45702</v>
      </c>
      <c r="N50" s="15">
        <v>0.49027777777777776</v>
      </c>
      <c r="O50" s="13">
        <v>1</v>
      </c>
      <c r="P50" s="12">
        <v>45702</v>
      </c>
      <c r="Q50" s="11" t="s">
        <v>62</v>
      </c>
      <c r="R50" s="4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</row>
    <row r="51" spans="1:205" s="2" customFormat="1" ht="60" customHeight="1" x14ac:dyDescent="0.25">
      <c r="A51" s="7">
        <v>49</v>
      </c>
      <c r="B51" s="14">
        <v>45698</v>
      </c>
      <c r="C51" s="3" t="s">
        <v>12</v>
      </c>
      <c r="D51" s="11" t="s">
        <v>155</v>
      </c>
      <c r="E51" s="3" t="s">
        <v>18</v>
      </c>
      <c r="F51" s="3">
        <v>1</v>
      </c>
      <c r="G51" s="8">
        <v>223049</v>
      </c>
      <c r="H51" s="10" t="s">
        <v>174</v>
      </c>
      <c r="I51" s="10" t="s">
        <v>170</v>
      </c>
      <c r="J51" s="9" t="s">
        <v>37</v>
      </c>
      <c r="K51" s="11" t="s">
        <v>171</v>
      </c>
      <c r="L51" s="10" t="s">
        <v>117</v>
      </c>
      <c r="M51" s="12">
        <v>45699</v>
      </c>
      <c r="N51" s="15">
        <v>0.44166666666666665</v>
      </c>
      <c r="O51" s="13">
        <v>1</v>
      </c>
      <c r="P51" s="12">
        <v>45699</v>
      </c>
      <c r="Q51" s="11" t="s">
        <v>43</v>
      </c>
      <c r="R51" s="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</row>
    <row r="52" spans="1:205" s="2" customFormat="1" ht="60" customHeight="1" x14ac:dyDescent="0.25">
      <c r="A52" s="7">
        <v>50</v>
      </c>
      <c r="B52" s="14">
        <v>45699</v>
      </c>
      <c r="C52" s="3" t="s">
        <v>12</v>
      </c>
      <c r="D52" s="11" t="s">
        <v>39</v>
      </c>
      <c r="E52" s="3" t="s">
        <v>18</v>
      </c>
      <c r="F52" s="3">
        <v>1</v>
      </c>
      <c r="G52" s="8">
        <v>223052</v>
      </c>
      <c r="H52" s="10" t="s">
        <v>175</v>
      </c>
      <c r="I52" s="10" t="s">
        <v>40</v>
      </c>
      <c r="J52" s="9" t="s">
        <v>41</v>
      </c>
      <c r="K52" s="11" t="s">
        <v>44</v>
      </c>
      <c r="L52" s="10" t="s">
        <v>164</v>
      </c>
      <c r="M52" s="12">
        <v>45701</v>
      </c>
      <c r="N52" s="15">
        <v>0.43402777777777779</v>
      </c>
      <c r="O52" s="13">
        <v>1</v>
      </c>
      <c r="P52" s="12">
        <v>45701</v>
      </c>
      <c r="Q52" s="11" t="s">
        <v>42</v>
      </c>
      <c r="R52" s="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</row>
    <row r="53" spans="1:205" s="2" customFormat="1" ht="60" customHeight="1" x14ac:dyDescent="0.25">
      <c r="A53" s="7">
        <v>51</v>
      </c>
      <c r="B53" s="14">
        <v>45699</v>
      </c>
      <c r="C53" s="3" t="s">
        <v>12</v>
      </c>
      <c r="D53" s="11" t="s">
        <v>150</v>
      </c>
      <c r="E53" s="3" t="s">
        <v>18</v>
      </c>
      <c r="F53" s="3">
        <v>1</v>
      </c>
      <c r="G53" s="8">
        <v>223053</v>
      </c>
      <c r="H53" s="10" t="s">
        <v>177</v>
      </c>
      <c r="I53" s="10" t="s">
        <v>176</v>
      </c>
      <c r="J53" s="9" t="s">
        <v>37</v>
      </c>
      <c r="K53" s="11" t="s">
        <v>171</v>
      </c>
      <c r="L53" s="10" t="s">
        <v>117</v>
      </c>
      <c r="M53" s="12">
        <v>45700</v>
      </c>
      <c r="N53" s="15">
        <v>0.41597222222222224</v>
      </c>
      <c r="O53" s="13">
        <v>1</v>
      </c>
      <c r="P53" s="12">
        <v>45700</v>
      </c>
      <c r="Q53" s="11" t="s">
        <v>43</v>
      </c>
      <c r="R53" s="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</row>
    <row r="54" spans="1:205" s="2" customFormat="1" ht="60" customHeight="1" x14ac:dyDescent="0.25">
      <c r="A54" s="7">
        <v>52</v>
      </c>
      <c r="B54" s="14">
        <v>45700</v>
      </c>
      <c r="C54" s="3" t="s">
        <v>12</v>
      </c>
      <c r="D54" s="11" t="s">
        <v>178</v>
      </c>
      <c r="E54" s="3" t="s">
        <v>18</v>
      </c>
      <c r="F54" s="3">
        <v>1</v>
      </c>
      <c r="G54" s="8">
        <v>223060</v>
      </c>
      <c r="H54" s="10" t="s">
        <v>179</v>
      </c>
      <c r="I54" s="10" t="s">
        <v>106</v>
      </c>
      <c r="J54" s="9" t="s">
        <v>37</v>
      </c>
      <c r="K54" s="11" t="s">
        <v>171</v>
      </c>
      <c r="L54" s="10" t="s">
        <v>117</v>
      </c>
      <c r="M54" s="12">
        <v>45701</v>
      </c>
      <c r="N54" s="15">
        <v>0.47986111111111113</v>
      </c>
      <c r="O54" s="13">
        <v>1</v>
      </c>
      <c r="P54" s="12">
        <v>45701</v>
      </c>
      <c r="Q54" s="11" t="s">
        <v>43</v>
      </c>
      <c r="R54" s="4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</row>
    <row r="55" spans="1:205" s="2" customFormat="1" ht="60" customHeight="1" x14ac:dyDescent="0.25">
      <c r="A55" s="7">
        <v>53</v>
      </c>
      <c r="B55" s="14">
        <v>45700</v>
      </c>
      <c r="C55" s="3" t="s">
        <v>12</v>
      </c>
      <c r="D55" s="11" t="s">
        <v>178</v>
      </c>
      <c r="E55" s="3" t="s">
        <v>18</v>
      </c>
      <c r="F55" s="3">
        <v>1</v>
      </c>
      <c r="G55" s="8">
        <v>223059</v>
      </c>
      <c r="H55" s="10" t="s">
        <v>181</v>
      </c>
      <c r="I55" s="10" t="s">
        <v>40</v>
      </c>
      <c r="J55" s="9" t="s">
        <v>41</v>
      </c>
      <c r="K55" s="11" t="s">
        <v>44</v>
      </c>
      <c r="L55" s="10" t="s">
        <v>164</v>
      </c>
      <c r="M55" s="12">
        <v>45701</v>
      </c>
      <c r="N55" s="15" t="s">
        <v>208</v>
      </c>
      <c r="O55" s="13">
        <v>1</v>
      </c>
      <c r="P55" s="12">
        <v>45701</v>
      </c>
      <c r="Q55" s="11" t="s">
        <v>42</v>
      </c>
      <c r="R55" s="4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</row>
    <row r="56" spans="1:205" s="2" customFormat="1" ht="60" customHeight="1" x14ac:dyDescent="0.25">
      <c r="A56" s="7">
        <v>54</v>
      </c>
      <c r="B56" s="14">
        <v>45700</v>
      </c>
      <c r="C56" s="3" t="s">
        <v>12</v>
      </c>
      <c r="D56" s="11" t="s">
        <v>178</v>
      </c>
      <c r="E56" s="3" t="s">
        <v>18</v>
      </c>
      <c r="F56" s="3">
        <v>1</v>
      </c>
      <c r="G56" s="8">
        <v>223061</v>
      </c>
      <c r="H56" s="10" t="s">
        <v>180</v>
      </c>
      <c r="I56" s="10" t="s">
        <v>88</v>
      </c>
      <c r="J56" s="9" t="s">
        <v>89</v>
      </c>
      <c r="K56" s="11" t="s">
        <v>90</v>
      </c>
      <c r="L56" s="10" t="s">
        <v>210</v>
      </c>
      <c r="M56" s="12">
        <v>45702</v>
      </c>
      <c r="N56" s="15">
        <v>0.33333333333333331</v>
      </c>
      <c r="O56" s="13">
        <v>1</v>
      </c>
      <c r="P56" s="12">
        <v>45702</v>
      </c>
      <c r="Q56" s="11" t="s">
        <v>91</v>
      </c>
      <c r="R56" s="4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</row>
    <row r="57" spans="1:205" s="2" customFormat="1" ht="60" customHeight="1" x14ac:dyDescent="0.25">
      <c r="A57" s="7">
        <v>55</v>
      </c>
      <c r="B57" s="14">
        <v>45702</v>
      </c>
      <c r="C57" s="3" t="s">
        <v>12</v>
      </c>
      <c r="D57" s="11" t="s">
        <v>68</v>
      </c>
      <c r="E57" s="3" t="s">
        <v>18</v>
      </c>
      <c r="F57" s="3">
        <v>1</v>
      </c>
      <c r="G57" s="8">
        <v>223072</v>
      </c>
      <c r="H57" s="10" t="s">
        <v>193</v>
      </c>
      <c r="I57" s="10" t="s">
        <v>40</v>
      </c>
      <c r="J57" s="9" t="s">
        <v>41</v>
      </c>
      <c r="K57" s="11" t="s">
        <v>44</v>
      </c>
      <c r="L57" s="10" t="s">
        <v>164</v>
      </c>
      <c r="M57" s="12">
        <v>45705</v>
      </c>
      <c r="N57" s="15">
        <v>0.48819444444444443</v>
      </c>
      <c r="O57" s="13">
        <v>1</v>
      </c>
      <c r="P57" s="12">
        <v>45705</v>
      </c>
      <c r="Q57" s="11" t="s">
        <v>42</v>
      </c>
      <c r="R57" s="4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</row>
    <row r="58" spans="1:205" s="2" customFormat="1" ht="60" customHeight="1" x14ac:dyDescent="0.25">
      <c r="A58" s="7">
        <v>56</v>
      </c>
      <c r="B58" s="14">
        <v>45702</v>
      </c>
      <c r="C58" s="3" t="s">
        <v>12</v>
      </c>
      <c r="D58" s="11" t="s">
        <v>178</v>
      </c>
      <c r="E58" s="3" t="s">
        <v>18</v>
      </c>
      <c r="F58" s="3">
        <v>1</v>
      </c>
      <c r="G58" s="8">
        <v>223073</v>
      </c>
      <c r="H58" s="10" t="s">
        <v>183</v>
      </c>
      <c r="I58" s="10" t="s">
        <v>106</v>
      </c>
      <c r="J58" s="9" t="s">
        <v>37</v>
      </c>
      <c r="K58" s="11" t="s">
        <v>171</v>
      </c>
      <c r="L58" s="10" t="s">
        <v>117</v>
      </c>
      <c r="M58" s="12">
        <v>45705</v>
      </c>
      <c r="N58" s="15">
        <v>0.52569444444444446</v>
      </c>
      <c r="O58" s="13">
        <v>1</v>
      </c>
      <c r="P58" s="12">
        <v>45705</v>
      </c>
      <c r="Q58" s="11" t="s">
        <v>43</v>
      </c>
      <c r="R58" s="4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</row>
    <row r="59" spans="1:205" s="2" customFormat="1" ht="60" customHeight="1" x14ac:dyDescent="0.25">
      <c r="A59" s="7">
        <v>57</v>
      </c>
      <c r="B59" s="14">
        <v>45702</v>
      </c>
      <c r="C59" s="3" t="s">
        <v>12</v>
      </c>
      <c r="D59" s="11" t="s">
        <v>178</v>
      </c>
      <c r="E59" s="3" t="s">
        <v>18</v>
      </c>
      <c r="F59" s="3">
        <v>1</v>
      </c>
      <c r="G59" s="8">
        <v>223071</v>
      </c>
      <c r="H59" s="10" t="s">
        <v>184</v>
      </c>
      <c r="I59" s="10" t="s">
        <v>71</v>
      </c>
      <c r="J59" s="9" t="s">
        <v>47</v>
      </c>
      <c r="K59" s="11" t="s">
        <v>48</v>
      </c>
      <c r="L59" s="10" t="s">
        <v>211</v>
      </c>
      <c r="M59" s="12">
        <v>45705</v>
      </c>
      <c r="N59" s="15">
        <v>0.45555555555555555</v>
      </c>
      <c r="O59" s="13">
        <v>1</v>
      </c>
      <c r="P59" s="12">
        <v>45705</v>
      </c>
      <c r="Q59" s="11" t="s">
        <v>50</v>
      </c>
      <c r="R59" s="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</row>
    <row r="60" spans="1:205" s="2" customFormat="1" ht="60" customHeight="1" x14ac:dyDescent="0.25">
      <c r="A60" s="7">
        <v>58</v>
      </c>
      <c r="B60" s="14">
        <v>45705</v>
      </c>
      <c r="C60" s="3" t="s">
        <v>12</v>
      </c>
      <c r="D60" s="11" t="s">
        <v>188</v>
      </c>
      <c r="E60" s="3" t="s">
        <v>18</v>
      </c>
      <c r="F60" s="3">
        <v>1</v>
      </c>
      <c r="G60" s="8">
        <v>223078</v>
      </c>
      <c r="H60" s="10" t="s">
        <v>187</v>
      </c>
      <c r="I60" s="10" t="s">
        <v>185</v>
      </c>
      <c r="J60" s="9" t="s">
        <v>41</v>
      </c>
      <c r="K60" s="11" t="s">
        <v>186</v>
      </c>
      <c r="L60" s="10" t="s">
        <v>164</v>
      </c>
      <c r="M60" s="12">
        <v>45707</v>
      </c>
      <c r="N60" s="15">
        <v>0.45208333333333334</v>
      </c>
      <c r="O60" s="13">
        <v>1</v>
      </c>
      <c r="P60" s="12">
        <v>45707</v>
      </c>
      <c r="Q60" s="11" t="s">
        <v>42</v>
      </c>
      <c r="R60" s="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</row>
    <row r="61" spans="1:205" s="2" customFormat="1" ht="60" customHeight="1" x14ac:dyDescent="0.25">
      <c r="A61" s="7">
        <v>59</v>
      </c>
      <c r="B61" s="14">
        <v>45707</v>
      </c>
      <c r="C61" s="3" t="s">
        <v>12</v>
      </c>
      <c r="D61" s="11" t="s">
        <v>178</v>
      </c>
      <c r="E61" s="3" t="s">
        <v>18</v>
      </c>
      <c r="F61" s="3">
        <v>1</v>
      </c>
      <c r="G61" s="8">
        <v>223089</v>
      </c>
      <c r="H61" s="10" t="s">
        <v>191</v>
      </c>
      <c r="I61" s="10" t="s">
        <v>40</v>
      </c>
      <c r="J61" s="9" t="s">
        <v>41</v>
      </c>
      <c r="K61" s="11" t="s">
        <v>44</v>
      </c>
      <c r="L61" s="10" t="s">
        <v>164</v>
      </c>
      <c r="M61" s="12">
        <v>45708</v>
      </c>
      <c r="N61" s="15">
        <v>0.47361111111111109</v>
      </c>
      <c r="O61" s="13">
        <v>1</v>
      </c>
      <c r="P61" s="12">
        <v>45708</v>
      </c>
      <c r="Q61" s="11" t="s">
        <v>42</v>
      </c>
      <c r="R61" s="4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</row>
    <row r="62" spans="1:205" s="2" customFormat="1" ht="60" customHeight="1" x14ac:dyDescent="0.25">
      <c r="A62" s="7">
        <v>60</v>
      </c>
      <c r="B62" s="14">
        <v>45707</v>
      </c>
      <c r="C62" s="3" t="s">
        <v>12</v>
      </c>
      <c r="D62" s="11" t="s">
        <v>178</v>
      </c>
      <c r="E62" s="3" t="s">
        <v>18</v>
      </c>
      <c r="F62" s="3">
        <v>1</v>
      </c>
      <c r="G62" s="8">
        <v>223091</v>
      </c>
      <c r="H62" s="10" t="s">
        <v>197</v>
      </c>
      <c r="I62" s="10" t="s">
        <v>108</v>
      </c>
      <c r="J62" s="9" t="s">
        <v>109</v>
      </c>
      <c r="K62" s="11" t="s">
        <v>110</v>
      </c>
      <c r="L62" s="10" t="s">
        <v>212</v>
      </c>
      <c r="M62" s="12">
        <v>45708</v>
      </c>
      <c r="N62" s="15">
        <v>0.41041666666666665</v>
      </c>
      <c r="O62" s="13">
        <v>1</v>
      </c>
      <c r="P62" s="12">
        <v>45708</v>
      </c>
      <c r="Q62" s="11" t="s">
        <v>189</v>
      </c>
      <c r="R62" s="4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</row>
    <row r="63" spans="1:205" s="2" customFormat="1" ht="60" customHeight="1" x14ac:dyDescent="0.25">
      <c r="A63" s="7">
        <v>61</v>
      </c>
      <c r="B63" s="14">
        <v>45707</v>
      </c>
      <c r="C63" s="3" t="s">
        <v>12</v>
      </c>
      <c r="D63" s="11" t="s">
        <v>178</v>
      </c>
      <c r="E63" s="3" t="s">
        <v>18</v>
      </c>
      <c r="F63" s="3">
        <v>1</v>
      </c>
      <c r="G63" s="8">
        <v>223090</v>
      </c>
      <c r="H63" s="10" t="s">
        <v>198</v>
      </c>
      <c r="I63" s="10" t="s">
        <v>106</v>
      </c>
      <c r="J63" s="9" t="s">
        <v>37</v>
      </c>
      <c r="K63" s="11" t="s">
        <v>171</v>
      </c>
      <c r="L63" s="10" t="s">
        <v>117</v>
      </c>
      <c r="M63" s="12">
        <v>45708</v>
      </c>
      <c r="N63" s="15">
        <v>0.46805555555555556</v>
      </c>
      <c r="O63" s="13">
        <v>1</v>
      </c>
      <c r="P63" s="12">
        <v>45708</v>
      </c>
      <c r="Q63" s="11" t="s">
        <v>43</v>
      </c>
      <c r="R63" s="4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</row>
    <row r="64" spans="1:205" s="2" customFormat="1" ht="60" customHeight="1" x14ac:dyDescent="0.25">
      <c r="A64" s="7">
        <v>62</v>
      </c>
      <c r="B64" s="14">
        <v>45708</v>
      </c>
      <c r="C64" s="3" t="s">
        <v>12</v>
      </c>
      <c r="D64" s="11" t="s">
        <v>196</v>
      </c>
      <c r="E64" s="3" t="s">
        <v>18</v>
      </c>
      <c r="F64" s="3">
        <v>1</v>
      </c>
      <c r="G64" s="8">
        <v>223093</v>
      </c>
      <c r="H64" s="10" t="s">
        <v>195</v>
      </c>
      <c r="I64" s="10" t="s">
        <v>192</v>
      </c>
      <c r="J64" s="9" t="s">
        <v>41</v>
      </c>
      <c r="K64" s="11" t="s">
        <v>186</v>
      </c>
      <c r="L64" s="10" t="s">
        <v>164</v>
      </c>
      <c r="M64" s="12">
        <v>45709</v>
      </c>
      <c r="N64" s="15">
        <v>0.42499999999999999</v>
      </c>
      <c r="O64" s="13">
        <v>1</v>
      </c>
      <c r="P64" s="12">
        <v>45709</v>
      </c>
      <c r="Q64" s="11" t="s">
        <v>42</v>
      </c>
      <c r="R64" s="4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</row>
    <row r="65" spans="1:205" s="2" customFormat="1" ht="60" customHeight="1" x14ac:dyDescent="0.25">
      <c r="A65" s="7">
        <v>63</v>
      </c>
      <c r="B65" s="14">
        <v>45708</v>
      </c>
      <c r="C65" s="3" t="s">
        <v>12</v>
      </c>
      <c r="D65" s="11" t="s">
        <v>68</v>
      </c>
      <c r="E65" s="3" t="s">
        <v>18</v>
      </c>
      <c r="F65" s="3">
        <v>1</v>
      </c>
      <c r="G65" s="8">
        <v>223094</v>
      </c>
      <c r="H65" s="10" t="s">
        <v>190</v>
      </c>
      <c r="I65" s="10" t="s">
        <v>40</v>
      </c>
      <c r="J65" s="9" t="s">
        <v>41</v>
      </c>
      <c r="K65" s="11" t="s">
        <v>44</v>
      </c>
      <c r="L65" s="10" t="s">
        <v>164</v>
      </c>
      <c r="M65" s="12">
        <v>45709</v>
      </c>
      <c r="N65" s="15">
        <v>0.42499999999999999</v>
      </c>
      <c r="O65" s="13">
        <v>1</v>
      </c>
      <c r="P65" s="12">
        <v>45709</v>
      </c>
      <c r="Q65" s="11" t="s">
        <v>42</v>
      </c>
      <c r="R65" s="4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</row>
    <row r="66" spans="1:205" s="2" customFormat="1" ht="60" customHeight="1" x14ac:dyDescent="0.25">
      <c r="A66" s="7">
        <v>64</v>
      </c>
      <c r="B66" s="14">
        <v>45709</v>
      </c>
      <c r="C66" s="3" t="s">
        <v>12</v>
      </c>
      <c r="D66" s="11" t="s">
        <v>199</v>
      </c>
      <c r="E66" s="3" t="s">
        <v>18</v>
      </c>
      <c r="F66" s="3">
        <v>1</v>
      </c>
      <c r="G66" s="8">
        <v>223098</v>
      </c>
      <c r="H66" s="10" t="s">
        <v>200</v>
      </c>
      <c r="I66" s="10" t="s">
        <v>201</v>
      </c>
      <c r="J66" s="9" t="s">
        <v>41</v>
      </c>
      <c r="K66" s="11" t="s">
        <v>202</v>
      </c>
      <c r="L66" s="10" t="s">
        <v>212</v>
      </c>
      <c r="M66" s="12">
        <v>45712</v>
      </c>
      <c r="N66" s="15">
        <v>0.40694444444444444</v>
      </c>
      <c r="O66" s="13">
        <v>1</v>
      </c>
      <c r="P66" s="12">
        <v>45712</v>
      </c>
      <c r="Q66" s="11" t="s">
        <v>189</v>
      </c>
      <c r="R66" s="4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</row>
    <row r="67" spans="1:205" s="2" customFormat="1" ht="60" customHeight="1" x14ac:dyDescent="0.25">
      <c r="A67" s="7">
        <v>65</v>
      </c>
      <c r="B67" s="14">
        <v>45709</v>
      </c>
      <c r="C67" s="3" t="s">
        <v>12</v>
      </c>
      <c r="D67" s="11" t="s">
        <v>203</v>
      </c>
      <c r="E67" s="3" t="s">
        <v>18</v>
      </c>
      <c r="F67" s="3">
        <v>1</v>
      </c>
      <c r="G67" s="8">
        <v>223101</v>
      </c>
      <c r="H67" s="10" t="s">
        <v>204</v>
      </c>
      <c r="I67" s="10" t="s">
        <v>205</v>
      </c>
      <c r="J67" s="9" t="s">
        <v>41</v>
      </c>
      <c r="K67" s="11" t="s">
        <v>206</v>
      </c>
      <c r="L67" s="10" t="s">
        <v>212</v>
      </c>
      <c r="M67" s="12">
        <v>45712</v>
      </c>
      <c r="N67" s="15">
        <v>0.40694444444444444</v>
      </c>
      <c r="O67" s="13">
        <v>1</v>
      </c>
      <c r="P67" s="12">
        <v>45712</v>
      </c>
      <c r="Q67" s="11" t="s">
        <v>189</v>
      </c>
      <c r="R67" s="4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</row>
    <row r="68" spans="1:205" s="2" customFormat="1" ht="60" customHeight="1" x14ac:dyDescent="0.25">
      <c r="A68" s="7">
        <v>66</v>
      </c>
      <c r="B68" s="14">
        <v>45712</v>
      </c>
      <c r="C68" s="3" t="s">
        <v>12</v>
      </c>
      <c r="D68" s="11" t="s">
        <v>178</v>
      </c>
      <c r="E68" s="3" t="s">
        <v>18</v>
      </c>
      <c r="F68" s="3">
        <v>1</v>
      </c>
      <c r="G68" s="8">
        <v>223107</v>
      </c>
      <c r="H68" s="10" t="s">
        <v>215</v>
      </c>
      <c r="I68" s="10" t="s">
        <v>219</v>
      </c>
      <c r="J68" s="9" t="s">
        <v>213</v>
      </c>
      <c r="K68" s="11" t="s">
        <v>214</v>
      </c>
      <c r="L68" s="10" t="s">
        <v>292</v>
      </c>
      <c r="M68" s="12" t="s">
        <v>293</v>
      </c>
      <c r="N68" s="15">
        <v>0.40694444444444444</v>
      </c>
      <c r="O68" s="13">
        <v>1</v>
      </c>
      <c r="P68" s="12" t="s">
        <v>293</v>
      </c>
      <c r="Q68" s="11" t="s">
        <v>232</v>
      </c>
      <c r="R68" s="4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</row>
    <row r="69" spans="1:205" s="2" customFormat="1" ht="60" customHeight="1" x14ac:dyDescent="0.25">
      <c r="A69" s="7">
        <v>67</v>
      </c>
      <c r="B69" s="14">
        <v>45712</v>
      </c>
      <c r="C69" s="3" t="s">
        <v>12</v>
      </c>
      <c r="D69" s="11" t="s">
        <v>178</v>
      </c>
      <c r="E69" s="3" t="s">
        <v>18</v>
      </c>
      <c r="F69" s="3">
        <v>1</v>
      </c>
      <c r="G69" s="8">
        <v>223106</v>
      </c>
      <c r="H69" s="10" t="s">
        <v>218</v>
      </c>
      <c r="I69" s="10" t="s">
        <v>40</v>
      </c>
      <c r="J69" s="9" t="s">
        <v>41</v>
      </c>
      <c r="K69" s="11" t="s">
        <v>44</v>
      </c>
      <c r="L69" s="10" t="s">
        <v>253</v>
      </c>
      <c r="M69" s="12">
        <v>45713</v>
      </c>
      <c r="N69" s="15">
        <v>0.52083333333333337</v>
      </c>
      <c r="O69" s="13">
        <v>1</v>
      </c>
      <c r="P69" s="12">
        <v>45713</v>
      </c>
      <c r="Q69" s="11" t="s">
        <v>42</v>
      </c>
      <c r="R69" s="4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</row>
    <row r="70" spans="1:205" s="2" customFormat="1" ht="60" customHeight="1" x14ac:dyDescent="0.25">
      <c r="A70" s="7">
        <v>68</v>
      </c>
      <c r="B70" s="14">
        <v>45712</v>
      </c>
      <c r="C70" s="3" t="s">
        <v>12</v>
      </c>
      <c r="D70" s="11" t="s">
        <v>178</v>
      </c>
      <c r="E70" s="3" t="s">
        <v>18</v>
      </c>
      <c r="F70" s="3">
        <v>1</v>
      </c>
      <c r="G70" s="8">
        <v>223105</v>
      </c>
      <c r="H70" s="10" t="s">
        <v>216</v>
      </c>
      <c r="I70" s="10" t="s">
        <v>106</v>
      </c>
      <c r="J70" s="9" t="s">
        <v>37</v>
      </c>
      <c r="K70" s="11" t="s">
        <v>171</v>
      </c>
      <c r="L70" s="10" t="s">
        <v>255</v>
      </c>
      <c r="M70" s="12">
        <v>45713</v>
      </c>
      <c r="N70" s="15">
        <v>0.45833333333333331</v>
      </c>
      <c r="O70" s="13">
        <v>1</v>
      </c>
      <c r="P70" s="12">
        <v>45713</v>
      </c>
      <c r="Q70" s="11" t="s">
        <v>43</v>
      </c>
      <c r="R70" s="4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</row>
    <row r="71" spans="1:205" s="2" customFormat="1" ht="60" customHeight="1" x14ac:dyDescent="0.25">
      <c r="A71" s="7">
        <v>69</v>
      </c>
      <c r="B71" s="14">
        <v>45712</v>
      </c>
      <c r="C71" s="3" t="s">
        <v>12</v>
      </c>
      <c r="D71" s="11" t="s">
        <v>178</v>
      </c>
      <c r="E71" s="3" t="s">
        <v>18</v>
      </c>
      <c r="F71" s="3">
        <v>1</v>
      </c>
      <c r="G71" s="8">
        <v>223104</v>
      </c>
      <c r="H71" s="10" t="s">
        <v>217</v>
      </c>
      <c r="I71" s="10" t="s">
        <v>65</v>
      </c>
      <c r="J71" s="9" t="s">
        <v>64</v>
      </c>
      <c r="K71" s="11" t="s">
        <v>63</v>
      </c>
      <c r="L71" s="10" t="s">
        <v>258</v>
      </c>
      <c r="M71" s="12">
        <v>45714</v>
      </c>
      <c r="N71" s="15">
        <v>0.47916666666666669</v>
      </c>
      <c r="O71" s="13">
        <v>1</v>
      </c>
      <c r="P71" s="12">
        <v>45714</v>
      </c>
      <c r="Q71" s="11" t="s">
        <v>62</v>
      </c>
      <c r="R71" s="4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</row>
    <row r="72" spans="1:205" s="2" customFormat="1" ht="60" customHeight="1" x14ac:dyDescent="0.25">
      <c r="A72" s="7">
        <v>70</v>
      </c>
      <c r="B72" s="14">
        <v>45713</v>
      </c>
      <c r="C72" s="3" t="s">
        <v>12</v>
      </c>
      <c r="D72" s="11" t="s">
        <v>39</v>
      </c>
      <c r="E72" s="3" t="s">
        <v>18</v>
      </c>
      <c r="F72" s="3">
        <v>1</v>
      </c>
      <c r="G72" s="8">
        <v>223114</v>
      </c>
      <c r="H72" s="10" t="s">
        <v>225</v>
      </c>
      <c r="I72" s="10" t="s">
        <v>40</v>
      </c>
      <c r="J72" s="9" t="s">
        <v>41</v>
      </c>
      <c r="K72" s="11" t="s">
        <v>44</v>
      </c>
      <c r="L72" s="10" t="s">
        <v>253</v>
      </c>
      <c r="M72" s="12">
        <v>45714</v>
      </c>
      <c r="N72" s="15">
        <v>0.52083333333333337</v>
      </c>
      <c r="O72" s="13">
        <v>1</v>
      </c>
      <c r="P72" s="12">
        <v>45714</v>
      </c>
      <c r="Q72" s="11" t="s">
        <v>42</v>
      </c>
      <c r="R72" s="4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</row>
    <row r="73" spans="1:205" s="2" customFormat="1" ht="60" customHeight="1" x14ac:dyDescent="0.25">
      <c r="A73" s="7">
        <v>71</v>
      </c>
      <c r="B73" s="14">
        <v>45713</v>
      </c>
      <c r="C73" s="3" t="s">
        <v>12</v>
      </c>
      <c r="D73" s="11" t="s">
        <v>155</v>
      </c>
      <c r="E73" s="3" t="s">
        <v>18</v>
      </c>
      <c r="F73" s="3">
        <v>1</v>
      </c>
      <c r="G73" s="8">
        <v>223116</v>
      </c>
      <c r="H73" s="10" t="s">
        <v>220</v>
      </c>
      <c r="I73" s="10" t="s">
        <v>221</v>
      </c>
      <c r="J73" s="9" t="s">
        <v>37</v>
      </c>
      <c r="K73" s="11" t="s">
        <v>171</v>
      </c>
      <c r="L73" s="10" t="s">
        <v>256</v>
      </c>
      <c r="M73" s="12">
        <v>45834</v>
      </c>
      <c r="N73" s="15">
        <v>0.66666666666666663</v>
      </c>
      <c r="O73" s="13">
        <v>1</v>
      </c>
      <c r="P73" s="12">
        <v>45834</v>
      </c>
      <c r="Q73" s="11" t="s">
        <v>43</v>
      </c>
      <c r="R73" s="4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</row>
    <row r="74" spans="1:205" s="2" customFormat="1" ht="60" customHeight="1" x14ac:dyDescent="0.25">
      <c r="A74" s="7">
        <v>72</v>
      </c>
      <c r="B74" s="14">
        <v>45713</v>
      </c>
      <c r="C74" s="3" t="s">
        <v>12</v>
      </c>
      <c r="D74" s="11" t="s">
        <v>155</v>
      </c>
      <c r="E74" s="3" t="s">
        <v>19</v>
      </c>
      <c r="F74" s="3">
        <v>1</v>
      </c>
      <c r="G74" s="8">
        <v>223112</v>
      </c>
      <c r="H74" s="10" t="s">
        <v>222</v>
      </c>
      <c r="I74" s="10" t="s">
        <v>221</v>
      </c>
      <c r="J74" s="9" t="s">
        <v>37</v>
      </c>
      <c r="K74" s="11" t="s">
        <v>171</v>
      </c>
      <c r="L74" s="10" t="s">
        <v>256</v>
      </c>
      <c r="M74" s="12">
        <v>45714</v>
      </c>
      <c r="N74" s="15">
        <v>0.66666666666666663</v>
      </c>
      <c r="O74" s="13">
        <v>1</v>
      </c>
      <c r="P74" s="12">
        <v>45714</v>
      </c>
      <c r="Q74" s="11" t="s">
        <v>43</v>
      </c>
      <c r="R74" s="4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</row>
    <row r="75" spans="1:205" s="2" customFormat="1" ht="60" customHeight="1" x14ac:dyDescent="0.25">
      <c r="A75" s="7">
        <v>73</v>
      </c>
      <c r="B75" s="14">
        <v>45713</v>
      </c>
      <c r="C75" s="3" t="s">
        <v>12</v>
      </c>
      <c r="D75" s="11" t="s">
        <v>155</v>
      </c>
      <c r="E75" s="3" t="s">
        <v>18</v>
      </c>
      <c r="F75" s="3">
        <v>1</v>
      </c>
      <c r="G75" s="8">
        <v>223113</v>
      </c>
      <c r="H75" s="10" t="s">
        <v>223</v>
      </c>
      <c r="I75" s="10" t="s">
        <v>122</v>
      </c>
      <c r="J75" s="9" t="s">
        <v>37</v>
      </c>
      <c r="K75" s="11" t="s">
        <v>171</v>
      </c>
      <c r="L75" s="10" t="s">
        <v>256</v>
      </c>
      <c r="M75" s="12">
        <v>45714</v>
      </c>
      <c r="N75" s="15">
        <v>0.66666666666666663</v>
      </c>
      <c r="O75" s="13">
        <v>1</v>
      </c>
      <c r="P75" s="12">
        <v>45714</v>
      </c>
      <c r="Q75" s="11" t="s">
        <v>43</v>
      </c>
      <c r="R75" s="4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</row>
    <row r="76" spans="1:205" s="2" customFormat="1" ht="60" customHeight="1" x14ac:dyDescent="0.25">
      <c r="A76" s="7">
        <v>74</v>
      </c>
      <c r="B76" s="14">
        <v>45713</v>
      </c>
      <c r="C76" s="3" t="s">
        <v>12</v>
      </c>
      <c r="D76" s="11" t="s">
        <v>155</v>
      </c>
      <c r="E76" s="3" t="s">
        <v>19</v>
      </c>
      <c r="F76" s="3">
        <v>1</v>
      </c>
      <c r="G76" s="8">
        <v>223115</v>
      </c>
      <c r="H76" s="10" t="s">
        <v>224</v>
      </c>
      <c r="I76" s="10" t="s">
        <v>122</v>
      </c>
      <c r="J76" s="9" t="s">
        <v>37</v>
      </c>
      <c r="K76" s="11" t="s">
        <v>171</v>
      </c>
      <c r="L76" s="10" t="s">
        <v>256</v>
      </c>
      <c r="M76" s="12">
        <v>45714</v>
      </c>
      <c r="N76" s="15">
        <v>0.66666666666666663</v>
      </c>
      <c r="O76" s="13">
        <v>1</v>
      </c>
      <c r="P76" s="12">
        <v>45714</v>
      </c>
      <c r="Q76" s="11" t="s">
        <v>43</v>
      </c>
      <c r="R76" s="4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</row>
    <row r="77" spans="1:205" s="2" customFormat="1" ht="60" customHeight="1" x14ac:dyDescent="0.25">
      <c r="A77" s="7">
        <v>75</v>
      </c>
      <c r="B77" s="14">
        <v>45714</v>
      </c>
      <c r="C77" s="3" t="s">
        <v>12</v>
      </c>
      <c r="D77" s="11" t="s">
        <v>178</v>
      </c>
      <c r="E77" s="3" t="s">
        <v>18</v>
      </c>
      <c r="F77" s="3">
        <v>1</v>
      </c>
      <c r="G77" s="8">
        <v>223122</v>
      </c>
      <c r="H77" s="10" t="s">
        <v>226</v>
      </c>
      <c r="I77" s="10" t="s">
        <v>65</v>
      </c>
      <c r="J77" s="9" t="s">
        <v>64</v>
      </c>
      <c r="K77" s="11" t="s">
        <v>63</v>
      </c>
      <c r="L77" s="10" t="s">
        <v>258</v>
      </c>
      <c r="M77" s="12">
        <v>45716</v>
      </c>
      <c r="N77" s="15">
        <v>0.56388888888888888</v>
      </c>
      <c r="O77" s="13">
        <v>1</v>
      </c>
      <c r="P77" s="12">
        <v>45716</v>
      </c>
      <c r="Q77" s="11" t="s">
        <v>62</v>
      </c>
      <c r="R77" s="4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</row>
    <row r="78" spans="1:205" s="2" customFormat="1" ht="60" customHeight="1" x14ac:dyDescent="0.25">
      <c r="A78" s="7">
        <v>76</v>
      </c>
      <c r="B78" s="14">
        <v>45714</v>
      </c>
      <c r="C78" s="3" t="s">
        <v>12</v>
      </c>
      <c r="D78" s="11" t="s">
        <v>178</v>
      </c>
      <c r="E78" s="3" t="s">
        <v>18</v>
      </c>
      <c r="F78" s="3">
        <v>1</v>
      </c>
      <c r="G78" s="8">
        <v>223123</v>
      </c>
      <c r="H78" s="10" t="s">
        <v>227</v>
      </c>
      <c r="I78" s="10" t="s">
        <v>40</v>
      </c>
      <c r="J78" s="9" t="s">
        <v>41</v>
      </c>
      <c r="K78" s="11" t="s">
        <v>44</v>
      </c>
      <c r="L78" s="10" t="s">
        <v>253</v>
      </c>
      <c r="M78" s="12">
        <v>45715</v>
      </c>
      <c r="N78" s="15">
        <v>0.52083333333333337</v>
      </c>
      <c r="O78" s="13">
        <v>1</v>
      </c>
      <c r="P78" s="12">
        <v>45715</v>
      </c>
      <c r="Q78" s="11" t="s">
        <v>42</v>
      </c>
      <c r="R78" s="4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</row>
    <row r="79" spans="1:205" s="2" customFormat="1" ht="60" customHeight="1" x14ac:dyDescent="0.25">
      <c r="A79" s="7">
        <v>77</v>
      </c>
      <c r="B79" s="14">
        <v>45714</v>
      </c>
      <c r="C79" s="3" t="s">
        <v>12</v>
      </c>
      <c r="D79" s="11" t="s">
        <v>230</v>
      </c>
      <c r="E79" s="3" t="s">
        <v>18</v>
      </c>
      <c r="F79" s="3">
        <v>1</v>
      </c>
      <c r="G79" s="8">
        <v>223125</v>
      </c>
      <c r="H79" s="10" t="s">
        <v>60</v>
      </c>
      <c r="I79" s="10" t="s">
        <v>229</v>
      </c>
      <c r="J79" s="9" t="s">
        <v>41</v>
      </c>
      <c r="K79" s="11" t="s">
        <v>231</v>
      </c>
      <c r="L79" s="10" t="s">
        <v>254</v>
      </c>
      <c r="M79" s="12">
        <v>45715</v>
      </c>
      <c r="N79" s="15">
        <v>0.47916666666666669</v>
      </c>
      <c r="O79" s="13">
        <v>1</v>
      </c>
      <c r="P79" s="12">
        <v>45715</v>
      </c>
      <c r="Q79" s="11" t="s">
        <v>228</v>
      </c>
      <c r="R79" s="4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</row>
    <row r="80" spans="1:205" s="2" customFormat="1" ht="60" customHeight="1" x14ac:dyDescent="0.25">
      <c r="A80" s="7">
        <v>78</v>
      </c>
      <c r="B80" s="14">
        <v>45714</v>
      </c>
      <c r="C80" s="3" t="s">
        <v>12</v>
      </c>
      <c r="D80" s="11" t="s">
        <v>233</v>
      </c>
      <c r="E80" s="3" t="s">
        <v>18</v>
      </c>
      <c r="F80" s="3">
        <v>1</v>
      </c>
      <c r="G80" s="8">
        <v>223124</v>
      </c>
      <c r="H80" s="10" t="s">
        <v>234</v>
      </c>
      <c r="I80" s="10" t="s">
        <v>235</v>
      </c>
      <c r="J80" s="9" t="s">
        <v>37</v>
      </c>
      <c r="K80" s="11" t="s">
        <v>171</v>
      </c>
      <c r="L80" s="10" t="s">
        <v>257</v>
      </c>
      <c r="M80" s="12">
        <v>45743</v>
      </c>
      <c r="N80" s="15">
        <v>0.45208333333333334</v>
      </c>
      <c r="O80" s="13">
        <v>1</v>
      </c>
      <c r="P80" s="12">
        <v>45743</v>
      </c>
      <c r="Q80" s="11" t="s">
        <v>43</v>
      </c>
      <c r="R80" s="4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</row>
    <row r="81" spans="1:205" s="2" customFormat="1" ht="60" customHeight="1" x14ac:dyDescent="0.25">
      <c r="A81" s="7">
        <v>79</v>
      </c>
      <c r="B81" s="14">
        <v>45715</v>
      </c>
      <c r="C81" s="3" t="s">
        <v>12</v>
      </c>
      <c r="D81" s="11" t="s">
        <v>236</v>
      </c>
      <c r="E81" s="3" t="s">
        <v>18</v>
      </c>
      <c r="F81" s="3">
        <v>1</v>
      </c>
      <c r="G81" s="8">
        <v>223131</v>
      </c>
      <c r="H81" s="10" t="s">
        <v>240</v>
      </c>
      <c r="I81" s="10" t="s">
        <v>237</v>
      </c>
      <c r="J81" s="9" t="s">
        <v>41</v>
      </c>
      <c r="K81" s="11" t="s">
        <v>238</v>
      </c>
      <c r="L81" s="10" t="s">
        <v>294</v>
      </c>
      <c r="M81" s="12">
        <v>45721</v>
      </c>
      <c r="N81" s="15">
        <v>0.52083333333333337</v>
      </c>
      <c r="O81" s="13">
        <v>1</v>
      </c>
      <c r="P81" s="12">
        <v>45721</v>
      </c>
      <c r="Q81" s="11" t="s">
        <v>239</v>
      </c>
      <c r="R81" s="4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</row>
    <row r="82" spans="1:205" s="2" customFormat="1" ht="60" customHeight="1" x14ac:dyDescent="0.25">
      <c r="A82" s="7">
        <v>80</v>
      </c>
      <c r="B82" s="14">
        <v>45716</v>
      </c>
      <c r="C82" s="3" t="s">
        <v>12</v>
      </c>
      <c r="D82" s="11" t="s">
        <v>178</v>
      </c>
      <c r="E82" s="3" t="s">
        <v>18</v>
      </c>
      <c r="F82" s="3">
        <v>1</v>
      </c>
      <c r="G82" s="8">
        <v>223133</v>
      </c>
      <c r="H82" s="10" t="s">
        <v>241</v>
      </c>
      <c r="I82" s="10" t="s">
        <v>40</v>
      </c>
      <c r="J82" s="9" t="s">
        <v>41</v>
      </c>
      <c r="K82" s="11" t="s">
        <v>44</v>
      </c>
      <c r="L82" s="10" t="s">
        <v>295</v>
      </c>
      <c r="M82" s="12">
        <v>45721</v>
      </c>
      <c r="N82" s="15">
        <v>0.60416666666666663</v>
      </c>
      <c r="O82" s="13">
        <v>1</v>
      </c>
      <c r="P82" s="12">
        <v>45721</v>
      </c>
      <c r="Q82" s="11" t="s">
        <v>42</v>
      </c>
      <c r="R82" s="4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</row>
    <row r="83" spans="1:205" s="2" customFormat="1" ht="60" customHeight="1" x14ac:dyDescent="0.25">
      <c r="A83" s="7">
        <v>81</v>
      </c>
      <c r="B83" s="14">
        <v>45716</v>
      </c>
      <c r="C83" s="3" t="s">
        <v>12</v>
      </c>
      <c r="D83" s="11" t="s">
        <v>59</v>
      </c>
      <c r="E83" s="3" t="s">
        <v>19</v>
      </c>
      <c r="F83" s="3">
        <v>1</v>
      </c>
      <c r="G83" s="8">
        <v>223134</v>
      </c>
      <c r="H83" s="10" t="s">
        <v>242</v>
      </c>
      <c r="I83" s="10" t="s">
        <v>88</v>
      </c>
      <c r="J83" s="9" t="s">
        <v>89</v>
      </c>
      <c r="K83" s="11" t="s">
        <v>90</v>
      </c>
      <c r="L83" s="10" t="s">
        <v>259</v>
      </c>
      <c r="M83" s="12">
        <v>45721</v>
      </c>
      <c r="N83" s="15">
        <v>0.33333333333333331</v>
      </c>
      <c r="O83" s="13">
        <v>1</v>
      </c>
      <c r="P83" s="12">
        <v>45721</v>
      </c>
      <c r="Q83" s="11" t="s">
        <v>91</v>
      </c>
      <c r="R83" s="4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</row>
    <row r="84" spans="1:205" s="2" customFormat="1" ht="60" customHeight="1" x14ac:dyDescent="0.25">
      <c r="A84" s="7">
        <v>82</v>
      </c>
      <c r="B84" s="14">
        <v>45716</v>
      </c>
      <c r="C84" s="3" t="s">
        <v>12</v>
      </c>
      <c r="D84" s="11" t="s">
        <v>59</v>
      </c>
      <c r="E84" s="3" t="s">
        <v>19</v>
      </c>
      <c r="F84" s="3">
        <v>1</v>
      </c>
      <c r="G84" s="8">
        <v>223136</v>
      </c>
      <c r="H84" s="10" t="s">
        <v>242</v>
      </c>
      <c r="I84" s="10" t="s">
        <v>88</v>
      </c>
      <c r="J84" s="9" t="s">
        <v>89</v>
      </c>
      <c r="K84" s="11" t="s">
        <v>90</v>
      </c>
      <c r="L84" s="10" t="s">
        <v>259</v>
      </c>
      <c r="M84" s="12">
        <v>45721</v>
      </c>
      <c r="N84" s="15">
        <v>0.33333333333333331</v>
      </c>
      <c r="O84" s="13">
        <v>1</v>
      </c>
      <c r="P84" s="12">
        <v>45721</v>
      </c>
      <c r="Q84" s="11" t="s">
        <v>91</v>
      </c>
      <c r="R84" s="4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</row>
    <row r="85" spans="1:205" s="2" customFormat="1" ht="60" customHeight="1" x14ac:dyDescent="0.25">
      <c r="A85" s="7">
        <v>83</v>
      </c>
      <c r="B85" s="14">
        <v>45716</v>
      </c>
      <c r="C85" s="3" t="s">
        <v>12</v>
      </c>
      <c r="D85" s="11" t="s">
        <v>59</v>
      </c>
      <c r="E85" s="3" t="s">
        <v>19</v>
      </c>
      <c r="F85" s="3">
        <v>1</v>
      </c>
      <c r="G85" s="8">
        <v>223137</v>
      </c>
      <c r="H85" s="10" t="s">
        <v>243</v>
      </c>
      <c r="I85" s="10" t="s">
        <v>88</v>
      </c>
      <c r="J85" s="9" t="s">
        <v>89</v>
      </c>
      <c r="K85" s="11" t="s">
        <v>90</v>
      </c>
      <c r="L85" s="10" t="s">
        <v>259</v>
      </c>
      <c r="M85" s="12">
        <v>45721</v>
      </c>
      <c r="N85" s="15">
        <v>0.33333333333333331</v>
      </c>
      <c r="O85" s="13">
        <v>1</v>
      </c>
      <c r="P85" s="12">
        <v>45721</v>
      </c>
      <c r="Q85" s="11" t="s">
        <v>91</v>
      </c>
      <c r="R85" s="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</row>
    <row r="86" spans="1:205" s="2" customFormat="1" ht="60" customHeight="1" x14ac:dyDescent="0.25">
      <c r="A86" s="7">
        <v>84</v>
      </c>
      <c r="B86" s="14">
        <v>45716</v>
      </c>
      <c r="C86" s="3" t="s">
        <v>12</v>
      </c>
      <c r="D86" s="11" t="s">
        <v>178</v>
      </c>
      <c r="E86" s="3" t="s">
        <v>18</v>
      </c>
      <c r="F86" s="3">
        <v>1</v>
      </c>
      <c r="G86" s="8">
        <v>223135</v>
      </c>
      <c r="H86" s="10" t="s">
        <v>245</v>
      </c>
      <c r="I86" s="10" t="s">
        <v>244</v>
      </c>
      <c r="J86" s="9" t="s">
        <v>37</v>
      </c>
      <c r="K86" s="11" t="s">
        <v>171</v>
      </c>
      <c r="L86" s="10" t="s">
        <v>136</v>
      </c>
      <c r="M86" s="12">
        <v>45723</v>
      </c>
      <c r="N86" s="15">
        <v>0.47638888888888886</v>
      </c>
      <c r="O86" s="13">
        <v>1</v>
      </c>
      <c r="P86" s="12">
        <v>45723</v>
      </c>
      <c r="Q86" s="11" t="s">
        <v>43</v>
      </c>
      <c r="R86" s="4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</row>
    <row r="87" spans="1:205" s="2" customFormat="1" ht="60" customHeight="1" x14ac:dyDescent="0.25">
      <c r="A87" s="7">
        <v>85</v>
      </c>
      <c r="B87" s="14">
        <v>45721</v>
      </c>
      <c r="C87" s="3" t="s">
        <v>12</v>
      </c>
      <c r="D87" s="11" t="s">
        <v>150</v>
      </c>
      <c r="E87" s="3" t="s">
        <v>18</v>
      </c>
      <c r="F87" s="3">
        <v>1</v>
      </c>
      <c r="G87" s="8">
        <v>223141</v>
      </c>
      <c r="H87" s="10" t="s">
        <v>247</v>
      </c>
      <c r="I87" s="10" t="s">
        <v>246</v>
      </c>
      <c r="J87" s="9" t="s">
        <v>37</v>
      </c>
      <c r="K87" s="11" t="s">
        <v>171</v>
      </c>
      <c r="L87" s="10" t="s">
        <v>136</v>
      </c>
      <c r="M87" s="12">
        <v>45723</v>
      </c>
      <c r="N87" s="15">
        <v>0.47638888888888886</v>
      </c>
      <c r="O87" s="13">
        <v>1</v>
      </c>
      <c r="P87" s="12">
        <v>45723</v>
      </c>
      <c r="Q87" s="11" t="s">
        <v>43</v>
      </c>
      <c r="R87" s="4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</row>
    <row r="88" spans="1:205" s="2" customFormat="1" ht="60" customHeight="1" x14ac:dyDescent="0.25">
      <c r="A88" s="7">
        <v>86</v>
      </c>
      <c r="B88" s="14">
        <v>45722</v>
      </c>
      <c r="C88" s="3" t="s">
        <v>12</v>
      </c>
      <c r="D88" s="11" t="s">
        <v>248</v>
      </c>
      <c r="E88" s="3" t="s">
        <v>18</v>
      </c>
      <c r="F88" s="3">
        <v>1</v>
      </c>
      <c r="G88" s="8">
        <v>223148</v>
      </c>
      <c r="H88" s="10" t="s">
        <v>252</v>
      </c>
      <c r="I88" s="10" t="s">
        <v>40</v>
      </c>
      <c r="J88" s="9" t="s">
        <v>41</v>
      </c>
      <c r="K88" s="11" t="s">
        <v>44</v>
      </c>
      <c r="L88" s="10" t="s">
        <v>295</v>
      </c>
      <c r="M88" s="12">
        <v>45723</v>
      </c>
      <c r="N88" s="15">
        <v>0.52083333333333337</v>
      </c>
      <c r="O88" s="13">
        <v>1</v>
      </c>
      <c r="P88" s="12">
        <v>45723</v>
      </c>
      <c r="Q88" s="11" t="s">
        <v>42</v>
      </c>
      <c r="R88" s="4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</row>
    <row r="89" spans="1:205" s="2" customFormat="1" ht="60" customHeight="1" x14ac:dyDescent="0.25">
      <c r="A89" s="7">
        <v>87</v>
      </c>
      <c r="B89" s="14">
        <v>45722</v>
      </c>
      <c r="C89" s="3" t="s">
        <v>12</v>
      </c>
      <c r="D89" s="11" t="s">
        <v>250</v>
      </c>
      <c r="E89" s="3" t="s">
        <v>18</v>
      </c>
      <c r="F89" s="3">
        <v>1</v>
      </c>
      <c r="G89" s="8">
        <v>223149</v>
      </c>
      <c r="H89" s="10" t="s">
        <v>251</v>
      </c>
      <c r="I89" s="10" t="s">
        <v>249</v>
      </c>
      <c r="J89" s="9" t="s">
        <v>37</v>
      </c>
      <c r="K89" s="11" t="s">
        <v>171</v>
      </c>
      <c r="L89" s="10" t="s">
        <v>136</v>
      </c>
      <c r="M89" s="12">
        <v>45723</v>
      </c>
      <c r="N89" s="15">
        <v>0.47638888888888886</v>
      </c>
      <c r="O89" s="13">
        <v>1</v>
      </c>
      <c r="P89" s="12">
        <v>45723</v>
      </c>
      <c r="Q89" s="11" t="s">
        <v>43</v>
      </c>
      <c r="R89" s="4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</row>
    <row r="90" spans="1:205" s="2" customFormat="1" ht="60" customHeight="1" x14ac:dyDescent="0.25">
      <c r="A90" s="7">
        <v>88</v>
      </c>
      <c r="B90" s="14">
        <v>45723</v>
      </c>
      <c r="C90" s="3" t="s">
        <v>12</v>
      </c>
      <c r="D90" s="11" t="s">
        <v>248</v>
      </c>
      <c r="E90" s="3" t="s">
        <v>18</v>
      </c>
      <c r="F90" s="3">
        <v>1</v>
      </c>
      <c r="G90" s="8">
        <v>223159</v>
      </c>
      <c r="H90" s="10" t="s">
        <v>281</v>
      </c>
      <c r="I90" s="10" t="s">
        <v>40</v>
      </c>
      <c r="J90" s="9" t="s">
        <v>41</v>
      </c>
      <c r="K90" s="11" t="s">
        <v>44</v>
      </c>
      <c r="L90" s="10" t="s">
        <v>296</v>
      </c>
      <c r="M90" s="12">
        <v>45726</v>
      </c>
      <c r="N90" s="15">
        <v>0.50416666666666665</v>
      </c>
      <c r="O90" s="13">
        <v>1</v>
      </c>
      <c r="P90" s="12">
        <v>45726</v>
      </c>
      <c r="Q90" s="11" t="s">
        <v>42</v>
      </c>
      <c r="R90" s="4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</row>
    <row r="91" spans="1:205" s="2" customFormat="1" ht="60" customHeight="1" x14ac:dyDescent="0.25">
      <c r="A91" s="7">
        <v>89</v>
      </c>
      <c r="B91" s="14">
        <v>45726</v>
      </c>
      <c r="C91" s="3" t="s">
        <v>12</v>
      </c>
      <c r="D91" s="11" t="s">
        <v>262</v>
      </c>
      <c r="E91" s="3" t="s">
        <v>18</v>
      </c>
      <c r="F91" s="3">
        <v>1</v>
      </c>
      <c r="G91" s="8">
        <v>223161</v>
      </c>
      <c r="H91" s="10" t="s">
        <v>261</v>
      </c>
      <c r="I91" s="10" t="s">
        <v>260</v>
      </c>
      <c r="J91" s="9" t="s">
        <v>37</v>
      </c>
      <c r="K91" s="11" t="s">
        <v>171</v>
      </c>
      <c r="L91" s="10" t="s">
        <v>297</v>
      </c>
      <c r="M91" s="12">
        <v>45727</v>
      </c>
      <c r="N91" s="15">
        <v>0.68680555555555556</v>
      </c>
      <c r="O91" s="13">
        <v>1</v>
      </c>
      <c r="P91" s="12">
        <v>45727</v>
      </c>
      <c r="Q91" s="11" t="s">
        <v>43</v>
      </c>
      <c r="R91" s="4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</row>
    <row r="92" spans="1:205" s="2" customFormat="1" ht="60" customHeight="1" x14ac:dyDescent="0.25">
      <c r="A92" s="7">
        <v>90</v>
      </c>
      <c r="B92" s="14">
        <v>45726</v>
      </c>
      <c r="C92" s="3" t="s">
        <v>12</v>
      </c>
      <c r="D92" s="11" t="s">
        <v>178</v>
      </c>
      <c r="E92" s="3" t="s">
        <v>18</v>
      </c>
      <c r="F92" s="3">
        <v>1</v>
      </c>
      <c r="G92" s="8">
        <v>223162</v>
      </c>
      <c r="H92" s="10" t="s">
        <v>282</v>
      </c>
      <c r="I92" s="10" t="s">
        <v>40</v>
      </c>
      <c r="J92" s="9" t="s">
        <v>41</v>
      </c>
      <c r="K92" s="11" t="s">
        <v>44</v>
      </c>
      <c r="L92" s="10" t="s">
        <v>118</v>
      </c>
      <c r="M92" s="12">
        <v>45729</v>
      </c>
      <c r="N92" s="15">
        <v>0.5131944444444444</v>
      </c>
      <c r="O92" s="13">
        <v>1</v>
      </c>
      <c r="P92" s="12">
        <v>45729</v>
      </c>
      <c r="Q92" s="11" t="s">
        <v>42</v>
      </c>
      <c r="R92" s="4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</row>
    <row r="93" spans="1:205" s="2" customFormat="1" ht="60" customHeight="1" x14ac:dyDescent="0.25">
      <c r="A93" s="7">
        <v>91</v>
      </c>
      <c r="B93" s="14">
        <v>45728</v>
      </c>
      <c r="C93" s="3" t="s">
        <v>12</v>
      </c>
      <c r="D93" s="11" t="s">
        <v>263</v>
      </c>
      <c r="E93" s="3" t="s">
        <v>18</v>
      </c>
      <c r="F93" s="3">
        <v>1</v>
      </c>
      <c r="G93" s="8">
        <v>223167</v>
      </c>
      <c r="H93" s="10" t="s">
        <v>266</v>
      </c>
      <c r="I93" s="10" t="s">
        <v>264</v>
      </c>
      <c r="J93" s="9" t="s">
        <v>41</v>
      </c>
      <c r="K93" s="11" t="s">
        <v>265</v>
      </c>
      <c r="L93" s="10" t="s">
        <v>118</v>
      </c>
      <c r="M93" s="12">
        <v>45729</v>
      </c>
      <c r="N93" s="15">
        <v>0.5131944444444444</v>
      </c>
      <c r="O93" s="13">
        <v>1</v>
      </c>
      <c r="P93" s="12">
        <v>45729</v>
      </c>
      <c r="Q93" s="11" t="s">
        <v>42</v>
      </c>
      <c r="R93" s="4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</row>
    <row r="94" spans="1:205" s="2" customFormat="1" ht="60" customHeight="1" x14ac:dyDescent="0.25">
      <c r="A94" s="7">
        <v>92</v>
      </c>
      <c r="B94" s="14">
        <v>45728</v>
      </c>
      <c r="C94" s="3" t="s">
        <v>12</v>
      </c>
      <c r="D94" s="11" t="s">
        <v>39</v>
      </c>
      <c r="E94" s="3" t="s">
        <v>18</v>
      </c>
      <c r="F94" s="3">
        <v>1</v>
      </c>
      <c r="G94" s="8">
        <v>223168</v>
      </c>
      <c r="H94" s="10" t="s">
        <v>267</v>
      </c>
      <c r="I94" s="10" t="s">
        <v>40</v>
      </c>
      <c r="J94" s="9" t="s">
        <v>41</v>
      </c>
      <c r="K94" s="11" t="s">
        <v>44</v>
      </c>
      <c r="L94" s="10" t="s">
        <v>118</v>
      </c>
      <c r="M94" s="12">
        <v>45729</v>
      </c>
      <c r="N94" s="15">
        <v>0.5131944444444444</v>
      </c>
      <c r="O94" s="13">
        <v>1</v>
      </c>
      <c r="P94" s="12">
        <v>45729</v>
      </c>
      <c r="Q94" s="11" t="s">
        <v>42</v>
      </c>
      <c r="R94" s="4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</row>
    <row r="95" spans="1:205" s="2" customFormat="1" ht="60" customHeight="1" x14ac:dyDescent="0.25">
      <c r="A95" s="7">
        <v>93</v>
      </c>
      <c r="B95" s="14">
        <v>45729</v>
      </c>
      <c r="C95" s="3" t="s">
        <v>12</v>
      </c>
      <c r="D95" s="11" t="s">
        <v>57</v>
      </c>
      <c r="E95" s="3" t="s">
        <v>18</v>
      </c>
      <c r="F95" s="3">
        <v>1</v>
      </c>
      <c r="G95" s="8">
        <v>223173</v>
      </c>
      <c r="H95" s="10" t="s">
        <v>269</v>
      </c>
      <c r="I95" s="10" t="s">
        <v>268</v>
      </c>
      <c r="J95" s="9" t="s">
        <v>41</v>
      </c>
      <c r="K95" s="11" t="s">
        <v>270</v>
      </c>
      <c r="L95" s="10" t="s">
        <v>118</v>
      </c>
      <c r="M95" s="12">
        <v>45733</v>
      </c>
      <c r="N95" s="15">
        <v>0.41388888888888886</v>
      </c>
      <c r="O95" s="13">
        <v>1</v>
      </c>
      <c r="P95" s="12">
        <v>45733</v>
      </c>
      <c r="Q95" s="11" t="s">
        <v>42</v>
      </c>
      <c r="R95" s="4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</row>
    <row r="96" spans="1:205" s="2" customFormat="1" ht="60" customHeight="1" x14ac:dyDescent="0.25">
      <c r="A96" s="7">
        <v>94</v>
      </c>
      <c r="B96" s="14">
        <v>45730</v>
      </c>
      <c r="C96" s="3" t="s">
        <v>12</v>
      </c>
      <c r="D96" s="11" t="s">
        <v>271</v>
      </c>
      <c r="E96" s="3" t="s">
        <v>18</v>
      </c>
      <c r="F96" s="3">
        <v>1</v>
      </c>
      <c r="G96" s="8">
        <v>223181</v>
      </c>
      <c r="H96" s="10" t="s">
        <v>272</v>
      </c>
      <c r="I96" s="10" t="s">
        <v>273</v>
      </c>
      <c r="J96" s="9" t="s">
        <v>37</v>
      </c>
      <c r="K96" s="11" t="s">
        <v>171</v>
      </c>
      <c r="L96" s="10" t="s">
        <v>298</v>
      </c>
      <c r="M96" s="12">
        <v>45733</v>
      </c>
      <c r="N96" s="15">
        <v>0.44027777777777777</v>
      </c>
      <c r="O96" s="13">
        <v>1</v>
      </c>
      <c r="P96" s="12">
        <v>45733</v>
      </c>
      <c r="Q96" s="11" t="s">
        <v>43</v>
      </c>
      <c r="R96" s="4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</row>
    <row r="97" spans="1:205" s="2" customFormat="1" ht="60" customHeight="1" x14ac:dyDescent="0.25">
      <c r="A97" s="7">
        <v>95</v>
      </c>
      <c r="B97" s="14">
        <v>45730</v>
      </c>
      <c r="C97" s="3" t="s">
        <v>12</v>
      </c>
      <c r="D97" s="11" t="s">
        <v>276</v>
      </c>
      <c r="E97" s="3" t="s">
        <v>21</v>
      </c>
      <c r="F97" s="3">
        <v>1</v>
      </c>
      <c r="G97" s="8">
        <v>223182</v>
      </c>
      <c r="H97" s="10" t="s">
        <v>274</v>
      </c>
      <c r="I97" s="10" t="s">
        <v>40</v>
      </c>
      <c r="J97" s="9" t="s">
        <v>41</v>
      </c>
      <c r="K97" s="11" t="s">
        <v>44</v>
      </c>
      <c r="L97" s="10" t="s">
        <v>118</v>
      </c>
      <c r="M97" s="12">
        <v>45733</v>
      </c>
      <c r="N97" s="15">
        <v>0.41388888888888886</v>
      </c>
      <c r="O97" s="13">
        <v>1</v>
      </c>
      <c r="P97" s="12">
        <v>45733</v>
      </c>
      <c r="Q97" s="11" t="s">
        <v>42</v>
      </c>
      <c r="R97" s="4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</row>
    <row r="98" spans="1:205" s="2" customFormat="1" ht="60" customHeight="1" x14ac:dyDescent="0.25">
      <c r="A98" s="7">
        <v>96</v>
      </c>
      <c r="B98" s="14">
        <v>45730</v>
      </c>
      <c r="C98" s="3" t="s">
        <v>12</v>
      </c>
      <c r="D98" s="11" t="s">
        <v>178</v>
      </c>
      <c r="E98" s="3" t="s">
        <v>18</v>
      </c>
      <c r="F98" s="3">
        <v>1</v>
      </c>
      <c r="G98" s="8">
        <v>223180</v>
      </c>
      <c r="H98" s="10" t="s">
        <v>275</v>
      </c>
      <c r="I98" s="10" t="s">
        <v>244</v>
      </c>
      <c r="J98" s="9" t="s">
        <v>37</v>
      </c>
      <c r="K98" s="11" t="s">
        <v>171</v>
      </c>
      <c r="L98" s="10" t="s">
        <v>298</v>
      </c>
      <c r="M98" s="12">
        <v>45733</v>
      </c>
      <c r="N98" s="15">
        <v>0.44027777777777777</v>
      </c>
      <c r="O98" s="13">
        <v>1</v>
      </c>
      <c r="P98" s="12">
        <v>45733</v>
      </c>
      <c r="Q98" s="11" t="s">
        <v>43</v>
      </c>
      <c r="R98" s="4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</row>
    <row r="99" spans="1:205" s="2" customFormat="1" ht="60" customHeight="1" x14ac:dyDescent="0.25">
      <c r="A99" s="7">
        <v>97</v>
      </c>
      <c r="B99" s="14">
        <v>45733</v>
      </c>
      <c r="C99" s="3" t="s">
        <v>12</v>
      </c>
      <c r="D99" s="11" t="s">
        <v>178</v>
      </c>
      <c r="E99" s="3" t="s">
        <v>18</v>
      </c>
      <c r="F99" s="3">
        <v>1</v>
      </c>
      <c r="G99" s="8">
        <v>223190</v>
      </c>
      <c r="H99" s="10" t="s">
        <v>283</v>
      </c>
      <c r="I99" s="10" t="s">
        <v>277</v>
      </c>
      <c r="J99" s="9" t="s">
        <v>37</v>
      </c>
      <c r="K99" s="11" t="s">
        <v>171</v>
      </c>
      <c r="L99" s="10" t="s">
        <v>298</v>
      </c>
      <c r="M99" s="12"/>
      <c r="N99" s="15"/>
      <c r="O99" s="13">
        <v>1</v>
      </c>
      <c r="P99" s="12"/>
      <c r="Q99" s="11" t="s">
        <v>43</v>
      </c>
      <c r="R99" s="4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</row>
    <row r="100" spans="1:205" s="2" customFormat="1" ht="60" customHeight="1" x14ac:dyDescent="0.25">
      <c r="A100" s="7">
        <v>98</v>
      </c>
      <c r="B100" s="14">
        <v>45733</v>
      </c>
      <c r="C100" s="3" t="s">
        <v>12</v>
      </c>
      <c r="D100" s="11" t="s">
        <v>280</v>
      </c>
      <c r="E100" s="3" t="s">
        <v>18</v>
      </c>
      <c r="F100" s="3">
        <v>1</v>
      </c>
      <c r="G100" s="8">
        <v>223191</v>
      </c>
      <c r="H100" s="10" t="s">
        <v>279</v>
      </c>
      <c r="I100" s="10" t="s">
        <v>278</v>
      </c>
      <c r="J100" s="9" t="s">
        <v>41</v>
      </c>
      <c r="K100" s="11" t="s">
        <v>44</v>
      </c>
      <c r="L100" s="10" t="s">
        <v>352</v>
      </c>
      <c r="M100" s="12">
        <v>45735</v>
      </c>
      <c r="N100" s="15">
        <v>0.52569444444444446</v>
      </c>
      <c r="O100" s="13">
        <v>1</v>
      </c>
      <c r="P100" s="12">
        <v>45735</v>
      </c>
      <c r="Q100" s="11" t="s">
        <v>42</v>
      </c>
      <c r="R100" s="4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</row>
    <row r="101" spans="1:205" s="2" customFormat="1" ht="60" customHeight="1" x14ac:dyDescent="0.25">
      <c r="A101" s="7">
        <v>99</v>
      </c>
      <c r="B101" s="14">
        <v>45734</v>
      </c>
      <c r="C101" s="3" t="s">
        <v>12</v>
      </c>
      <c r="D101" s="11" t="s">
        <v>155</v>
      </c>
      <c r="E101" s="3" t="s">
        <v>18</v>
      </c>
      <c r="F101" s="3">
        <v>1</v>
      </c>
      <c r="G101" s="8">
        <v>223198</v>
      </c>
      <c r="H101" s="10" t="s">
        <v>284</v>
      </c>
      <c r="I101" s="10" t="s">
        <v>235</v>
      </c>
      <c r="J101" s="9" t="s">
        <v>37</v>
      </c>
      <c r="K101" s="11" t="s">
        <v>171</v>
      </c>
      <c r="L101" s="10" t="s">
        <v>355</v>
      </c>
      <c r="M101" s="12">
        <v>45735</v>
      </c>
      <c r="N101" s="15">
        <v>0.45833333333333331</v>
      </c>
      <c r="O101" s="13">
        <v>1</v>
      </c>
      <c r="P101" s="12">
        <v>45735</v>
      </c>
      <c r="Q101" s="11" t="s">
        <v>43</v>
      </c>
      <c r="R101" s="4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</row>
    <row r="102" spans="1:205" s="2" customFormat="1" ht="60" customHeight="1" x14ac:dyDescent="0.25">
      <c r="A102" s="7">
        <v>100</v>
      </c>
      <c r="B102" s="14">
        <v>45734</v>
      </c>
      <c r="C102" s="3" t="s">
        <v>12</v>
      </c>
      <c r="D102" s="11" t="s">
        <v>178</v>
      </c>
      <c r="E102" s="3" t="s">
        <v>18</v>
      </c>
      <c r="F102" s="3">
        <v>1</v>
      </c>
      <c r="G102" s="8">
        <v>223197</v>
      </c>
      <c r="H102" s="10" t="s">
        <v>285</v>
      </c>
      <c r="I102" s="10" t="s">
        <v>354</v>
      </c>
      <c r="J102" s="9" t="s">
        <v>41</v>
      </c>
      <c r="K102" s="11" t="s">
        <v>44</v>
      </c>
      <c r="L102" s="10" t="s">
        <v>352</v>
      </c>
      <c r="M102" s="12">
        <v>45734</v>
      </c>
      <c r="N102" s="15">
        <v>0.52569444444444446</v>
      </c>
      <c r="O102" s="13">
        <v>1</v>
      </c>
      <c r="P102" s="12">
        <v>45734</v>
      </c>
      <c r="Q102" s="11" t="s">
        <v>42</v>
      </c>
      <c r="R102" s="4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</row>
    <row r="103" spans="1:205" s="2" customFormat="1" ht="60" customHeight="1" x14ac:dyDescent="0.25">
      <c r="A103" s="7">
        <v>101</v>
      </c>
      <c r="B103" s="14">
        <v>45734</v>
      </c>
      <c r="C103" s="3" t="s">
        <v>12</v>
      </c>
      <c r="D103" s="11" t="s">
        <v>178</v>
      </c>
      <c r="E103" s="3" t="s">
        <v>18</v>
      </c>
      <c r="F103" s="3">
        <v>1</v>
      </c>
      <c r="G103" s="8">
        <v>223196</v>
      </c>
      <c r="H103" s="10" t="s">
        <v>287</v>
      </c>
      <c r="I103" s="10" t="s">
        <v>88</v>
      </c>
      <c r="J103" s="9" t="s">
        <v>89</v>
      </c>
      <c r="K103" s="11" t="s">
        <v>90</v>
      </c>
      <c r="L103" s="10" t="s">
        <v>353</v>
      </c>
      <c r="M103" s="12">
        <v>45736</v>
      </c>
      <c r="N103" s="15">
        <v>0.33333333333333331</v>
      </c>
      <c r="O103" s="13">
        <v>1</v>
      </c>
      <c r="P103" s="12">
        <v>45736</v>
      </c>
      <c r="Q103" s="11" t="s">
        <v>91</v>
      </c>
      <c r="R103" s="4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</row>
    <row r="104" spans="1:205" s="2" customFormat="1" ht="60" customHeight="1" x14ac:dyDescent="0.25">
      <c r="A104" s="7">
        <v>102</v>
      </c>
      <c r="B104" s="14">
        <v>45734</v>
      </c>
      <c r="C104" s="3" t="s">
        <v>12</v>
      </c>
      <c r="D104" s="11" t="s">
        <v>178</v>
      </c>
      <c r="E104" s="3" t="s">
        <v>18</v>
      </c>
      <c r="F104" s="3">
        <v>1</v>
      </c>
      <c r="G104" s="8">
        <v>223195</v>
      </c>
      <c r="H104" s="10" t="s">
        <v>286</v>
      </c>
      <c r="I104" s="10" t="s">
        <v>65</v>
      </c>
      <c r="J104" s="9" t="s">
        <v>64</v>
      </c>
      <c r="K104" s="11" t="s">
        <v>63</v>
      </c>
      <c r="L104" s="10" t="s">
        <v>159</v>
      </c>
      <c r="M104" s="12"/>
      <c r="N104" s="15">
        <v>0.56388888888888888</v>
      </c>
      <c r="O104" s="13">
        <v>1</v>
      </c>
      <c r="P104" s="12">
        <v>45716</v>
      </c>
      <c r="Q104" s="11" t="s">
        <v>62</v>
      </c>
      <c r="R104" s="4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</row>
    <row r="105" spans="1:205" s="2" customFormat="1" ht="60" customHeight="1" x14ac:dyDescent="0.25">
      <c r="A105" s="7">
        <v>103</v>
      </c>
      <c r="B105" s="14">
        <v>45735</v>
      </c>
      <c r="C105" s="3" t="s">
        <v>12</v>
      </c>
      <c r="D105" s="11" t="s">
        <v>289</v>
      </c>
      <c r="E105" s="3" t="s">
        <v>18</v>
      </c>
      <c r="F105" s="3">
        <v>1</v>
      </c>
      <c r="G105" s="8">
        <v>223203</v>
      </c>
      <c r="H105" s="10" t="s">
        <v>290</v>
      </c>
      <c r="I105" s="10" t="s">
        <v>288</v>
      </c>
      <c r="J105" s="9" t="s">
        <v>41</v>
      </c>
      <c r="K105" s="11" t="s">
        <v>44</v>
      </c>
      <c r="L105" s="10" t="s">
        <v>352</v>
      </c>
      <c r="M105" s="12">
        <v>45736</v>
      </c>
      <c r="N105" s="15">
        <v>0.49930555555555556</v>
      </c>
      <c r="O105" s="13">
        <v>1</v>
      </c>
      <c r="P105" s="12">
        <v>45736</v>
      </c>
      <c r="Q105" s="11" t="s">
        <v>42</v>
      </c>
      <c r="R105" s="4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</row>
    <row r="106" spans="1:205" s="2" customFormat="1" ht="60" customHeight="1" x14ac:dyDescent="0.25">
      <c r="A106" s="7">
        <v>104</v>
      </c>
      <c r="B106" s="14">
        <v>45735</v>
      </c>
      <c r="C106" s="3" t="s">
        <v>12</v>
      </c>
      <c r="D106" s="11" t="s">
        <v>291</v>
      </c>
      <c r="E106" s="3" t="s">
        <v>18</v>
      </c>
      <c r="F106" s="3">
        <v>1</v>
      </c>
      <c r="G106" s="8">
        <v>223204</v>
      </c>
      <c r="H106" s="10" t="s">
        <v>60</v>
      </c>
      <c r="I106" s="10" t="s">
        <v>61</v>
      </c>
      <c r="J106" s="9" t="s">
        <v>37</v>
      </c>
      <c r="K106" s="11" t="s">
        <v>171</v>
      </c>
      <c r="L106" s="10" t="s">
        <v>355</v>
      </c>
      <c r="M106" s="12">
        <v>45736</v>
      </c>
      <c r="N106" s="15">
        <v>0.41666666666666669</v>
      </c>
      <c r="O106" s="13">
        <v>1</v>
      </c>
      <c r="P106" s="12">
        <v>45736</v>
      </c>
      <c r="Q106" s="11" t="s">
        <v>43</v>
      </c>
      <c r="R106" s="4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</row>
    <row r="107" spans="1:205" s="2" customFormat="1" ht="60" customHeight="1" x14ac:dyDescent="0.25">
      <c r="A107" s="7">
        <v>105</v>
      </c>
      <c r="B107" s="14">
        <v>45736</v>
      </c>
      <c r="C107" s="3" t="s">
        <v>12</v>
      </c>
      <c r="D107" s="11" t="s">
        <v>299</v>
      </c>
      <c r="E107" s="3" t="s">
        <v>18</v>
      </c>
      <c r="F107" s="3">
        <v>1</v>
      </c>
      <c r="G107" s="8">
        <v>223210</v>
      </c>
      <c r="H107" s="10" t="s">
        <v>300</v>
      </c>
      <c r="I107" s="10" t="s">
        <v>301</v>
      </c>
      <c r="J107" s="9" t="s">
        <v>37</v>
      </c>
      <c r="K107" s="11" t="s">
        <v>171</v>
      </c>
      <c r="L107" s="10" t="s">
        <v>355</v>
      </c>
      <c r="M107" s="12">
        <v>45737</v>
      </c>
      <c r="N107" s="15">
        <v>0.38263888888888886</v>
      </c>
      <c r="O107" s="13">
        <v>1</v>
      </c>
      <c r="P107" s="12">
        <v>45737</v>
      </c>
      <c r="Q107" s="11" t="s">
        <v>43</v>
      </c>
      <c r="R107" s="4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</row>
    <row r="108" spans="1:205" s="2" customFormat="1" ht="60" customHeight="1" x14ac:dyDescent="0.25">
      <c r="A108" s="7">
        <v>106</v>
      </c>
      <c r="B108" s="14">
        <v>45737</v>
      </c>
      <c r="C108" s="3" t="s">
        <v>12</v>
      </c>
      <c r="D108" s="11" t="s">
        <v>39</v>
      </c>
      <c r="E108" s="3" t="s">
        <v>18</v>
      </c>
      <c r="F108" s="3">
        <v>1</v>
      </c>
      <c r="G108" s="8">
        <v>223216</v>
      </c>
      <c r="H108" s="10" t="s">
        <v>306</v>
      </c>
      <c r="I108" s="10" t="s">
        <v>40</v>
      </c>
      <c r="J108" s="9" t="s">
        <v>41</v>
      </c>
      <c r="K108" s="11" t="s">
        <v>44</v>
      </c>
      <c r="L108" s="10" t="s">
        <v>352</v>
      </c>
      <c r="M108" s="12">
        <v>45740</v>
      </c>
      <c r="N108" s="15">
        <v>0.53402777777777777</v>
      </c>
      <c r="O108" s="13">
        <v>1</v>
      </c>
      <c r="P108" s="12">
        <v>45740</v>
      </c>
      <c r="Q108" s="11" t="s">
        <v>42</v>
      </c>
      <c r="R108" s="4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</row>
    <row r="109" spans="1:205" s="2" customFormat="1" ht="60" customHeight="1" x14ac:dyDescent="0.25">
      <c r="A109" s="7">
        <v>107</v>
      </c>
      <c r="B109" s="14">
        <v>45737</v>
      </c>
      <c r="C109" s="3" t="s">
        <v>12</v>
      </c>
      <c r="D109" s="11" t="s">
        <v>303</v>
      </c>
      <c r="E109" s="3" t="s">
        <v>18</v>
      </c>
      <c r="F109" s="3">
        <v>1</v>
      </c>
      <c r="G109" s="8">
        <v>223218</v>
      </c>
      <c r="H109" s="10" t="s">
        <v>302</v>
      </c>
      <c r="I109" s="10" t="s">
        <v>88</v>
      </c>
      <c r="J109" s="9" t="s">
        <v>89</v>
      </c>
      <c r="K109" s="11" t="s">
        <v>90</v>
      </c>
      <c r="L109" s="10" t="s">
        <v>356</v>
      </c>
      <c r="M109" s="12">
        <v>45743</v>
      </c>
      <c r="N109" s="15">
        <v>0.33333333333333331</v>
      </c>
      <c r="O109" s="13">
        <v>1</v>
      </c>
      <c r="P109" s="12">
        <v>45743</v>
      </c>
      <c r="Q109" s="11" t="s">
        <v>91</v>
      </c>
      <c r="R109" s="4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</row>
    <row r="110" spans="1:205" s="2" customFormat="1" ht="60" customHeight="1" x14ac:dyDescent="0.25">
      <c r="A110" s="7">
        <v>108</v>
      </c>
      <c r="B110" s="14">
        <v>45737</v>
      </c>
      <c r="C110" s="3" t="s">
        <v>12</v>
      </c>
      <c r="D110" s="11" t="s">
        <v>304</v>
      </c>
      <c r="E110" s="3" t="s">
        <v>18</v>
      </c>
      <c r="F110" s="3">
        <v>1</v>
      </c>
      <c r="G110" s="8">
        <v>223217</v>
      </c>
      <c r="H110" s="10" t="s">
        <v>308</v>
      </c>
      <c r="I110" s="10" t="s">
        <v>65</v>
      </c>
      <c r="J110" s="9" t="s">
        <v>64</v>
      </c>
      <c r="K110" s="11" t="s">
        <v>63</v>
      </c>
      <c r="L110" s="10" t="s">
        <v>159</v>
      </c>
      <c r="M110" s="12"/>
      <c r="N110" s="15">
        <v>0.56388888888888888</v>
      </c>
      <c r="O110" s="13">
        <v>1</v>
      </c>
      <c r="P110" s="12">
        <v>45716</v>
      </c>
      <c r="Q110" s="11" t="s">
        <v>62</v>
      </c>
      <c r="R110" s="4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</row>
    <row r="111" spans="1:205" s="2" customFormat="1" ht="60" customHeight="1" x14ac:dyDescent="0.25">
      <c r="A111" s="7">
        <v>109</v>
      </c>
      <c r="B111" s="14">
        <v>45737</v>
      </c>
      <c r="C111" s="3" t="s">
        <v>12</v>
      </c>
      <c r="D111" s="11" t="s">
        <v>305</v>
      </c>
      <c r="E111" s="3" t="s">
        <v>18</v>
      </c>
      <c r="F111" s="3">
        <v>1</v>
      </c>
      <c r="G111" s="8">
        <v>223219</v>
      </c>
      <c r="H111" s="10" t="s">
        <v>307</v>
      </c>
      <c r="I111" s="10" t="s">
        <v>244</v>
      </c>
      <c r="J111" s="9" t="s">
        <v>37</v>
      </c>
      <c r="K111" s="11" t="s">
        <v>171</v>
      </c>
      <c r="L111" s="10" t="s">
        <v>355</v>
      </c>
      <c r="M111" s="12">
        <v>45740</v>
      </c>
      <c r="N111" s="15">
        <v>0.48680555555555555</v>
      </c>
      <c r="O111" s="13">
        <v>1</v>
      </c>
      <c r="P111" s="12">
        <v>45740</v>
      </c>
      <c r="Q111" s="11" t="s">
        <v>43</v>
      </c>
      <c r="R111" s="4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</row>
    <row r="112" spans="1:205" s="2" customFormat="1" ht="60" customHeight="1" x14ac:dyDescent="0.25">
      <c r="A112" s="7">
        <v>110</v>
      </c>
      <c r="B112" s="14">
        <v>45737</v>
      </c>
      <c r="C112" s="3" t="s">
        <v>12</v>
      </c>
      <c r="D112" s="11" t="s">
        <v>309</v>
      </c>
      <c r="E112" s="3" t="s">
        <v>18</v>
      </c>
      <c r="F112" s="3">
        <v>1</v>
      </c>
      <c r="G112" s="8">
        <v>223220</v>
      </c>
      <c r="H112" s="10" t="s">
        <v>310</v>
      </c>
      <c r="I112" s="10" t="s">
        <v>71</v>
      </c>
      <c r="J112" s="9" t="s">
        <v>47</v>
      </c>
      <c r="K112" s="11" t="s">
        <v>48</v>
      </c>
      <c r="L112" s="10" t="s">
        <v>358</v>
      </c>
      <c r="M112" s="12">
        <v>45740</v>
      </c>
      <c r="N112" s="15">
        <v>0.5493055555555556</v>
      </c>
      <c r="O112" s="13">
        <v>1</v>
      </c>
      <c r="P112" s="12">
        <v>45740</v>
      </c>
      <c r="Q112" s="11" t="s">
        <v>50</v>
      </c>
      <c r="R112" s="4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</row>
    <row r="113" spans="1:205" s="2" customFormat="1" ht="60" customHeight="1" x14ac:dyDescent="0.25">
      <c r="A113" s="7">
        <v>111</v>
      </c>
      <c r="B113" s="14">
        <v>45740</v>
      </c>
      <c r="C113" s="3" t="s">
        <v>12</v>
      </c>
      <c r="D113" s="11" t="s">
        <v>313</v>
      </c>
      <c r="E113" s="3" t="s">
        <v>18</v>
      </c>
      <c r="F113" s="3">
        <v>1</v>
      </c>
      <c r="G113" s="8">
        <v>223227</v>
      </c>
      <c r="H113" s="10" t="s">
        <v>312</v>
      </c>
      <c r="I113" s="10" t="s">
        <v>311</v>
      </c>
      <c r="J113" s="9" t="s">
        <v>41</v>
      </c>
      <c r="K113" s="11" t="s">
        <v>314</v>
      </c>
      <c r="L113" s="10" t="s">
        <v>352</v>
      </c>
      <c r="M113" s="12">
        <v>45742</v>
      </c>
      <c r="N113" s="15">
        <v>0.45208333333333334</v>
      </c>
      <c r="O113" s="13">
        <v>1</v>
      </c>
      <c r="P113" s="12">
        <v>45742</v>
      </c>
      <c r="Q113" s="11" t="s">
        <v>42</v>
      </c>
      <c r="R113" s="4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</row>
    <row r="114" spans="1:205" s="2" customFormat="1" ht="60" customHeight="1" x14ac:dyDescent="0.25">
      <c r="A114" s="7">
        <v>112</v>
      </c>
      <c r="B114" s="14">
        <v>45741</v>
      </c>
      <c r="C114" s="3" t="s">
        <v>12</v>
      </c>
      <c r="D114" s="11" t="s">
        <v>236</v>
      </c>
      <c r="E114" s="3" t="s">
        <v>18</v>
      </c>
      <c r="F114" s="3">
        <v>1</v>
      </c>
      <c r="G114" s="8">
        <v>223228</v>
      </c>
      <c r="H114" s="10" t="s">
        <v>316</v>
      </c>
      <c r="I114" s="10" t="s">
        <v>315</v>
      </c>
      <c r="J114" s="9" t="s">
        <v>37</v>
      </c>
      <c r="K114" s="11" t="s">
        <v>171</v>
      </c>
      <c r="L114" s="10" t="s">
        <v>355</v>
      </c>
      <c r="M114" s="12">
        <v>45742</v>
      </c>
      <c r="N114" s="15">
        <v>0.4826388888888889</v>
      </c>
      <c r="O114" s="13">
        <v>1</v>
      </c>
      <c r="P114" s="12">
        <v>45742</v>
      </c>
      <c r="Q114" s="11" t="s">
        <v>43</v>
      </c>
      <c r="R114" s="4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</row>
    <row r="115" spans="1:205" s="2" customFormat="1" ht="60" customHeight="1" x14ac:dyDescent="0.25">
      <c r="A115" s="7">
        <v>113</v>
      </c>
      <c r="B115" s="14">
        <v>45741</v>
      </c>
      <c r="C115" s="3" t="s">
        <v>12</v>
      </c>
      <c r="D115" s="11" t="s">
        <v>318</v>
      </c>
      <c r="E115" s="3" t="s">
        <v>19</v>
      </c>
      <c r="F115" s="3">
        <v>1</v>
      </c>
      <c r="G115" s="8">
        <v>223230</v>
      </c>
      <c r="H115" s="10" t="s">
        <v>321</v>
      </c>
      <c r="I115" s="10" t="s">
        <v>317</v>
      </c>
      <c r="J115" s="9" t="s">
        <v>89</v>
      </c>
      <c r="K115" s="11" t="s">
        <v>90</v>
      </c>
      <c r="L115" s="10" t="s">
        <v>357</v>
      </c>
      <c r="M115" s="12">
        <v>45743</v>
      </c>
      <c r="N115" s="15">
        <v>0.37361111111111112</v>
      </c>
      <c r="O115" s="13">
        <v>1</v>
      </c>
      <c r="P115" s="12">
        <v>45743</v>
      </c>
      <c r="Q115" s="11" t="s">
        <v>91</v>
      </c>
      <c r="R115" s="4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</row>
    <row r="116" spans="1:205" s="2" customFormat="1" ht="60" customHeight="1" x14ac:dyDescent="0.25">
      <c r="A116" s="7">
        <v>114</v>
      </c>
      <c r="B116" s="14">
        <v>45741</v>
      </c>
      <c r="C116" s="3" t="s">
        <v>12</v>
      </c>
      <c r="D116" s="11" t="s">
        <v>318</v>
      </c>
      <c r="E116" s="3" t="s">
        <v>18</v>
      </c>
      <c r="F116" s="3">
        <v>1</v>
      </c>
      <c r="G116" s="8">
        <v>223229</v>
      </c>
      <c r="H116" s="10" t="s">
        <v>320</v>
      </c>
      <c r="I116" s="10" t="s">
        <v>319</v>
      </c>
      <c r="J116" s="9" t="s">
        <v>37</v>
      </c>
      <c r="K116" s="11" t="s">
        <v>171</v>
      </c>
      <c r="L116" s="10" t="s">
        <v>355</v>
      </c>
      <c r="M116" s="12">
        <v>45742</v>
      </c>
      <c r="N116" s="15">
        <v>0.44097222222222221</v>
      </c>
      <c r="O116" s="13">
        <v>1</v>
      </c>
      <c r="P116" s="12">
        <v>45742</v>
      </c>
      <c r="Q116" s="11" t="s">
        <v>43</v>
      </c>
      <c r="R116" s="4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</row>
    <row r="117" spans="1:205" s="2" customFormat="1" ht="60" customHeight="1" x14ac:dyDescent="0.25">
      <c r="A117" s="7">
        <v>115</v>
      </c>
      <c r="B117" s="14">
        <v>45741</v>
      </c>
      <c r="C117" s="3" t="s">
        <v>12</v>
      </c>
      <c r="D117" s="11" t="s">
        <v>318</v>
      </c>
      <c r="E117" s="3" t="s">
        <v>19</v>
      </c>
      <c r="F117" s="3">
        <v>1</v>
      </c>
      <c r="G117" s="8">
        <v>223231</v>
      </c>
      <c r="H117" s="10" t="s">
        <v>322</v>
      </c>
      <c r="I117" s="10" t="s">
        <v>120</v>
      </c>
      <c r="J117" s="9" t="s">
        <v>37</v>
      </c>
      <c r="K117" s="11" t="s">
        <v>171</v>
      </c>
      <c r="L117" s="10" t="s">
        <v>355</v>
      </c>
      <c r="M117" s="12">
        <v>45742</v>
      </c>
      <c r="N117" s="15">
        <v>0.44027777777777777</v>
      </c>
      <c r="O117" s="13">
        <v>1</v>
      </c>
      <c r="P117" s="12">
        <v>45742</v>
      </c>
      <c r="Q117" s="11" t="s">
        <v>43</v>
      </c>
      <c r="R117" s="4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</row>
    <row r="118" spans="1:205" s="2" customFormat="1" ht="60" customHeight="1" x14ac:dyDescent="0.25">
      <c r="A118" s="7">
        <v>116</v>
      </c>
      <c r="B118" s="14">
        <v>45741</v>
      </c>
      <c r="C118" s="3" t="s">
        <v>12</v>
      </c>
      <c r="D118" s="11" t="s">
        <v>318</v>
      </c>
      <c r="E118" s="3" t="s">
        <v>18</v>
      </c>
      <c r="F118" s="3">
        <v>1</v>
      </c>
      <c r="G118" s="8">
        <v>223232</v>
      </c>
      <c r="H118" s="10" t="s">
        <v>323</v>
      </c>
      <c r="I118" s="10" t="s">
        <v>324</v>
      </c>
      <c r="J118" s="9" t="s">
        <v>37</v>
      </c>
      <c r="K118" s="11" t="s">
        <v>171</v>
      </c>
      <c r="L118" s="10" t="s">
        <v>355</v>
      </c>
      <c r="M118" s="12">
        <v>45742</v>
      </c>
      <c r="N118" s="15">
        <v>0.44027777777777777</v>
      </c>
      <c r="O118" s="13">
        <v>1</v>
      </c>
      <c r="P118" s="12">
        <v>45742</v>
      </c>
      <c r="Q118" s="11" t="s">
        <v>43</v>
      </c>
      <c r="R118" s="4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</row>
    <row r="119" spans="1:205" s="2" customFormat="1" ht="60" customHeight="1" x14ac:dyDescent="0.25">
      <c r="A119" s="7">
        <v>117</v>
      </c>
      <c r="B119" s="14">
        <v>45742</v>
      </c>
      <c r="C119" s="3" t="s">
        <v>12</v>
      </c>
      <c r="D119" s="11" t="s">
        <v>236</v>
      </c>
      <c r="E119" s="3" t="s">
        <v>18</v>
      </c>
      <c r="F119" s="3">
        <v>1</v>
      </c>
      <c r="G119" s="8">
        <v>223243</v>
      </c>
      <c r="H119" s="10" t="s">
        <v>325</v>
      </c>
      <c r="I119" s="10" t="s">
        <v>40</v>
      </c>
      <c r="J119" s="9" t="s">
        <v>41</v>
      </c>
      <c r="K119" s="11" t="s">
        <v>44</v>
      </c>
      <c r="L119" s="10" t="s">
        <v>352</v>
      </c>
      <c r="M119" s="12">
        <v>45743</v>
      </c>
      <c r="N119" s="15">
        <v>0.46805555555555556</v>
      </c>
      <c r="O119" s="13">
        <v>1</v>
      </c>
      <c r="P119" s="12">
        <v>45743</v>
      </c>
      <c r="Q119" s="11" t="s">
        <v>42</v>
      </c>
      <c r="R119" s="4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</row>
    <row r="120" spans="1:205" s="2" customFormat="1" ht="60" customHeight="1" x14ac:dyDescent="0.25">
      <c r="A120" s="7">
        <v>118</v>
      </c>
      <c r="B120" s="14">
        <v>45742</v>
      </c>
      <c r="C120" s="3" t="s">
        <v>12</v>
      </c>
      <c r="D120" s="11" t="s">
        <v>39</v>
      </c>
      <c r="E120" s="3" t="s">
        <v>18</v>
      </c>
      <c r="F120" s="3">
        <v>1</v>
      </c>
      <c r="G120" s="8">
        <v>223242</v>
      </c>
      <c r="H120" s="10" t="s">
        <v>326</v>
      </c>
      <c r="I120" s="10" t="s">
        <v>332</v>
      </c>
      <c r="J120" s="9" t="s">
        <v>64</v>
      </c>
      <c r="K120" s="11" t="s">
        <v>63</v>
      </c>
      <c r="L120" s="10" t="s">
        <v>159</v>
      </c>
      <c r="M120" s="12"/>
      <c r="N120" s="15"/>
      <c r="O120" s="13"/>
      <c r="P120" s="12"/>
      <c r="Q120" s="11" t="s">
        <v>62</v>
      </c>
      <c r="R120" s="4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</row>
    <row r="121" spans="1:205" s="2" customFormat="1" ht="60" customHeight="1" x14ac:dyDescent="0.25">
      <c r="A121" s="7">
        <v>119</v>
      </c>
      <c r="B121" s="14">
        <v>45742</v>
      </c>
      <c r="C121" s="3" t="s">
        <v>12</v>
      </c>
      <c r="D121" s="11" t="s">
        <v>39</v>
      </c>
      <c r="E121" s="3" t="s">
        <v>18</v>
      </c>
      <c r="F121" s="3">
        <v>1</v>
      </c>
      <c r="G121" s="8">
        <v>223241</v>
      </c>
      <c r="H121" s="10" t="s">
        <v>327</v>
      </c>
      <c r="I121" s="10" t="s">
        <v>328</v>
      </c>
      <c r="J121" s="9" t="s">
        <v>329</v>
      </c>
      <c r="K121" s="11" t="s">
        <v>331</v>
      </c>
      <c r="L121" s="10"/>
      <c r="M121" s="12"/>
      <c r="N121" s="15"/>
      <c r="O121" s="13"/>
      <c r="P121" s="12"/>
      <c r="Q121" s="11" t="s">
        <v>330</v>
      </c>
      <c r="R121" s="4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</row>
    <row r="122" spans="1:205" s="2" customFormat="1" ht="60" customHeight="1" x14ac:dyDescent="0.25">
      <c r="A122" s="7">
        <v>120</v>
      </c>
      <c r="B122" s="14">
        <v>45742</v>
      </c>
      <c r="C122" s="3" t="s">
        <v>12</v>
      </c>
      <c r="D122" s="11" t="s">
        <v>39</v>
      </c>
      <c r="E122" s="3" t="s">
        <v>18</v>
      </c>
      <c r="F122" s="3">
        <v>1</v>
      </c>
      <c r="G122" s="8">
        <v>223240</v>
      </c>
      <c r="H122" s="10" t="s">
        <v>333</v>
      </c>
      <c r="I122" s="10" t="s">
        <v>88</v>
      </c>
      <c r="J122" s="9" t="s">
        <v>89</v>
      </c>
      <c r="K122" s="11" t="s">
        <v>90</v>
      </c>
      <c r="L122" s="10"/>
      <c r="M122" s="12"/>
      <c r="N122" s="15"/>
      <c r="O122" s="13"/>
      <c r="P122" s="12"/>
      <c r="Q122" s="11" t="s">
        <v>91</v>
      </c>
      <c r="R122" s="4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</row>
    <row r="123" spans="1:205" s="2" customFormat="1" ht="60" customHeight="1" x14ac:dyDescent="0.25">
      <c r="A123" s="7">
        <v>121</v>
      </c>
      <c r="B123" s="14">
        <v>45742</v>
      </c>
      <c r="C123" s="3" t="s">
        <v>12</v>
      </c>
      <c r="D123" s="11" t="s">
        <v>236</v>
      </c>
      <c r="E123" s="3" t="s">
        <v>18</v>
      </c>
      <c r="F123" s="3">
        <v>1</v>
      </c>
      <c r="G123" s="8">
        <v>223239</v>
      </c>
      <c r="H123" s="10" t="s">
        <v>334</v>
      </c>
      <c r="I123" s="10" t="s">
        <v>335</v>
      </c>
      <c r="J123" s="9" t="s">
        <v>37</v>
      </c>
      <c r="K123" s="11" t="s">
        <v>171</v>
      </c>
      <c r="L123" s="10" t="s">
        <v>136</v>
      </c>
      <c r="M123" s="12">
        <v>45743</v>
      </c>
      <c r="N123" s="15">
        <v>0.39027777777777778</v>
      </c>
      <c r="O123" s="13">
        <v>1</v>
      </c>
      <c r="P123" s="12">
        <v>45743</v>
      </c>
      <c r="Q123" s="11" t="s">
        <v>43</v>
      </c>
      <c r="R123" s="4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</row>
    <row r="124" spans="1:205" s="2" customFormat="1" ht="60" customHeight="1" x14ac:dyDescent="0.25">
      <c r="A124" s="7">
        <v>122</v>
      </c>
      <c r="B124" s="14">
        <v>45741</v>
      </c>
      <c r="C124" s="3" t="s">
        <v>12</v>
      </c>
      <c r="D124" s="11" t="s">
        <v>318</v>
      </c>
      <c r="E124" s="3" t="s">
        <v>18</v>
      </c>
      <c r="F124" s="3">
        <v>1</v>
      </c>
      <c r="G124" s="8">
        <v>223235</v>
      </c>
      <c r="H124" s="10" t="s">
        <v>336</v>
      </c>
      <c r="I124" s="10" t="s">
        <v>324</v>
      </c>
      <c r="J124" s="9" t="s">
        <v>37</v>
      </c>
      <c r="K124" s="11" t="s">
        <v>171</v>
      </c>
      <c r="L124" s="10" t="s">
        <v>355</v>
      </c>
      <c r="M124" s="12">
        <v>45742</v>
      </c>
      <c r="N124" s="15">
        <v>0.44027777777777777</v>
      </c>
      <c r="O124" s="13">
        <v>1</v>
      </c>
      <c r="P124" s="12">
        <v>45742</v>
      </c>
      <c r="Q124" s="11" t="s">
        <v>43</v>
      </c>
      <c r="R124" s="4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</row>
    <row r="125" spans="1:205" s="2" customFormat="1" ht="60" customHeight="1" x14ac:dyDescent="0.25">
      <c r="A125" s="7">
        <v>123</v>
      </c>
      <c r="B125" s="14">
        <v>45743</v>
      </c>
      <c r="C125" s="3" t="s">
        <v>12</v>
      </c>
      <c r="D125" s="11" t="s">
        <v>236</v>
      </c>
      <c r="E125" s="3" t="s">
        <v>18</v>
      </c>
      <c r="F125" s="3">
        <v>1</v>
      </c>
      <c r="G125" s="8">
        <v>223251</v>
      </c>
      <c r="H125" s="10" t="s">
        <v>337</v>
      </c>
      <c r="I125" s="10" t="s">
        <v>338</v>
      </c>
      <c r="J125" s="9" t="s">
        <v>37</v>
      </c>
      <c r="K125" s="11" t="s">
        <v>339</v>
      </c>
      <c r="L125" s="10" t="s">
        <v>359</v>
      </c>
      <c r="M125" s="12">
        <v>45744</v>
      </c>
      <c r="N125" s="15">
        <v>0.4597222222222222</v>
      </c>
      <c r="O125" s="13">
        <v>1</v>
      </c>
      <c r="P125" s="12">
        <v>45744</v>
      </c>
      <c r="Q125" s="11" t="s">
        <v>340</v>
      </c>
      <c r="R125" s="4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</row>
    <row r="126" spans="1:205" s="2" customFormat="1" ht="60" customHeight="1" x14ac:dyDescent="0.25">
      <c r="A126" s="7">
        <v>124</v>
      </c>
      <c r="B126" s="14">
        <v>45744</v>
      </c>
      <c r="C126" s="3" t="s">
        <v>12</v>
      </c>
      <c r="D126" s="11" t="s">
        <v>39</v>
      </c>
      <c r="E126" s="3" t="s">
        <v>18</v>
      </c>
      <c r="F126" s="3">
        <v>1</v>
      </c>
      <c r="G126" s="8">
        <v>223255</v>
      </c>
      <c r="H126" s="10" t="s">
        <v>344</v>
      </c>
      <c r="I126" s="10" t="s">
        <v>88</v>
      </c>
      <c r="J126" s="9" t="s">
        <v>89</v>
      </c>
      <c r="K126" s="11" t="s">
        <v>90</v>
      </c>
      <c r="L126" s="10"/>
      <c r="M126" s="12"/>
      <c r="N126" s="15"/>
      <c r="O126" s="13"/>
      <c r="P126" s="12"/>
      <c r="Q126" s="11" t="s">
        <v>91</v>
      </c>
      <c r="R126" s="4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</row>
    <row r="127" spans="1:205" s="2" customFormat="1" ht="60" customHeight="1" x14ac:dyDescent="0.25">
      <c r="A127" s="7">
        <v>125</v>
      </c>
      <c r="B127" s="14">
        <v>45744</v>
      </c>
      <c r="C127" s="3" t="s">
        <v>12</v>
      </c>
      <c r="D127" s="11" t="s">
        <v>39</v>
      </c>
      <c r="E127" s="3" t="s">
        <v>19</v>
      </c>
      <c r="F127" s="3">
        <v>1</v>
      </c>
      <c r="G127" s="8">
        <v>223256</v>
      </c>
      <c r="H127" s="10" t="s">
        <v>343</v>
      </c>
      <c r="I127" s="10" t="s">
        <v>332</v>
      </c>
      <c r="J127" s="9" t="s">
        <v>64</v>
      </c>
      <c r="K127" s="11" t="s">
        <v>63</v>
      </c>
      <c r="L127" s="10"/>
      <c r="M127" s="12"/>
      <c r="N127" s="15"/>
      <c r="O127" s="13"/>
      <c r="P127" s="12"/>
      <c r="Q127" s="11" t="s">
        <v>62</v>
      </c>
      <c r="R127" s="4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</row>
    <row r="128" spans="1:205" s="2" customFormat="1" ht="60" customHeight="1" x14ac:dyDescent="0.25">
      <c r="A128" s="7">
        <v>126</v>
      </c>
      <c r="B128" s="14">
        <v>45744</v>
      </c>
      <c r="C128" s="3" t="s">
        <v>12</v>
      </c>
      <c r="D128" s="11" t="s">
        <v>39</v>
      </c>
      <c r="E128" s="3" t="s">
        <v>18</v>
      </c>
      <c r="F128" s="3">
        <v>1</v>
      </c>
      <c r="G128" s="8">
        <v>223257</v>
      </c>
      <c r="H128" s="10" t="s">
        <v>342</v>
      </c>
      <c r="I128" s="10" t="s">
        <v>335</v>
      </c>
      <c r="J128" s="9" t="s">
        <v>37</v>
      </c>
      <c r="K128" s="11" t="s">
        <v>171</v>
      </c>
      <c r="L128" s="10"/>
      <c r="M128" s="12"/>
      <c r="N128" s="15"/>
      <c r="O128" s="13"/>
      <c r="P128" s="12"/>
      <c r="Q128" s="11" t="s">
        <v>43</v>
      </c>
      <c r="R128" s="4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</row>
    <row r="129" spans="1:205" s="2" customFormat="1" ht="60" customHeight="1" x14ac:dyDescent="0.25">
      <c r="A129" s="7">
        <v>127</v>
      </c>
      <c r="B129" s="14">
        <v>45744</v>
      </c>
      <c r="C129" s="3" t="s">
        <v>12</v>
      </c>
      <c r="D129" s="11" t="s">
        <v>39</v>
      </c>
      <c r="E129" s="3" t="s">
        <v>18</v>
      </c>
      <c r="F129" s="3">
        <v>1</v>
      </c>
      <c r="G129" s="8">
        <v>223258</v>
      </c>
      <c r="H129" s="10" t="s">
        <v>341</v>
      </c>
      <c r="I129" s="10" t="s">
        <v>40</v>
      </c>
      <c r="J129" s="9" t="s">
        <v>41</v>
      </c>
      <c r="K129" s="11" t="s">
        <v>44</v>
      </c>
      <c r="L129" s="10"/>
      <c r="M129" s="12"/>
      <c r="N129" s="15"/>
      <c r="O129" s="13"/>
      <c r="P129" s="12"/>
      <c r="Q129" s="11" t="s">
        <v>42</v>
      </c>
      <c r="R129" s="4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</row>
    <row r="130" spans="1:205" s="2" customFormat="1" ht="60" customHeight="1" x14ac:dyDescent="0.25">
      <c r="A130" s="7">
        <v>128</v>
      </c>
      <c r="B130" s="14">
        <v>45747</v>
      </c>
      <c r="C130" s="3" t="s">
        <v>12</v>
      </c>
      <c r="D130" s="11" t="s">
        <v>318</v>
      </c>
      <c r="E130" s="3" t="s">
        <v>18</v>
      </c>
      <c r="F130" s="3">
        <v>1</v>
      </c>
      <c r="G130" s="8">
        <v>223263</v>
      </c>
      <c r="H130" s="10" t="s">
        <v>345</v>
      </c>
      <c r="I130" s="10" t="s">
        <v>335</v>
      </c>
      <c r="J130" s="9" t="s">
        <v>37</v>
      </c>
      <c r="K130" s="11" t="s">
        <v>171</v>
      </c>
      <c r="L130" s="10"/>
      <c r="M130" s="12"/>
      <c r="N130" s="15"/>
      <c r="O130" s="13"/>
      <c r="P130" s="12"/>
      <c r="Q130" s="11" t="s">
        <v>43</v>
      </c>
      <c r="R130" s="4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</row>
    <row r="131" spans="1:205" s="2" customFormat="1" ht="60" customHeight="1" x14ac:dyDescent="0.25">
      <c r="A131" s="7">
        <v>129</v>
      </c>
      <c r="B131" s="14">
        <v>45747</v>
      </c>
      <c r="C131" s="3" t="s">
        <v>12</v>
      </c>
      <c r="D131" s="11" t="s">
        <v>318</v>
      </c>
      <c r="E131" s="3" t="s">
        <v>18</v>
      </c>
      <c r="F131" s="3">
        <v>1</v>
      </c>
      <c r="G131" s="8">
        <v>223264</v>
      </c>
      <c r="H131" s="10" t="s">
        <v>346</v>
      </c>
      <c r="I131" s="10" t="s">
        <v>347</v>
      </c>
      <c r="J131" s="9" t="s">
        <v>37</v>
      </c>
      <c r="K131" s="11" t="s">
        <v>171</v>
      </c>
      <c r="L131" s="10"/>
      <c r="M131" s="12"/>
      <c r="N131" s="15"/>
      <c r="O131" s="13"/>
      <c r="P131" s="12"/>
      <c r="Q131" s="11" t="s">
        <v>43</v>
      </c>
      <c r="R131" s="4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</row>
    <row r="132" spans="1:205" s="2" customFormat="1" ht="60" customHeight="1" x14ac:dyDescent="0.25">
      <c r="A132" s="7">
        <v>130</v>
      </c>
      <c r="B132" s="14">
        <v>45748</v>
      </c>
      <c r="C132" s="3" t="s">
        <v>12</v>
      </c>
      <c r="D132" s="11" t="s">
        <v>39</v>
      </c>
      <c r="E132" s="3" t="s">
        <v>18</v>
      </c>
      <c r="F132" s="3">
        <v>1</v>
      </c>
      <c r="G132" s="8">
        <v>25028035827</v>
      </c>
      <c r="H132" s="10" t="s">
        <v>360</v>
      </c>
      <c r="I132" s="10" t="s">
        <v>348</v>
      </c>
      <c r="J132" s="9" t="s">
        <v>109</v>
      </c>
      <c r="K132" s="11" t="s">
        <v>44</v>
      </c>
      <c r="L132" s="10"/>
      <c r="M132" s="12"/>
      <c r="N132" s="15"/>
      <c r="O132" s="13"/>
      <c r="P132" s="12"/>
      <c r="Q132" s="11" t="s">
        <v>42</v>
      </c>
      <c r="R132" s="4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</row>
    <row r="133" spans="1:205" s="2" customFormat="1" ht="60" customHeight="1" x14ac:dyDescent="0.25">
      <c r="A133" s="7">
        <v>131</v>
      </c>
      <c r="B133" s="14">
        <v>45748</v>
      </c>
      <c r="C133" s="3" t="s">
        <v>12</v>
      </c>
      <c r="D133" s="11" t="s">
        <v>39</v>
      </c>
      <c r="E133" s="3" t="s">
        <v>18</v>
      </c>
      <c r="F133" s="3">
        <v>1</v>
      </c>
      <c r="G133" s="8">
        <v>25028035828</v>
      </c>
      <c r="H133" s="10" t="s">
        <v>350</v>
      </c>
      <c r="I133" s="10" t="s">
        <v>349</v>
      </c>
      <c r="J133" s="9" t="s">
        <v>64</v>
      </c>
      <c r="K133" s="11" t="s">
        <v>63</v>
      </c>
      <c r="L133" s="10"/>
      <c r="M133" s="12"/>
      <c r="N133" s="15"/>
      <c r="O133" s="13"/>
      <c r="P133" s="12"/>
      <c r="Q133" s="11" t="s">
        <v>62</v>
      </c>
      <c r="R133" s="4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</row>
    <row r="134" spans="1:205" s="2" customFormat="1" ht="60" customHeight="1" x14ac:dyDescent="0.25">
      <c r="A134" s="7">
        <v>132</v>
      </c>
      <c r="B134" s="14">
        <v>45748</v>
      </c>
      <c r="C134" s="3" t="s">
        <v>12</v>
      </c>
      <c r="D134" s="11" t="s">
        <v>39</v>
      </c>
      <c r="E134" s="3" t="s">
        <v>18</v>
      </c>
      <c r="F134" s="3">
        <v>1</v>
      </c>
      <c r="G134" s="8">
        <v>25028035829</v>
      </c>
      <c r="H134" s="10" t="s">
        <v>351</v>
      </c>
      <c r="I134" s="10" t="s">
        <v>363</v>
      </c>
      <c r="J134" s="9" t="s">
        <v>37</v>
      </c>
      <c r="K134" s="11" t="s">
        <v>171</v>
      </c>
      <c r="L134" s="10"/>
      <c r="M134" s="12"/>
      <c r="N134" s="15"/>
      <c r="O134" s="13"/>
      <c r="P134" s="12"/>
      <c r="Q134" s="11" t="s">
        <v>43</v>
      </c>
      <c r="R134" s="4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</row>
    <row r="135" spans="1:205" s="2" customFormat="1" ht="60" customHeight="1" x14ac:dyDescent="0.25">
      <c r="A135" s="7">
        <v>133</v>
      </c>
      <c r="B135" s="14">
        <v>45749</v>
      </c>
      <c r="C135" s="3" t="s">
        <v>12</v>
      </c>
      <c r="D135" s="11" t="s">
        <v>361</v>
      </c>
      <c r="E135" s="3" t="s">
        <v>18</v>
      </c>
      <c r="F135" s="3">
        <v>1</v>
      </c>
      <c r="G135" s="8">
        <v>25028035842</v>
      </c>
      <c r="H135" s="10" t="s">
        <v>362</v>
      </c>
      <c r="I135" s="10" t="s">
        <v>363</v>
      </c>
      <c r="J135" s="9" t="s">
        <v>37</v>
      </c>
      <c r="K135" s="11" t="s">
        <v>171</v>
      </c>
      <c r="L135" s="10"/>
      <c r="M135" s="12"/>
      <c r="N135" s="15"/>
      <c r="O135" s="13"/>
      <c r="P135" s="12"/>
      <c r="Q135" s="11" t="s">
        <v>43</v>
      </c>
      <c r="R135" s="4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</row>
    <row r="136" spans="1:205" s="2" customFormat="1" ht="60" customHeight="1" x14ac:dyDescent="0.25">
      <c r="A136" s="7">
        <v>134</v>
      </c>
      <c r="B136" s="14">
        <v>45749</v>
      </c>
      <c r="C136" s="3" t="s">
        <v>12</v>
      </c>
      <c r="D136" s="11" t="s">
        <v>59</v>
      </c>
      <c r="E136" s="3" t="s">
        <v>18</v>
      </c>
      <c r="F136" s="3">
        <v>1</v>
      </c>
      <c r="G136" s="8">
        <v>25028035843</v>
      </c>
      <c r="H136" s="10" t="s">
        <v>364</v>
      </c>
      <c r="I136" s="10" t="s">
        <v>371</v>
      </c>
      <c r="J136" s="9" t="s">
        <v>47</v>
      </c>
      <c r="K136" s="11" t="s">
        <v>48</v>
      </c>
      <c r="L136" s="10"/>
      <c r="M136" s="12"/>
      <c r="N136" s="15"/>
      <c r="O136" s="13"/>
      <c r="P136" s="12"/>
      <c r="Q136" s="11" t="s">
        <v>50</v>
      </c>
      <c r="R136" s="4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</row>
    <row r="137" spans="1:205" s="2" customFormat="1" ht="60" customHeight="1" x14ac:dyDescent="0.25">
      <c r="A137" s="7">
        <v>135</v>
      </c>
      <c r="B137" s="14">
        <v>45750</v>
      </c>
      <c r="C137" s="3" t="s">
        <v>12</v>
      </c>
      <c r="D137" s="11" t="s">
        <v>361</v>
      </c>
      <c r="E137" s="3" t="s">
        <v>18</v>
      </c>
      <c r="F137" s="3">
        <v>1</v>
      </c>
      <c r="G137" s="8">
        <v>25028035872</v>
      </c>
      <c r="H137" s="10" t="s">
        <v>365</v>
      </c>
      <c r="I137" s="10" t="s">
        <v>348</v>
      </c>
      <c r="J137" s="9" t="s">
        <v>109</v>
      </c>
      <c r="K137" s="11" t="s">
        <v>44</v>
      </c>
      <c r="L137" s="10"/>
      <c r="M137" s="12"/>
      <c r="N137" s="15"/>
      <c r="O137" s="13"/>
      <c r="P137" s="12"/>
      <c r="Q137" s="11" t="s">
        <v>42</v>
      </c>
      <c r="R137" s="4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</row>
    <row r="138" spans="1:205" s="2" customFormat="1" ht="60" customHeight="1" x14ac:dyDescent="0.25">
      <c r="A138" s="7">
        <v>136</v>
      </c>
      <c r="B138" s="14">
        <v>45750</v>
      </c>
      <c r="C138" s="3" t="s">
        <v>12</v>
      </c>
      <c r="D138" s="11"/>
      <c r="E138" s="3"/>
      <c r="F138" s="3"/>
      <c r="G138" s="8">
        <v>25028035873</v>
      </c>
      <c r="H138" s="10" t="s">
        <v>366</v>
      </c>
      <c r="I138" s="10" t="s">
        <v>369</v>
      </c>
      <c r="J138" s="9" t="s">
        <v>109</v>
      </c>
      <c r="K138" s="11" t="s">
        <v>44</v>
      </c>
      <c r="L138" s="10"/>
      <c r="M138" s="12"/>
      <c r="N138" s="15"/>
      <c r="O138" s="13"/>
      <c r="P138" s="12"/>
      <c r="Q138" s="11"/>
      <c r="R138" s="4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</row>
    <row r="139" spans="1:205" s="2" customFormat="1" ht="60" customHeight="1" x14ac:dyDescent="0.25">
      <c r="A139" s="7">
        <v>137</v>
      </c>
      <c r="B139" s="14">
        <v>45750</v>
      </c>
      <c r="C139" s="3" t="s">
        <v>12</v>
      </c>
      <c r="D139" s="11"/>
      <c r="E139" s="3"/>
      <c r="F139" s="3"/>
      <c r="G139" s="8">
        <v>25028035874</v>
      </c>
      <c r="H139" s="10" t="s">
        <v>367</v>
      </c>
      <c r="I139" s="10" t="s">
        <v>363</v>
      </c>
      <c r="J139" s="9" t="s">
        <v>37</v>
      </c>
      <c r="K139" s="11" t="s">
        <v>171</v>
      </c>
      <c r="L139" s="10"/>
      <c r="M139" s="12"/>
      <c r="N139" s="15"/>
      <c r="O139" s="13"/>
      <c r="P139" s="12"/>
      <c r="Q139" s="11" t="s">
        <v>43</v>
      </c>
      <c r="R139" s="4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</row>
    <row r="140" spans="1:205" s="2" customFormat="1" ht="60" customHeight="1" x14ac:dyDescent="0.25">
      <c r="A140" s="7">
        <v>138</v>
      </c>
      <c r="B140" s="14">
        <v>45750</v>
      </c>
      <c r="C140" s="3" t="s">
        <v>12</v>
      </c>
      <c r="D140" s="11"/>
      <c r="E140" s="3"/>
      <c r="F140" s="3"/>
      <c r="G140" s="8">
        <v>25028035875</v>
      </c>
      <c r="H140" s="10" t="s">
        <v>368</v>
      </c>
      <c r="I140" s="10" t="s">
        <v>370</v>
      </c>
      <c r="J140" s="9" t="s">
        <v>47</v>
      </c>
      <c r="K140" s="11" t="s">
        <v>48</v>
      </c>
      <c r="L140" s="10"/>
      <c r="M140" s="12"/>
      <c r="N140" s="15"/>
      <c r="O140" s="13"/>
      <c r="P140" s="12"/>
      <c r="Q140" s="11" t="s">
        <v>50</v>
      </c>
      <c r="R140" s="4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</row>
    <row r="141" spans="1:205" s="2" customFormat="1" ht="60" customHeight="1" x14ac:dyDescent="0.25">
      <c r="A141" s="7">
        <v>139</v>
      </c>
      <c r="B141" s="14"/>
      <c r="C141" s="3"/>
      <c r="D141" s="11"/>
      <c r="E141" s="3"/>
      <c r="F141" s="3"/>
      <c r="G141" s="8"/>
      <c r="H141" s="10"/>
      <c r="I141" s="10"/>
      <c r="J141" s="9"/>
      <c r="K141" s="11"/>
      <c r="L141" s="10"/>
      <c r="M141" s="12"/>
      <c r="N141" s="15"/>
      <c r="O141" s="13"/>
      <c r="P141" s="12"/>
      <c r="Q141" s="11"/>
      <c r="R141" s="4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</row>
    <row r="142" spans="1:205" s="2" customFormat="1" ht="60" customHeight="1" x14ac:dyDescent="0.25">
      <c r="A142" s="7">
        <v>140</v>
      </c>
      <c r="B142" s="14"/>
      <c r="C142" s="3"/>
      <c r="D142" s="11"/>
      <c r="E142" s="3"/>
      <c r="F142" s="3"/>
      <c r="G142" s="8"/>
      <c r="H142" s="10"/>
      <c r="I142" s="10"/>
      <c r="J142" s="9"/>
      <c r="K142" s="11"/>
      <c r="L142" s="10"/>
      <c r="M142" s="12"/>
      <c r="N142" s="15"/>
      <c r="O142" s="13"/>
      <c r="P142" s="12"/>
      <c r="Q142" s="11"/>
      <c r="R142" s="4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</row>
    <row r="143" spans="1:205" s="2" customFormat="1" ht="60" customHeight="1" x14ac:dyDescent="0.25">
      <c r="A143" s="7">
        <v>141</v>
      </c>
      <c r="B143" s="14"/>
      <c r="C143" s="3"/>
      <c r="D143" s="11"/>
      <c r="E143" s="3"/>
      <c r="F143" s="3"/>
      <c r="G143" s="8"/>
      <c r="H143" s="10"/>
      <c r="I143" s="10"/>
      <c r="J143" s="9"/>
      <c r="K143" s="11"/>
      <c r="L143" s="10"/>
      <c r="M143" s="12"/>
      <c r="N143" s="15"/>
      <c r="O143" s="13"/>
      <c r="P143" s="12"/>
      <c r="Q143" s="11"/>
      <c r="R143" s="4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</row>
    <row r="144" spans="1:205" s="2" customFormat="1" ht="60" customHeight="1" x14ac:dyDescent="0.25">
      <c r="A144" s="7">
        <v>142</v>
      </c>
      <c r="B144" s="14"/>
      <c r="C144" s="3"/>
      <c r="D144" s="11"/>
      <c r="E144" s="3"/>
      <c r="F144" s="3"/>
      <c r="G144" s="8"/>
      <c r="H144" s="10"/>
      <c r="I144" s="10"/>
      <c r="J144" s="9"/>
      <c r="K144" s="11"/>
      <c r="L144" s="10"/>
      <c r="M144" s="12"/>
      <c r="N144" s="15"/>
      <c r="O144" s="13"/>
      <c r="P144" s="12"/>
      <c r="Q144" s="11"/>
      <c r="R144" s="4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</row>
    <row r="145" spans="1:205" s="2" customFormat="1" ht="60" customHeight="1" x14ac:dyDescent="0.25">
      <c r="A145" s="7">
        <v>143</v>
      </c>
      <c r="B145" s="14"/>
      <c r="C145" s="3"/>
      <c r="D145" s="11"/>
      <c r="E145" s="3"/>
      <c r="F145" s="3"/>
      <c r="G145" s="8"/>
      <c r="H145" s="10"/>
      <c r="I145" s="10"/>
      <c r="J145" s="9"/>
      <c r="K145" s="11"/>
      <c r="L145" s="10"/>
      <c r="M145" s="12"/>
      <c r="N145" s="15"/>
      <c r="O145" s="13"/>
      <c r="P145" s="12"/>
      <c r="Q145" s="11"/>
      <c r="R145" s="4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</row>
    <row r="146" spans="1:205" s="2" customFormat="1" ht="60" customHeight="1" x14ac:dyDescent="0.25">
      <c r="A146" s="7">
        <v>144</v>
      </c>
      <c r="B146" s="14"/>
      <c r="C146" s="3"/>
      <c r="D146" s="11"/>
      <c r="E146" s="3"/>
      <c r="F146" s="3"/>
      <c r="G146" s="8"/>
      <c r="H146" s="10"/>
      <c r="I146" s="10"/>
      <c r="J146" s="9"/>
      <c r="K146" s="11"/>
      <c r="L146" s="10"/>
      <c r="M146" s="12"/>
      <c r="N146" s="15"/>
      <c r="O146" s="13"/>
      <c r="P146" s="12"/>
      <c r="Q146" s="11"/>
      <c r="R146" s="4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</row>
    <row r="147" spans="1:205" s="2" customFormat="1" ht="60" customHeight="1" x14ac:dyDescent="0.25">
      <c r="A147" s="7">
        <v>145</v>
      </c>
      <c r="B147" s="14"/>
      <c r="C147" s="3"/>
      <c r="D147" s="11"/>
      <c r="E147" s="3"/>
      <c r="F147" s="3"/>
      <c r="G147" s="8"/>
      <c r="H147" s="10"/>
      <c r="I147" s="10"/>
      <c r="J147" s="9"/>
      <c r="K147" s="11"/>
      <c r="L147" s="10"/>
      <c r="M147" s="12"/>
      <c r="N147" s="15"/>
      <c r="O147" s="13"/>
      <c r="P147" s="12"/>
      <c r="Q147" s="11"/>
      <c r="R147" s="4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</row>
    <row r="148" spans="1:205" s="2" customFormat="1" ht="60" customHeight="1" x14ac:dyDescent="0.25">
      <c r="A148" s="7">
        <v>146</v>
      </c>
      <c r="B148" s="14"/>
      <c r="C148" s="3"/>
      <c r="D148" s="11"/>
      <c r="E148" s="3"/>
      <c r="F148" s="3"/>
      <c r="G148" s="8"/>
      <c r="H148" s="10"/>
      <c r="I148" s="10"/>
      <c r="J148" s="9"/>
      <c r="K148" s="11"/>
      <c r="L148" s="10"/>
      <c r="M148" s="12"/>
      <c r="N148" s="15"/>
      <c r="O148" s="13"/>
      <c r="P148" s="12"/>
      <c r="Q148" s="11"/>
      <c r="R148" s="4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</row>
    <row r="149" spans="1:205" s="2" customFormat="1" ht="60" customHeight="1" x14ac:dyDescent="0.25">
      <c r="A149" s="7">
        <v>147</v>
      </c>
      <c r="B149" s="14"/>
      <c r="C149" s="3"/>
      <c r="D149" s="11"/>
      <c r="E149" s="3"/>
      <c r="F149" s="3"/>
      <c r="G149" s="8"/>
      <c r="H149" s="10"/>
      <c r="I149" s="10"/>
      <c r="J149" s="9"/>
      <c r="K149" s="11"/>
      <c r="L149" s="10"/>
      <c r="M149" s="12"/>
      <c r="N149" s="15"/>
      <c r="O149" s="13"/>
      <c r="P149" s="12"/>
      <c r="Q149" s="11"/>
      <c r="R149" s="4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</row>
    <row r="150" spans="1:205" s="2" customFormat="1" ht="60" customHeight="1" x14ac:dyDescent="0.25">
      <c r="A150" s="7">
        <v>148</v>
      </c>
      <c r="B150" s="14"/>
      <c r="C150" s="3"/>
      <c r="D150" s="11"/>
      <c r="E150" s="3"/>
      <c r="F150" s="3"/>
      <c r="G150" s="8"/>
      <c r="H150" s="10"/>
      <c r="I150" s="10"/>
      <c r="J150" s="9"/>
      <c r="K150" s="11"/>
      <c r="L150" s="10"/>
      <c r="M150" s="12"/>
      <c r="N150" s="15"/>
      <c r="O150" s="13"/>
      <c r="P150" s="12"/>
      <c r="Q150" s="11"/>
      <c r="R150" s="4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</row>
    <row r="151" spans="1:205" s="2" customFormat="1" ht="60" customHeight="1" x14ac:dyDescent="0.25">
      <c r="A151" s="7">
        <v>149</v>
      </c>
      <c r="B151" s="14"/>
      <c r="C151" s="3"/>
      <c r="D151" s="11"/>
      <c r="E151" s="3"/>
      <c r="F151" s="3"/>
      <c r="G151" s="8"/>
      <c r="H151" s="10"/>
      <c r="I151" s="10"/>
      <c r="J151" s="9"/>
      <c r="K151" s="11"/>
      <c r="L151" s="10"/>
      <c r="M151" s="12"/>
      <c r="N151" s="15"/>
      <c r="O151" s="13"/>
      <c r="P151" s="12"/>
      <c r="Q151" s="11"/>
      <c r="R151" s="4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</row>
    <row r="152" spans="1:205" s="2" customFormat="1" ht="60" customHeight="1" x14ac:dyDescent="0.25">
      <c r="A152" s="7">
        <v>150</v>
      </c>
      <c r="B152" s="14"/>
      <c r="C152" s="3"/>
      <c r="D152" s="11"/>
      <c r="E152" s="3"/>
      <c r="F152" s="3"/>
      <c r="G152" s="8"/>
      <c r="H152" s="10"/>
      <c r="I152" s="10"/>
      <c r="J152" s="9"/>
      <c r="K152" s="11"/>
      <c r="L152" s="10"/>
      <c r="M152" s="12"/>
      <c r="N152" s="15"/>
      <c r="O152" s="13"/>
      <c r="P152" s="12"/>
      <c r="Q152" s="11"/>
      <c r="R152" s="4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</row>
    <row r="153" spans="1:205" s="2" customFormat="1" ht="60" customHeight="1" x14ac:dyDescent="0.25">
      <c r="A153" s="7">
        <v>151</v>
      </c>
      <c r="B153" s="14"/>
      <c r="C153" s="3"/>
      <c r="D153" s="11"/>
      <c r="E153" s="3"/>
      <c r="F153" s="3"/>
      <c r="G153" s="8"/>
      <c r="H153" s="10"/>
      <c r="I153" s="10"/>
      <c r="J153" s="9"/>
      <c r="K153" s="11"/>
      <c r="L153" s="10"/>
      <c r="M153" s="12"/>
      <c r="N153" s="15"/>
      <c r="O153" s="13"/>
      <c r="P153" s="12"/>
      <c r="Q153" s="11"/>
      <c r="R153" s="4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</row>
    <row r="154" spans="1:205" s="2" customFormat="1" ht="60" customHeight="1" x14ac:dyDescent="0.25">
      <c r="A154" s="7">
        <v>152</v>
      </c>
      <c r="B154" s="14"/>
      <c r="C154" s="3"/>
      <c r="D154" s="11"/>
      <c r="E154" s="3"/>
      <c r="F154" s="3"/>
      <c r="G154" s="8"/>
      <c r="H154" s="10"/>
      <c r="I154" s="10"/>
      <c r="J154" s="9"/>
      <c r="K154" s="11"/>
      <c r="L154" s="10"/>
      <c r="M154" s="12"/>
      <c r="N154" s="15"/>
      <c r="O154" s="13"/>
      <c r="P154" s="12"/>
      <c r="Q154" s="11"/>
      <c r="R154" s="4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</row>
    <row r="155" spans="1:205" s="2" customFormat="1" ht="60" customHeight="1" x14ac:dyDescent="0.25">
      <c r="A155" s="7">
        <v>153</v>
      </c>
      <c r="B155" s="14"/>
      <c r="C155" s="3"/>
      <c r="D155" s="11"/>
      <c r="E155" s="3"/>
      <c r="F155" s="3"/>
      <c r="G155" s="8"/>
      <c r="H155" s="10"/>
      <c r="I155" s="10"/>
      <c r="J155" s="9"/>
      <c r="K155" s="11"/>
      <c r="L155" s="10"/>
      <c r="M155" s="12"/>
      <c r="N155" s="15"/>
      <c r="O155" s="13"/>
      <c r="P155" s="12"/>
      <c r="Q155" s="11"/>
      <c r="R155" s="4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</row>
    <row r="156" spans="1:205" s="2" customFormat="1" ht="60" customHeight="1" x14ac:dyDescent="0.25">
      <c r="A156" s="7">
        <v>154</v>
      </c>
      <c r="B156" s="14"/>
      <c r="C156" s="3"/>
      <c r="D156" s="11"/>
      <c r="E156" s="3"/>
      <c r="F156" s="3"/>
      <c r="G156" s="8"/>
      <c r="H156" s="10"/>
      <c r="I156" s="10"/>
      <c r="J156" s="9"/>
      <c r="K156" s="11"/>
      <c r="L156" s="10"/>
      <c r="M156" s="12"/>
      <c r="N156" s="15"/>
      <c r="O156" s="13"/>
      <c r="P156" s="12"/>
      <c r="Q156" s="11"/>
      <c r="R156" s="4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</row>
    <row r="157" spans="1:205" s="2" customFormat="1" ht="60" customHeight="1" x14ac:dyDescent="0.25">
      <c r="A157" s="7">
        <v>155</v>
      </c>
      <c r="B157" s="14"/>
      <c r="C157" s="3"/>
      <c r="D157" s="11"/>
      <c r="E157" s="3"/>
      <c r="F157" s="3"/>
      <c r="G157" s="8"/>
      <c r="H157" s="10"/>
      <c r="I157" s="10"/>
      <c r="J157" s="9"/>
      <c r="K157" s="11"/>
      <c r="L157" s="10"/>
      <c r="M157" s="12"/>
      <c r="N157" s="15"/>
      <c r="O157" s="13"/>
      <c r="P157" s="12"/>
      <c r="Q157" s="11"/>
      <c r="R157" s="4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</row>
    <row r="158" spans="1:205" s="2" customFormat="1" ht="60" customHeight="1" x14ac:dyDescent="0.25">
      <c r="A158" s="7">
        <v>156</v>
      </c>
      <c r="B158" s="14"/>
      <c r="C158" s="3"/>
      <c r="D158" s="11"/>
      <c r="E158" s="3"/>
      <c r="F158" s="3"/>
      <c r="G158" s="8"/>
      <c r="H158" s="10"/>
      <c r="I158" s="10"/>
      <c r="J158" s="9"/>
      <c r="K158" s="11"/>
      <c r="L158" s="10"/>
      <c r="M158" s="12"/>
      <c r="N158" s="15"/>
      <c r="O158" s="13"/>
      <c r="P158" s="12"/>
      <c r="Q158" s="11"/>
      <c r="R158" s="4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</row>
    <row r="159" spans="1:205" s="2" customFormat="1" ht="60" customHeight="1" x14ac:dyDescent="0.25">
      <c r="A159" s="7">
        <v>157</v>
      </c>
      <c r="B159" s="14"/>
      <c r="C159" s="3"/>
      <c r="D159" s="11"/>
      <c r="E159" s="3"/>
      <c r="F159" s="3"/>
      <c r="G159" s="8"/>
      <c r="H159" s="10"/>
      <c r="I159" s="10"/>
      <c r="J159" s="9"/>
      <c r="K159" s="11"/>
      <c r="L159" s="10"/>
      <c r="M159" s="12"/>
      <c r="N159" s="15"/>
      <c r="O159" s="13"/>
      <c r="P159" s="12"/>
      <c r="Q159" s="11"/>
      <c r="R159" s="4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</row>
    <row r="160" spans="1:205" s="2" customFormat="1" ht="60" customHeight="1" x14ac:dyDescent="0.25">
      <c r="A160" s="7">
        <v>158</v>
      </c>
      <c r="B160" s="14"/>
      <c r="C160" s="3"/>
      <c r="D160" s="11"/>
      <c r="E160" s="3"/>
      <c r="F160" s="3"/>
      <c r="G160" s="8"/>
      <c r="H160" s="10"/>
      <c r="I160" s="10"/>
      <c r="J160" s="9"/>
      <c r="K160" s="11"/>
      <c r="L160" s="10"/>
      <c r="M160" s="12"/>
      <c r="N160" s="15"/>
      <c r="O160" s="13"/>
      <c r="P160" s="12"/>
      <c r="Q160" s="11"/>
      <c r="R160" s="4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</row>
    <row r="161" spans="1:205" s="2" customFormat="1" ht="60" customHeight="1" x14ac:dyDescent="0.25">
      <c r="A161" s="7">
        <v>159</v>
      </c>
      <c r="B161" s="14"/>
      <c r="C161" s="3"/>
      <c r="D161" s="11"/>
      <c r="E161" s="3"/>
      <c r="F161" s="3"/>
      <c r="G161" s="8"/>
      <c r="H161" s="10"/>
      <c r="I161" s="10"/>
      <c r="J161" s="9"/>
      <c r="K161" s="11"/>
      <c r="L161" s="10"/>
      <c r="M161" s="12"/>
      <c r="N161" s="15"/>
      <c r="O161" s="13"/>
      <c r="P161" s="12"/>
      <c r="Q161" s="11"/>
      <c r="R161" s="4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</row>
    <row r="162" spans="1:205" s="2" customFormat="1" ht="60" customHeight="1" x14ac:dyDescent="0.25">
      <c r="A162" s="7">
        <v>160</v>
      </c>
      <c r="B162" s="14"/>
      <c r="C162" s="3"/>
      <c r="D162" s="11"/>
      <c r="E162" s="3"/>
      <c r="F162" s="3"/>
      <c r="G162" s="8"/>
      <c r="H162" s="10"/>
      <c r="I162" s="10"/>
      <c r="J162" s="9"/>
      <c r="K162" s="11"/>
      <c r="L162" s="10"/>
      <c r="M162" s="12"/>
      <c r="N162" s="15"/>
      <c r="O162" s="13"/>
      <c r="P162" s="12"/>
      <c r="Q162" s="11"/>
      <c r="R162" s="4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</row>
    <row r="163" spans="1:205" s="2" customFormat="1" ht="60" customHeight="1" x14ac:dyDescent="0.25">
      <c r="A163" s="7">
        <v>161</v>
      </c>
      <c r="B163" s="14"/>
      <c r="C163" s="3"/>
      <c r="D163" s="11"/>
      <c r="E163" s="3"/>
      <c r="F163" s="3"/>
      <c r="G163" s="8"/>
      <c r="H163" s="10"/>
      <c r="I163" s="10"/>
      <c r="J163" s="9"/>
      <c r="K163" s="11"/>
      <c r="L163" s="10"/>
      <c r="M163" s="12"/>
      <c r="N163" s="15"/>
      <c r="O163" s="13"/>
      <c r="P163" s="12"/>
      <c r="Q163" s="11"/>
      <c r="R163" s="4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</row>
    <row r="164" spans="1:205" s="2" customFormat="1" ht="60" customHeight="1" x14ac:dyDescent="0.25">
      <c r="A164" s="7">
        <v>162</v>
      </c>
      <c r="B164" s="14"/>
      <c r="C164" s="3"/>
      <c r="D164" s="11"/>
      <c r="E164" s="3"/>
      <c r="F164" s="3"/>
      <c r="G164" s="8"/>
      <c r="H164" s="10"/>
      <c r="I164" s="10"/>
      <c r="J164" s="9"/>
      <c r="K164" s="11"/>
      <c r="L164" s="10"/>
      <c r="M164" s="12"/>
      <c r="N164" s="15"/>
      <c r="O164" s="13"/>
      <c r="P164" s="12"/>
      <c r="Q164" s="11"/>
      <c r="R164" s="4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</row>
    <row r="165" spans="1:205" s="2" customFormat="1" ht="60" customHeight="1" x14ac:dyDescent="0.25">
      <c r="A165" s="7">
        <v>163</v>
      </c>
      <c r="B165" s="14"/>
      <c r="C165" s="3"/>
      <c r="D165" s="11"/>
      <c r="E165" s="3"/>
      <c r="F165" s="3"/>
      <c r="G165" s="8"/>
      <c r="H165" s="10"/>
      <c r="I165" s="10"/>
      <c r="J165" s="9"/>
      <c r="K165" s="11"/>
      <c r="L165" s="10"/>
      <c r="M165" s="12"/>
      <c r="N165" s="15"/>
      <c r="O165" s="13"/>
      <c r="P165" s="12"/>
      <c r="Q165" s="11"/>
      <c r="R165" s="4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</row>
    <row r="166" spans="1:205" s="2" customFormat="1" ht="60" customHeight="1" x14ac:dyDescent="0.25">
      <c r="A166" s="7">
        <v>164</v>
      </c>
      <c r="B166" s="14"/>
      <c r="C166" s="3"/>
      <c r="D166" s="11"/>
      <c r="E166" s="3"/>
      <c r="F166" s="3"/>
      <c r="G166" s="8"/>
      <c r="H166" s="10"/>
      <c r="I166" s="10"/>
      <c r="J166" s="9"/>
      <c r="K166" s="11"/>
      <c r="L166" s="10"/>
      <c r="M166" s="12"/>
      <c r="N166" s="15"/>
      <c r="O166" s="13"/>
      <c r="P166" s="12"/>
      <c r="Q166" s="11"/>
      <c r="R166" s="4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</row>
    <row r="167" spans="1:205" s="2" customFormat="1" ht="60" customHeight="1" x14ac:dyDescent="0.25">
      <c r="A167" s="7">
        <v>165</v>
      </c>
      <c r="B167" s="14"/>
      <c r="C167" s="3"/>
      <c r="D167" s="11"/>
      <c r="E167" s="3"/>
      <c r="F167" s="3"/>
      <c r="G167" s="8"/>
      <c r="H167" s="10"/>
      <c r="I167" s="10"/>
      <c r="J167" s="9"/>
      <c r="K167" s="11"/>
      <c r="L167" s="10"/>
      <c r="M167" s="12"/>
      <c r="N167" s="15"/>
      <c r="O167" s="13"/>
      <c r="P167" s="12"/>
      <c r="Q167" s="11"/>
      <c r="R167" s="4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</row>
    <row r="168" spans="1:205" s="2" customFormat="1" ht="60" customHeight="1" x14ac:dyDescent="0.25">
      <c r="A168" s="7">
        <v>166</v>
      </c>
      <c r="B168" s="14"/>
      <c r="C168" s="3"/>
      <c r="D168" s="11"/>
      <c r="E168" s="3"/>
      <c r="F168" s="3"/>
      <c r="G168" s="8"/>
      <c r="H168" s="10"/>
      <c r="I168" s="10"/>
      <c r="J168" s="9"/>
      <c r="K168" s="11"/>
      <c r="L168" s="10"/>
      <c r="M168" s="12"/>
      <c r="N168" s="15"/>
      <c r="O168" s="13"/>
      <c r="P168" s="12"/>
      <c r="Q168" s="11"/>
      <c r="R168" s="4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</row>
    <row r="169" spans="1:205" s="2" customFormat="1" ht="60" customHeight="1" x14ac:dyDescent="0.25">
      <c r="A169" s="7">
        <v>167</v>
      </c>
      <c r="B169" s="14"/>
      <c r="C169" s="3"/>
      <c r="D169" s="11"/>
      <c r="E169" s="3"/>
      <c r="F169" s="3"/>
      <c r="G169" s="8"/>
      <c r="H169" s="10"/>
      <c r="I169" s="10"/>
      <c r="J169" s="9"/>
      <c r="K169" s="11"/>
      <c r="L169" s="10"/>
      <c r="M169" s="12"/>
      <c r="N169" s="15"/>
      <c r="O169" s="13"/>
      <c r="P169" s="12"/>
      <c r="Q169" s="11"/>
      <c r="R169" s="4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</row>
    <row r="170" spans="1:205" s="2" customFormat="1" ht="60" customHeight="1" x14ac:dyDescent="0.25">
      <c r="A170" s="7">
        <v>168</v>
      </c>
      <c r="B170" s="14"/>
      <c r="C170" s="3"/>
      <c r="D170" s="11"/>
      <c r="E170" s="3"/>
      <c r="F170" s="3"/>
      <c r="G170" s="8"/>
      <c r="H170" s="10"/>
      <c r="I170" s="10"/>
      <c r="J170" s="9"/>
      <c r="K170" s="11"/>
      <c r="L170" s="10"/>
      <c r="M170" s="12"/>
      <c r="N170" s="15"/>
      <c r="O170" s="13"/>
      <c r="P170" s="12"/>
      <c r="Q170" s="11"/>
      <c r="R170" s="4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</row>
    <row r="171" spans="1:205" s="2" customFormat="1" ht="60" customHeight="1" x14ac:dyDescent="0.25">
      <c r="A171" s="7">
        <v>169</v>
      </c>
      <c r="B171" s="14"/>
      <c r="C171" s="3"/>
      <c r="D171" s="11"/>
      <c r="E171" s="3"/>
      <c r="F171" s="3"/>
      <c r="G171" s="8"/>
      <c r="H171" s="10"/>
      <c r="I171" s="10"/>
      <c r="J171" s="9"/>
      <c r="K171" s="11"/>
      <c r="L171" s="10"/>
      <c r="M171" s="12"/>
      <c r="N171" s="15"/>
      <c r="O171" s="13"/>
      <c r="P171" s="12"/>
      <c r="Q171" s="11"/>
      <c r="R171" s="4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</row>
    <row r="172" spans="1:205" s="2" customFormat="1" ht="60" customHeight="1" x14ac:dyDescent="0.25">
      <c r="A172" s="7">
        <v>170</v>
      </c>
      <c r="B172" s="14"/>
      <c r="C172" s="3"/>
      <c r="D172" s="11"/>
      <c r="E172" s="3"/>
      <c r="F172" s="3"/>
      <c r="G172" s="8"/>
      <c r="H172" s="10"/>
      <c r="I172" s="10"/>
      <c r="J172" s="9"/>
      <c r="K172" s="11"/>
      <c r="L172" s="10"/>
      <c r="M172" s="12"/>
      <c r="N172" s="15"/>
      <c r="O172" s="13"/>
      <c r="P172" s="12"/>
      <c r="Q172" s="11"/>
      <c r="R172" s="4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</row>
    <row r="173" spans="1:205" s="2" customFormat="1" ht="60" customHeight="1" x14ac:dyDescent="0.25">
      <c r="A173" s="7">
        <v>171</v>
      </c>
      <c r="B173" s="14"/>
      <c r="C173" s="3"/>
      <c r="D173" s="11"/>
      <c r="E173" s="3"/>
      <c r="F173" s="3"/>
      <c r="G173" s="8"/>
      <c r="H173" s="10"/>
      <c r="I173" s="10"/>
      <c r="J173" s="9"/>
      <c r="K173" s="11"/>
      <c r="L173" s="10"/>
      <c r="M173" s="12"/>
      <c r="N173" s="15"/>
      <c r="O173" s="13"/>
      <c r="P173" s="12"/>
      <c r="Q173" s="11"/>
      <c r="R173" s="4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</row>
    <row r="174" spans="1:205" s="2" customFormat="1" ht="60" customHeight="1" x14ac:dyDescent="0.25">
      <c r="A174" s="7">
        <v>172</v>
      </c>
      <c r="B174" s="14"/>
      <c r="C174" s="3"/>
      <c r="D174" s="11"/>
      <c r="E174" s="3"/>
      <c r="F174" s="3"/>
      <c r="G174" s="8"/>
      <c r="H174" s="10"/>
      <c r="I174" s="10"/>
      <c r="J174" s="9"/>
      <c r="K174" s="11"/>
      <c r="L174" s="10"/>
      <c r="M174" s="12"/>
      <c r="N174" s="15"/>
      <c r="O174" s="13"/>
      <c r="P174" s="12"/>
      <c r="Q174" s="11"/>
      <c r="R174" s="4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</row>
    <row r="175" spans="1:205" s="2" customFormat="1" ht="60" customHeight="1" x14ac:dyDescent="0.25">
      <c r="A175" s="7">
        <v>173</v>
      </c>
      <c r="B175" s="14"/>
      <c r="C175" s="3"/>
      <c r="D175" s="11"/>
      <c r="E175" s="3"/>
      <c r="F175" s="3"/>
      <c r="G175" s="8"/>
      <c r="H175" s="10"/>
      <c r="I175" s="10"/>
      <c r="J175" s="9"/>
      <c r="K175" s="11"/>
      <c r="L175" s="10"/>
      <c r="M175" s="12"/>
      <c r="N175" s="15"/>
      <c r="O175" s="13"/>
      <c r="P175" s="12"/>
      <c r="Q175" s="11"/>
      <c r="R175" s="4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</row>
    <row r="176" spans="1:205" s="2" customFormat="1" ht="60" customHeight="1" x14ac:dyDescent="0.25">
      <c r="A176" s="7">
        <v>174</v>
      </c>
      <c r="B176" s="14"/>
      <c r="C176" s="3"/>
      <c r="D176" s="11"/>
      <c r="E176" s="3"/>
      <c r="F176" s="3"/>
      <c r="G176" s="8"/>
      <c r="H176" s="10"/>
      <c r="I176" s="10"/>
      <c r="J176" s="9"/>
      <c r="K176" s="11"/>
      <c r="L176" s="10"/>
      <c r="M176" s="12"/>
      <c r="N176" s="15"/>
      <c r="O176" s="13"/>
      <c r="P176" s="12"/>
      <c r="Q176" s="11"/>
      <c r="R176" s="4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</row>
    <row r="177" spans="1:205" s="2" customFormat="1" ht="60" customHeight="1" x14ac:dyDescent="0.25">
      <c r="A177" s="7">
        <v>175</v>
      </c>
      <c r="B177" s="14"/>
      <c r="C177" s="3"/>
      <c r="D177" s="11"/>
      <c r="E177" s="3"/>
      <c r="F177" s="3"/>
      <c r="G177" s="8"/>
      <c r="H177" s="10"/>
      <c r="I177" s="10"/>
      <c r="J177" s="9"/>
      <c r="K177" s="11"/>
      <c r="L177" s="10"/>
      <c r="M177" s="12"/>
      <c r="N177" s="15"/>
      <c r="O177" s="13"/>
      <c r="P177" s="12"/>
      <c r="Q177" s="11"/>
      <c r="R177" s="4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</row>
    <row r="178" spans="1:205" s="2" customFormat="1" ht="60" customHeight="1" x14ac:dyDescent="0.25">
      <c r="A178" s="7">
        <v>176</v>
      </c>
      <c r="B178" s="14"/>
      <c r="C178" s="3"/>
      <c r="D178" s="11"/>
      <c r="E178" s="3"/>
      <c r="F178" s="3"/>
      <c r="G178" s="8"/>
      <c r="H178" s="10"/>
      <c r="I178" s="10"/>
      <c r="J178" s="9"/>
      <c r="K178" s="11"/>
      <c r="L178" s="10"/>
      <c r="M178" s="12"/>
      <c r="N178" s="15"/>
      <c r="O178" s="13"/>
      <c r="P178" s="12"/>
      <c r="Q178" s="11"/>
      <c r="R178" s="4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</row>
    <row r="179" spans="1:205" s="2" customFormat="1" ht="60" customHeight="1" x14ac:dyDescent="0.25">
      <c r="A179" s="7">
        <v>177</v>
      </c>
      <c r="B179" s="14"/>
      <c r="C179" s="3"/>
      <c r="D179" s="11"/>
      <c r="E179" s="3"/>
      <c r="F179" s="3"/>
      <c r="G179" s="8"/>
      <c r="H179" s="10"/>
      <c r="I179" s="10"/>
      <c r="J179" s="9"/>
      <c r="K179" s="11"/>
      <c r="L179" s="10"/>
      <c r="M179" s="12"/>
      <c r="N179" s="15"/>
      <c r="O179" s="13"/>
      <c r="P179" s="12"/>
      <c r="Q179" s="11"/>
      <c r="R179" s="4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</row>
    <row r="180" spans="1:205" s="2" customFormat="1" ht="60" customHeight="1" x14ac:dyDescent="0.25">
      <c r="A180" s="7">
        <v>178</v>
      </c>
      <c r="B180" s="14"/>
      <c r="C180" s="3"/>
      <c r="D180" s="11"/>
      <c r="E180" s="3"/>
      <c r="F180" s="3"/>
      <c r="G180" s="8"/>
      <c r="H180" s="10"/>
      <c r="I180" s="10"/>
      <c r="J180" s="9"/>
      <c r="K180" s="11"/>
      <c r="L180" s="10"/>
      <c r="M180" s="12"/>
      <c r="N180" s="15"/>
      <c r="O180" s="13"/>
      <c r="P180" s="12"/>
      <c r="Q180" s="11"/>
      <c r="R180" s="4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</row>
    <row r="181" spans="1:205" s="2" customFormat="1" ht="60" customHeight="1" x14ac:dyDescent="0.25">
      <c r="A181" s="7">
        <v>179</v>
      </c>
      <c r="B181" s="14"/>
      <c r="C181" s="3"/>
      <c r="D181" s="11"/>
      <c r="E181" s="3"/>
      <c r="F181" s="3"/>
      <c r="G181" s="8"/>
      <c r="H181" s="10"/>
      <c r="I181" s="10"/>
      <c r="J181" s="9"/>
      <c r="K181" s="11"/>
      <c r="L181" s="10"/>
      <c r="M181" s="12"/>
      <c r="N181" s="15"/>
      <c r="O181" s="13"/>
      <c r="P181" s="12"/>
      <c r="Q181" s="11"/>
      <c r="R181" s="4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</row>
    <row r="182" spans="1:205" s="2" customFormat="1" ht="60" customHeight="1" x14ac:dyDescent="0.25">
      <c r="A182" s="7">
        <v>180</v>
      </c>
      <c r="B182" s="14"/>
      <c r="C182" s="3"/>
      <c r="D182" s="11"/>
      <c r="E182" s="3"/>
      <c r="F182" s="3"/>
      <c r="G182" s="8"/>
      <c r="H182" s="10"/>
      <c r="I182" s="10"/>
      <c r="J182" s="9"/>
      <c r="K182" s="11"/>
      <c r="L182" s="10"/>
      <c r="M182" s="12"/>
      <c r="N182" s="15"/>
      <c r="O182" s="13"/>
      <c r="P182" s="12"/>
      <c r="Q182" s="11"/>
      <c r="R182" s="4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</row>
    <row r="183" spans="1:205" s="2" customFormat="1" ht="60" customHeight="1" x14ac:dyDescent="0.25">
      <c r="A183" s="7">
        <v>181</v>
      </c>
      <c r="B183" s="14"/>
      <c r="C183" s="3"/>
      <c r="D183" s="11"/>
      <c r="E183" s="3"/>
      <c r="F183" s="3"/>
      <c r="G183" s="8"/>
      <c r="H183" s="10"/>
      <c r="I183" s="10"/>
      <c r="J183" s="9"/>
      <c r="K183" s="11"/>
      <c r="L183" s="10"/>
      <c r="M183" s="12"/>
      <c r="N183" s="15"/>
      <c r="O183" s="13"/>
      <c r="P183" s="12"/>
      <c r="Q183" s="11"/>
      <c r="R183" s="4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</row>
    <row r="184" spans="1:205" s="2" customFormat="1" ht="60" customHeight="1" x14ac:dyDescent="0.25">
      <c r="A184" s="7">
        <v>182</v>
      </c>
      <c r="B184" s="14"/>
      <c r="C184" s="3"/>
      <c r="D184" s="11"/>
      <c r="E184" s="3"/>
      <c r="F184" s="3"/>
      <c r="G184" s="8"/>
      <c r="H184" s="10"/>
      <c r="I184" s="10"/>
      <c r="J184" s="9"/>
      <c r="K184" s="11"/>
      <c r="L184" s="10"/>
      <c r="M184" s="12"/>
      <c r="N184" s="15"/>
      <c r="O184" s="13"/>
      <c r="P184" s="12"/>
      <c r="Q184" s="11"/>
      <c r="R184" s="4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</row>
    <row r="185" spans="1:205" s="2" customFormat="1" ht="60" customHeight="1" x14ac:dyDescent="0.25">
      <c r="A185" s="7">
        <v>183</v>
      </c>
      <c r="B185" s="14"/>
      <c r="C185" s="3"/>
      <c r="D185" s="11"/>
      <c r="E185" s="3"/>
      <c r="F185" s="3"/>
      <c r="G185" s="8"/>
      <c r="H185" s="10"/>
      <c r="I185" s="10"/>
      <c r="J185" s="9"/>
      <c r="K185" s="11"/>
      <c r="L185" s="10"/>
      <c r="M185" s="12"/>
      <c r="N185" s="15"/>
      <c r="O185" s="13"/>
      <c r="P185" s="12"/>
      <c r="Q185" s="11"/>
      <c r="R185" s="4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</row>
    <row r="186" spans="1:205" s="2" customFormat="1" ht="60" customHeight="1" x14ac:dyDescent="0.25">
      <c r="A186" s="7">
        <v>184</v>
      </c>
      <c r="B186" s="14"/>
      <c r="C186" s="3"/>
      <c r="D186" s="11"/>
      <c r="E186" s="3"/>
      <c r="F186" s="3"/>
      <c r="G186" s="8"/>
      <c r="H186" s="10"/>
      <c r="I186" s="10"/>
      <c r="J186" s="9"/>
      <c r="K186" s="11"/>
      <c r="L186" s="10"/>
      <c r="M186" s="12"/>
      <c r="N186" s="15"/>
      <c r="O186" s="13"/>
      <c r="P186" s="12"/>
      <c r="Q186" s="11"/>
      <c r="R186" s="4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</row>
    <row r="187" spans="1:205" s="2" customFormat="1" ht="60" customHeight="1" x14ac:dyDescent="0.25">
      <c r="A187" s="7">
        <v>185</v>
      </c>
      <c r="B187" s="14"/>
      <c r="C187" s="3"/>
      <c r="D187" s="11"/>
      <c r="E187" s="3"/>
      <c r="F187" s="3"/>
      <c r="G187" s="8"/>
      <c r="H187" s="10"/>
      <c r="I187" s="10"/>
      <c r="J187" s="9"/>
      <c r="K187" s="11"/>
      <c r="L187" s="10"/>
      <c r="M187" s="12"/>
      <c r="N187" s="15"/>
      <c r="O187" s="13"/>
      <c r="P187" s="12"/>
      <c r="Q187" s="11"/>
      <c r="R187" s="4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</row>
    <row r="188" spans="1:205" s="2" customFormat="1" ht="60" customHeight="1" x14ac:dyDescent="0.25">
      <c r="A188" s="7">
        <v>186</v>
      </c>
      <c r="B188" s="14"/>
      <c r="C188" s="3"/>
      <c r="D188" s="11"/>
      <c r="E188" s="3"/>
      <c r="F188" s="3"/>
      <c r="G188" s="8"/>
      <c r="H188" s="10"/>
      <c r="I188" s="10"/>
      <c r="J188" s="9"/>
      <c r="K188" s="11"/>
      <c r="L188" s="10"/>
      <c r="M188" s="12"/>
      <c r="N188" s="15"/>
      <c r="O188" s="13"/>
      <c r="P188" s="12"/>
      <c r="Q188" s="11"/>
      <c r="R188" s="4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</row>
    <row r="189" spans="1:205" s="2" customFormat="1" ht="60" customHeight="1" x14ac:dyDescent="0.25">
      <c r="A189" s="7">
        <v>187</v>
      </c>
      <c r="B189" s="14"/>
      <c r="C189" s="3"/>
      <c r="D189" s="11"/>
      <c r="E189" s="3"/>
      <c r="F189" s="3"/>
      <c r="G189" s="8"/>
      <c r="H189" s="10"/>
      <c r="I189" s="10"/>
      <c r="J189" s="9"/>
      <c r="K189" s="11"/>
      <c r="L189" s="10"/>
      <c r="M189" s="12"/>
      <c r="N189" s="15"/>
      <c r="O189" s="13"/>
      <c r="P189" s="12"/>
      <c r="Q189" s="11"/>
      <c r="R189" s="4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</row>
    <row r="190" spans="1:205" s="2" customFormat="1" ht="60" customHeight="1" x14ac:dyDescent="0.25">
      <c r="A190" s="7">
        <v>188</v>
      </c>
      <c r="B190" s="14"/>
      <c r="C190" s="3"/>
      <c r="D190" s="11"/>
      <c r="E190" s="3"/>
      <c r="F190" s="3"/>
      <c r="G190" s="8"/>
      <c r="H190" s="10"/>
      <c r="I190" s="10"/>
      <c r="J190" s="9"/>
      <c r="K190" s="11"/>
      <c r="L190" s="10"/>
      <c r="M190" s="12"/>
      <c r="N190" s="15"/>
      <c r="O190" s="13"/>
      <c r="P190" s="12"/>
      <c r="Q190" s="11"/>
      <c r="R190" s="4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</row>
    <row r="191" spans="1:205" s="2" customFormat="1" ht="60" customHeight="1" x14ac:dyDescent="0.25">
      <c r="A191" s="7">
        <v>189</v>
      </c>
      <c r="B191" s="14"/>
      <c r="C191" s="3"/>
      <c r="D191" s="11"/>
      <c r="E191" s="3"/>
      <c r="F191" s="3"/>
      <c r="G191" s="8"/>
      <c r="H191" s="10"/>
      <c r="I191" s="10"/>
      <c r="J191" s="9"/>
      <c r="K191" s="11"/>
      <c r="L191" s="10"/>
      <c r="M191" s="12"/>
      <c r="N191" s="15"/>
      <c r="O191" s="13"/>
      <c r="P191" s="12"/>
      <c r="Q191" s="11"/>
      <c r="R191" s="4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</row>
    <row r="192" spans="1:205" s="2" customFormat="1" ht="60" customHeight="1" x14ac:dyDescent="0.25">
      <c r="A192" s="7">
        <v>190</v>
      </c>
      <c r="B192" s="14"/>
      <c r="C192" s="3"/>
      <c r="D192" s="11"/>
      <c r="E192" s="3"/>
      <c r="F192" s="3"/>
      <c r="G192" s="8"/>
      <c r="H192" s="10"/>
      <c r="I192" s="10"/>
      <c r="J192" s="9"/>
      <c r="K192" s="11"/>
      <c r="L192" s="10"/>
      <c r="M192" s="12"/>
      <c r="N192" s="15"/>
      <c r="O192" s="13"/>
      <c r="P192" s="12"/>
      <c r="Q192" s="11"/>
      <c r="R192" s="4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</row>
  </sheetData>
  <dataConsolidate/>
  <mergeCells count="3">
    <mergeCell ref="A1:H1"/>
    <mergeCell ref="I1:K1"/>
    <mergeCell ref="L1:Q1"/>
  </mergeCells>
  <phoneticPr fontId="19" type="noConversion"/>
  <conditionalFormatting sqref="Q3:Q192">
    <cfRule type="containsText" dxfId="1" priority="53" operator="containsText" text="A TIEMPO">
      <formula>NOT(ISERROR(SEARCH("A TIEMPO",Q3)))</formula>
    </cfRule>
    <cfRule type="cellIs" dxfId="0" priority="54" operator="equal">
      <formula>"FUERA DE TIEMPO"</formula>
    </cfRule>
  </conditionalFormatting>
  <pageMargins left="0.23622047244094491" right="0.23622047244094491" top="0.74803149606299213" bottom="0.74803149606299213" header="0.31496062992125984" footer="3.4645669291338583"/>
  <pageSetup paperSize="9" scale="10" fitToHeight="0" orientation="landscape" horizontalDpi="4294967294" verticalDpi="4294967294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Hoja1!$A$4:$A$11</xm:f>
          </x14:formula1>
          <xm:sqref>C1:C4 C6:C7 C10:C11 C78:C90 C66:C76 C21 C23:C27 C17:C19 C29:C41 C43:C63 C93:C1048576</xm:sqref>
        </x14:dataValidation>
        <x14:dataValidation type="list" allowBlank="1" showInputMessage="1" showErrorMessage="1" xr:uid="{00000000-0002-0000-0000-000001000000}">
          <x14:formula1>
            <xm:f>Hoja1!$B$4:$B$10</xm:f>
          </x14:formula1>
          <xm:sqref>E1:E4 E6:E7 E10:E11 E14:E15 E17:E19 E21 E23:E27 E78:E90 E29:E41 E65:E76 E43:E63 E92:E1048576</xm:sqref>
        </x14:dataValidation>
        <x14:dataValidation type="list" allowBlank="1" showInputMessage="1" showErrorMessage="1" xr:uid="{00000000-0002-0000-0000-000002000000}">
          <x14:formula1>
            <xm:f>'Z:\INVENTARIO DRTSPL\5-UNIDAD DE APOYO Y ASESORIA\1-GESTION INTERNA ADMINISTRATIVA FINANCIERA\4-SECRETARIA GENERAL\MATRIZ CORRESPONDENCIA 2023\[LOJA BASE REPORTE CORRESPONDENCIA.xlsx]Hoja1'!#REF!</xm:f>
          </x14:formula1>
          <xm:sqref>E5 E20 E22 C91:C92 E12:E13 C8:C9 E8:E9 C5 C20 C22 C64:C65 E64 E77 C77 E91 C12:C15</xm:sqref>
        </x14:dataValidation>
        <x14:dataValidation type="list" allowBlank="1" showInputMessage="1" showErrorMessage="1" xr:uid="{00000000-0002-0000-0000-000003000000}">
          <x14:formula1>
            <xm:f>'\\192.168.8.45\tramiton\INVENTARIO DRTSPL\5-UNIDAD DE APOYO Y ASESORIA\1-GESTION INTERNA ADMINISTRATIVA FINANCIERA\4-SECRETARIA GENERAL\MATRIZ CORRESPONDENCIA 2023\[LOJA BASE REPORTE CORRESPONDENCIA.xlsx]Hoja1'!#REF!</xm:f>
          </x14:formula1>
          <xm:sqref>E16 E28 C16 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3" sqref="A3"/>
    </sheetView>
  </sheetViews>
  <sheetFormatPr baseColWidth="10" defaultRowHeight="15" x14ac:dyDescent="0.25"/>
  <cols>
    <col min="1" max="1" width="16.140625" bestFit="1" customWidth="1"/>
    <col min="2" max="2" width="20.7109375" bestFit="1" customWidth="1"/>
  </cols>
  <sheetData>
    <row r="1" spans="1:2" x14ac:dyDescent="0.25">
      <c r="A1" t="s">
        <v>22</v>
      </c>
      <c r="B1" t="s">
        <v>23</v>
      </c>
    </row>
    <row r="2" spans="1:2" x14ac:dyDescent="0.25">
      <c r="A2" t="s">
        <v>4</v>
      </c>
      <c r="B2" t="s">
        <v>10</v>
      </c>
    </row>
    <row r="3" spans="1:2" x14ac:dyDescent="0.25">
      <c r="A3" t="s">
        <v>9</v>
      </c>
    </row>
    <row r="4" spans="1:2" x14ac:dyDescent="0.25">
      <c r="A4" t="s">
        <v>17</v>
      </c>
      <c r="B4" t="s">
        <v>18</v>
      </c>
    </row>
    <row r="5" spans="1:2" x14ac:dyDescent="0.25">
      <c r="A5" t="s">
        <v>8</v>
      </c>
      <c r="B5" t="s">
        <v>19</v>
      </c>
    </row>
    <row r="6" spans="1:2" x14ac:dyDescent="0.25">
      <c r="A6" t="s">
        <v>11</v>
      </c>
      <c r="B6" t="s">
        <v>20</v>
      </c>
    </row>
    <row r="7" spans="1:2" x14ac:dyDescent="0.25">
      <c r="A7" t="s">
        <v>12</v>
      </c>
      <c r="B7" t="s">
        <v>21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</row>
    <row r="11" spans="1:2" x14ac:dyDescent="0.25">
      <c r="A1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 CORRESPONDENCIA 2024</vt:lpstr>
      <vt:lpstr>Hoja1</vt:lpstr>
      <vt:lpstr>'BASE CORRESPONDENCIA 2024'!Títulos_a_imprimir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Reinoso</dc:creator>
  <cp:lastModifiedBy>Yanela Elizabeth Torres Calderón</cp:lastModifiedBy>
  <cp:lastPrinted>2024-12-04T13:42:40Z</cp:lastPrinted>
  <dcterms:created xsi:type="dcterms:W3CDTF">2019-02-28T20:36:39Z</dcterms:created>
  <dcterms:modified xsi:type="dcterms:W3CDTF">2025-04-16T19:31:57Z</dcterms:modified>
</cp:coreProperties>
</file>