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S 2025\UNIDAD DE TRABAJO Y EMPLEO\Inspectoria\Denuncias\Dpdr\"/>
    </mc:Choice>
  </mc:AlternateContent>
  <xr:revisionPtr revIDLastSave="0" documentId="8_{9BD1BA40-AC9D-4E01-A5C9-2A51DDFB8DA8}" xr6:coauthVersionLast="47" xr6:coauthVersionMax="47" xr10:uidLastSave="{00000000-0000-0000-0000-000000000000}"/>
  <bookViews>
    <workbookView xWindow="-120" yWindow="-120" windowWidth="20730" windowHeight="11160" xr2:uid="{8D4BE85C-A63A-43E6-813D-BFD724C40084}"/>
  </bookViews>
  <sheets>
    <sheet name="2020" sheetId="1" r:id="rId1"/>
  </sheets>
  <externalReferences>
    <externalReference r:id="rId2"/>
    <externalReference r:id="rId3"/>
  </externalReferences>
  <definedNames>
    <definedName name="LISTA" localSheetId="0">'2020'!#REF!</definedName>
    <definedName name="LISTA">#REF!</definedName>
    <definedName name="SECCION">[2]Hoja2!$A$2:$A$6</definedName>
    <definedName name="SELEC" localSheetId="0">'2020'!#REF!</definedName>
    <definedName name="SELEC">#REF!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" l="1"/>
  <c r="A11" i="1"/>
  <c r="A18" i="1" s="1"/>
  <c r="A19" i="1" s="1"/>
  <c r="A20" i="1" s="1"/>
  <c r="A21" i="1" s="1"/>
  <c r="A22" i="1" s="1"/>
  <c r="A50" i="1" s="1"/>
  <c r="A12" i="1" s="1"/>
  <c r="A13" i="1" s="1"/>
  <c r="A14" i="1" s="1"/>
  <c r="A15" i="1" s="1"/>
  <c r="A16" i="1" s="1"/>
  <c r="A17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4" i="1" s="1"/>
  <c r="A45" i="1" s="1"/>
  <c r="A46" i="1" s="1"/>
  <c r="A47" i="1" s="1"/>
  <c r="A48" i="1" s="1"/>
  <c r="A49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0" i="1"/>
  <c r="R6" i="1"/>
</calcChain>
</file>

<file path=xl/sharedStrings.xml><?xml version="1.0" encoding="utf-8"?>
<sst xmlns="http://schemas.openxmlformats.org/spreadsheetml/2006/main" count="731" uniqueCount="368">
  <si>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</si>
  <si>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</si>
  <si>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</si>
  <si>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</si>
  <si>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</si>
  <si>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</si>
  <si>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</si>
  <si>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UNIDAD DEL SERVICIO PUBLICO</t>
  </si>
  <si>
    <t>SERIES DOCUMENTALES</t>
  </si>
  <si>
    <t>DENUNCIAS DPDR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</si>
  <si>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</si>
  <si>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</si>
  <si>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</si>
  <si>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</si>
  <si>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</si>
  <si>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</si>
  <si>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</si>
  <si>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</si>
  <si>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</si>
  <si>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</si>
  <si>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</si>
  <si>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</si>
  <si>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</si>
  <si>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</si>
  <si>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</si>
  <si>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</si>
  <si>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</si>
  <si>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</si>
  <si>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</si>
  <si>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SEGUIDO POR: CORREO GRANDA PATRICIA DEL CISNE, C.I.: 1103345334, EN CONTRA DE: COMERCIALIZADORA COILE SA-DCHM</t>
  </si>
  <si>
    <t>DPDR70531</t>
  </si>
  <si>
    <t>RESOLUCION MDT-DRTSP7-2020-0172-R4-D-DH</t>
  </si>
  <si>
    <t>13/03/2020</t>
  </si>
  <si>
    <t>8/10/2020</t>
  </si>
  <si>
    <t>ELIMINACION</t>
  </si>
  <si>
    <t>FÍSICO/ELECTRÓNICO</t>
  </si>
  <si>
    <t>SEGUIDO POR: ROSILLO REYES JENNY DEL CISNE, C.I.:1104478944, EN CONTRA DE: COLINEAL CORPORATION CIA LTDA-DCHM</t>
  </si>
  <si>
    <t>DPDR70581</t>
  </si>
  <si>
    <t>RESOLUCION MDT-DRTSP7-2020-0028-R4-D-DH</t>
  </si>
  <si>
    <t>15/04/2020</t>
  </si>
  <si>
    <t>15/06/2020</t>
  </si>
  <si>
    <t>SOLICITADA POR: GUSTAVO SANCHEZ / STALIN JOSUE VELIZ HUALOTO  / GONZALITO JORGITO VILLON NEIRA EN CONTRA DE: IOMOTORS S.A.-RPBA</t>
  </si>
  <si>
    <t>DPDR70596</t>
  </si>
  <si>
    <t>PROVIDENCIA</t>
  </si>
  <si>
    <t>20/05/2020</t>
  </si>
  <si>
    <t>SOLICITADA POR: WILMER EDEN CASTILLO JIMENEZ EN CONTRA DE: SEGURPI CIA. LTDA.-RPBA</t>
  </si>
  <si>
    <t>DPDR70624</t>
  </si>
  <si>
    <t>ORDEN DE COBRO 0253-2020</t>
  </si>
  <si>
    <t>SOLICITADA POR: LUIS ANTONIO VILLALTA CARAGUY EN CONTRA DE: SEGURPI CIA. LTDA.-RPBA</t>
  </si>
  <si>
    <t>DPDR70625</t>
  </si>
  <si>
    <t>18/05/2020</t>
  </si>
  <si>
    <t>ACTOR: BALCAZAR ROMERO DARWIN SEGUNDO; DEMANDADO: BIANGRUPSA S.A-DJCC</t>
  </si>
  <si>
    <t>DPDR70627</t>
  </si>
  <si>
    <t>MDT-DRTSP7-2020-0031-R4-D-DC</t>
  </si>
  <si>
    <t>11/05/2020</t>
  </si>
  <si>
    <t>18/06/2020</t>
  </si>
  <si>
    <t>SEGUIDA POR: JORGE LUIS MENDOZA SARANGO EN CONTRA DE: MEDIHOSPITAL CEVASCOP S.A.-LACE</t>
  </si>
  <si>
    <t>DPDR70633</t>
  </si>
  <si>
    <t>SOLICITADA POR: JESSICA MARIUXI GRANDA VELEZ  EN CONTRA DE: ESCUELA DE EDUCACIÓN MONTESORRI-LACE</t>
  </si>
  <si>
    <t>DPDR70640</t>
  </si>
  <si>
    <t>ACTOR: PINEDA GONZALEZ VICTOR ANTONIO; DEMANDADO: GERARDO ORTIZ E HIJOS CIA. LTDA.-DJCC</t>
  </si>
  <si>
    <t>0001-DRTSPL-D-DJCC</t>
  </si>
  <si>
    <t>MDT-DRTSP7-2020-0050-R4-D-DC</t>
  </si>
  <si>
    <t>14/05/2020</t>
  </si>
  <si>
    <t>14/07/2020</t>
  </si>
  <si>
    <t>ACTOR: LOPEZ BANDA OSCAR RAUL; DEMANDADO: EDIHORA CIA. LTDA.-DJCC</t>
  </si>
  <si>
    <t>0002-DRTSPL-D-DJCC</t>
  </si>
  <si>
    <t>MDT-DRTSP7-2020-0950-R4-D-DC</t>
  </si>
  <si>
    <t>19/05/2020</t>
  </si>
  <si>
    <t>10/06/2020</t>
  </si>
  <si>
    <t>ACTOR: FIERRO CHACON PROCULO ALCIVIADES; DEMANDADO: EDIHORA CIA. LTDA.-DJCC</t>
  </si>
  <si>
    <t>0003-DRTSPL-D-DJCC</t>
  </si>
  <si>
    <t>MDT-DRTSP7-2020-0949-R4-D-DC</t>
  </si>
  <si>
    <t>09/06/2020</t>
  </si>
  <si>
    <t>ACTOR: OJEDA OJEDA PAUL FERNANDO; DEMANDADO: EDIHORA CIA. LTDA.-DJCC</t>
  </si>
  <si>
    <t>0004-DRTSPL-D-DJCC</t>
  </si>
  <si>
    <t>MDT-DRTSP7-2020-0025-R4-D-DC</t>
  </si>
  <si>
    <t>12/06/2020</t>
  </si>
  <si>
    <t>ACTOR: RIOFRIO SOTO JHONATAN VICENTE; DEMANDADO: EDIHORA CIA. LTDA.-DJCC</t>
  </si>
  <si>
    <t>0005-DRTSPL-D-DJCC</t>
  </si>
  <si>
    <t>MDT-DRTSP7-2020-0948-R4-D-DC</t>
  </si>
  <si>
    <t>ACTOR: CAMPOVERDE SANMARTIN JONATHAN VICENTE; DEMANDADO: PANATA CONSTANTE MILTON GONZALO-DJCC</t>
  </si>
  <si>
    <t>DPDR70669</t>
  </si>
  <si>
    <t>MDT-DRTSP7-2020-0047-R4-D-DC</t>
  </si>
  <si>
    <t>15/05/2020</t>
  </si>
  <si>
    <t>SOLICITADA POR: CARTUCHE JOSE ANTONIO  EN CONTRA DE: CABRERA MARTINEZ ROY NEIL-RPBA</t>
  </si>
  <si>
    <t>DPDR70671</t>
  </si>
  <si>
    <t>SEGUIDO POR: ALICIA BEATRIZ PINEDA QUIROLA EN CONTRA DE: COOPERATIVA DE TRANSPORTES LOJA INTERNACIONAL-CGAG</t>
  </si>
  <si>
    <t>DPDR70678</t>
  </si>
  <si>
    <t>ACTOR: GUILLEN CELI NIXON ARGENIS: DEMANDADO: COMERCIALIZADORA COILE S.A-DJCC</t>
  </si>
  <si>
    <t>DPDR70682</t>
  </si>
  <si>
    <t>MDT-DRTSP7-2020-0057-R4-D-DC</t>
  </si>
  <si>
    <t>SOLICITADA POR: DIEGO ALFONSO PAUCAR PACHECO EN CONTRA DE: UNICOMER DE ECUADOR S. A.-RPBA</t>
  </si>
  <si>
    <t>DPDR70685</t>
  </si>
  <si>
    <t>ORDEN DE COBRO 0251-2020</t>
  </si>
  <si>
    <t xml:space="preserve"> 15/05/2020</t>
  </si>
  <si>
    <t>SEGUIDO POR: VELEZ CALVA JIMMY IVAN EN CONTRA DE: SANDOVAL GORDILLO TATIANA MICHELLE-CGAG</t>
  </si>
  <si>
    <t>DPDR70699</t>
  </si>
  <si>
    <t>ORDEN DE COBRO 0258-2020</t>
  </si>
  <si>
    <t>ACTOR: GONZALEZ SANDOYA OMAR MARCO; DEMANDADO: EDIHORA CIA LTDA-DJCC</t>
  </si>
  <si>
    <t>DPDR70708</t>
  </si>
  <si>
    <t>MDT-DRTSP7-2020-0030-R4-D-DC</t>
  </si>
  <si>
    <t>22/05/2020</t>
  </si>
  <si>
    <t>SOLICITADA POR: CARLOS ALBERTO ALVARADO ARIAS EN CONTRA DE: UNICOMER DE ECUADOR S. A.-RPBA</t>
  </si>
  <si>
    <t>DPDR70716</t>
  </si>
  <si>
    <t>ORDEN DE COBRO 0250-2020</t>
  </si>
  <si>
    <t>ACTOR: VEINTIMILLA ROMAN MANUEL ALEJANDRO; DEMANDADO: IOMOTORS S.A-DJCC</t>
  </si>
  <si>
    <t>DPDR70719</t>
  </si>
  <si>
    <t>PROVIDENCIA ARCHIVO</t>
  </si>
  <si>
    <t>06/08/2020</t>
  </si>
  <si>
    <t>SOLICITADA POR: ANDRES GUERRERO SEMPERTEGUI EN CONTRA DE: MOTICENTO COMPAÑÍA LTDA-RPBA</t>
  </si>
  <si>
    <t>DPDR70730</t>
  </si>
  <si>
    <t>SEGUIDO POR: PULLAGUARI TENE MIGUEL ANGEL EN CONTRA DE: CENTRO DE FORMACION ARTESANAL PARTICULAR "SAGRADO CORAZÓN" -CGAG</t>
  </si>
  <si>
    <t>DPDR70758</t>
  </si>
  <si>
    <t>CANCELADA COMPROBANTE 10860</t>
  </si>
  <si>
    <t>SOLICITADA POR: DIANA PAULINA QUIZHPE ALULIMA EN CONTRA DE: TENESACA ATARIGUANA EDWIN ABEL -RPBA</t>
  </si>
  <si>
    <t>DPDR70760</t>
  </si>
  <si>
    <t>ACTOR: BENITEZ LUZURIAGA ESTEHELA PAULINA: DEMANDADO: CENTRO DE FORMACIÓN ARTESANAL MANOS CREATIVAS-DJCC</t>
  </si>
  <si>
    <t>DPDR70764</t>
  </si>
  <si>
    <t>MDT-DRTSP7-2020-0054-R4-D-DC</t>
  </si>
  <si>
    <t>05/05/2020</t>
  </si>
  <si>
    <t>17/07/2020</t>
  </si>
  <si>
    <t>SEGUIDO POR: MERVIN JOSE GARCIA MANZANO EN CONTRA DE: CONSTRUCCIONES DIEZ Y DIEZ ANDALUCIA SL-CGAG</t>
  </si>
  <si>
    <t>DPDR70768</t>
  </si>
  <si>
    <t>ORDEN DE COBRO 0259-2020</t>
  </si>
  <si>
    <t>SEGUIDO POR: QUILLE ROJAS JOSE ALEJANDO, C.I.: 1103595284, EN CONTRA DE: MONTERREY AZUCARERA LOJANA CA-DCHM</t>
  </si>
  <si>
    <t>DPDR70778</t>
  </si>
  <si>
    <t>RESOLUCION MDT-DRTSP7-2020-0072-R4-D-DH</t>
  </si>
  <si>
    <t>03/06/2020</t>
  </si>
  <si>
    <t>04/08/2020</t>
  </si>
  <si>
    <t>SEGUIDO POR: VIÑAN BASTIDAS ALEJANDRO ULISES EN CONTRA DE: ICE PRODUCTOS DEL SUR ICEPRODUCT -CGAG</t>
  </si>
  <si>
    <t>DPDR70779</t>
  </si>
  <si>
    <t>SOLICITADA POR: ESPAÑA NOEMI ALBERCA TACURI EN CONTRA DE: CASTILLO MORA NANCY MARIA-RPBA</t>
  </si>
  <si>
    <t>DPDR70783</t>
  </si>
  <si>
    <t>ARCHIVADA</t>
  </si>
  <si>
    <t>SOLICITADA POR: LUIS ALBERTO CORNEJO VEINTIMILLA  EN CONTRA DE: CYR NEUMATICOS -RPBA</t>
  </si>
  <si>
    <t>DPDR70803</t>
  </si>
  <si>
    <t>SOLICITADA POR: TANDAZO LALANGUI RICHARD FERNANDO EN CONTRA DE: CUENCA CARDENAS DIEGO XAVIER-RPBA</t>
  </si>
  <si>
    <t>DPDR70833</t>
  </si>
  <si>
    <t>SOLICITADA POR:  ROSARIO ELIZABETH TOLEDO EN CONTRA DE: FEDRACION DEPORTIVA DE LOJA -LACE</t>
  </si>
  <si>
    <t>DPDR70842</t>
  </si>
  <si>
    <t>SOLICITADA POR: Fanny Marlene Marizaca Díaz  EN CONTRA DE: Augusto Celi Celi Diseño de moda, tela y accesorio -RPBA</t>
  </si>
  <si>
    <t>DPDR70859</t>
  </si>
  <si>
    <t>SOLICITADA POR: MARIA RAQUEL ABRIL FAJARDO EN CONTRA DE: PAPELERIA EL DORADO-LACE</t>
  </si>
  <si>
    <t>DPDR70861</t>
  </si>
  <si>
    <t>SOLICITADA POR: ROSA NATALIA CUEVA SOTO  EN CONTRA DE: PERLA DEL ROCIO BRAVO MENDIETA -RPBA</t>
  </si>
  <si>
    <t>DPDR70879</t>
  </si>
  <si>
    <t>12/08/2020</t>
  </si>
  <si>
    <t>SOLICITADA POR: PIO VICENTE CASTILLO CARPIO  EN CONTRA DE: MUNICIPIO DE CATAMAYO-LACE</t>
  </si>
  <si>
    <t>DPDR70882</t>
  </si>
  <si>
    <t>ACTOR: GUAMAN CALVA JOSE ANTONIO; DEMANDADO: SANDI EXPRESS-DJCC</t>
  </si>
  <si>
    <t>DPDR70883</t>
  </si>
  <si>
    <t>22/06/2020</t>
  </si>
  <si>
    <t>SOLICITADA POR: CARMEN CELINDA ALVAREZ GAONA  EN CONTRA DE: FABIAN MARCELO RODRIGUEZ GUERRERO -RPBA</t>
  </si>
  <si>
    <t>DPDR70899</t>
  </si>
  <si>
    <t>ORDEN DE COBRO 0261-2020</t>
  </si>
  <si>
    <t>SOLICITADA POR: ZOILA HERMOSISIMA QUEZADA EN CONTRA DE: OSWALDO TORRES IÑIGUEZ-LACE</t>
  </si>
  <si>
    <t>DPDR70901</t>
  </si>
  <si>
    <t>DOPDR70902</t>
  </si>
  <si>
    <t>MDT-DRTSP7-2020-0061-R4-D-DC</t>
  </si>
  <si>
    <t>20/07/2020</t>
  </si>
  <si>
    <t>SOLICITADA POR: DAVID ABRAHAN VALLE DAVILA  EN CONTRA DE: PROCESADORA COHERBUR-LACE</t>
  </si>
  <si>
    <t>DPDR70910</t>
  </si>
  <si>
    <t>SOLICITADA POR: MARIA ELIZA MOLINO SOTO EN CONTRA DE: COMISARIATO DEL ESTUDIANTE  / LUZ JOVITAGALAN SARMIENTO-LACE</t>
  </si>
  <si>
    <t>DPDR70919</t>
  </si>
  <si>
    <t>SEGUIDO POR: QUIROGA ORTIZ FRANKLIN GEOVANNY EN CONTRA DE: NEXO COURIER NEXITCOUR CIA. LTDA. -CGAG</t>
  </si>
  <si>
    <t>DPDR70937</t>
  </si>
  <si>
    <t>ORDEN DE COBRO 0263-2020</t>
  </si>
  <si>
    <t>SOLICITADA POR: JULIO CESAR MACAS PINEDA  EN CONTRA DE: MARCIMEX.S.A.LOJA -RPBA</t>
  </si>
  <si>
    <t>DPDR70938</t>
  </si>
  <si>
    <t>30/06/2020</t>
  </si>
  <si>
    <t>ACTOR: MERCHAN YAGUACHI ALICIA BEATRIZ; DEMANDADO: ESPECIALIDADES ODONTOLOGICAS ROCA MOSCOSO-DJCC</t>
  </si>
  <si>
    <t>DPDR70949</t>
  </si>
  <si>
    <t>MDT-DRTSP7-2020-0053-R4-D-DC</t>
  </si>
  <si>
    <t>09/06/2021</t>
  </si>
  <si>
    <t>15/07/2020</t>
  </si>
  <si>
    <t>SEGUIDO POR: BALLESTEROS LEON BAYRON BLADIMIR EN CONTRA DE: ASOCIACIÓN ARTELIA VILLE ET TRANSPORTE-GEODATA ENGINNERING ADEPLAN CIA. LTDA.- INGECONSULT CIA. LTDA.-CGAG</t>
  </si>
  <si>
    <t>DPDR70957</t>
  </si>
  <si>
    <t>CANCELADA COMPROBANTE 10866</t>
  </si>
  <si>
    <t>SOLICITADA POR: JOHANA MARIELIZA ASTUDILLO CALVA  EN CONTRA DE: MONTERREY AZUCARERA LOJANA CA MALCA -RPBA</t>
  </si>
  <si>
    <t>DPDR70970</t>
  </si>
  <si>
    <t>ORDEN DE COBRO 0268-2020</t>
  </si>
  <si>
    <t>SEGUIDO POR: CASTILLO CASTILLO EDWIN DIOMEDES EN CONTRA DE: INSTITUTO SUPERIOR TECNOLOGICO BOLIVARIANO-CGAG</t>
  </si>
  <si>
    <t>DPDR70984</t>
  </si>
  <si>
    <t>ORDEN DE COBRO 0273-2020</t>
  </si>
  <si>
    <t>SOLICITADA POR: ALEX PAUL NARANJO GUAMAN  EN CONTRA DE: TECNICENTRO DEL AUSTRO S.A.TEDASA-RPBA</t>
  </si>
  <si>
    <t>DPDR70987</t>
  </si>
  <si>
    <t>01/07/2020</t>
  </si>
  <si>
    <t>SOLICITADA POR: GONZALEZ GUAILLAS LUIS PATRICIO EN CONTRA DE: CHALAN GUAMAN LUIS AURELIO-RPBA</t>
  </si>
  <si>
    <t>DPDR71022</t>
  </si>
  <si>
    <t>ACTOR: LOPEZ VITERI SANTIAGO ALEJANDRO; DEMANDADO: ATENEOLOJA CIA LTDA-DJCC</t>
  </si>
  <si>
    <t>DPDR71032</t>
  </si>
  <si>
    <t>29/06/2020</t>
  </si>
  <si>
    <t>11/08/2020</t>
  </si>
  <si>
    <t>SEGUIDO POR: ALWATAN ABDOULAYE  EN CONTRA DE: ALVAREZ-GROUP CIA LTDA-CGAG</t>
  </si>
  <si>
    <t>DPDR71041</t>
  </si>
  <si>
    <t>ORDEN DE COBRO 0265-2020</t>
  </si>
  <si>
    <t>MDT-DRTSP7-2020-0026-D-RB / 12/06/2020</t>
  </si>
  <si>
    <t>SOLICITADA POR: ARMIJOS VELASTEGUI VICTOR MANUEL  EN CONTRA DE: MOYANO CONTRERAS MIRIAN CECILIA-RPBA</t>
  </si>
  <si>
    <t>DPDR71044</t>
  </si>
  <si>
    <t>08/07/2020</t>
  </si>
  <si>
    <t>MDT-DRTSP7-2020-0024-R4-D-RB / 09/06/2020</t>
  </si>
  <si>
    <t>SOLICITADA POR: CLAUDIA VERONICA PINEDA MEDIA EN CONTRA DE: WILSON VIVANCO ARIAS-LACE</t>
  </si>
  <si>
    <t>DPDR71048</t>
  </si>
  <si>
    <t>MDT-DRTSP7-2020-0023- R4-D-RB / 09/06/2020</t>
  </si>
  <si>
    <t>SEGUIDO POR: HUGO LEONIDAS QUITO PINTA EN CONTRA DE: SILVA ORDOÑEZ MERI FAVIOLA-CGAG</t>
  </si>
  <si>
    <t>DPDR71061</t>
  </si>
  <si>
    <t>MDT-DRTSP7-2020-0042-R4-D-RB / 06/07/2020</t>
  </si>
  <si>
    <t>SOLICITADA POR: DARWIN FERNANDO LAPPO SHANAY  EN CONTRA DE: LAPO ZHANAY DARWIN FERNANDO-RPBA</t>
  </si>
  <si>
    <t>DPDR71062</t>
  </si>
  <si>
    <t>MDT-DRTSP7-2020-0067-R4-D-RB</t>
  </si>
  <si>
    <t>ACTOR: SELLAN VARGAS ERIKA GABRIELA; DEMANDADO: COOPERATIVA DE TRANSPORTE ALMA LOJANA-DJCC</t>
  </si>
  <si>
    <t>DPDR71068</t>
  </si>
  <si>
    <t>02/07/2020</t>
  </si>
  <si>
    <t>28/08/2020</t>
  </si>
  <si>
    <t>MDT-DRTSP7-2020-0051-R4-D-RB / 15/07/2020</t>
  </si>
  <si>
    <t>SEGUIDO POR: ORTEGA ZHUNAULA RITA MARIA EN CONTRA DE: ASOCIACIÓN DE SERVICIOS DE LIMPIEZA SAN ANTONIO DE PAGUA ASOSERLISANPA-CGAG</t>
  </si>
  <si>
    <t>DPDR71075</t>
  </si>
  <si>
    <t>ORDEN DE COBRO 481-2020</t>
  </si>
  <si>
    <t>MDT-DRTSP7-2020-0052-R4-D-RB / 15/07/2020</t>
  </si>
  <si>
    <t>SOLICITADA POR: ALEXANDER MANUEL MEDINA PAUTE  EN CONTRA DE: CAÑART MALDONADO LUIS EMIGDIO-RPBA</t>
  </si>
  <si>
    <t>DPDR71077</t>
  </si>
  <si>
    <t>ORDEN DE COBRO 0300-2020</t>
  </si>
  <si>
    <t>MDT-DRTSP7-2020-0092-R4-D-RB</t>
  </si>
  <si>
    <t>ACTOR: VIVANCO ARMIJOS SANTIAGO ISRAEL; DEMANDADO: ALMACENES JUAN ELJURI CIA. LTDA.-DJCC</t>
  </si>
  <si>
    <t>DPDR71087</t>
  </si>
  <si>
    <t>MDT-DRTSP7-2020-0070-R4-D-DC</t>
  </si>
  <si>
    <t>03/07/2020</t>
  </si>
  <si>
    <t>28/07/2020</t>
  </si>
  <si>
    <t>MDT-DRTSP7-2020-0102-R4-D-FF / 02/09/2020</t>
  </si>
  <si>
    <t>SEGUIDO POR: PRIETO NAULA JAKELINE DEL CISNE Y PATIÑO PUGA ANA LUCIA EN CONTRA DE: TAPIA CASTRO ELSA DOLORES-CGAG</t>
  </si>
  <si>
    <t>DPDR71113</t>
  </si>
  <si>
    <t>ORDEN DE COBRO 0344-2020</t>
  </si>
  <si>
    <t>CGAG</t>
  </si>
  <si>
    <t>SOLICITADA POR: MAYRA TANIA LEÓN MACAS  EN CONTRA DE: TAPIA CASTRO ELSA DOLORES-RPBA</t>
  </si>
  <si>
    <t>DPDR71114</t>
  </si>
  <si>
    <t>SANCIONADA MDT-DRTSP7-2020-0037-R4-D-CA</t>
  </si>
  <si>
    <t>SOLICITADA POR: CHAMBA RODRIGUEZ ANDREA JHULIANA  EN CONTRA DE: CABRERA MEDINA LUTECIA SANDRA-LACE</t>
  </si>
  <si>
    <t>DPDR71117</t>
  </si>
  <si>
    <t>SANCIONADA MDT-DRTSP7-2020-0029-R4-D-CA</t>
  </si>
  <si>
    <t>SOLICITADA POR: JOSE ALBERTO MOROCHO MEDINA  EN CONTRA DE: MONTERREY AZUCARERA LOJANA CA MALCA-RPBA</t>
  </si>
  <si>
    <t>DPDR71128</t>
  </si>
  <si>
    <t>ORDEN DE COBRO 0267-2020</t>
  </si>
  <si>
    <t>SANCIONADA MDT-DRTSP7-2020-0038-R4-D-CA</t>
  </si>
  <si>
    <t>ACTOR: MCAIVINAGUA ALVARADO MARIA VIRGINIA; DEMANDADO: PINEDA SANCHEZ ROSA ELENA-DJCC</t>
  </si>
  <si>
    <t>DPDR71154</t>
  </si>
  <si>
    <t>MDT-DRTSP7-2020-0365-R4-D-DC</t>
  </si>
  <si>
    <t>01/12/2020</t>
  </si>
  <si>
    <t>ARCHIVADO</t>
  </si>
  <si>
    <t>SEGUIDO POR: CORTEZ HIDALGO MARIA GABRIELA EN CONTRA DE: MONTERREY AZUCARERA LOJANA CA MALCA-CGAG</t>
  </si>
  <si>
    <t>DPDR71183</t>
  </si>
  <si>
    <t>SANCIONADA 
PETICION NULIDAD</t>
  </si>
  <si>
    <t>SANCIONADA MDT-DRTSP7-2020-0044-R4-D-CA</t>
  </si>
  <si>
    <t>SOLICITADA POR: VERONICA MERCEDES BELTRAN SAGBAY  EN CONTRA DE: PANADERÍA PAN NUESTRO -RPBA</t>
  </si>
  <si>
    <t>DPDR71186</t>
  </si>
  <si>
    <t>24/07/2020</t>
  </si>
  <si>
    <t>SANCIONADA MDT-DRTSP7-2020-0046-R4-D-CA</t>
  </si>
  <si>
    <t>ACTOR: ALVAREZ MENDOZA MARIA ELVIA; DEMANDADO: LOPEZ CEVALLOS ITALO ANTONIO-DJCC</t>
  </si>
  <si>
    <t>DPDR71188</t>
  </si>
  <si>
    <t>MDT-DRTSP7-2020-0085-R4-D-DC</t>
  </si>
  <si>
    <t>13/07/2020</t>
  </si>
  <si>
    <t>17/08/2020</t>
  </si>
  <si>
    <t>SANCIONADA MDT-DRTSP7-2020-0065-R4-D-CA</t>
  </si>
  <si>
    <t>SEGUIDO POR: JUAN MARLON TORRES MALDONADO, PAMELA JACKELINE ROMERO MALDONADO Y MARIA ANITA VILLALTA GARCIA  EN CONTRA DE: GOBIERNO AUTONOMO DESCENTRALIZADO MUNICIPAL DEL PUYANGO -CGAG</t>
  </si>
  <si>
    <t>DPDR71196</t>
  </si>
  <si>
    <t>SANCIONADA MDT-DRTSP7-2020-0049-R4-D-CA</t>
  </si>
  <si>
    <t>SOLICITADA POR: RAFAEL PATRICIO LOPEZ HERNANDEZ  EN CONTRA DE: DISTRIBUIDORA CAMEL DE INSUMOS DISCAMEL CIA. LTDA.-RPBA</t>
  </si>
  <si>
    <t>DPDR71218</t>
  </si>
  <si>
    <t>MEMORANDO MDT-DRTSPL-2020-3153-M</t>
  </si>
  <si>
    <t>fecha de la providencia de archivo no corresponde</t>
  </si>
  <si>
    <t>SOLICITADA POR: ARIENNYS ZULEYDA RAMIREZ GARCIA  EN CONTRA DE: CALVA Y CALVA CIA. LTDA.-LACE</t>
  </si>
  <si>
    <t>DPDR71244</t>
  </si>
  <si>
    <t>SANCIONADA MDT-DRTSP7-2020-0119-R4-D-CA</t>
  </si>
  <si>
    <t>ACTOR: GONZALEZ GORDILLO ALEX EDUARD; DEMANDADO: MEDINA CABRERA SANDRA LUTECIA-DJCC</t>
  </si>
  <si>
    <t>DPDR71248</t>
  </si>
  <si>
    <t>27/07/2020</t>
  </si>
  <si>
    <t>SANCIONADA MDT-DRTSP7-2020-0074-R4-D-CA</t>
  </si>
  <si>
    <t>SOLICITADA POR: ERMINIA ISABEL ROMERO MONTAÑO  EN CONTRA DE: MARITZA SOLEDAD JIMENEZ JARAMILLO -RPBA</t>
  </si>
  <si>
    <t>DPDR71268</t>
  </si>
  <si>
    <t>ACTA MEDIACION MDT-DS-LOJ-2020-0089</t>
  </si>
  <si>
    <t>15/09/2020</t>
  </si>
  <si>
    <t>SANCIONADA MDT-DRTSP7-2020-0086-R4-D-CA
RECURSO NULIDAD MDT-SISPTE-DRSA-RN-2020-0086(4306)</t>
  </si>
  <si>
    <t>SEGUIDO POR: MARIA VERONICA CARRION MACAS EN CONTRA DE: FUNDACION DE APOYO COMUNITARIO Y SOCIAL DEL ECUADOR FACES-CGAG</t>
  </si>
  <si>
    <t>DPDR71277</t>
  </si>
  <si>
    <t>SOLICITADA POR: ANDREA GUADALUPE ZHAMUNGUI YAGUACHE  EN CONTRA DE: PAUL ALEXANDER MONTALVAN LOAIZA Y ROSA TANIA POMA TAPIA -RPBA</t>
  </si>
  <si>
    <t>DPDR71283</t>
  </si>
  <si>
    <t>09/09/2020</t>
  </si>
  <si>
    <t>SOLICITADA POR: FREDY PATRICIO QUIZHPE CHAMBA  EN CONTRA DE: CARRION PALADINES MARCO VINICIO-RPBA</t>
  </si>
  <si>
    <t>DPDR71294</t>
  </si>
  <si>
    <t>07/08/2020</t>
  </si>
  <si>
    <t>SOLICITADA POR: JESSICA KATHERINE ORDÓÑEZ ARTEAGA  EN CONTRA DE: GUTIERREZ MONTESINOS DIANA MERCEDES-RPBA</t>
  </si>
  <si>
    <t>DPDR71322</t>
  </si>
  <si>
    <t>ACTA MEDIACION MDT-DS-LOJ-2020-0083</t>
  </si>
  <si>
    <t>14/09/2020</t>
  </si>
  <si>
    <t>SOLICITADA POR: ROSA NATALIA CUEVA SOTO  EN CONTRA DE: BRAVO CASTILLO RAMON EMILIO-RPBA</t>
  </si>
  <si>
    <t>DPDR71342</t>
  </si>
  <si>
    <t>SOLICITADA POR: MARCO ANTONI PACHAR EN CONTRA DE: JUNTA PROVINCIAL DE LA CRUZ ROJA ECUATORIANA DE LOJA-LACE</t>
  </si>
  <si>
    <t>DPDR71344</t>
  </si>
  <si>
    <t>19/11/2020</t>
  </si>
  <si>
    <t>SANCIONADA MDT-DRTSP7-2020-0156-R4-D-CA</t>
  </si>
  <si>
    <t>ACTOR: CABRERA HERRERA RUTH MAGDALENA; DEMANDADO: POMA CAPA FANNY AUGUSTA-DJCC</t>
  </si>
  <si>
    <t>DPDR71358</t>
  </si>
  <si>
    <t>SEGUIDO POR: JHONATAN RAMIRO QUIZHPE SAMANIEGO EN CONTRA DE: GRUPO ESPECIAL DE VIGILANCIA Y SEGURIDAD GEVISE CIA. LTDA.-CGAG</t>
  </si>
  <si>
    <t>DPDR71384</t>
  </si>
  <si>
    <t>SANCIONADA MDT-DRTSP7-2020-0104-R4-D-CA</t>
  </si>
  <si>
    <t>ACTOR: SARANGO CALLE LUIS EDUARDO; DEMANDADO: BIMBO ECUADOR S.A-DJCC</t>
  </si>
  <si>
    <t>DPDR71388</t>
  </si>
  <si>
    <t>MDT-DRTSP7-2020-0106-R4-D-DC</t>
  </si>
  <si>
    <t>08/09/2020</t>
  </si>
  <si>
    <t>SANCIONADA MDT-DRTSP7-2020-0158-R4-D-CA</t>
  </si>
  <si>
    <t>SEGUIDO POR: KATHY MERCEDES TORRES PUGLLA  EN CONTRA DE: GUTIERRES CORREA ALBA ARGENTINA Y TORRES ANGEL BENIGNO-CGAG</t>
  </si>
  <si>
    <t>DPDR71398</t>
  </si>
  <si>
    <t>ACTOR: TORRES CORREA PAULINA DANIELA; DEMANDADO: AUTOSERVICIO ECOMAXI-DJCC</t>
  </si>
  <si>
    <t>DPDR71402</t>
  </si>
  <si>
    <t>MDT-DRTSP7-2020-0109-R4-D-DC</t>
  </si>
  <si>
    <t>20/08/2020</t>
  </si>
  <si>
    <t>10/09/2020</t>
  </si>
  <si>
    <t>SEGUIDO POR: BRYAN JAVIER ORDÓÑEZ ARTEAGA  EN CONTRA DE: LOJAN ABARCA YOHANNA DOLORES-CGAG</t>
  </si>
  <si>
    <t>DPDR71428</t>
  </si>
  <si>
    <t>31/11/2020</t>
  </si>
  <si>
    <t>SEGUIDO POR: NARVAEZ TAPIA JUAN DIEGO EN CONTRA DE: CORPORACION EN LAS HUELLAS DEL BANCO GRAMEEN LOJA-CGAG</t>
  </si>
  <si>
    <t>DPDR71444</t>
  </si>
  <si>
    <t>ORDEN DE COBRO 482-2020</t>
  </si>
  <si>
    <t>EN CONTRA DE SERVICIOS INTEGRALES DE VIGILANCIA PROTECCION Y CONTROL ESPECIALIZADA SEVIPROCE CIA. LTDA-DJCC</t>
  </si>
  <si>
    <t>DPDR71457</t>
  </si>
  <si>
    <t>MDT-DRTSP7-2020-0111-R4-D-DC</t>
  </si>
  <si>
    <t>25/08/2020</t>
  </si>
  <si>
    <t>SEGUIDO POR: MARIA DE LOS ANGELES POMA MORALES  EN CONTRA DE: RIVAS IÑAGUAZO JUAN CARLOS -CGAG</t>
  </si>
  <si>
    <t>DPDR71459</t>
  </si>
  <si>
    <t>ACTOR: CHIRIBOGA PINTADO JHON MAURICIO; DEMANDADO: INDULOJA CIA. LTDA.-DJCC</t>
  </si>
  <si>
    <t>DPDR71465</t>
  </si>
  <si>
    <t>MDT-DRTSP7-2020-0157-R4-D-DC</t>
  </si>
  <si>
    <t>05/10/2020</t>
  </si>
  <si>
    <t>ACTOR: ALWATAN ABDOULAYE; DEMANDADO: ALVAREZ GROUP CIA. LTDA.-DJCC</t>
  </si>
  <si>
    <t>DPDR71489</t>
  </si>
  <si>
    <t>MDT-DRTSP7-2020-0223-R4-D-DC</t>
  </si>
  <si>
    <t>01/09/2020</t>
  </si>
  <si>
    <t>28/10/2020</t>
  </si>
  <si>
    <t>SEGUIDO POR: ALEX FERNANDO MULLO TORRES EN CONTRA DE: CEVASCOP S.A.-CGAG</t>
  </si>
  <si>
    <t>DPDR71493</t>
  </si>
  <si>
    <t>ORDEN DE COBRO 476-2020</t>
  </si>
  <si>
    <t>EN CONTRA DE CONSORCIO A.S.-DJCC</t>
  </si>
  <si>
    <t>DPDR71551</t>
  </si>
  <si>
    <t>07/10/2020</t>
  </si>
  <si>
    <t>SEGUIDO POR: YADIRA PAOLA ALVARADO RAMON EN CONTRA DE: VALLEJO LOZANO NANCY ELIZABETH-CGAG</t>
  </si>
  <si>
    <t>DPDR71563</t>
  </si>
  <si>
    <t>ORDEN DE COBRO 479-2020</t>
  </si>
  <si>
    <t>ACTOR: GOMEZ OJEDA VICTOR IGNACIO; EN CONTRA DE: IMPORTADORA MINASUR CIA. LTDA.-DJCC</t>
  </si>
  <si>
    <t>DPDR71569</t>
  </si>
  <si>
    <t>SOLICITADA POR:DANIEL ALEJANDRPO ABENDAÑO DELGADO EN CONTRA DE: ESCUELA DE EDUCACION BASICA AMAUTA-LACE</t>
  </si>
  <si>
    <t>MDT-DRTSPL-2020-3966-E</t>
  </si>
  <si>
    <t>SOLICITADA POR:CARLOS ALFREDO JARAMILLO RAMÍREZ  EN CONTRA DE: PAULINA CONCEPCIÓN ORDÓÑEZ SOTOMAYOR</t>
  </si>
  <si>
    <t>DPDR70688</t>
  </si>
  <si>
    <t xml:space="preserve">SOLICITADA POR:ROQUE WUILLIAMS SOTO CHACIN EN CONTRA DE: MAZA CONZA MARIA EFIGENIA </t>
  </si>
  <si>
    <t>DPDR70840</t>
  </si>
  <si>
    <t xml:space="preserve">SOLICITADA POR: JOSE EDUARDO TENE PALACIOS  EN CONTRA DE: ING. JORGE BAILON /ILUSTRE MUNICIPIO DEL CANTON LOJA </t>
  </si>
  <si>
    <t>DPDR70860</t>
  </si>
  <si>
    <t>SOLICITADA POR: TANIA MEDELEY GUAYA CUENCA /ROSA CARMEN GUAYA CUENCA EN CONTRA DE: ORTEGA CEVALLOS ANA MARIA/DELINA FOOD</t>
  </si>
  <si>
    <t>DPDR70975</t>
  </si>
  <si>
    <t xml:space="preserve">SOLICITADA POR:  JORGE GEOVANNY UZHO UCHUARI EN CONTRA DE: SILVA MORALES STALIN ALFREDO </t>
  </si>
  <si>
    <t>DPDR70808</t>
  </si>
  <si>
    <t>SOLICITADA POR: ESTEFANIA JULIETTE MAURAD MONCAYO EN CONTRA DE: PARDO JARAMILLO DANIELA MICHELLE /TABLEROS Y ALGO MÁS (PARDO&amp;ASOCIADOS C.L)</t>
  </si>
  <si>
    <t>DPDR70763</t>
  </si>
  <si>
    <t xml:space="preserve">SOLICITADA POR: ESPERANZA DEL ROCÍO BENÍTEZ SACA EN CONTRA DE: TEREZA ROSALÍA BENAVIDES CELI </t>
  </si>
  <si>
    <t xml:space="preserve">SOLICITADA POR:LENNY MARIBEL VASQUEZ REYES  EN CONTRA DE: XIMENA OCHOA MORENO </t>
  </si>
  <si>
    <t>DPDR70940</t>
  </si>
  <si>
    <t>SOLICITADA POR: MARTHA LUCIA AVILA EN CONTRA DE: QUEZADA QUITO ALBERTINA GRIMANEZA</t>
  </si>
  <si>
    <t>DPDR70992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</si>
</sst>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/>
    <xf numFmtId="164" fontId="12" fillId="4" borderId="1" xfId="0" applyNumberFormat="1" applyFont="1" applyFill="1" applyBorder="1" applyAlignment="1">
      <alignment horizontal="left" vertical="center"/>
    </xf>
    <xf numFmtId="164" fontId="12" fillId="4" borderId="1" xfId="0" quotePrefix="1" applyNumberFormat="1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164" fontId="12" fillId="0" borderId="1" xfId="0" quotePrefix="1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2</xdr:col>
      <xdr:colOff>114300</xdr:colOff>
      <xdr:row>5</xdr:row>
      <xdr:rowOff>76200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D719FDEB-8246-4941-8E2B-E36235FD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38125"/>
          <a:ext cx="296227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yte\INVENTARIO%20JEFFERSON%20ROJAS\INVENTARIO%20DCHM\DCHM-Inventario%20-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V DCHM 2019 "/>
      <sheetName val="BUN DCHM 2019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0F29-4286-4994-9DB0-7B78B2ECF3B1}">
  <sheetPr>
    <tabColor rgb="FFFF0000"/>
    <pageSetUpPr fitToPage="1"/>
  </sheetPr>
  <dimension ref="A1:R114"/>
  <sheetViews>
    <sheetView showGridLines="0" tabSelected="1" topLeftCell="A91" zoomScaleNormal="100" workbookViewId="0">
      <selection activeCell="D95" sqref="D95"/>
    </sheetView>
  </sheetViews>
  <sheetFormatPr baseColWidth="10" defaultRowHeight="11.25" x14ac:dyDescent="0.2"/>
  <cols>
    <col min="1" max="1" width="39.5703125" style="64" bestFit="1" customWidth="1"/>
    <col min="2" max="3" width="7.28515625" style="31" customWidth="1"/>
    <col min="4" max="4" width="12.5703125" style="31" bestFit="1" customWidth="1"/>
    <col min="5" max="5" width="23.140625" style="31" customWidth="1"/>
    <col min="6" max="7" width="18.5703125" style="31" customWidth="1"/>
    <col min="8" max="9" width="10.7109375" style="31" customWidth="1"/>
    <col min="10" max="10" width="6.85546875" style="31" bestFit="1" customWidth="1"/>
    <col min="11" max="12" width="9.7109375" style="31" customWidth="1"/>
    <col min="13" max="14" width="9.42578125" style="31" customWidth="1"/>
    <col min="15" max="15" width="9.42578125" style="8" customWidth="1"/>
    <col min="16" max="16" width="11.85546875" style="8" bestFit="1" customWidth="1"/>
    <col min="17" max="17" width="11.42578125" style="8"/>
    <col min="18" max="18" width="0" style="8" hidden="1" customWidth="1"/>
    <col min="19" max="256" width="11.42578125" style="8"/>
    <col min="257" max="257" width="39.5703125" style="8" bestFit="1" customWidth="1"/>
    <col min="258" max="259" width="7.28515625" style="8" customWidth="1"/>
    <col min="260" max="260" width="12.5703125" style="8" bestFit="1" customWidth="1"/>
    <col min="261" max="261" width="23.140625" style="8" customWidth="1"/>
    <col min="262" max="263" width="18.5703125" style="8" customWidth="1"/>
    <col min="264" max="265" width="10.7109375" style="8" customWidth="1"/>
    <col min="266" max="266" width="6.85546875" style="8" bestFit="1" customWidth="1"/>
    <col min="267" max="268" width="9.7109375" style="8" customWidth="1"/>
    <col min="269" max="271" width="9.42578125" style="8" customWidth="1"/>
    <col min="272" max="272" width="11.85546875" style="8" bestFit="1" customWidth="1"/>
    <col min="273" max="273" width="11.42578125" style="8"/>
    <col min="274" max="274" width="0" style="8" hidden="1" customWidth="1"/>
    <col min="275" max="512" width="11.42578125" style="8"/>
    <col min="513" max="513" width="39.5703125" style="8" bestFit="1" customWidth="1"/>
    <col min="514" max="515" width="7.28515625" style="8" customWidth="1"/>
    <col min="516" max="516" width="12.5703125" style="8" bestFit="1" customWidth="1"/>
    <col min="517" max="517" width="23.140625" style="8" customWidth="1"/>
    <col min="518" max="519" width="18.5703125" style="8" customWidth="1"/>
    <col min="520" max="521" width="10.7109375" style="8" customWidth="1"/>
    <col min="522" max="522" width="6.85546875" style="8" bestFit="1" customWidth="1"/>
    <col min="523" max="524" width="9.7109375" style="8" customWidth="1"/>
    <col min="525" max="527" width="9.42578125" style="8" customWidth="1"/>
    <col min="528" max="528" width="11.85546875" style="8" bestFit="1" customWidth="1"/>
    <col min="529" max="529" width="11.42578125" style="8"/>
    <col min="530" max="530" width="0" style="8" hidden="1" customWidth="1"/>
    <col min="531" max="768" width="11.42578125" style="8"/>
    <col min="769" max="769" width="39.5703125" style="8" bestFit="1" customWidth="1"/>
    <col min="770" max="771" width="7.28515625" style="8" customWidth="1"/>
    <col min="772" max="772" width="12.5703125" style="8" bestFit="1" customWidth="1"/>
    <col min="773" max="773" width="23.140625" style="8" customWidth="1"/>
    <col min="774" max="775" width="18.5703125" style="8" customWidth="1"/>
    <col min="776" max="777" width="10.7109375" style="8" customWidth="1"/>
    <col min="778" max="778" width="6.85546875" style="8" bestFit="1" customWidth="1"/>
    <col min="779" max="780" width="9.7109375" style="8" customWidth="1"/>
    <col min="781" max="783" width="9.42578125" style="8" customWidth="1"/>
    <col min="784" max="784" width="11.85546875" style="8" bestFit="1" customWidth="1"/>
    <col min="785" max="785" width="11.42578125" style="8"/>
    <col min="786" max="786" width="0" style="8" hidden="1" customWidth="1"/>
    <col min="787" max="1024" width="11.42578125" style="8"/>
    <col min="1025" max="1025" width="39.5703125" style="8" bestFit="1" customWidth="1"/>
    <col min="1026" max="1027" width="7.28515625" style="8" customWidth="1"/>
    <col min="1028" max="1028" width="12.5703125" style="8" bestFit="1" customWidth="1"/>
    <col min="1029" max="1029" width="23.140625" style="8" customWidth="1"/>
    <col min="1030" max="1031" width="18.5703125" style="8" customWidth="1"/>
    <col min="1032" max="1033" width="10.7109375" style="8" customWidth="1"/>
    <col min="1034" max="1034" width="6.85546875" style="8" bestFit="1" customWidth="1"/>
    <col min="1035" max="1036" width="9.7109375" style="8" customWidth="1"/>
    <col min="1037" max="1039" width="9.42578125" style="8" customWidth="1"/>
    <col min="1040" max="1040" width="11.85546875" style="8" bestFit="1" customWidth="1"/>
    <col min="1041" max="1041" width="11.42578125" style="8"/>
    <col min="1042" max="1042" width="0" style="8" hidden="1" customWidth="1"/>
    <col min="1043" max="1280" width="11.42578125" style="8"/>
    <col min="1281" max="1281" width="39.5703125" style="8" bestFit="1" customWidth="1"/>
    <col min="1282" max="1283" width="7.28515625" style="8" customWidth="1"/>
    <col min="1284" max="1284" width="12.5703125" style="8" bestFit="1" customWidth="1"/>
    <col min="1285" max="1285" width="23.140625" style="8" customWidth="1"/>
    <col min="1286" max="1287" width="18.5703125" style="8" customWidth="1"/>
    <col min="1288" max="1289" width="10.7109375" style="8" customWidth="1"/>
    <col min="1290" max="1290" width="6.85546875" style="8" bestFit="1" customWidth="1"/>
    <col min="1291" max="1292" width="9.7109375" style="8" customWidth="1"/>
    <col min="1293" max="1295" width="9.42578125" style="8" customWidth="1"/>
    <col min="1296" max="1296" width="11.85546875" style="8" bestFit="1" customWidth="1"/>
    <col min="1297" max="1297" width="11.42578125" style="8"/>
    <col min="1298" max="1298" width="0" style="8" hidden="1" customWidth="1"/>
    <col min="1299" max="1536" width="11.42578125" style="8"/>
    <col min="1537" max="1537" width="39.5703125" style="8" bestFit="1" customWidth="1"/>
    <col min="1538" max="1539" width="7.28515625" style="8" customWidth="1"/>
    <col min="1540" max="1540" width="12.5703125" style="8" bestFit="1" customWidth="1"/>
    <col min="1541" max="1541" width="23.140625" style="8" customWidth="1"/>
    <col min="1542" max="1543" width="18.5703125" style="8" customWidth="1"/>
    <col min="1544" max="1545" width="10.7109375" style="8" customWidth="1"/>
    <col min="1546" max="1546" width="6.85546875" style="8" bestFit="1" customWidth="1"/>
    <col min="1547" max="1548" width="9.7109375" style="8" customWidth="1"/>
    <col min="1549" max="1551" width="9.42578125" style="8" customWidth="1"/>
    <col min="1552" max="1552" width="11.85546875" style="8" bestFit="1" customWidth="1"/>
    <col min="1553" max="1553" width="11.42578125" style="8"/>
    <col min="1554" max="1554" width="0" style="8" hidden="1" customWidth="1"/>
    <col min="1555" max="1792" width="11.42578125" style="8"/>
    <col min="1793" max="1793" width="39.5703125" style="8" bestFit="1" customWidth="1"/>
    <col min="1794" max="1795" width="7.28515625" style="8" customWidth="1"/>
    <col min="1796" max="1796" width="12.5703125" style="8" bestFit="1" customWidth="1"/>
    <col min="1797" max="1797" width="23.140625" style="8" customWidth="1"/>
    <col min="1798" max="1799" width="18.5703125" style="8" customWidth="1"/>
    <col min="1800" max="1801" width="10.7109375" style="8" customWidth="1"/>
    <col min="1802" max="1802" width="6.85546875" style="8" bestFit="1" customWidth="1"/>
    <col min="1803" max="1804" width="9.7109375" style="8" customWidth="1"/>
    <col min="1805" max="1807" width="9.42578125" style="8" customWidth="1"/>
    <col min="1808" max="1808" width="11.85546875" style="8" bestFit="1" customWidth="1"/>
    <col min="1809" max="1809" width="11.42578125" style="8"/>
    <col min="1810" max="1810" width="0" style="8" hidden="1" customWidth="1"/>
    <col min="1811" max="2048" width="11.42578125" style="8"/>
    <col min="2049" max="2049" width="39.5703125" style="8" bestFit="1" customWidth="1"/>
    <col min="2050" max="2051" width="7.28515625" style="8" customWidth="1"/>
    <col min="2052" max="2052" width="12.5703125" style="8" bestFit="1" customWidth="1"/>
    <col min="2053" max="2053" width="23.140625" style="8" customWidth="1"/>
    <col min="2054" max="2055" width="18.5703125" style="8" customWidth="1"/>
    <col min="2056" max="2057" width="10.7109375" style="8" customWidth="1"/>
    <col min="2058" max="2058" width="6.85546875" style="8" bestFit="1" customWidth="1"/>
    <col min="2059" max="2060" width="9.7109375" style="8" customWidth="1"/>
    <col min="2061" max="2063" width="9.42578125" style="8" customWidth="1"/>
    <col min="2064" max="2064" width="11.85546875" style="8" bestFit="1" customWidth="1"/>
    <col min="2065" max="2065" width="11.42578125" style="8"/>
    <col min="2066" max="2066" width="0" style="8" hidden="1" customWidth="1"/>
    <col min="2067" max="2304" width="11.42578125" style="8"/>
    <col min="2305" max="2305" width="39.5703125" style="8" bestFit="1" customWidth="1"/>
    <col min="2306" max="2307" width="7.28515625" style="8" customWidth="1"/>
    <col min="2308" max="2308" width="12.5703125" style="8" bestFit="1" customWidth="1"/>
    <col min="2309" max="2309" width="23.140625" style="8" customWidth="1"/>
    <col min="2310" max="2311" width="18.5703125" style="8" customWidth="1"/>
    <col min="2312" max="2313" width="10.7109375" style="8" customWidth="1"/>
    <col min="2314" max="2314" width="6.85546875" style="8" bestFit="1" customWidth="1"/>
    <col min="2315" max="2316" width="9.7109375" style="8" customWidth="1"/>
    <col min="2317" max="2319" width="9.42578125" style="8" customWidth="1"/>
    <col min="2320" max="2320" width="11.85546875" style="8" bestFit="1" customWidth="1"/>
    <col min="2321" max="2321" width="11.42578125" style="8"/>
    <col min="2322" max="2322" width="0" style="8" hidden="1" customWidth="1"/>
    <col min="2323" max="2560" width="11.42578125" style="8"/>
    <col min="2561" max="2561" width="39.5703125" style="8" bestFit="1" customWidth="1"/>
    <col min="2562" max="2563" width="7.28515625" style="8" customWidth="1"/>
    <col min="2564" max="2564" width="12.5703125" style="8" bestFit="1" customWidth="1"/>
    <col min="2565" max="2565" width="23.140625" style="8" customWidth="1"/>
    <col min="2566" max="2567" width="18.5703125" style="8" customWidth="1"/>
    <col min="2568" max="2569" width="10.7109375" style="8" customWidth="1"/>
    <col min="2570" max="2570" width="6.85546875" style="8" bestFit="1" customWidth="1"/>
    <col min="2571" max="2572" width="9.7109375" style="8" customWidth="1"/>
    <col min="2573" max="2575" width="9.42578125" style="8" customWidth="1"/>
    <col min="2576" max="2576" width="11.85546875" style="8" bestFit="1" customWidth="1"/>
    <col min="2577" max="2577" width="11.42578125" style="8"/>
    <col min="2578" max="2578" width="0" style="8" hidden="1" customWidth="1"/>
    <col min="2579" max="2816" width="11.42578125" style="8"/>
    <col min="2817" max="2817" width="39.5703125" style="8" bestFit="1" customWidth="1"/>
    <col min="2818" max="2819" width="7.28515625" style="8" customWidth="1"/>
    <col min="2820" max="2820" width="12.5703125" style="8" bestFit="1" customWidth="1"/>
    <col min="2821" max="2821" width="23.140625" style="8" customWidth="1"/>
    <col min="2822" max="2823" width="18.5703125" style="8" customWidth="1"/>
    <col min="2824" max="2825" width="10.7109375" style="8" customWidth="1"/>
    <col min="2826" max="2826" width="6.85546875" style="8" bestFit="1" customWidth="1"/>
    <col min="2827" max="2828" width="9.7109375" style="8" customWidth="1"/>
    <col min="2829" max="2831" width="9.42578125" style="8" customWidth="1"/>
    <col min="2832" max="2832" width="11.85546875" style="8" bestFit="1" customWidth="1"/>
    <col min="2833" max="2833" width="11.42578125" style="8"/>
    <col min="2834" max="2834" width="0" style="8" hidden="1" customWidth="1"/>
    <col min="2835" max="3072" width="11.42578125" style="8"/>
    <col min="3073" max="3073" width="39.5703125" style="8" bestFit="1" customWidth="1"/>
    <col min="3074" max="3075" width="7.28515625" style="8" customWidth="1"/>
    <col min="3076" max="3076" width="12.5703125" style="8" bestFit="1" customWidth="1"/>
    <col min="3077" max="3077" width="23.140625" style="8" customWidth="1"/>
    <col min="3078" max="3079" width="18.5703125" style="8" customWidth="1"/>
    <col min="3080" max="3081" width="10.7109375" style="8" customWidth="1"/>
    <col min="3082" max="3082" width="6.85546875" style="8" bestFit="1" customWidth="1"/>
    <col min="3083" max="3084" width="9.7109375" style="8" customWidth="1"/>
    <col min="3085" max="3087" width="9.42578125" style="8" customWidth="1"/>
    <col min="3088" max="3088" width="11.85546875" style="8" bestFit="1" customWidth="1"/>
    <col min="3089" max="3089" width="11.42578125" style="8"/>
    <col min="3090" max="3090" width="0" style="8" hidden="1" customWidth="1"/>
    <col min="3091" max="3328" width="11.42578125" style="8"/>
    <col min="3329" max="3329" width="39.5703125" style="8" bestFit="1" customWidth="1"/>
    <col min="3330" max="3331" width="7.28515625" style="8" customWidth="1"/>
    <col min="3332" max="3332" width="12.5703125" style="8" bestFit="1" customWidth="1"/>
    <col min="3333" max="3333" width="23.140625" style="8" customWidth="1"/>
    <col min="3334" max="3335" width="18.5703125" style="8" customWidth="1"/>
    <col min="3336" max="3337" width="10.7109375" style="8" customWidth="1"/>
    <col min="3338" max="3338" width="6.85546875" style="8" bestFit="1" customWidth="1"/>
    <col min="3339" max="3340" width="9.7109375" style="8" customWidth="1"/>
    <col min="3341" max="3343" width="9.42578125" style="8" customWidth="1"/>
    <col min="3344" max="3344" width="11.85546875" style="8" bestFit="1" customWidth="1"/>
    <col min="3345" max="3345" width="11.42578125" style="8"/>
    <col min="3346" max="3346" width="0" style="8" hidden="1" customWidth="1"/>
    <col min="3347" max="3584" width="11.42578125" style="8"/>
    <col min="3585" max="3585" width="39.5703125" style="8" bestFit="1" customWidth="1"/>
    <col min="3586" max="3587" width="7.28515625" style="8" customWidth="1"/>
    <col min="3588" max="3588" width="12.5703125" style="8" bestFit="1" customWidth="1"/>
    <col min="3589" max="3589" width="23.140625" style="8" customWidth="1"/>
    <col min="3590" max="3591" width="18.5703125" style="8" customWidth="1"/>
    <col min="3592" max="3593" width="10.7109375" style="8" customWidth="1"/>
    <col min="3594" max="3594" width="6.85546875" style="8" bestFit="1" customWidth="1"/>
    <col min="3595" max="3596" width="9.7109375" style="8" customWidth="1"/>
    <col min="3597" max="3599" width="9.42578125" style="8" customWidth="1"/>
    <col min="3600" max="3600" width="11.85546875" style="8" bestFit="1" customWidth="1"/>
    <col min="3601" max="3601" width="11.42578125" style="8"/>
    <col min="3602" max="3602" width="0" style="8" hidden="1" customWidth="1"/>
    <col min="3603" max="3840" width="11.42578125" style="8"/>
    <col min="3841" max="3841" width="39.5703125" style="8" bestFit="1" customWidth="1"/>
    <col min="3842" max="3843" width="7.28515625" style="8" customWidth="1"/>
    <col min="3844" max="3844" width="12.5703125" style="8" bestFit="1" customWidth="1"/>
    <col min="3845" max="3845" width="23.140625" style="8" customWidth="1"/>
    <col min="3846" max="3847" width="18.5703125" style="8" customWidth="1"/>
    <col min="3848" max="3849" width="10.7109375" style="8" customWidth="1"/>
    <col min="3850" max="3850" width="6.85546875" style="8" bestFit="1" customWidth="1"/>
    <col min="3851" max="3852" width="9.7109375" style="8" customWidth="1"/>
    <col min="3853" max="3855" width="9.42578125" style="8" customWidth="1"/>
    <col min="3856" max="3856" width="11.85546875" style="8" bestFit="1" customWidth="1"/>
    <col min="3857" max="3857" width="11.42578125" style="8"/>
    <col min="3858" max="3858" width="0" style="8" hidden="1" customWidth="1"/>
    <col min="3859" max="4096" width="11.42578125" style="8"/>
    <col min="4097" max="4097" width="39.5703125" style="8" bestFit="1" customWidth="1"/>
    <col min="4098" max="4099" width="7.28515625" style="8" customWidth="1"/>
    <col min="4100" max="4100" width="12.5703125" style="8" bestFit="1" customWidth="1"/>
    <col min="4101" max="4101" width="23.140625" style="8" customWidth="1"/>
    <col min="4102" max="4103" width="18.5703125" style="8" customWidth="1"/>
    <col min="4104" max="4105" width="10.7109375" style="8" customWidth="1"/>
    <col min="4106" max="4106" width="6.85546875" style="8" bestFit="1" customWidth="1"/>
    <col min="4107" max="4108" width="9.7109375" style="8" customWidth="1"/>
    <col min="4109" max="4111" width="9.42578125" style="8" customWidth="1"/>
    <col min="4112" max="4112" width="11.85546875" style="8" bestFit="1" customWidth="1"/>
    <col min="4113" max="4113" width="11.42578125" style="8"/>
    <col min="4114" max="4114" width="0" style="8" hidden="1" customWidth="1"/>
    <col min="4115" max="4352" width="11.42578125" style="8"/>
    <col min="4353" max="4353" width="39.5703125" style="8" bestFit="1" customWidth="1"/>
    <col min="4354" max="4355" width="7.28515625" style="8" customWidth="1"/>
    <col min="4356" max="4356" width="12.5703125" style="8" bestFit="1" customWidth="1"/>
    <col min="4357" max="4357" width="23.140625" style="8" customWidth="1"/>
    <col min="4358" max="4359" width="18.5703125" style="8" customWidth="1"/>
    <col min="4360" max="4361" width="10.7109375" style="8" customWidth="1"/>
    <col min="4362" max="4362" width="6.85546875" style="8" bestFit="1" customWidth="1"/>
    <col min="4363" max="4364" width="9.7109375" style="8" customWidth="1"/>
    <col min="4365" max="4367" width="9.42578125" style="8" customWidth="1"/>
    <col min="4368" max="4368" width="11.85546875" style="8" bestFit="1" customWidth="1"/>
    <col min="4369" max="4369" width="11.42578125" style="8"/>
    <col min="4370" max="4370" width="0" style="8" hidden="1" customWidth="1"/>
    <col min="4371" max="4608" width="11.42578125" style="8"/>
    <col min="4609" max="4609" width="39.5703125" style="8" bestFit="1" customWidth="1"/>
    <col min="4610" max="4611" width="7.28515625" style="8" customWidth="1"/>
    <col min="4612" max="4612" width="12.5703125" style="8" bestFit="1" customWidth="1"/>
    <col min="4613" max="4613" width="23.140625" style="8" customWidth="1"/>
    <col min="4614" max="4615" width="18.5703125" style="8" customWidth="1"/>
    <col min="4616" max="4617" width="10.7109375" style="8" customWidth="1"/>
    <col min="4618" max="4618" width="6.85546875" style="8" bestFit="1" customWidth="1"/>
    <col min="4619" max="4620" width="9.7109375" style="8" customWidth="1"/>
    <col min="4621" max="4623" width="9.42578125" style="8" customWidth="1"/>
    <col min="4624" max="4624" width="11.85546875" style="8" bestFit="1" customWidth="1"/>
    <col min="4625" max="4625" width="11.42578125" style="8"/>
    <col min="4626" max="4626" width="0" style="8" hidden="1" customWidth="1"/>
    <col min="4627" max="4864" width="11.42578125" style="8"/>
    <col min="4865" max="4865" width="39.5703125" style="8" bestFit="1" customWidth="1"/>
    <col min="4866" max="4867" width="7.28515625" style="8" customWidth="1"/>
    <col min="4868" max="4868" width="12.5703125" style="8" bestFit="1" customWidth="1"/>
    <col min="4869" max="4869" width="23.140625" style="8" customWidth="1"/>
    <col min="4870" max="4871" width="18.5703125" style="8" customWidth="1"/>
    <col min="4872" max="4873" width="10.7109375" style="8" customWidth="1"/>
    <col min="4874" max="4874" width="6.85546875" style="8" bestFit="1" customWidth="1"/>
    <col min="4875" max="4876" width="9.7109375" style="8" customWidth="1"/>
    <col min="4877" max="4879" width="9.42578125" style="8" customWidth="1"/>
    <col min="4880" max="4880" width="11.85546875" style="8" bestFit="1" customWidth="1"/>
    <col min="4881" max="4881" width="11.42578125" style="8"/>
    <col min="4882" max="4882" width="0" style="8" hidden="1" customWidth="1"/>
    <col min="4883" max="5120" width="11.42578125" style="8"/>
    <col min="5121" max="5121" width="39.5703125" style="8" bestFit="1" customWidth="1"/>
    <col min="5122" max="5123" width="7.28515625" style="8" customWidth="1"/>
    <col min="5124" max="5124" width="12.5703125" style="8" bestFit="1" customWidth="1"/>
    <col min="5125" max="5125" width="23.140625" style="8" customWidth="1"/>
    <col min="5126" max="5127" width="18.5703125" style="8" customWidth="1"/>
    <col min="5128" max="5129" width="10.7109375" style="8" customWidth="1"/>
    <col min="5130" max="5130" width="6.85546875" style="8" bestFit="1" customWidth="1"/>
    <col min="5131" max="5132" width="9.7109375" style="8" customWidth="1"/>
    <col min="5133" max="5135" width="9.42578125" style="8" customWidth="1"/>
    <col min="5136" max="5136" width="11.85546875" style="8" bestFit="1" customWidth="1"/>
    <col min="5137" max="5137" width="11.42578125" style="8"/>
    <col min="5138" max="5138" width="0" style="8" hidden="1" customWidth="1"/>
    <col min="5139" max="5376" width="11.42578125" style="8"/>
    <col min="5377" max="5377" width="39.5703125" style="8" bestFit="1" customWidth="1"/>
    <col min="5378" max="5379" width="7.28515625" style="8" customWidth="1"/>
    <col min="5380" max="5380" width="12.5703125" style="8" bestFit="1" customWidth="1"/>
    <col min="5381" max="5381" width="23.140625" style="8" customWidth="1"/>
    <col min="5382" max="5383" width="18.5703125" style="8" customWidth="1"/>
    <col min="5384" max="5385" width="10.7109375" style="8" customWidth="1"/>
    <col min="5386" max="5386" width="6.85546875" style="8" bestFit="1" customWidth="1"/>
    <col min="5387" max="5388" width="9.7109375" style="8" customWidth="1"/>
    <col min="5389" max="5391" width="9.42578125" style="8" customWidth="1"/>
    <col min="5392" max="5392" width="11.85546875" style="8" bestFit="1" customWidth="1"/>
    <col min="5393" max="5393" width="11.42578125" style="8"/>
    <col min="5394" max="5394" width="0" style="8" hidden="1" customWidth="1"/>
    <col min="5395" max="5632" width="11.42578125" style="8"/>
    <col min="5633" max="5633" width="39.5703125" style="8" bestFit="1" customWidth="1"/>
    <col min="5634" max="5635" width="7.28515625" style="8" customWidth="1"/>
    <col min="5636" max="5636" width="12.5703125" style="8" bestFit="1" customWidth="1"/>
    <col min="5637" max="5637" width="23.140625" style="8" customWidth="1"/>
    <col min="5638" max="5639" width="18.5703125" style="8" customWidth="1"/>
    <col min="5640" max="5641" width="10.7109375" style="8" customWidth="1"/>
    <col min="5642" max="5642" width="6.85546875" style="8" bestFit="1" customWidth="1"/>
    <col min="5643" max="5644" width="9.7109375" style="8" customWidth="1"/>
    <col min="5645" max="5647" width="9.42578125" style="8" customWidth="1"/>
    <col min="5648" max="5648" width="11.85546875" style="8" bestFit="1" customWidth="1"/>
    <col min="5649" max="5649" width="11.42578125" style="8"/>
    <col min="5650" max="5650" width="0" style="8" hidden="1" customWidth="1"/>
    <col min="5651" max="5888" width="11.42578125" style="8"/>
    <col min="5889" max="5889" width="39.5703125" style="8" bestFit="1" customWidth="1"/>
    <col min="5890" max="5891" width="7.28515625" style="8" customWidth="1"/>
    <col min="5892" max="5892" width="12.5703125" style="8" bestFit="1" customWidth="1"/>
    <col min="5893" max="5893" width="23.140625" style="8" customWidth="1"/>
    <col min="5894" max="5895" width="18.5703125" style="8" customWidth="1"/>
    <col min="5896" max="5897" width="10.7109375" style="8" customWidth="1"/>
    <col min="5898" max="5898" width="6.85546875" style="8" bestFit="1" customWidth="1"/>
    <col min="5899" max="5900" width="9.7109375" style="8" customWidth="1"/>
    <col min="5901" max="5903" width="9.42578125" style="8" customWidth="1"/>
    <col min="5904" max="5904" width="11.85546875" style="8" bestFit="1" customWidth="1"/>
    <col min="5905" max="5905" width="11.42578125" style="8"/>
    <col min="5906" max="5906" width="0" style="8" hidden="1" customWidth="1"/>
    <col min="5907" max="6144" width="11.42578125" style="8"/>
    <col min="6145" max="6145" width="39.5703125" style="8" bestFit="1" customWidth="1"/>
    <col min="6146" max="6147" width="7.28515625" style="8" customWidth="1"/>
    <col min="6148" max="6148" width="12.5703125" style="8" bestFit="1" customWidth="1"/>
    <col min="6149" max="6149" width="23.140625" style="8" customWidth="1"/>
    <col min="6150" max="6151" width="18.5703125" style="8" customWidth="1"/>
    <col min="6152" max="6153" width="10.7109375" style="8" customWidth="1"/>
    <col min="6154" max="6154" width="6.85546875" style="8" bestFit="1" customWidth="1"/>
    <col min="6155" max="6156" width="9.7109375" style="8" customWidth="1"/>
    <col min="6157" max="6159" width="9.42578125" style="8" customWidth="1"/>
    <col min="6160" max="6160" width="11.85546875" style="8" bestFit="1" customWidth="1"/>
    <col min="6161" max="6161" width="11.42578125" style="8"/>
    <col min="6162" max="6162" width="0" style="8" hidden="1" customWidth="1"/>
    <col min="6163" max="6400" width="11.42578125" style="8"/>
    <col min="6401" max="6401" width="39.5703125" style="8" bestFit="1" customWidth="1"/>
    <col min="6402" max="6403" width="7.28515625" style="8" customWidth="1"/>
    <col min="6404" max="6404" width="12.5703125" style="8" bestFit="1" customWidth="1"/>
    <col min="6405" max="6405" width="23.140625" style="8" customWidth="1"/>
    <col min="6406" max="6407" width="18.5703125" style="8" customWidth="1"/>
    <col min="6408" max="6409" width="10.7109375" style="8" customWidth="1"/>
    <col min="6410" max="6410" width="6.85546875" style="8" bestFit="1" customWidth="1"/>
    <col min="6411" max="6412" width="9.7109375" style="8" customWidth="1"/>
    <col min="6413" max="6415" width="9.42578125" style="8" customWidth="1"/>
    <col min="6416" max="6416" width="11.85546875" style="8" bestFit="1" customWidth="1"/>
    <col min="6417" max="6417" width="11.42578125" style="8"/>
    <col min="6418" max="6418" width="0" style="8" hidden="1" customWidth="1"/>
    <col min="6419" max="6656" width="11.42578125" style="8"/>
    <col min="6657" max="6657" width="39.5703125" style="8" bestFit="1" customWidth="1"/>
    <col min="6658" max="6659" width="7.28515625" style="8" customWidth="1"/>
    <col min="6660" max="6660" width="12.5703125" style="8" bestFit="1" customWidth="1"/>
    <col min="6661" max="6661" width="23.140625" style="8" customWidth="1"/>
    <col min="6662" max="6663" width="18.5703125" style="8" customWidth="1"/>
    <col min="6664" max="6665" width="10.7109375" style="8" customWidth="1"/>
    <col min="6666" max="6666" width="6.85546875" style="8" bestFit="1" customWidth="1"/>
    <col min="6667" max="6668" width="9.7109375" style="8" customWidth="1"/>
    <col min="6669" max="6671" width="9.42578125" style="8" customWidth="1"/>
    <col min="6672" max="6672" width="11.85546875" style="8" bestFit="1" customWidth="1"/>
    <col min="6673" max="6673" width="11.42578125" style="8"/>
    <col min="6674" max="6674" width="0" style="8" hidden="1" customWidth="1"/>
    <col min="6675" max="6912" width="11.42578125" style="8"/>
    <col min="6913" max="6913" width="39.5703125" style="8" bestFit="1" customWidth="1"/>
    <col min="6914" max="6915" width="7.28515625" style="8" customWidth="1"/>
    <col min="6916" max="6916" width="12.5703125" style="8" bestFit="1" customWidth="1"/>
    <col min="6917" max="6917" width="23.140625" style="8" customWidth="1"/>
    <col min="6918" max="6919" width="18.5703125" style="8" customWidth="1"/>
    <col min="6920" max="6921" width="10.7109375" style="8" customWidth="1"/>
    <col min="6922" max="6922" width="6.85546875" style="8" bestFit="1" customWidth="1"/>
    <col min="6923" max="6924" width="9.7109375" style="8" customWidth="1"/>
    <col min="6925" max="6927" width="9.42578125" style="8" customWidth="1"/>
    <col min="6928" max="6928" width="11.85546875" style="8" bestFit="1" customWidth="1"/>
    <col min="6929" max="6929" width="11.42578125" style="8"/>
    <col min="6930" max="6930" width="0" style="8" hidden="1" customWidth="1"/>
    <col min="6931" max="7168" width="11.42578125" style="8"/>
    <col min="7169" max="7169" width="39.5703125" style="8" bestFit="1" customWidth="1"/>
    <col min="7170" max="7171" width="7.28515625" style="8" customWidth="1"/>
    <col min="7172" max="7172" width="12.5703125" style="8" bestFit="1" customWidth="1"/>
    <col min="7173" max="7173" width="23.140625" style="8" customWidth="1"/>
    <col min="7174" max="7175" width="18.5703125" style="8" customWidth="1"/>
    <col min="7176" max="7177" width="10.7109375" style="8" customWidth="1"/>
    <col min="7178" max="7178" width="6.85546875" style="8" bestFit="1" customWidth="1"/>
    <col min="7179" max="7180" width="9.7109375" style="8" customWidth="1"/>
    <col min="7181" max="7183" width="9.42578125" style="8" customWidth="1"/>
    <col min="7184" max="7184" width="11.85546875" style="8" bestFit="1" customWidth="1"/>
    <col min="7185" max="7185" width="11.42578125" style="8"/>
    <col min="7186" max="7186" width="0" style="8" hidden="1" customWidth="1"/>
    <col min="7187" max="7424" width="11.42578125" style="8"/>
    <col min="7425" max="7425" width="39.5703125" style="8" bestFit="1" customWidth="1"/>
    <col min="7426" max="7427" width="7.28515625" style="8" customWidth="1"/>
    <col min="7428" max="7428" width="12.5703125" style="8" bestFit="1" customWidth="1"/>
    <col min="7429" max="7429" width="23.140625" style="8" customWidth="1"/>
    <col min="7430" max="7431" width="18.5703125" style="8" customWidth="1"/>
    <col min="7432" max="7433" width="10.7109375" style="8" customWidth="1"/>
    <col min="7434" max="7434" width="6.85546875" style="8" bestFit="1" customWidth="1"/>
    <col min="7435" max="7436" width="9.7109375" style="8" customWidth="1"/>
    <col min="7437" max="7439" width="9.42578125" style="8" customWidth="1"/>
    <col min="7440" max="7440" width="11.85546875" style="8" bestFit="1" customWidth="1"/>
    <col min="7441" max="7441" width="11.42578125" style="8"/>
    <col min="7442" max="7442" width="0" style="8" hidden="1" customWidth="1"/>
    <col min="7443" max="7680" width="11.42578125" style="8"/>
    <col min="7681" max="7681" width="39.5703125" style="8" bestFit="1" customWidth="1"/>
    <col min="7682" max="7683" width="7.28515625" style="8" customWidth="1"/>
    <col min="7684" max="7684" width="12.5703125" style="8" bestFit="1" customWidth="1"/>
    <col min="7685" max="7685" width="23.140625" style="8" customWidth="1"/>
    <col min="7686" max="7687" width="18.5703125" style="8" customWidth="1"/>
    <col min="7688" max="7689" width="10.7109375" style="8" customWidth="1"/>
    <col min="7690" max="7690" width="6.85546875" style="8" bestFit="1" customWidth="1"/>
    <col min="7691" max="7692" width="9.7109375" style="8" customWidth="1"/>
    <col min="7693" max="7695" width="9.42578125" style="8" customWidth="1"/>
    <col min="7696" max="7696" width="11.85546875" style="8" bestFit="1" customWidth="1"/>
    <col min="7697" max="7697" width="11.42578125" style="8"/>
    <col min="7698" max="7698" width="0" style="8" hidden="1" customWidth="1"/>
    <col min="7699" max="7936" width="11.42578125" style="8"/>
    <col min="7937" max="7937" width="39.5703125" style="8" bestFit="1" customWidth="1"/>
    <col min="7938" max="7939" width="7.28515625" style="8" customWidth="1"/>
    <col min="7940" max="7940" width="12.5703125" style="8" bestFit="1" customWidth="1"/>
    <col min="7941" max="7941" width="23.140625" style="8" customWidth="1"/>
    <col min="7942" max="7943" width="18.5703125" style="8" customWidth="1"/>
    <col min="7944" max="7945" width="10.7109375" style="8" customWidth="1"/>
    <col min="7946" max="7946" width="6.85546875" style="8" bestFit="1" customWidth="1"/>
    <col min="7947" max="7948" width="9.7109375" style="8" customWidth="1"/>
    <col min="7949" max="7951" width="9.42578125" style="8" customWidth="1"/>
    <col min="7952" max="7952" width="11.85546875" style="8" bestFit="1" customWidth="1"/>
    <col min="7953" max="7953" width="11.42578125" style="8"/>
    <col min="7954" max="7954" width="0" style="8" hidden="1" customWidth="1"/>
    <col min="7955" max="8192" width="11.42578125" style="8"/>
    <col min="8193" max="8193" width="39.5703125" style="8" bestFit="1" customWidth="1"/>
    <col min="8194" max="8195" width="7.28515625" style="8" customWidth="1"/>
    <col min="8196" max="8196" width="12.5703125" style="8" bestFit="1" customWidth="1"/>
    <col min="8197" max="8197" width="23.140625" style="8" customWidth="1"/>
    <col min="8198" max="8199" width="18.5703125" style="8" customWidth="1"/>
    <col min="8200" max="8201" width="10.7109375" style="8" customWidth="1"/>
    <col min="8202" max="8202" width="6.85546875" style="8" bestFit="1" customWidth="1"/>
    <col min="8203" max="8204" width="9.7109375" style="8" customWidth="1"/>
    <col min="8205" max="8207" width="9.42578125" style="8" customWidth="1"/>
    <col min="8208" max="8208" width="11.85546875" style="8" bestFit="1" customWidth="1"/>
    <col min="8209" max="8209" width="11.42578125" style="8"/>
    <col min="8210" max="8210" width="0" style="8" hidden="1" customWidth="1"/>
    <col min="8211" max="8448" width="11.42578125" style="8"/>
    <col min="8449" max="8449" width="39.5703125" style="8" bestFit="1" customWidth="1"/>
    <col min="8450" max="8451" width="7.28515625" style="8" customWidth="1"/>
    <col min="8452" max="8452" width="12.5703125" style="8" bestFit="1" customWidth="1"/>
    <col min="8453" max="8453" width="23.140625" style="8" customWidth="1"/>
    <col min="8454" max="8455" width="18.5703125" style="8" customWidth="1"/>
    <col min="8456" max="8457" width="10.7109375" style="8" customWidth="1"/>
    <col min="8458" max="8458" width="6.85546875" style="8" bestFit="1" customWidth="1"/>
    <col min="8459" max="8460" width="9.7109375" style="8" customWidth="1"/>
    <col min="8461" max="8463" width="9.42578125" style="8" customWidth="1"/>
    <col min="8464" max="8464" width="11.85546875" style="8" bestFit="1" customWidth="1"/>
    <col min="8465" max="8465" width="11.42578125" style="8"/>
    <col min="8466" max="8466" width="0" style="8" hidden="1" customWidth="1"/>
    <col min="8467" max="8704" width="11.42578125" style="8"/>
    <col min="8705" max="8705" width="39.5703125" style="8" bestFit="1" customWidth="1"/>
    <col min="8706" max="8707" width="7.28515625" style="8" customWidth="1"/>
    <col min="8708" max="8708" width="12.5703125" style="8" bestFit="1" customWidth="1"/>
    <col min="8709" max="8709" width="23.140625" style="8" customWidth="1"/>
    <col min="8710" max="8711" width="18.5703125" style="8" customWidth="1"/>
    <col min="8712" max="8713" width="10.7109375" style="8" customWidth="1"/>
    <col min="8714" max="8714" width="6.85546875" style="8" bestFit="1" customWidth="1"/>
    <col min="8715" max="8716" width="9.7109375" style="8" customWidth="1"/>
    <col min="8717" max="8719" width="9.42578125" style="8" customWidth="1"/>
    <col min="8720" max="8720" width="11.85546875" style="8" bestFit="1" customWidth="1"/>
    <col min="8721" max="8721" width="11.42578125" style="8"/>
    <col min="8722" max="8722" width="0" style="8" hidden="1" customWidth="1"/>
    <col min="8723" max="8960" width="11.42578125" style="8"/>
    <col min="8961" max="8961" width="39.5703125" style="8" bestFit="1" customWidth="1"/>
    <col min="8962" max="8963" width="7.28515625" style="8" customWidth="1"/>
    <col min="8964" max="8964" width="12.5703125" style="8" bestFit="1" customWidth="1"/>
    <col min="8965" max="8965" width="23.140625" style="8" customWidth="1"/>
    <col min="8966" max="8967" width="18.5703125" style="8" customWidth="1"/>
    <col min="8968" max="8969" width="10.7109375" style="8" customWidth="1"/>
    <col min="8970" max="8970" width="6.85546875" style="8" bestFit="1" customWidth="1"/>
    <col min="8971" max="8972" width="9.7109375" style="8" customWidth="1"/>
    <col min="8973" max="8975" width="9.42578125" style="8" customWidth="1"/>
    <col min="8976" max="8976" width="11.85546875" style="8" bestFit="1" customWidth="1"/>
    <col min="8977" max="8977" width="11.42578125" style="8"/>
    <col min="8978" max="8978" width="0" style="8" hidden="1" customWidth="1"/>
    <col min="8979" max="9216" width="11.42578125" style="8"/>
    <col min="9217" max="9217" width="39.5703125" style="8" bestFit="1" customWidth="1"/>
    <col min="9218" max="9219" width="7.28515625" style="8" customWidth="1"/>
    <col min="9220" max="9220" width="12.5703125" style="8" bestFit="1" customWidth="1"/>
    <col min="9221" max="9221" width="23.140625" style="8" customWidth="1"/>
    <col min="9222" max="9223" width="18.5703125" style="8" customWidth="1"/>
    <col min="9224" max="9225" width="10.7109375" style="8" customWidth="1"/>
    <col min="9226" max="9226" width="6.85546875" style="8" bestFit="1" customWidth="1"/>
    <col min="9227" max="9228" width="9.7109375" style="8" customWidth="1"/>
    <col min="9229" max="9231" width="9.42578125" style="8" customWidth="1"/>
    <col min="9232" max="9232" width="11.85546875" style="8" bestFit="1" customWidth="1"/>
    <col min="9233" max="9233" width="11.42578125" style="8"/>
    <col min="9234" max="9234" width="0" style="8" hidden="1" customWidth="1"/>
    <col min="9235" max="9472" width="11.42578125" style="8"/>
    <col min="9473" max="9473" width="39.5703125" style="8" bestFit="1" customWidth="1"/>
    <col min="9474" max="9475" width="7.28515625" style="8" customWidth="1"/>
    <col min="9476" max="9476" width="12.5703125" style="8" bestFit="1" customWidth="1"/>
    <col min="9477" max="9477" width="23.140625" style="8" customWidth="1"/>
    <col min="9478" max="9479" width="18.5703125" style="8" customWidth="1"/>
    <col min="9480" max="9481" width="10.7109375" style="8" customWidth="1"/>
    <col min="9482" max="9482" width="6.85546875" style="8" bestFit="1" customWidth="1"/>
    <col min="9483" max="9484" width="9.7109375" style="8" customWidth="1"/>
    <col min="9485" max="9487" width="9.42578125" style="8" customWidth="1"/>
    <col min="9488" max="9488" width="11.85546875" style="8" bestFit="1" customWidth="1"/>
    <col min="9489" max="9489" width="11.42578125" style="8"/>
    <col min="9490" max="9490" width="0" style="8" hidden="1" customWidth="1"/>
    <col min="9491" max="9728" width="11.42578125" style="8"/>
    <col min="9729" max="9729" width="39.5703125" style="8" bestFit="1" customWidth="1"/>
    <col min="9730" max="9731" width="7.28515625" style="8" customWidth="1"/>
    <col min="9732" max="9732" width="12.5703125" style="8" bestFit="1" customWidth="1"/>
    <col min="9733" max="9733" width="23.140625" style="8" customWidth="1"/>
    <col min="9734" max="9735" width="18.5703125" style="8" customWidth="1"/>
    <col min="9736" max="9737" width="10.7109375" style="8" customWidth="1"/>
    <col min="9738" max="9738" width="6.85546875" style="8" bestFit="1" customWidth="1"/>
    <col min="9739" max="9740" width="9.7109375" style="8" customWidth="1"/>
    <col min="9741" max="9743" width="9.42578125" style="8" customWidth="1"/>
    <col min="9744" max="9744" width="11.85546875" style="8" bestFit="1" customWidth="1"/>
    <col min="9745" max="9745" width="11.42578125" style="8"/>
    <col min="9746" max="9746" width="0" style="8" hidden="1" customWidth="1"/>
    <col min="9747" max="9984" width="11.42578125" style="8"/>
    <col min="9985" max="9985" width="39.5703125" style="8" bestFit="1" customWidth="1"/>
    <col min="9986" max="9987" width="7.28515625" style="8" customWidth="1"/>
    <col min="9988" max="9988" width="12.5703125" style="8" bestFit="1" customWidth="1"/>
    <col min="9989" max="9989" width="23.140625" style="8" customWidth="1"/>
    <col min="9990" max="9991" width="18.5703125" style="8" customWidth="1"/>
    <col min="9992" max="9993" width="10.7109375" style="8" customWidth="1"/>
    <col min="9994" max="9994" width="6.85546875" style="8" bestFit="1" customWidth="1"/>
    <col min="9995" max="9996" width="9.7109375" style="8" customWidth="1"/>
    <col min="9997" max="9999" width="9.42578125" style="8" customWidth="1"/>
    <col min="10000" max="10000" width="11.85546875" style="8" bestFit="1" customWidth="1"/>
    <col min="10001" max="10001" width="11.42578125" style="8"/>
    <col min="10002" max="10002" width="0" style="8" hidden="1" customWidth="1"/>
    <col min="10003" max="10240" width="11.42578125" style="8"/>
    <col min="10241" max="10241" width="39.5703125" style="8" bestFit="1" customWidth="1"/>
    <col min="10242" max="10243" width="7.28515625" style="8" customWidth="1"/>
    <col min="10244" max="10244" width="12.5703125" style="8" bestFit="1" customWidth="1"/>
    <col min="10245" max="10245" width="23.140625" style="8" customWidth="1"/>
    <col min="10246" max="10247" width="18.5703125" style="8" customWidth="1"/>
    <col min="10248" max="10249" width="10.7109375" style="8" customWidth="1"/>
    <col min="10250" max="10250" width="6.85546875" style="8" bestFit="1" customWidth="1"/>
    <col min="10251" max="10252" width="9.7109375" style="8" customWidth="1"/>
    <col min="10253" max="10255" width="9.42578125" style="8" customWidth="1"/>
    <col min="10256" max="10256" width="11.85546875" style="8" bestFit="1" customWidth="1"/>
    <col min="10257" max="10257" width="11.42578125" style="8"/>
    <col min="10258" max="10258" width="0" style="8" hidden="1" customWidth="1"/>
    <col min="10259" max="10496" width="11.42578125" style="8"/>
    <col min="10497" max="10497" width="39.5703125" style="8" bestFit="1" customWidth="1"/>
    <col min="10498" max="10499" width="7.28515625" style="8" customWidth="1"/>
    <col min="10500" max="10500" width="12.5703125" style="8" bestFit="1" customWidth="1"/>
    <col min="10501" max="10501" width="23.140625" style="8" customWidth="1"/>
    <col min="10502" max="10503" width="18.5703125" style="8" customWidth="1"/>
    <col min="10504" max="10505" width="10.7109375" style="8" customWidth="1"/>
    <col min="10506" max="10506" width="6.85546875" style="8" bestFit="1" customWidth="1"/>
    <col min="10507" max="10508" width="9.7109375" style="8" customWidth="1"/>
    <col min="10509" max="10511" width="9.42578125" style="8" customWidth="1"/>
    <col min="10512" max="10512" width="11.85546875" style="8" bestFit="1" customWidth="1"/>
    <col min="10513" max="10513" width="11.42578125" style="8"/>
    <col min="10514" max="10514" width="0" style="8" hidden="1" customWidth="1"/>
    <col min="10515" max="10752" width="11.42578125" style="8"/>
    <col min="10753" max="10753" width="39.5703125" style="8" bestFit="1" customWidth="1"/>
    <col min="10754" max="10755" width="7.28515625" style="8" customWidth="1"/>
    <col min="10756" max="10756" width="12.5703125" style="8" bestFit="1" customWidth="1"/>
    <col min="10757" max="10757" width="23.140625" style="8" customWidth="1"/>
    <col min="10758" max="10759" width="18.5703125" style="8" customWidth="1"/>
    <col min="10760" max="10761" width="10.7109375" style="8" customWidth="1"/>
    <col min="10762" max="10762" width="6.85546875" style="8" bestFit="1" customWidth="1"/>
    <col min="10763" max="10764" width="9.7109375" style="8" customWidth="1"/>
    <col min="10765" max="10767" width="9.42578125" style="8" customWidth="1"/>
    <col min="10768" max="10768" width="11.85546875" style="8" bestFit="1" customWidth="1"/>
    <col min="10769" max="10769" width="11.42578125" style="8"/>
    <col min="10770" max="10770" width="0" style="8" hidden="1" customWidth="1"/>
    <col min="10771" max="11008" width="11.42578125" style="8"/>
    <col min="11009" max="11009" width="39.5703125" style="8" bestFit="1" customWidth="1"/>
    <col min="11010" max="11011" width="7.28515625" style="8" customWidth="1"/>
    <col min="11012" max="11012" width="12.5703125" style="8" bestFit="1" customWidth="1"/>
    <col min="11013" max="11013" width="23.140625" style="8" customWidth="1"/>
    <col min="11014" max="11015" width="18.5703125" style="8" customWidth="1"/>
    <col min="11016" max="11017" width="10.7109375" style="8" customWidth="1"/>
    <col min="11018" max="11018" width="6.85546875" style="8" bestFit="1" customWidth="1"/>
    <col min="11019" max="11020" width="9.7109375" style="8" customWidth="1"/>
    <col min="11021" max="11023" width="9.42578125" style="8" customWidth="1"/>
    <col min="11024" max="11024" width="11.85546875" style="8" bestFit="1" customWidth="1"/>
    <col min="11025" max="11025" width="11.42578125" style="8"/>
    <col min="11026" max="11026" width="0" style="8" hidden="1" customWidth="1"/>
    <col min="11027" max="11264" width="11.42578125" style="8"/>
    <col min="11265" max="11265" width="39.5703125" style="8" bestFit="1" customWidth="1"/>
    <col min="11266" max="11267" width="7.28515625" style="8" customWidth="1"/>
    <col min="11268" max="11268" width="12.5703125" style="8" bestFit="1" customWidth="1"/>
    <col min="11269" max="11269" width="23.140625" style="8" customWidth="1"/>
    <col min="11270" max="11271" width="18.5703125" style="8" customWidth="1"/>
    <col min="11272" max="11273" width="10.7109375" style="8" customWidth="1"/>
    <col min="11274" max="11274" width="6.85546875" style="8" bestFit="1" customWidth="1"/>
    <col min="11275" max="11276" width="9.7109375" style="8" customWidth="1"/>
    <col min="11277" max="11279" width="9.42578125" style="8" customWidth="1"/>
    <col min="11280" max="11280" width="11.85546875" style="8" bestFit="1" customWidth="1"/>
    <col min="11281" max="11281" width="11.42578125" style="8"/>
    <col min="11282" max="11282" width="0" style="8" hidden="1" customWidth="1"/>
    <col min="11283" max="11520" width="11.42578125" style="8"/>
    <col min="11521" max="11521" width="39.5703125" style="8" bestFit="1" customWidth="1"/>
    <col min="11522" max="11523" width="7.28515625" style="8" customWidth="1"/>
    <col min="11524" max="11524" width="12.5703125" style="8" bestFit="1" customWidth="1"/>
    <col min="11525" max="11525" width="23.140625" style="8" customWidth="1"/>
    <col min="11526" max="11527" width="18.5703125" style="8" customWidth="1"/>
    <col min="11528" max="11529" width="10.7109375" style="8" customWidth="1"/>
    <col min="11530" max="11530" width="6.85546875" style="8" bestFit="1" customWidth="1"/>
    <col min="11531" max="11532" width="9.7109375" style="8" customWidth="1"/>
    <col min="11533" max="11535" width="9.42578125" style="8" customWidth="1"/>
    <col min="11536" max="11536" width="11.85546875" style="8" bestFit="1" customWidth="1"/>
    <col min="11537" max="11537" width="11.42578125" style="8"/>
    <col min="11538" max="11538" width="0" style="8" hidden="1" customWidth="1"/>
    <col min="11539" max="11776" width="11.42578125" style="8"/>
    <col min="11777" max="11777" width="39.5703125" style="8" bestFit="1" customWidth="1"/>
    <col min="11778" max="11779" width="7.28515625" style="8" customWidth="1"/>
    <col min="11780" max="11780" width="12.5703125" style="8" bestFit="1" customWidth="1"/>
    <col min="11781" max="11781" width="23.140625" style="8" customWidth="1"/>
    <col min="11782" max="11783" width="18.5703125" style="8" customWidth="1"/>
    <col min="11784" max="11785" width="10.7109375" style="8" customWidth="1"/>
    <col min="11786" max="11786" width="6.85546875" style="8" bestFit="1" customWidth="1"/>
    <col min="11787" max="11788" width="9.7109375" style="8" customWidth="1"/>
    <col min="11789" max="11791" width="9.42578125" style="8" customWidth="1"/>
    <col min="11792" max="11792" width="11.85546875" style="8" bestFit="1" customWidth="1"/>
    <col min="11793" max="11793" width="11.42578125" style="8"/>
    <col min="11794" max="11794" width="0" style="8" hidden="1" customWidth="1"/>
    <col min="11795" max="12032" width="11.42578125" style="8"/>
    <col min="12033" max="12033" width="39.5703125" style="8" bestFit="1" customWidth="1"/>
    <col min="12034" max="12035" width="7.28515625" style="8" customWidth="1"/>
    <col min="12036" max="12036" width="12.5703125" style="8" bestFit="1" customWidth="1"/>
    <col min="12037" max="12037" width="23.140625" style="8" customWidth="1"/>
    <col min="12038" max="12039" width="18.5703125" style="8" customWidth="1"/>
    <col min="12040" max="12041" width="10.7109375" style="8" customWidth="1"/>
    <col min="12042" max="12042" width="6.85546875" style="8" bestFit="1" customWidth="1"/>
    <col min="12043" max="12044" width="9.7109375" style="8" customWidth="1"/>
    <col min="12045" max="12047" width="9.42578125" style="8" customWidth="1"/>
    <col min="12048" max="12048" width="11.85546875" style="8" bestFit="1" customWidth="1"/>
    <col min="12049" max="12049" width="11.42578125" style="8"/>
    <col min="12050" max="12050" width="0" style="8" hidden="1" customWidth="1"/>
    <col min="12051" max="12288" width="11.42578125" style="8"/>
    <col min="12289" max="12289" width="39.5703125" style="8" bestFit="1" customWidth="1"/>
    <col min="12290" max="12291" width="7.28515625" style="8" customWidth="1"/>
    <col min="12292" max="12292" width="12.5703125" style="8" bestFit="1" customWidth="1"/>
    <col min="12293" max="12293" width="23.140625" style="8" customWidth="1"/>
    <col min="12294" max="12295" width="18.5703125" style="8" customWidth="1"/>
    <col min="12296" max="12297" width="10.7109375" style="8" customWidth="1"/>
    <col min="12298" max="12298" width="6.85546875" style="8" bestFit="1" customWidth="1"/>
    <col min="12299" max="12300" width="9.7109375" style="8" customWidth="1"/>
    <col min="12301" max="12303" width="9.42578125" style="8" customWidth="1"/>
    <col min="12304" max="12304" width="11.85546875" style="8" bestFit="1" customWidth="1"/>
    <col min="12305" max="12305" width="11.42578125" style="8"/>
    <col min="12306" max="12306" width="0" style="8" hidden="1" customWidth="1"/>
    <col min="12307" max="12544" width="11.42578125" style="8"/>
    <col min="12545" max="12545" width="39.5703125" style="8" bestFit="1" customWidth="1"/>
    <col min="12546" max="12547" width="7.28515625" style="8" customWidth="1"/>
    <col min="12548" max="12548" width="12.5703125" style="8" bestFit="1" customWidth="1"/>
    <col min="12549" max="12549" width="23.140625" style="8" customWidth="1"/>
    <col min="12550" max="12551" width="18.5703125" style="8" customWidth="1"/>
    <col min="12552" max="12553" width="10.7109375" style="8" customWidth="1"/>
    <col min="12554" max="12554" width="6.85546875" style="8" bestFit="1" customWidth="1"/>
    <col min="12555" max="12556" width="9.7109375" style="8" customWidth="1"/>
    <col min="12557" max="12559" width="9.42578125" style="8" customWidth="1"/>
    <col min="12560" max="12560" width="11.85546875" style="8" bestFit="1" customWidth="1"/>
    <col min="12561" max="12561" width="11.42578125" style="8"/>
    <col min="12562" max="12562" width="0" style="8" hidden="1" customWidth="1"/>
    <col min="12563" max="12800" width="11.42578125" style="8"/>
    <col min="12801" max="12801" width="39.5703125" style="8" bestFit="1" customWidth="1"/>
    <col min="12802" max="12803" width="7.28515625" style="8" customWidth="1"/>
    <col min="12804" max="12804" width="12.5703125" style="8" bestFit="1" customWidth="1"/>
    <col min="12805" max="12805" width="23.140625" style="8" customWidth="1"/>
    <col min="12806" max="12807" width="18.5703125" style="8" customWidth="1"/>
    <col min="12808" max="12809" width="10.7109375" style="8" customWidth="1"/>
    <col min="12810" max="12810" width="6.85546875" style="8" bestFit="1" customWidth="1"/>
    <col min="12811" max="12812" width="9.7109375" style="8" customWidth="1"/>
    <col min="12813" max="12815" width="9.42578125" style="8" customWidth="1"/>
    <col min="12816" max="12816" width="11.85546875" style="8" bestFit="1" customWidth="1"/>
    <col min="12817" max="12817" width="11.42578125" style="8"/>
    <col min="12818" max="12818" width="0" style="8" hidden="1" customWidth="1"/>
    <col min="12819" max="13056" width="11.42578125" style="8"/>
    <col min="13057" max="13057" width="39.5703125" style="8" bestFit="1" customWidth="1"/>
    <col min="13058" max="13059" width="7.28515625" style="8" customWidth="1"/>
    <col min="13060" max="13060" width="12.5703125" style="8" bestFit="1" customWidth="1"/>
    <col min="13061" max="13061" width="23.140625" style="8" customWidth="1"/>
    <col min="13062" max="13063" width="18.5703125" style="8" customWidth="1"/>
    <col min="13064" max="13065" width="10.7109375" style="8" customWidth="1"/>
    <col min="13066" max="13066" width="6.85546875" style="8" bestFit="1" customWidth="1"/>
    <col min="13067" max="13068" width="9.7109375" style="8" customWidth="1"/>
    <col min="13069" max="13071" width="9.42578125" style="8" customWidth="1"/>
    <col min="13072" max="13072" width="11.85546875" style="8" bestFit="1" customWidth="1"/>
    <col min="13073" max="13073" width="11.42578125" style="8"/>
    <col min="13074" max="13074" width="0" style="8" hidden="1" customWidth="1"/>
    <col min="13075" max="13312" width="11.42578125" style="8"/>
    <col min="13313" max="13313" width="39.5703125" style="8" bestFit="1" customWidth="1"/>
    <col min="13314" max="13315" width="7.28515625" style="8" customWidth="1"/>
    <col min="13316" max="13316" width="12.5703125" style="8" bestFit="1" customWidth="1"/>
    <col min="13317" max="13317" width="23.140625" style="8" customWidth="1"/>
    <col min="13318" max="13319" width="18.5703125" style="8" customWidth="1"/>
    <col min="13320" max="13321" width="10.7109375" style="8" customWidth="1"/>
    <col min="13322" max="13322" width="6.85546875" style="8" bestFit="1" customWidth="1"/>
    <col min="13323" max="13324" width="9.7109375" style="8" customWidth="1"/>
    <col min="13325" max="13327" width="9.42578125" style="8" customWidth="1"/>
    <col min="13328" max="13328" width="11.85546875" style="8" bestFit="1" customWidth="1"/>
    <col min="13329" max="13329" width="11.42578125" style="8"/>
    <col min="13330" max="13330" width="0" style="8" hidden="1" customWidth="1"/>
    <col min="13331" max="13568" width="11.42578125" style="8"/>
    <col min="13569" max="13569" width="39.5703125" style="8" bestFit="1" customWidth="1"/>
    <col min="13570" max="13571" width="7.28515625" style="8" customWidth="1"/>
    <col min="13572" max="13572" width="12.5703125" style="8" bestFit="1" customWidth="1"/>
    <col min="13573" max="13573" width="23.140625" style="8" customWidth="1"/>
    <col min="13574" max="13575" width="18.5703125" style="8" customWidth="1"/>
    <col min="13576" max="13577" width="10.7109375" style="8" customWidth="1"/>
    <col min="13578" max="13578" width="6.85546875" style="8" bestFit="1" customWidth="1"/>
    <col min="13579" max="13580" width="9.7109375" style="8" customWidth="1"/>
    <col min="13581" max="13583" width="9.42578125" style="8" customWidth="1"/>
    <col min="13584" max="13584" width="11.85546875" style="8" bestFit="1" customWidth="1"/>
    <col min="13585" max="13585" width="11.42578125" style="8"/>
    <col min="13586" max="13586" width="0" style="8" hidden="1" customWidth="1"/>
    <col min="13587" max="13824" width="11.42578125" style="8"/>
    <col min="13825" max="13825" width="39.5703125" style="8" bestFit="1" customWidth="1"/>
    <col min="13826" max="13827" width="7.28515625" style="8" customWidth="1"/>
    <col min="13828" max="13828" width="12.5703125" style="8" bestFit="1" customWidth="1"/>
    <col min="13829" max="13829" width="23.140625" style="8" customWidth="1"/>
    <col min="13830" max="13831" width="18.5703125" style="8" customWidth="1"/>
    <col min="13832" max="13833" width="10.7109375" style="8" customWidth="1"/>
    <col min="13834" max="13834" width="6.85546875" style="8" bestFit="1" customWidth="1"/>
    <col min="13835" max="13836" width="9.7109375" style="8" customWidth="1"/>
    <col min="13837" max="13839" width="9.42578125" style="8" customWidth="1"/>
    <col min="13840" max="13840" width="11.85546875" style="8" bestFit="1" customWidth="1"/>
    <col min="13841" max="13841" width="11.42578125" style="8"/>
    <col min="13842" max="13842" width="0" style="8" hidden="1" customWidth="1"/>
    <col min="13843" max="14080" width="11.42578125" style="8"/>
    <col min="14081" max="14081" width="39.5703125" style="8" bestFit="1" customWidth="1"/>
    <col min="14082" max="14083" width="7.28515625" style="8" customWidth="1"/>
    <col min="14084" max="14084" width="12.5703125" style="8" bestFit="1" customWidth="1"/>
    <col min="14085" max="14085" width="23.140625" style="8" customWidth="1"/>
    <col min="14086" max="14087" width="18.5703125" style="8" customWidth="1"/>
    <col min="14088" max="14089" width="10.7109375" style="8" customWidth="1"/>
    <col min="14090" max="14090" width="6.85546875" style="8" bestFit="1" customWidth="1"/>
    <col min="14091" max="14092" width="9.7109375" style="8" customWidth="1"/>
    <col min="14093" max="14095" width="9.42578125" style="8" customWidth="1"/>
    <col min="14096" max="14096" width="11.85546875" style="8" bestFit="1" customWidth="1"/>
    <col min="14097" max="14097" width="11.42578125" style="8"/>
    <col min="14098" max="14098" width="0" style="8" hidden="1" customWidth="1"/>
    <col min="14099" max="14336" width="11.42578125" style="8"/>
    <col min="14337" max="14337" width="39.5703125" style="8" bestFit="1" customWidth="1"/>
    <col min="14338" max="14339" width="7.28515625" style="8" customWidth="1"/>
    <col min="14340" max="14340" width="12.5703125" style="8" bestFit="1" customWidth="1"/>
    <col min="14341" max="14341" width="23.140625" style="8" customWidth="1"/>
    <col min="14342" max="14343" width="18.5703125" style="8" customWidth="1"/>
    <col min="14344" max="14345" width="10.7109375" style="8" customWidth="1"/>
    <col min="14346" max="14346" width="6.85546875" style="8" bestFit="1" customWidth="1"/>
    <col min="14347" max="14348" width="9.7109375" style="8" customWidth="1"/>
    <col min="14349" max="14351" width="9.42578125" style="8" customWidth="1"/>
    <col min="14352" max="14352" width="11.85546875" style="8" bestFit="1" customWidth="1"/>
    <col min="14353" max="14353" width="11.42578125" style="8"/>
    <col min="14354" max="14354" width="0" style="8" hidden="1" customWidth="1"/>
    <col min="14355" max="14592" width="11.42578125" style="8"/>
    <col min="14593" max="14593" width="39.5703125" style="8" bestFit="1" customWidth="1"/>
    <col min="14594" max="14595" width="7.28515625" style="8" customWidth="1"/>
    <col min="14596" max="14596" width="12.5703125" style="8" bestFit="1" customWidth="1"/>
    <col min="14597" max="14597" width="23.140625" style="8" customWidth="1"/>
    <col min="14598" max="14599" width="18.5703125" style="8" customWidth="1"/>
    <col min="14600" max="14601" width="10.7109375" style="8" customWidth="1"/>
    <col min="14602" max="14602" width="6.85546875" style="8" bestFit="1" customWidth="1"/>
    <col min="14603" max="14604" width="9.7109375" style="8" customWidth="1"/>
    <col min="14605" max="14607" width="9.42578125" style="8" customWidth="1"/>
    <col min="14608" max="14608" width="11.85546875" style="8" bestFit="1" customWidth="1"/>
    <col min="14609" max="14609" width="11.42578125" style="8"/>
    <col min="14610" max="14610" width="0" style="8" hidden="1" customWidth="1"/>
    <col min="14611" max="14848" width="11.42578125" style="8"/>
    <col min="14849" max="14849" width="39.5703125" style="8" bestFit="1" customWidth="1"/>
    <col min="14850" max="14851" width="7.28515625" style="8" customWidth="1"/>
    <col min="14852" max="14852" width="12.5703125" style="8" bestFit="1" customWidth="1"/>
    <col min="14853" max="14853" width="23.140625" style="8" customWidth="1"/>
    <col min="14854" max="14855" width="18.5703125" style="8" customWidth="1"/>
    <col min="14856" max="14857" width="10.7109375" style="8" customWidth="1"/>
    <col min="14858" max="14858" width="6.85546875" style="8" bestFit="1" customWidth="1"/>
    <col min="14859" max="14860" width="9.7109375" style="8" customWidth="1"/>
    <col min="14861" max="14863" width="9.42578125" style="8" customWidth="1"/>
    <col min="14864" max="14864" width="11.85546875" style="8" bestFit="1" customWidth="1"/>
    <col min="14865" max="14865" width="11.42578125" style="8"/>
    <col min="14866" max="14866" width="0" style="8" hidden="1" customWidth="1"/>
    <col min="14867" max="15104" width="11.42578125" style="8"/>
    <col min="15105" max="15105" width="39.5703125" style="8" bestFit="1" customWidth="1"/>
    <col min="15106" max="15107" width="7.28515625" style="8" customWidth="1"/>
    <col min="15108" max="15108" width="12.5703125" style="8" bestFit="1" customWidth="1"/>
    <col min="15109" max="15109" width="23.140625" style="8" customWidth="1"/>
    <col min="15110" max="15111" width="18.5703125" style="8" customWidth="1"/>
    <col min="15112" max="15113" width="10.7109375" style="8" customWidth="1"/>
    <col min="15114" max="15114" width="6.85546875" style="8" bestFit="1" customWidth="1"/>
    <col min="15115" max="15116" width="9.7109375" style="8" customWidth="1"/>
    <col min="15117" max="15119" width="9.42578125" style="8" customWidth="1"/>
    <col min="15120" max="15120" width="11.85546875" style="8" bestFit="1" customWidth="1"/>
    <col min="15121" max="15121" width="11.42578125" style="8"/>
    <col min="15122" max="15122" width="0" style="8" hidden="1" customWidth="1"/>
    <col min="15123" max="15360" width="11.42578125" style="8"/>
    <col min="15361" max="15361" width="39.5703125" style="8" bestFit="1" customWidth="1"/>
    <col min="15362" max="15363" width="7.28515625" style="8" customWidth="1"/>
    <col min="15364" max="15364" width="12.5703125" style="8" bestFit="1" customWidth="1"/>
    <col min="15365" max="15365" width="23.140625" style="8" customWidth="1"/>
    <col min="15366" max="15367" width="18.5703125" style="8" customWidth="1"/>
    <col min="15368" max="15369" width="10.7109375" style="8" customWidth="1"/>
    <col min="15370" max="15370" width="6.85546875" style="8" bestFit="1" customWidth="1"/>
    <col min="15371" max="15372" width="9.7109375" style="8" customWidth="1"/>
    <col min="15373" max="15375" width="9.42578125" style="8" customWidth="1"/>
    <col min="15376" max="15376" width="11.85546875" style="8" bestFit="1" customWidth="1"/>
    <col min="15377" max="15377" width="11.42578125" style="8"/>
    <col min="15378" max="15378" width="0" style="8" hidden="1" customWidth="1"/>
    <col min="15379" max="15616" width="11.42578125" style="8"/>
    <col min="15617" max="15617" width="39.5703125" style="8" bestFit="1" customWidth="1"/>
    <col min="15618" max="15619" width="7.28515625" style="8" customWidth="1"/>
    <col min="15620" max="15620" width="12.5703125" style="8" bestFit="1" customWidth="1"/>
    <col min="15621" max="15621" width="23.140625" style="8" customWidth="1"/>
    <col min="15622" max="15623" width="18.5703125" style="8" customWidth="1"/>
    <col min="15624" max="15625" width="10.7109375" style="8" customWidth="1"/>
    <col min="15626" max="15626" width="6.85546875" style="8" bestFit="1" customWidth="1"/>
    <col min="15627" max="15628" width="9.7109375" style="8" customWidth="1"/>
    <col min="15629" max="15631" width="9.42578125" style="8" customWidth="1"/>
    <col min="15632" max="15632" width="11.85546875" style="8" bestFit="1" customWidth="1"/>
    <col min="15633" max="15633" width="11.42578125" style="8"/>
    <col min="15634" max="15634" width="0" style="8" hidden="1" customWidth="1"/>
    <col min="15635" max="15872" width="11.42578125" style="8"/>
    <col min="15873" max="15873" width="39.5703125" style="8" bestFit="1" customWidth="1"/>
    <col min="15874" max="15875" width="7.28515625" style="8" customWidth="1"/>
    <col min="15876" max="15876" width="12.5703125" style="8" bestFit="1" customWidth="1"/>
    <col min="15877" max="15877" width="23.140625" style="8" customWidth="1"/>
    <col min="15878" max="15879" width="18.5703125" style="8" customWidth="1"/>
    <col min="15880" max="15881" width="10.7109375" style="8" customWidth="1"/>
    <col min="15882" max="15882" width="6.85546875" style="8" bestFit="1" customWidth="1"/>
    <col min="15883" max="15884" width="9.7109375" style="8" customWidth="1"/>
    <col min="15885" max="15887" width="9.42578125" style="8" customWidth="1"/>
    <col min="15888" max="15888" width="11.85546875" style="8" bestFit="1" customWidth="1"/>
    <col min="15889" max="15889" width="11.42578125" style="8"/>
    <col min="15890" max="15890" width="0" style="8" hidden="1" customWidth="1"/>
    <col min="15891" max="16128" width="11.42578125" style="8"/>
    <col min="16129" max="16129" width="39.5703125" style="8" bestFit="1" customWidth="1"/>
    <col min="16130" max="16131" width="7.28515625" style="8" customWidth="1"/>
    <col min="16132" max="16132" width="12.5703125" style="8" bestFit="1" customWidth="1"/>
    <col min="16133" max="16133" width="23.140625" style="8" customWidth="1"/>
    <col min="16134" max="16135" width="18.5703125" style="8" customWidth="1"/>
    <col min="16136" max="16137" width="10.7109375" style="8" customWidth="1"/>
    <col min="16138" max="16138" width="6.85546875" style="8" bestFit="1" customWidth="1"/>
    <col min="16139" max="16140" width="9.7109375" style="8" customWidth="1"/>
    <col min="16141" max="16143" width="9.42578125" style="8" customWidth="1"/>
    <col min="16144" max="16144" width="11.85546875" style="8" bestFit="1" customWidth="1"/>
    <col min="16145" max="16145" width="11.42578125" style="8"/>
    <col min="16146" max="16146" width="0" style="8" hidden="1" customWidth="1"/>
    <col min="16147" max="16384" width="11.42578125" style="8"/>
  </cols>
  <sheetData>
    <row r="1" spans="1:18" ht="38.25" customHeight="1" x14ac:dyDescent="0.2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6"/>
      <c r="P1" s="7"/>
    </row>
    <row r="2" spans="1:18" ht="24.75" customHeight="1" x14ac:dyDescent="0.2">
      <c r="A2" s="1"/>
      <c r="B2" s="1"/>
      <c r="C2" s="1"/>
      <c r="D2" s="9"/>
      <c r="E2" s="10"/>
      <c r="F2" s="10"/>
      <c r="G2" s="10"/>
      <c r="H2" s="10"/>
      <c r="I2" s="10"/>
      <c r="J2" s="10"/>
      <c r="K2" s="10"/>
      <c r="L2" s="10"/>
      <c r="M2" s="11"/>
      <c r="N2" s="5" t="s">
        <v>2</v>
      </c>
      <c r="O2" s="6"/>
      <c r="P2" s="7"/>
    </row>
    <row r="3" spans="1:18" ht="15.75" customHeight="1" x14ac:dyDescent="0.2">
      <c r="A3" s="1"/>
      <c r="B3" s="1"/>
      <c r="C3" s="1"/>
      <c r="D3" s="12" t="s">
        <v>3</v>
      </c>
      <c r="E3" s="13"/>
      <c r="F3" s="14" t="s">
        <v>4</v>
      </c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8" ht="15.75" customHeight="1" x14ac:dyDescent="0.2">
      <c r="A4" s="1"/>
      <c r="B4" s="1"/>
      <c r="C4" s="1"/>
      <c r="D4" s="15"/>
      <c r="E4" s="1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8" ht="15.75" x14ac:dyDescent="0.2">
      <c r="A5" s="17" t="s">
        <v>5</v>
      </c>
      <c r="B5" s="18"/>
      <c r="C5" s="19"/>
      <c r="D5" s="20" t="s">
        <v>4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8" ht="15.75" x14ac:dyDescent="0.2">
      <c r="A6" s="17" t="s">
        <v>6</v>
      </c>
      <c r="B6" s="18"/>
      <c r="C6" s="19"/>
      <c r="D6" s="20" t="s">
        <v>7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R6" s="8" t="str">
        <f>D6</f>
        <v>UNIDAD DEL SERVICIO PUBLICO</v>
      </c>
    </row>
    <row r="7" spans="1:18" ht="15.75" x14ac:dyDescent="0.2">
      <c r="A7" s="17" t="s">
        <v>8</v>
      </c>
      <c r="B7" s="18"/>
      <c r="C7" s="19"/>
      <c r="D7" s="21" t="s">
        <v>9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3"/>
    </row>
    <row r="8" spans="1:18" s="31" customFormat="1" ht="12.75" customHeight="1" x14ac:dyDescent="0.25">
      <c r="A8" s="24" t="s">
        <v>10</v>
      </c>
      <c r="B8" s="25" t="s">
        <v>11</v>
      </c>
      <c r="C8" s="26" t="s">
        <v>12</v>
      </c>
      <c r="D8" s="27" t="s">
        <v>13</v>
      </c>
      <c r="E8" s="25" t="s">
        <v>14</v>
      </c>
      <c r="F8" s="28" t="s">
        <v>15</v>
      </c>
      <c r="G8" s="29"/>
      <c r="H8" s="25" t="s">
        <v>16</v>
      </c>
      <c r="I8" s="25"/>
      <c r="J8" s="27" t="s">
        <v>17</v>
      </c>
      <c r="K8" s="27" t="s">
        <v>18</v>
      </c>
      <c r="L8" s="30" t="s">
        <v>19</v>
      </c>
      <c r="M8" s="25" t="s">
        <v>20</v>
      </c>
      <c r="N8" s="25"/>
      <c r="O8" s="25"/>
      <c r="P8" s="25" t="s">
        <v>21</v>
      </c>
    </row>
    <row r="9" spans="1:18" ht="24.75" customHeight="1" x14ac:dyDescent="0.2">
      <c r="A9" s="32"/>
      <c r="B9" s="25"/>
      <c r="C9" s="33"/>
      <c r="D9" s="27"/>
      <c r="E9" s="25"/>
      <c r="F9" s="34" t="s">
        <v>22</v>
      </c>
      <c r="G9" s="34" t="s">
        <v>23</v>
      </c>
      <c r="H9" s="35" t="s">
        <v>24</v>
      </c>
      <c r="I9" s="35" t="s">
        <v>25</v>
      </c>
      <c r="J9" s="27"/>
      <c r="K9" s="27"/>
      <c r="L9" s="36"/>
      <c r="M9" s="35" t="s">
        <v>26</v>
      </c>
      <c r="N9" s="35" t="s">
        <v>27</v>
      </c>
      <c r="O9" s="35" t="s">
        <v>28</v>
      </c>
      <c r="P9" s="25"/>
    </row>
    <row r="10" spans="1:18" ht="56.25" x14ac:dyDescent="0.2">
      <c r="A10" s="37" t="str">
        <f>D7</f>
        <v>DENUNCIAS DPDR</v>
      </c>
      <c r="B10" s="38">
        <v>1</v>
      </c>
      <c r="C10" s="39">
        <v>1</v>
      </c>
      <c r="D10" s="40">
        <v>1</v>
      </c>
      <c r="E10" s="41" t="s">
        <v>29</v>
      </c>
      <c r="F10" s="40" t="s">
        <v>30</v>
      </c>
      <c r="G10" s="37" t="s">
        <v>31</v>
      </c>
      <c r="H10" s="42" t="s">
        <v>32</v>
      </c>
      <c r="I10" s="42" t="s">
        <v>33</v>
      </c>
      <c r="J10" s="38">
        <v>72</v>
      </c>
      <c r="K10" s="38" t="s">
        <v>34</v>
      </c>
      <c r="L10" s="41" t="s">
        <v>35</v>
      </c>
      <c r="M10" s="43"/>
      <c r="N10" s="38"/>
      <c r="O10" s="43"/>
      <c r="P10" s="43"/>
    </row>
    <row r="11" spans="1:18" ht="56.25" x14ac:dyDescent="0.2">
      <c r="A11" s="37" t="str">
        <f>A10</f>
        <v>DENUNCIAS DPDR</v>
      </c>
      <c r="B11" s="38">
        <v>1</v>
      </c>
      <c r="C11" s="39">
        <v>1</v>
      </c>
      <c r="D11" s="40">
        <v>2</v>
      </c>
      <c r="E11" s="41" t="s">
        <v>36</v>
      </c>
      <c r="F11" s="40" t="s">
        <v>37</v>
      </c>
      <c r="G11" s="37" t="s">
        <v>38</v>
      </c>
      <c r="H11" s="42" t="s">
        <v>39</v>
      </c>
      <c r="I11" s="42" t="s">
        <v>40</v>
      </c>
      <c r="J11" s="38">
        <v>14</v>
      </c>
      <c r="K11" s="38" t="s">
        <v>34</v>
      </c>
      <c r="L11" s="41" t="s">
        <v>35</v>
      </c>
      <c r="M11" s="43"/>
      <c r="N11" s="38"/>
      <c r="O11" s="43"/>
      <c r="P11" s="43"/>
    </row>
    <row r="12" spans="1:18" ht="56.25" x14ac:dyDescent="0.2">
      <c r="A12" s="37" t="str">
        <f>A50</f>
        <v>DENUNCIAS DPDR</v>
      </c>
      <c r="B12" s="38">
        <v>1</v>
      </c>
      <c r="C12" s="39">
        <v>1</v>
      </c>
      <c r="D12" s="40">
        <v>3</v>
      </c>
      <c r="E12" s="37" t="s">
        <v>41</v>
      </c>
      <c r="F12" s="38" t="s">
        <v>42</v>
      </c>
      <c r="G12" s="38" t="s">
        <v>43</v>
      </c>
      <c r="H12" s="44">
        <v>43959</v>
      </c>
      <c r="I12" s="45" t="s">
        <v>44</v>
      </c>
      <c r="J12" s="38">
        <v>14</v>
      </c>
      <c r="K12" s="38" t="s">
        <v>34</v>
      </c>
      <c r="L12" s="41" t="s">
        <v>35</v>
      </c>
      <c r="M12" s="43"/>
      <c r="N12" s="38"/>
      <c r="O12" s="43"/>
      <c r="P12" s="43"/>
    </row>
    <row r="13" spans="1:18" ht="33.75" x14ac:dyDescent="0.2">
      <c r="A13" s="37" t="str">
        <f t="shared" ref="A13:A70" si="0">A12</f>
        <v>DENUNCIAS DPDR</v>
      </c>
      <c r="B13" s="38">
        <v>1</v>
      </c>
      <c r="C13" s="39">
        <v>1</v>
      </c>
      <c r="D13" s="40">
        <v>4</v>
      </c>
      <c r="E13" s="46" t="s">
        <v>45</v>
      </c>
      <c r="F13" s="38" t="s">
        <v>46</v>
      </c>
      <c r="G13" s="37" t="s">
        <v>47</v>
      </c>
      <c r="H13" s="44">
        <v>43961</v>
      </c>
      <c r="I13" s="45">
        <v>44081</v>
      </c>
      <c r="J13" s="38">
        <v>40</v>
      </c>
      <c r="K13" s="38" t="s">
        <v>34</v>
      </c>
      <c r="L13" s="41" t="s">
        <v>35</v>
      </c>
      <c r="M13" s="47"/>
      <c r="N13" s="38"/>
      <c r="O13" s="43"/>
      <c r="P13" s="47"/>
    </row>
    <row r="14" spans="1:18" ht="33.75" x14ac:dyDescent="0.2">
      <c r="A14" s="37" t="str">
        <f t="shared" si="0"/>
        <v>DENUNCIAS DPDR</v>
      </c>
      <c r="B14" s="38">
        <v>1</v>
      </c>
      <c r="C14" s="39">
        <v>1</v>
      </c>
      <c r="D14" s="40">
        <v>5</v>
      </c>
      <c r="E14" s="46" t="s">
        <v>48</v>
      </c>
      <c r="F14" s="38" t="s">
        <v>49</v>
      </c>
      <c r="G14" s="38" t="s">
        <v>43</v>
      </c>
      <c r="H14" s="44">
        <v>43961</v>
      </c>
      <c r="I14" s="45" t="s">
        <v>50</v>
      </c>
      <c r="J14" s="38">
        <v>6</v>
      </c>
      <c r="K14" s="38" t="s">
        <v>34</v>
      </c>
      <c r="L14" s="41" t="s">
        <v>35</v>
      </c>
      <c r="M14" s="47"/>
      <c r="N14" s="38"/>
      <c r="O14" s="43"/>
      <c r="P14" s="47"/>
    </row>
    <row r="15" spans="1:18" ht="45" x14ac:dyDescent="0.2">
      <c r="A15" s="37" t="str">
        <f t="shared" si="0"/>
        <v>DENUNCIAS DPDR</v>
      </c>
      <c r="B15" s="38">
        <v>1</v>
      </c>
      <c r="C15" s="39">
        <v>1</v>
      </c>
      <c r="D15" s="40">
        <v>6</v>
      </c>
      <c r="E15" s="48" t="s">
        <v>51</v>
      </c>
      <c r="F15" s="49" t="s">
        <v>52</v>
      </c>
      <c r="G15" s="50" t="s">
        <v>53</v>
      </c>
      <c r="H15" s="51" t="s">
        <v>54</v>
      </c>
      <c r="I15" s="51" t="s">
        <v>55</v>
      </c>
      <c r="J15" s="38">
        <v>12</v>
      </c>
      <c r="K15" s="38" t="s">
        <v>34</v>
      </c>
      <c r="L15" s="41" t="s">
        <v>35</v>
      </c>
      <c r="M15" s="47"/>
      <c r="N15" s="38"/>
      <c r="O15" s="43"/>
      <c r="P15" s="47"/>
    </row>
    <row r="16" spans="1:18" ht="45" x14ac:dyDescent="0.2">
      <c r="A16" s="37" t="str">
        <f t="shared" si="0"/>
        <v>DENUNCIAS DPDR</v>
      </c>
      <c r="B16" s="38">
        <v>1</v>
      </c>
      <c r="C16" s="39">
        <v>1</v>
      </c>
      <c r="D16" s="40">
        <v>7</v>
      </c>
      <c r="E16" s="41" t="s">
        <v>56</v>
      </c>
      <c r="F16" s="38" t="s">
        <v>57</v>
      </c>
      <c r="G16" s="38" t="s">
        <v>43</v>
      </c>
      <c r="H16" s="44">
        <v>43977</v>
      </c>
      <c r="I16" s="45">
        <v>43998</v>
      </c>
      <c r="J16" s="38">
        <v>29</v>
      </c>
      <c r="K16" s="38" t="s">
        <v>34</v>
      </c>
      <c r="L16" s="41" t="s">
        <v>35</v>
      </c>
      <c r="M16" s="43"/>
      <c r="N16" s="38"/>
      <c r="O16" s="43"/>
      <c r="P16" s="43"/>
    </row>
    <row r="17" spans="1:16" ht="45" x14ac:dyDescent="0.2">
      <c r="A17" s="37" t="str">
        <f t="shared" si="0"/>
        <v>DENUNCIAS DPDR</v>
      </c>
      <c r="B17" s="38">
        <v>1</v>
      </c>
      <c r="C17" s="39">
        <v>2</v>
      </c>
      <c r="D17" s="40">
        <v>8</v>
      </c>
      <c r="E17" s="37" t="s">
        <v>58</v>
      </c>
      <c r="F17" s="38" t="s">
        <v>59</v>
      </c>
      <c r="G17" s="37" t="s">
        <v>43</v>
      </c>
      <c r="H17" s="44">
        <v>43965</v>
      </c>
      <c r="I17" s="45">
        <v>43969</v>
      </c>
      <c r="J17" s="38">
        <v>9</v>
      </c>
      <c r="K17" s="38" t="s">
        <v>34</v>
      </c>
      <c r="L17" s="41" t="s">
        <v>35</v>
      </c>
      <c r="M17" s="43"/>
      <c r="N17" s="38"/>
      <c r="O17" s="43"/>
      <c r="P17" s="43"/>
    </row>
    <row r="18" spans="1:16" ht="45" x14ac:dyDescent="0.2">
      <c r="A18" s="37" t="str">
        <f>A11</f>
        <v>DENUNCIAS DPDR</v>
      </c>
      <c r="B18" s="38">
        <v>1</v>
      </c>
      <c r="C18" s="39">
        <v>2</v>
      </c>
      <c r="D18" s="40">
        <v>9</v>
      </c>
      <c r="E18" s="52" t="s">
        <v>60</v>
      </c>
      <c r="F18" s="49" t="s">
        <v>61</v>
      </c>
      <c r="G18" s="50" t="s">
        <v>62</v>
      </c>
      <c r="H18" s="51" t="s">
        <v>63</v>
      </c>
      <c r="I18" s="51" t="s">
        <v>64</v>
      </c>
      <c r="J18" s="38">
        <v>15</v>
      </c>
      <c r="K18" s="38" t="s">
        <v>34</v>
      </c>
      <c r="L18" s="41" t="s">
        <v>35</v>
      </c>
      <c r="M18" s="43"/>
      <c r="N18" s="38"/>
      <c r="O18" s="43"/>
      <c r="P18" s="43"/>
    </row>
    <row r="19" spans="1:16" ht="33.75" x14ac:dyDescent="0.2">
      <c r="A19" s="37" t="str">
        <f>A18</f>
        <v>DENUNCIAS DPDR</v>
      </c>
      <c r="B19" s="38">
        <v>1</v>
      </c>
      <c r="C19" s="39">
        <v>2</v>
      </c>
      <c r="D19" s="40">
        <v>10</v>
      </c>
      <c r="E19" s="52" t="s">
        <v>65</v>
      </c>
      <c r="F19" s="49" t="s">
        <v>66</v>
      </c>
      <c r="G19" s="50" t="s">
        <v>67</v>
      </c>
      <c r="H19" s="51" t="s">
        <v>68</v>
      </c>
      <c r="I19" s="51" t="s">
        <v>69</v>
      </c>
      <c r="J19" s="38">
        <v>18</v>
      </c>
      <c r="K19" s="38" t="s">
        <v>34</v>
      </c>
      <c r="L19" s="41" t="s">
        <v>35</v>
      </c>
      <c r="M19" s="43"/>
      <c r="N19" s="38"/>
      <c r="O19" s="43"/>
      <c r="P19" s="43"/>
    </row>
    <row r="20" spans="1:16" ht="45" x14ac:dyDescent="0.2">
      <c r="A20" s="37" t="str">
        <f>A19</f>
        <v>DENUNCIAS DPDR</v>
      </c>
      <c r="B20" s="38">
        <v>1</v>
      </c>
      <c r="C20" s="39">
        <v>2</v>
      </c>
      <c r="D20" s="40">
        <v>11</v>
      </c>
      <c r="E20" s="52" t="s">
        <v>70</v>
      </c>
      <c r="F20" s="49" t="s">
        <v>71</v>
      </c>
      <c r="G20" s="50" t="s">
        <v>72</v>
      </c>
      <c r="H20" s="51" t="s">
        <v>68</v>
      </c>
      <c r="I20" s="51" t="s">
        <v>73</v>
      </c>
      <c r="J20" s="38">
        <v>19</v>
      </c>
      <c r="K20" s="38" t="s">
        <v>34</v>
      </c>
      <c r="L20" s="41" t="s">
        <v>35</v>
      </c>
      <c r="M20" s="43"/>
      <c r="N20" s="38"/>
      <c r="O20" s="43"/>
      <c r="P20" s="43"/>
    </row>
    <row r="21" spans="1:16" ht="33.75" x14ac:dyDescent="0.2">
      <c r="A21" s="37" t="str">
        <f>A20</f>
        <v>DENUNCIAS DPDR</v>
      </c>
      <c r="B21" s="38">
        <v>1</v>
      </c>
      <c r="C21" s="39">
        <v>2</v>
      </c>
      <c r="D21" s="40">
        <v>12</v>
      </c>
      <c r="E21" s="52" t="s">
        <v>74</v>
      </c>
      <c r="F21" s="49" t="s">
        <v>75</v>
      </c>
      <c r="G21" s="50" t="s">
        <v>76</v>
      </c>
      <c r="H21" s="51" t="s">
        <v>50</v>
      </c>
      <c r="I21" s="51" t="s">
        <v>77</v>
      </c>
      <c r="J21" s="38">
        <v>18</v>
      </c>
      <c r="K21" s="38" t="s">
        <v>34</v>
      </c>
      <c r="L21" s="41" t="s">
        <v>35</v>
      </c>
      <c r="M21" s="43"/>
      <c r="N21" s="38"/>
      <c r="O21" s="43"/>
      <c r="P21" s="43"/>
    </row>
    <row r="22" spans="1:16" ht="33.75" x14ac:dyDescent="0.2">
      <c r="A22" s="37" t="str">
        <f>A21</f>
        <v>DENUNCIAS DPDR</v>
      </c>
      <c r="B22" s="38">
        <v>1</v>
      </c>
      <c r="C22" s="39">
        <v>2</v>
      </c>
      <c r="D22" s="40">
        <v>13</v>
      </c>
      <c r="E22" s="52" t="s">
        <v>78</v>
      </c>
      <c r="F22" s="49" t="s">
        <v>79</v>
      </c>
      <c r="G22" s="50" t="s">
        <v>80</v>
      </c>
      <c r="H22" s="51" t="s">
        <v>50</v>
      </c>
      <c r="I22" s="51" t="s">
        <v>73</v>
      </c>
      <c r="J22" s="38">
        <v>18</v>
      </c>
      <c r="K22" s="38" t="s">
        <v>34</v>
      </c>
      <c r="L22" s="41" t="s">
        <v>35</v>
      </c>
      <c r="M22" s="43"/>
      <c r="N22" s="38"/>
      <c r="O22" s="43"/>
      <c r="P22" s="43"/>
    </row>
    <row r="23" spans="1:16" ht="56.25" x14ac:dyDescent="0.2">
      <c r="A23" s="37" t="str">
        <f>A17</f>
        <v>DENUNCIAS DPDR</v>
      </c>
      <c r="B23" s="38">
        <v>1</v>
      </c>
      <c r="C23" s="39">
        <v>2</v>
      </c>
      <c r="D23" s="40">
        <v>14</v>
      </c>
      <c r="E23" s="52" t="s">
        <v>81</v>
      </c>
      <c r="F23" s="49" t="s">
        <v>82</v>
      </c>
      <c r="G23" s="50" t="s">
        <v>83</v>
      </c>
      <c r="H23" s="51" t="s">
        <v>84</v>
      </c>
      <c r="I23" s="51" t="s">
        <v>64</v>
      </c>
      <c r="J23" s="38">
        <v>15</v>
      </c>
      <c r="K23" s="38" t="s">
        <v>34</v>
      </c>
      <c r="L23" s="41" t="s">
        <v>35</v>
      </c>
      <c r="M23" s="43"/>
      <c r="N23" s="38"/>
      <c r="O23" s="43"/>
      <c r="P23" s="43"/>
    </row>
    <row r="24" spans="1:16" ht="45" x14ac:dyDescent="0.2">
      <c r="A24" s="37" t="str">
        <f t="shared" si="0"/>
        <v>DENUNCIAS DPDR</v>
      </c>
      <c r="B24" s="38">
        <v>1</v>
      </c>
      <c r="C24" s="39">
        <v>2</v>
      </c>
      <c r="D24" s="40">
        <v>15</v>
      </c>
      <c r="E24" s="37" t="s">
        <v>85</v>
      </c>
      <c r="F24" s="38" t="s">
        <v>86</v>
      </c>
      <c r="G24" s="38" t="s">
        <v>43</v>
      </c>
      <c r="H24" s="53">
        <v>43965</v>
      </c>
      <c r="I24" s="53">
        <v>43992</v>
      </c>
      <c r="J24" s="38">
        <v>30</v>
      </c>
      <c r="K24" s="38" t="s">
        <v>34</v>
      </c>
      <c r="L24" s="41" t="s">
        <v>35</v>
      </c>
      <c r="M24" s="43"/>
      <c r="N24" s="38"/>
      <c r="O24" s="43"/>
      <c r="P24" s="43"/>
    </row>
    <row r="25" spans="1:16" ht="45" x14ac:dyDescent="0.2">
      <c r="A25" s="37" t="str">
        <f t="shared" si="0"/>
        <v>DENUNCIAS DPDR</v>
      </c>
      <c r="B25" s="38">
        <v>1</v>
      </c>
      <c r="C25" s="39">
        <v>2</v>
      </c>
      <c r="D25" s="40">
        <v>16</v>
      </c>
      <c r="E25" s="37" t="s">
        <v>87</v>
      </c>
      <c r="F25" s="38" t="s">
        <v>88</v>
      </c>
      <c r="G25" s="37" t="s">
        <v>43</v>
      </c>
      <c r="H25" s="44">
        <v>43965</v>
      </c>
      <c r="I25" s="45">
        <v>43973</v>
      </c>
      <c r="J25" s="38">
        <v>11</v>
      </c>
      <c r="K25" s="38" t="s">
        <v>34</v>
      </c>
      <c r="L25" s="41" t="s">
        <v>35</v>
      </c>
      <c r="M25" s="43"/>
      <c r="N25" s="38"/>
      <c r="O25" s="43"/>
      <c r="P25" s="43"/>
    </row>
    <row r="26" spans="1:16" ht="45" x14ac:dyDescent="0.2">
      <c r="A26" s="37" t="str">
        <f t="shared" si="0"/>
        <v>DENUNCIAS DPDR</v>
      </c>
      <c r="B26" s="38">
        <v>1</v>
      </c>
      <c r="C26" s="39">
        <v>2</v>
      </c>
      <c r="D26" s="40">
        <v>17</v>
      </c>
      <c r="E26" s="52" t="s">
        <v>89</v>
      </c>
      <c r="F26" s="49" t="s">
        <v>90</v>
      </c>
      <c r="G26" s="50" t="s">
        <v>91</v>
      </c>
      <c r="H26" s="51" t="s">
        <v>84</v>
      </c>
      <c r="I26" s="51" t="s">
        <v>40</v>
      </c>
      <c r="J26" s="38">
        <v>45</v>
      </c>
      <c r="K26" s="38" t="s">
        <v>34</v>
      </c>
      <c r="L26" s="41" t="s">
        <v>35</v>
      </c>
      <c r="M26" s="43"/>
      <c r="N26" s="38"/>
      <c r="O26" s="43"/>
      <c r="P26" s="43"/>
    </row>
    <row r="27" spans="1:16" ht="45" x14ac:dyDescent="0.2">
      <c r="A27" s="37" t="str">
        <f t="shared" si="0"/>
        <v>DENUNCIAS DPDR</v>
      </c>
      <c r="B27" s="38">
        <v>1</v>
      </c>
      <c r="C27" s="39">
        <v>2</v>
      </c>
      <c r="D27" s="40">
        <v>18</v>
      </c>
      <c r="E27" s="37" t="s">
        <v>92</v>
      </c>
      <c r="F27" s="38" t="s">
        <v>93</v>
      </c>
      <c r="G27" s="37" t="s">
        <v>94</v>
      </c>
      <c r="H27" s="44" t="s">
        <v>95</v>
      </c>
      <c r="I27" s="45">
        <v>44081</v>
      </c>
      <c r="J27" s="38">
        <v>20</v>
      </c>
      <c r="K27" s="38" t="s">
        <v>34</v>
      </c>
      <c r="L27" s="41" t="s">
        <v>35</v>
      </c>
      <c r="M27" s="43"/>
      <c r="N27" s="38"/>
      <c r="O27" s="43"/>
      <c r="P27" s="43"/>
    </row>
    <row r="28" spans="1:16" ht="45" x14ac:dyDescent="0.2">
      <c r="A28" s="37" t="str">
        <f t="shared" si="0"/>
        <v>DENUNCIAS DPDR</v>
      </c>
      <c r="B28" s="38">
        <v>1</v>
      </c>
      <c r="C28" s="39">
        <v>3</v>
      </c>
      <c r="D28" s="40">
        <v>19</v>
      </c>
      <c r="E28" s="37" t="s">
        <v>96</v>
      </c>
      <c r="F28" s="38" t="s">
        <v>97</v>
      </c>
      <c r="G28" s="37" t="s">
        <v>98</v>
      </c>
      <c r="H28" s="44">
        <v>43969</v>
      </c>
      <c r="I28" s="45">
        <v>44081</v>
      </c>
      <c r="J28" s="38">
        <v>14</v>
      </c>
      <c r="K28" s="38" t="s">
        <v>34</v>
      </c>
      <c r="L28" s="41" t="s">
        <v>35</v>
      </c>
      <c r="M28" s="43"/>
      <c r="N28" s="38"/>
      <c r="O28" s="43"/>
      <c r="P28" s="43"/>
    </row>
    <row r="29" spans="1:16" ht="33.75" x14ac:dyDescent="0.2">
      <c r="A29" s="37" t="str">
        <f t="shared" si="0"/>
        <v>DENUNCIAS DPDR</v>
      </c>
      <c r="B29" s="38">
        <v>1</v>
      </c>
      <c r="C29" s="39">
        <v>3</v>
      </c>
      <c r="D29" s="40">
        <v>20</v>
      </c>
      <c r="E29" s="52" t="s">
        <v>99</v>
      </c>
      <c r="F29" s="49" t="s">
        <v>100</v>
      </c>
      <c r="G29" s="50" t="s">
        <v>101</v>
      </c>
      <c r="H29" s="51" t="s">
        <v>102</v>
      </c>
      <c r="I29" s="51" t="s">
        <v>55</v>
      </c>
      <c r="J29" s="38">
        <v>13</v>
      </c>
      <c r="K29" s="38" t="s">
        <v>34</v>
      </c>
      <c r="L29" s="41" t="s">
        <v>35</v>
      </c>
      <c r="M29" s="43"/>
      <c r="N29" s="38"/>
      <c r="O29" s="43"/>
      <c r="P29" s="43"/>
    </row>
    <row r="30" spans="1:16" ht="45" x14ac:dyDescent="0.2">
      <c r="A30" s="37" t="str">
        <f t="shared" si="0"/>
        <v>DENUNCIAS DPDR</v>
      </c>
      <c r="B30" s="38">
        <v>1</v>
      </c>
      <c r="C30" s="39">
        <v>3</v>
      </c>
      <c r="D30" s="40">
        <v>21</v>
      </c>
      <c r="E30" s="37" t="s">
        <v>103</v>
      </c>
      <c r="F30" s="38" t="s">
        <v>104</v>
      </c>
      <c r="G30" s="37" t="s">
        <v>105</v>
      </c>
      <c r="H30" s="44">
        <v>43972</v>
      </c>
      <c r="I30" s="45">
        <v>44081</v>
      </c>
      <c r="J30" s="38">
        <v>17</v>
      </c>
      <c r="K30" s="38" t="s">
        <v>34</v>
      </c>
      <c r="L30" s="41" t="s">
        <v>35</v>
      </c>
      <c r="M30" s="43"/>
      <c r="N30" s="38"/>
      <c r="O30" s="43"/>
      <c r="P30" s="43"/>
    </row>
    <row r="31" spans="1:16" ht="45" x14ac:dyDescent="0.2">
      <c r="A31" s="37" t="str">
        <f t="shared" si="0"/>
        <v>DENUNCIAS DPDR</v>
      </c>
      <c r="B31" s="38">
        <v>1</v>
      </c>
      <c r="C31" s="39">
        <v>3</v>
      </c>
      <c r="D31" s="40">
        <v>22</v>
      </c>
      <c r="E31" s="52" t="s">
        <v>106</v>
      </c>
      <c r="F31" s="49" t="s">
        <v>107</v>
      </c>
      <c r="G31" s="50" t="s">
        <v>108</v>
      </c>
      <c r="H31" s="51" t="s">
        <v>44</v>
      </c>
      <c r="I31" s="51" t="s">
        <v>109</v>
      </c>
      <c r="J31" s="38">
        <v>21</v>
      </c>
      <c r="K31" s="38" t="s">
        <v>34</v>
      </c>
      <c r="L31" s="41" t="s">
        <v>35</v>
      </c>
      <c r="M31" s="43"/>
      <c r="N31" s="38"/>
      <c r="O31" s="43"/>
      <c r="P31" s="43"/>
    </row>
    <row r="32" spans="1:16" ht="45" x14ac:dyDescent="0.2">
      <c r="A32" s="37" t="str">
        <f t="shared" si="0"/>
        <v>DENUNCIAS DPDR</v>
      </c>
      <c r="B32" s="38">
        <v>1</v>
      </c>
      <c r="C32" s="39">
        <v>3</v>
      </c>
      <c r="D32" s="40">
        <v>23</v>
      </c>
      <c r="E32" s="37" t="s">
        <v>110</v>
      </c>
      <c r="F32" s="38" t="s">
        <v>111</v>
      </c>
      <c r="G32" s="38" t="s">
        <v>43</v>
      </c>
      <c r="H32" s="44">
        <v>43977</v>
      </c>
      <c r="I32" s="45" t="s">
        <v>69</v>
      </c>
      <c r="J32" s="38">
        <v>9</v>
      </c>
      <c r="K32" s="38" t="s">
        <v>34</v>
      </c>
      <c r="L32" s="41" t="s">
        <v>35</v>
      </c>
      <c r="M32" s="43"/>
      <c r="N32" s="38"/>
      <c r="O32" s="43"/>
      <c r="P32" s="43"/>
    </row>
    <row r="33" spans="1:16" ht="56.25" x14ac:dyDescent="0.2">
      <c r="A33" s="37" t="str">
        <f t="shared" si="0"/>
        <v>DENUNCIAS DPDR</v>
      </c>
      <c r="B33" s="38">
        <v>1</v>
      </c>
      <c r="C33" s="39">
        <v>3</v>
      </c>
      <c r="D33" s="40">
        <v>24</v>
      </c>
      <c r="E33" s="37" t="s">
        <v>112</v>
      </c>
      <c r="F33" s="38" t="s">
        <v>113</v>
      </c>
      <c r="G33" s="37" t="s">
        <v>114</v>
      </c>
      <c r="H33" s="44">
        <v>43984</v>
      </c>
      <c r="I33" s="45">
        <v>44055</v>
      </c>
      <c r="J33" s="38">
        <v>17</v>
      </c>
      <c r="K33" s="38" t="s">
        <v>34</v>
      </c>
      <c r="L33" s="41" t="s">
        <v>35</v>
      </c>
      <c r="M33" s="43"/>
      <c r="N33" s="38"/>
      <c r="O33" s="43"/>
      <c r="P33" s="43"/>
    </row>
    <row r="34" spans="1:16" ht="45" x14ac:dyDescent="0.2">
      <c r="A34" s="37" t="str">
        <f t="shared" si="0"/>
        <v>DENUNCIAS DPDR</v>
      </c>
      <c r="B34" s="38">
        <v>1</v>
      </c>
      <c r="C34" s="39">
        <v>3</v>
      </c>
      <c r="D34" s="40">
        <v>25</v>
      </c>
      <c r="E34" s="37" t="s">
        <v>115</v>
      </c>
      <c r="F34" s="38" t="s">
        <v>116</v>
      </c>
      <c r="G34" s="38" t="s">
        <v>43</v>
      </c>
      <c r="H34" s="53">
        <v>43991</v>
      </c>
      <c r="I34" s="53">
        <v>44007</v>
      </c>
      <c r="J34" s="38">
        <v>13</v>
      </c>
      <c r="K34" s="38" t="s">
        <v>34</v>
      </c>
      <c r="L34" s="41" t="s">
        <v>35</v>
      </c>
      <c r="M34" s="43"/>
      <c r="N34" s="38"/>
      <c r="O34" s="43"/>
      <c r="P34" s="43"/>
    </row>
    <row r="35" spans="1:16" ht="56.25" x14ac:dyDescent="0.2">
      <c r="A35" s="37" t="str">
        <f t="shared" si="0"/>
        <v>DENUNCIAS DPDR</v>
      </c>
      <c r="B35" s="38">
        <v>1</v>
      </c>
      <c r="C35" s="39">
        <v>3</v>
      </c>
      <c r="D35" s="40">
        <v>26</v>
      </c>
      <c r="E35" s="52" t="s">
        <v>117</v>
      </c>
      <c r="F35" s="49" t="s">
        <v>118</v>
      </c>
      <c r="G35" s="50" t="s">
        <v>119</v>
      </c>
      <c r="H35" s="51" t="s">
        <v>120</v>
      </c>
      <c r="I35" s="51" t="s">
        <v>121</v>
      </c>
      <c r="J35" s="38">
        <v>15</v>
      </c>
      <c r="K35" s="38" t="s">
        <v>34</v>
      </c>
      <c r="L35" s="41" t="s">
        <v>35</v>
      </c>
      <c r="M35" s="43"/>
      <c r="N35" s="38"/>
      <c r="O35" s="43"/>
      <c r="P35" s="43"/>
    </row>
    <row r="36" spans="1:16" ht="45" x14ac:dyDescent="0.2">
      <c r="A36" s="37" t="str">
        <f t="shared" si="0"/>
        <v>DENUNCIAS DPDR</v>
      </c>
      <c r="B36" s="38">
        <v>1</v>
      </c>
      <c r="C36" s="39">
        <v>3</v>
      </c>
      <c r="D36" s="40">
        <v>27</v>
      </c>
      <c r="E36" s="37" t="s">
        <v>122</v>
      </c>
      <c r="F36" s="38" t="s">
        <v>123</v>
      </c>
      <c r="G36" s="37" t="s">
        <v>124</v>
      </c>
      <c r="H36" s="44">
        <v>43984</v>
      </c>
      <c r="I36" s="45">
        <v>44081</v>
      </c>
      <c r="J36" s="38">
        <v>17</v>
      </c>
      <c r="K36" s="38" t="s">
        <v>34</v>
      </c>
      <c r="L36" s="41" t="s">
        <v>35</v>
      </c>
      <c r="M36" s="43"/>
      <c r="N36" s="38"/>
      <c r="O36" s="43"/>
      <c r="P36" s="43"/>
    </row>
    <row r="37" spans="1:16" ht="45" x14ac:dyDescent="0.2">
      <c r="A37" s="37" t="str">
        <f t="shared" si="0"/>
        <v>DENUNCIAS DPDR</v>
      </c>
      <c r="B37" s="38">
        <v>1</v>
      </c>
      <c r="C37" s="39">
        <v>3</v>
      </c>
      <c r="D37" s="40">
        <v>28</v>
      </c>
      <c r="E37" s="41" t="s">
        <v>125</v>
      </c>
      <c r="F37" s="40" t="s">
        <v>126</v>
      </c>
      <c r="G37" s="37" t="s">
        <v>127</v>
      </c>
      <c r="H37" s="42" t="s">
        <v>128</v>
      </c>
      <c r="I37" s="42" t="s">
        <v>129</v>
      </c>
      <c r="J37" s="38">
        <v>72</v>
      </c>
      <c r="K37" s="38" t="s">
        <v>34</v>
      </c>
      <c r="L37" s="41" t="s">
        <v>35</v>
      </c>
      <c r="M37" s="43"/>
      <c r="N37" s="38"/>
      <c r="O37" s="43"/>
      <c r="P37" s="43"/>
    </row>
    <row r="38" spans="1:16" ht="45" x14ac:dyDescent="0.2">
      <c r="A38" s="37" t="str">
        <f t="shared" si="0"/>
        <v>DENUNCIAS DPDR</v>
      </c>
      <c r="B38" s="38">
        <v>1</v>
      </c>
      <c r="C38" s="39">
        <v>4</v>
      </c>
      <c r="D38" s="40">
        <v>29</v>
      </c>
      <c r="E38" s="37" t="s">
        <v>130</v>
      </c>
      <c r="F38" s="38" t="s">
        <v>131</v>
      </c>
      <c r="G38" s="37" t="s">
        <v>43</v>
      </c>
      <c r="H38" s="44">
        <v>43984</v>
      </c>
      <c r="I38" s="45">
        <v>44004</v>
      </c>
      <c r="J38" s="38">
        <v>7</v>
      </c>
      <c r="K38" s="38" t="s">
        <v>34</v>
      </c>
      <c r="L38" s="41" t="s">
        <v>35</v>
      </c>
      <c r="M38" s="43"/>
      <c r="N38" s="38"/>
      <c r="O38" s="43"/>
      <c r="P38" s="43"/>
    </row>
    <row r="39" spans="1:16" ht="45" x14ac:dyDescent="0.2">
      <c r="A39" s="37" t="str">
        <f t="shared" si="0"/>
        <v>DENUNCIAS DPDR</v>
      </c>
      <c r="B39" s="38">
        <v>1</v>
      </c>
      <c r="C39" s="39">
        <v>4</v>
      </c>
      <c r="D39" s="40">
        <v>30</v>
      </c>
      <c r="E39" s="37" t="s">
        <v>132</v>
      </c>
      <c r="F39" s="38" t="s">
        <v>133</v>
      </c>
      <c r="G39" s="38" t="s">
        <v>43</v>
      </c>
      <c r="H39" s="44">
        <v>43985</v>
      </c>
      <c r="I39" s="45" t="s">
        <v>40</v>
      </c>
      <c r="J39" s="38">
        <v>6</v>
      </c>
      <c r="K39" s="38" t="s">
        <v>34</v>
      </c>
      <c r="L39" s="41" t="s">
        <v>35</v>
      </c>
      <c r="M39" s="38"/>
      <c r="N39" s="38"/>
      <c r="O39" s="43"/>
      <c r="P39" s="41" t="s">
        <v>134</v>
      </c>
    </row>
    <row r="40" spans="1:16" ht="45" x14ac:dyDescent="0.2">
      <c r="A40" s="37" t="str">
        <f t="shared" si="0"/>
        <v>DENUNCIAS DPDR</v>
      </c>
      <c r="B40" s="38">
        <v>1</v>
      </c>
      <c r="C40" s="39">
        <v>4</v>
      </c>
      <c r="D40" s="40">
        <v>31</v>
      </c>
      <c r="E40" s="37" t="s">
        <v>135</v>
      </c>
      <c r="F40" s="38" t="s">
        <v>136</v>
      </c>
      <c r="G40" s="38" t="s">
        <v>43</v>
      </c>
      <c r="H40" s="44">
        <v>43990</v>
      </c>
      <c r="I40" s="45" t="s">
        <v>40</v>
      </c>
      <c r="J40" s="38">
        <v>6</v>
      </c>
      <c r="K40" s="38" t="s">
        <v>34</v>
      </c>
      <c r="L40" s="41" t="s">
        <v>35</v>
      </c>
      <c r="M40" s="38"/>
      <c r="N40" s="38"/>
      <c r="O40" s="43"/>
      <c r="P40" s="41" t="s">
        <v>134</v>
      </c>
    </row>
    <row r="41" spans="1:16" ht="45" x14ac:dyDescent="0.2">
      <c r="A41" s="37" t="str">
        <f t="shared" si="0"/>
        <v>DENUNCIAS DPDR</v>
      </c>
      <c r="B41" s="38">
        <v>1</v>
      </c>
      <c r="C41" s="39">
        <v>4</v>
      </c>
      <c r="D41" s="40">
        <v>32</v>
      </c>
      <c r="E41" s="37" t="s">
        <v>137</v>
      </c>
      <c r="F41" s="38" t="s">
        <v>138</v>
      </c>
      <c r="G41" s="38" t="s">
        <v>43</v>
      </c>
      <c r="H41" s="53">
        <v>43990</v>
      </c>
      <c r="I41" s="53">
        <v>44007</v>
      </c>
      <c r="J41" s="38">
        <v>14</v>
      </c>
      <c r="K41" s="38" t="s">
        <v>34</v>
      </c>
      <c r="L41" s="41" t="s">
        <v>35</v>
      </c>
      <c r="M41" s="38"/>
      <c r="N41" s="38"/>
      <c r="O41" s="43"/>
      <c r="P41" s="41" t="s">
        <v>134</v>
      </c>
    </row>
    <row r="42" spans="1:16" ht="45" x14ac:dyDescent="0.2">
      <c r="A42" s="37" t="str">
        <f t="shared" si="0"/>
        <v>DENUNCIAS DPDR</v>
      </c>
      <c r="B42" s="38">
        <v>1</v>
      </c>
      <c r="C42" s="39">
        <v>4</v>
      </c>
      <c r="D42" s="40">
        <v>33</v>
      </c>
      <c r="E42" s="37" t="s">
        <v>139</v>
      </c>
      <c r="F42" s="38" t="s">
        <v>140</v>
      </c>
      <c r="G42" s="37" t="s">
        <v>43</v>
      </c>
      <c r="H42" s="44">
        <v>45461</v>
      </c>
      <c r="I42" s="45">
        <v>45538</v>
      </c>
      <c r="J42" s="38">
        <v>33</v>
      </c>
      <c r="K42" s="38" t="s">
        <v>34</v>
      </c>
      <c r="L42" s="41" t="s">
        <v>35</v>
      </c>
      <c r="M42" s="38"/>
      <c r="N42" s="38"/>
      <c r="O42" s="43"/>
      <c r="P42" s="41" t="s">
        <v>134</v>
      </c>
    </row>
    <row r="43" spans="1:16" ht="45" x14ac:dyDescent="0.2">
      <c r="A43" s="37" t="e">
        <f>#REF!</f>
        <v>#REF!</v>
      </c>
      <c r="B43" s="38">
        <v>1</v>
      </c>
      <c r="C43" s="39">
        <v>4</v>
      </c>
      <c r="D43" s="40">
        <v>34</v>
      </c>
      <c r="E43" s="37" t="s">
        <v>141</v>
      </c>
      <c r="F43" s="38" t="s">
        <v>142</v>
      </c>
      <c r="G43" s="38" t="s">
        <v>43</v>
      </c>
      <c r="H43" s="44">
        <v>43990</v>
      </c>
      <c r="I43" s="44">
        <v>44047</v>
      </c>
      <c r="J43" s="38">
        <v>29</v>
      </c>
      <c r="K43" s="38" t="s">
        <v>34</v>
      </c>
      <c r="L43" s="41" t="s">
        <v>35</v>
      </c>
      <c r="M43" s="43"/>
      <c r="N43" s="38"/>
      <c r="O43" s="43"/>
      <c r="P43" s="43"/>
    </row>
    <row r="44" spans="1:16" ht="33.75" x14ac:dyDescent="0.2">
      <c r="A44" s="37" t="str">
        <f>A42</f>
        <v>DENUNCIAS DPDR</v>
      </c>
      <c r="B44" s="38">
        <v>1</v>
      </c>
      <c r="C44" s="39">
        <v>4</v>
      </c>
      <c r="D44" s="40">
        <v>35</v>
      </c>
      <c r="E44" s="37" t="s">
        <v>143</v>
      </c>
      <c r="F44" s="38" t="s">
        <v>144</v>
      </c>
      <c r="G44" s="38" t="s">
        <v>43</v>
      </c>
      <c r="H44" s="44">
        <v>43998</v>
      </c>
      <c r="I44" s="54">
        <v>44014</v>
      </c>
      <c r="J44" s="38">
        <v>26</v>
      </c>
      <c r="K44" s="38" t="s">
        <v>34</v>
      </c>
      <c r="L44" s="41" t="s">
        <v>35</v>
      </c>
      <c r="M44" s="38"/>
      <c r="N44" s="38"/>
      <c r="O44" s="43"/>
      <c r="P44" s="41" t="s">
        <v>134</v>
      </c>
    </row>
    <row r="45" spans="1:16" ht="45" x14ac:dyDescent="0.2">
      <c r="A45" s="37" t="str">
        <f t="shared" si="0"/>
        <v>DENUNCIAS DPDR</v>
      </c>
      <c r="B45" s="38">
        <v>1</v>
      </c>
      <c r="C45" s="39">
        <v>4</v>
      </c>
      <c r="D45" s="40">
        <v>36</v>
      </c>
      <c r="E45" s="37" t="s">
        <v>145</v>
      </c>
      <c r="F45" s="38" t="s">
        <v>146</v>
      </c>
      <c r="G45" s="38" t="s">
        <v>43</v>
      </c>
      <c r="H45" s="44">
        <v>43999</v>
      </c>
      <c r="I45" s="45" t="s">
        <v>147</v>
      </c>
      <c r="J45" s="38">
        <v>19</v>
      </c>
      <c r="K45" s="38" t="s">
        <v>34</v>
      </c>
      <c r="L45" s="41" t="s">
        <v>35</v>
      </c>
      <c r="M45" s="38"/>
      <c r="N45" s="38"/>
      <c r="O45" s="43"/>
      <c r="P45" s="41" t="s">
        <v>134</v>
      </c>
    </row>
    <row r="46" spans="1:16" ht="33.75" x14ac:dyDescent="0.2">
      <c r="A46" s="37" t="str">
        <f t="shared" si="0"/>
        <v>DENUNCIAS DPDR</v>
      </c>
      <c r="B46" s="38">
        <v>1</v>
      </c>
      <c r="C46" s="39">
        <v>4</v>
      </c>
      <c r="D46" s="40">
        <v>37</v>
      </c>
      <c r="E46" s="37" t="s">
        <v>148</v>
      </c>
      <c r="F46" s="55" t="s">
        <v>149</v>
      </c>
      <c r="G46" s="38" t="s">
        <v>43</v>
      </c>
      <c r="H46" s="44">
        <v>44005</v>
      </c>
      <c r="I46" s="45">
        <v>44029</v>
      </c>
      <c r="J46" s="38">
        <v>15</v>
      </c>
      <c r="K46" s="38" t="s">
        <v>34</v>
      </c>
      <c r="L46" s="41" t="s">
        <v>35</v>
      </c>
      <c r="M46" s="38"/>
      <c r="N46" s="38"/>
      <c r="O46" s="43"/>
      <c r="P46" s="41" t="s">
        <v>134</v>
      </c>
    </row>
    <row r="47" spans="1:16" ht="33.75" x14ac:dyDescent="0.2">
      <c r="A47" s="37" t="str">
        <f t="shared" si="0"/>
        <v>DENUNCIAS DPDR</v>
      </c>
      <c r="B47" s="38">
        <v>1</v>
      </c>
      <c r="C47" s="39">
        <v>5</v>
      </c>
      <c r="D47" s="40">
        <v>38</v>
      </c>
      <c r="E47" s="52" t="s">
        <v>150</v>
      </c>
      <c r="F47" s="49" t="s">
        <v>151</v>
      </c>
      <c r="G47" s="50" t="s">
        <v>108</v>
      </c>
      <c r="H47" s="51" t="s">
        <v>152</v>
      </c>
      <c r="I47" s="51" t="s">
        <v>109</v>
      </c>
      <c r="J47" s="38">
        <v>15</v>
      </c>
      <c r="K47" s="38" t="s">
        <v>34</v>
      </c>
      <c r="L47" s="41" t="s">
        <v>35</v>
      </c>
      <c r="M47" s="38"/>
      <c r="N47" s="38"/>
      <c r="O47" s="43"/>
      <c r="P47" s="41" t="s">
        <v>134</v>
      </c>
    </row>
    <row r="48" spans="1:16" ht="45" x14ac:dyDescent="0.2">
      <c r="A48" s="37" t="str">
        <f t="shared" si="0"/>
        <v>DENUNCIAS DPDR</v>
      </c>
      <c r="B48" s="38">
        <v>1</v>
      </c>
      <c r="C48" s="39">
        <v>5</v>
      </c>
      <c r="D48" s="40">
        <v>39</v>
      </c>
      <c r="E48" s="37" t="s">
        <v>153</v>
      </c>
      <c r="F48" s="38" t="s">
        <v>154</v>
      </c>
      <c r="G48" s="37" t="s">
        <v>155</v>
      </c>
      <c r="H48" s="44">
        <v>43999</v>
      </c>
      <c r="I48" s="45">
        <v>44081</v>
      </c>
      <c r="J48" s="38">
        <v>17</v>
      </c>
      <c r="K48" s="38" t="s">
        <v>34</v>
      </c>
      <c r="L48" s="41" t="s">
        <v>35</v>
      </c>
      <c r="M48" s="38"/>
      <c r="N48" s="38"/>
      <c r="O48" s="43"/>
      <c r="P48" s="41" t="s">
        <v>134</v>
      </c>
    </row>
    <row r="49" spans="1:16" ht="45" x14ac:dyDescent="0.2">
      <c r="A49" s="37" t="str">
        <f t="shared" si="0"/>
        <v>DENUNCIAS DPDR</v>
      </c>
      <c r="B49" s="38">
        <v>1</v>
      </c>
      <c r="C49" s="39">
        <v>5</v>
      </c>
      <c r="D49" s="40">
        <v>40</v>
      </c>
      <c r="E49" s="37" t="s">
        <v>156</v>
      </c>
      <c r="F49" s="38" t="s">
        <v>157</v>
      </c>
      <c r="G49" s="37" t="s">
        <v>43</v>
      </c>
      <c r="H49" s="44">
        <v>44013</v>
      </c>
      <c r="I49" s="45">
        <v>44039</v>
      </c>
      <c r="J49" s="38">
        <v>7</v>
      </c>
      <c r="K49" s="38" t="s">
        <v>34</v>
      </c>
      <c r="L49" s="41" t="s">
        <v>35</v>
      </c>
      <c r="M49" s="38"/>
      <c r="N49" s="38"/>
      <c r="O49" s="43"/>
      <c r="P49" s="41" t="s">
        <v>134</v>
      </c>
    </row>
    <row r="50" spans="1:16" ht="33.75" x14ac:dyDescent="0.2">
      <c r="A50" s="37" t="str">
        <f>A22</f>
        <v>DENUNCIAS DPDR</v>
      </c>
      <c r="B50" s="38">
        <v>1</v>
      </c>
      <c r="C50" s="39">
        <v>5</v>
      </c>
      <c r="D50" s="40">
        <v>41</v>
      </c>
      <c r="E50" s="52" t="s">
        <v>150</v>
      </c>
      <c r="F50" s="49" t="s">
        <v>158</v>
      </c>
      <c r="G50" s="50" t="s">
        <v>159</v>
      </c>
      <c r="H50" s="51" t="s">
        <v>152</v>
      </c>
      <c r="I50" s="51" t="s">
        <v>160</v>
      </c>
      <c r="J50" s="38">
        <v>19</v>
      </c>
      <c r="K50" s="38" t="s">
        <v>34</v>
      </c>
      <c r="L50" s="41" t="s">
        <v>35</v>
      </c>
      <c r="M50" s="43"/>
      <c r="N50" s="38"/>
      <c r="O50" s="43"/>
      <c r="P50" s="43"/>
    </row>
    <row r="51" spans="1:16" ht="45" x14ac:dyDescent="0.2">
      <c r="A51" s="37" t="str">
        <f>A49</f>
        <v>DENUNCIAS DPDR</v>
      </c>
      <c r="B51" s="38">
        <v>1</v>
      </c>
      <c r="C51" s="39">
        <v>5</v>
      </c>
      <c r="D51" s="40">
        <v>42</v>
      </c>
      <c r="E51" s="37" t="s">
        <v>161</v>
      </c>
      <c r="F51" s="38" t="s">
        <v>162</v>
      </c>
      <c r="G51" s="38" t="s">
        <v>43</v>
      </c>
      <c r="H51" s="44">
        <v>44007</v>
      </c>
      <c r="I51" s="45">
        <v>44012</v>
      </c>
      <c r="J51" s="38">
        <v>6</v>
      </c>
      <c r="K51" s="38" t="s">
        <v>34</v>
      </c>
      <c r="L51" s="41" t="s">
        <v>35</v>
      </c>
      <c r="M51" s="38"/>
      <c r="N51" s="38"/>
      <c r="O51" s="43"/>
      <c r="P51" s="41" t="s">
        <v>134</v>
      </c>
    </row>
    <row r="52" spans="1:16" ht="56.25" x14ac:dyDescent="0.2">
      <c r="A52" s="37" t="str">
        <f t="shared" si="0"/>
        <v>DENUNCIAS DPDR</v>
      </c>
      <c r="B52" s="38">
        <v>1</v>
      </c>
      <c r="C52" s="39">
        <v>5</v>
      </c>
      <c r="D52" s="40">
        <v>43</v>
      </c>
      <c r="E52" s="37" t="s">
        <v>163</v>
      </c>
      <c r="F52" s="38" t="s">
        <v>164</v>
      </c>
      <c r="G52" s="37" t="s">
        <v>43</v>
      </c>
      <c r="H52" s="44">
        <v>44007</v>
      </c>
      <c r="I52" s="45">
        <v>44008</v>
      </c>
      <c r="J52" s="38">
        <v>11</v>
      </c>
      <c r="K52" s="38" t="s">
        <v>34</v>
      </c>
      <c r="L52" s="41" t="s">
        <v>35</v>
      </c>
      <c r="M52" s="38"/>
      <c r="N52" s="38"/>
      <c r="O52" s="43"/>
      <c r="P52" s="41" t="s">
        <v>134</v>
      </c>
    </row>
    <row r="53" spans="1:16" ht="45" x14ac:dyDescent="0.2">
      <c r="A53" s="37" t="str">
        <f t="shared" si="0"/>
        <v>DENUNCIAS DPDR</v>
      </c>
      <c r="B53" s="38">
        <v>1</v>
      </c>
      <c r="C53" s="39">
        <v>5</v>
      </c>
      <c r="D53" s="40">
        <v>44</v>
      </c>
      <c r="E53" s="37" t="s">
        <v>165</v>
      </c>
      <c r="F53" s="38" t="s">
        <v>166</v>
      </c>
      <c r="G53" s="37" t="s">
        <v>167</v>
      </c>
      <c r="H53" s="44">
        <v>44004</v>
      </c>
      <c r="I53" s="45">
        <v>44081</v>
      </c>
      <c r="J53" s="38">
        <v>16</v>
      </c>
      <c r="K53" s="38" t="s">
        <v>34</v>
      </c>
      <c r="L53" s="41" t="s">
        <v>35</v>
      </c>
      <c r="M53" s="38"/>
      <c r="N53" s="38"/>
      <c r="O53" s="43"/>
      <c r="P53" s="41" t="s">
        <v>134</v>
      </c>
    </row>
    <row r="54" spans="1:16" ht="33.75" x14ac:dyDescent="0.2">
      <c r="A54" s="37" t="str">
        <f t="shared" si="0"/>
        <v>DENUNCIAS DPDR</v>
      </c>
      <c r="B54" s="38">
        <v>1</v>
      </c>
      <c r="C54" s="39">
        <v>5</v>
      </c>
      <c r="D54" s="40">
        <v>45</v>
      </c>
      <c r="E54" s="37" t="s">
        <v>168</v>
      </c>
      <c r="F54" s="38" t="s">
        <v>169</v>
      </c>
      <c r="G54" s="38" t="s">
        <v>43</v>
      </c>
      <c r="H54" s="44">
        <v>44000</v>
      </c>
      <c r="I54" s="45" t="s">
        <v>170</v>
      </c>
      <c r="J54" s="38">
        <v>9</v>
      </c>
      <c r="K54" s="38" t="s">
        <v>34</v>
      </c>
      <c r="L54" s="41" t="s">
        <v>35</v>
      </c>
      <c r="M54" s="38"/>
      <c r="N54" s="38"/>
      <c r="O54" s="43"/>
      <c r="P54" s="41" t="s">
        <v>134</v>
      </c>
    </row>
    <row r="55" spans="1:16" ht="56.25" x14ac:dyDescent="0.2">
      <c r="A55" s="37" t="str">
        <f t="shared" si="0"/>
        <v>DENUNCIAS DPDR</v>
      </c>
      <c r="B55" s="38">
        <v>1</v>
      </c>
      <c r="C55" s="39">
        <v>5</v>
      </c>
      <c r="D55" s="40">
        <v>46</v>
      </c>
      <c r="E55" s="52" t="s">
        <v>171</v>
      </c>
      <c r="F55" s="49" t="s">
        <v>172</v>
      </c>
      <c r="G55" s="50" t="s">
        <v>173</v>
      </c>
      <c r="H55" s="51" t="s">
        <v>174</v>
      </c>
      <c r="I55" s="51" t="s">
        <v>175</v>
      </c>
      <c r="J55" s="38">
        <v>30</v>
      </c>
      <c r="K55" s="38" t="s">
        <v>34</v>
      </c>
      <c r="L55" s="41" t="s">
        <v>35</v>
      </c>
      <c r="M55" s="38"/>
      <c r="N55" s="38"/>
      <c r="O55" s="43"/>
      <c r="P55" s="41" t="s">
        <v>134</v>
      </c>
    </row>
    <row r="56" spans="1:16" ht="78.75" x14ac:dyDescent="0.2">
      <c r="A56" s="37" t="str">
        <f t="shared" si="0"/>
        <v>DENUNCIAS DPDR</v>
      </c>
      <c r="B56" s="38">
        <v>1</v>
      </c>
      <c r="C56" s="39">
        <v>5</v>
      </c>
      <c r="D56" s="40">
        <v>47</v>
      </c>
      <c r="E56" s="37" t="s">
        <v>176</v>
      </c>
      <c r="F56" s="38" t="s">
        <v>177</v>
      </c>
      <c r="G56" s="37" t="s">
        <v>178</v>
      </c>
      <c r="H56" s="44">
        <v>44004</v>
      </c>
      <c r="I56" s="45">
        <v>44063</v>
      </c>
      <c r="J56" s="38">
        <v>25</v>
      </c>
      <c r="K56" s="38" t="s">
        <v>34</v>
      </c>
      <c r="L56" s="41" t="s">
        <v>35</v>
      </c>
      <c r="M56" s="38"/>
      <c r="N56" s="38"/>
      <c r="O56" s="43"/>
      <c r="P56" s="41" t="s">
        <v>134</v>
      </c>
    </row>
    <row r="57" spans="1:16" ht="56.25" x14ac:dyDescent="0.2">
      <c r="A57" s="37" t="str">
        <f t="shared" si="0"/>
        <v>DENUNCIAS DPDR</v>
      </c>
      <c r="B57" s="38">
        <v>1</v>
      </c>
      <c r="C57" s="39">
        <v>5</v>
      </c>
      <c r="D57" s="40">
        <v>48</v>
      </c>
      <c r="E57" s="37" t="s">
        <v>179</v>
      </c>
      <c r="F57" s="38" t="s">
        <v>180</v>
      </c>
      <c r="G57" s="37" t="s">
        <v>181</v>
      </c>
      <c r="H57" s="44">
        <v>44001</v>
      </c>
      <c r="I57" s="45">
        <v>44081</v>
      </c>
      <c r="J57" s="38">
        <v>24</v>
      </c>
      <c r="K57" s="38" t="s">
        <v>34</v>
      </c>
      <c r="L57" s="41" t="s">
        <v>35</v>
      </c>
      <c r="M57" s="38"/>
      <c r="N57" s="38"/>
      <c r="O57" s="43"/>
      <c r="P57" s="41" t="s">
        <v>134</v>
      </c>
    </row>
    <row r="58" spans="1:16" ht="56.25" x14ac:dyDescent="0.2">
      <c r="A58" s="37" t="str">
        <f t="shared" si="0"/>
        <v>DENUNCIAS DPDR</v>
      </c>
      <c r="B58" s="38">
        <v>1</v>
      </c>
      <c r="C58" s="39">
        <v>6</v>
      </c>
      <c r="D58" s="40">
        <v>49</v>
      </c>
      <c r="E58" s="37" t="s">
        <v>182</v>
      </c>
      <c r="F58" s="38" t="s">
        <v>183</v>
      </c>
      <c r="G58" s="37" t="s">
        <v>184</v>
      </c>
      <c r="H58" s="44">
        <v>44006</v>
      </c>
      <c r="I58" s="45">
        <v>44081</v>
      </c>
      <c r="J58" s="38">
        <v>166</v>
      </c>
      <c r="K58" s="38" t="s">
        <v>34</v>
      </c>
      <c r="L58" s="41" t="s">
        <v>35</v>
      </c>
      <c r="M58" s="38"/>
      <c r="N58" s="38"/>
      <c r="O58" s="43"/>
      <c r="P58" s="41" t="s">
        <v>134</v>
      </c>
    </row>
    <row r="59" spans="1:16" ht="45" x14ac:dyDescent="0.2">
      <c r="A59" s="37" t="str">
        <f t="shared" si="0"/>
        <v>DENUNCIAS DPDR</v>
      </c>
      <c r="B59" s="38">
        <v>1</v>
      </c>
      <c r="C59" s="39">
        <v>7</v>
      </c>
      <c r="D59" s="40">
        <v>50</v>
      </c>
      <c r="E59" s="37" t="s">
        <v>185</v>
      </c>
      <c r="F59" s="38" t="s">
        <v>186</v>
      </c>
      <c r="G59" s="38" t="s">
        <v>43</v>
      </c>
      <c r="H59" s="44">
        <v>44005</v>
      </c>
      <c r="I59" s="45" t="s">
        <v>187</v>
      </c>
      <c r="J59" s="38">
        <v>9</v>
      </c>
      <c r="K59" s="38" t="s">
        <v>34</v>
      </c>
      <c r="L59" s="41" t="s">
        <v>35</v>
      </c>
      <c r="M59" s="38"/>
      <c r="N59" s="38"/>
      <c r="O59" s="43"/>
      <c r="P59" s="41" t="s">
        <v>134</v>
      </c>
    </row>
    <row r="60" spans="1:16" ht="45" x14ac:dyDescent="0.2">
      <c r="A60" s="37" t="str">
        <f t="shared" si="0"/>
        <v>DENUNCIAS DPDR</v>
      </c>
      <c r="B60" s="38">
        <v>1</v>
      </c>
      <c r="C60" s="39">
        <v>7</v>
      </c>
      <c r="D60" s="40">
        <v>51</v>
      </c>
      <c r="E60" s="37" t="s">
        <v>188</v>
      </c>
      <c r="F60" s="38" t="s">
        <v>189</v>
      </c>
      <c r="G60" s="38" t="s">
        <v>43</v>
      </c>
      <c r="H60" s="53">
        <v>43990</v>
      </c>
      <c r="I60" s="53">
        <v>44014</v>
      </c>
      <c r="J60" s="38">
        <v>16</v>
      </c>
      <c r="K60" s="38" t="s">
        <v>34</v>
      </c>
      <c r="L60" s="41" t="s">
        <v>35</v>
      </c>
      <c r="M60" s="38"/>
      <c r="N60" s="38"/>
      <c r="O60" s="43"/>
      <c r="P60" s="41" t="s">
        <v>134</v>
      </c>
    </row>
    <row r="61" spans="1:16" ht="33.75" x14ac:dyDescent="0.2">
      <c r="A61" s="37" t="str">
        <f t="shared" si="0"/>
        <v>DENUNCIAS DPDR</v>
      </c>
      <c r="B61" s="38">
        <v>1</v>
      </c>
      <c r="C61" s="39">
        <v>7</v>
      </c>
      <c r="D61" s="40">
        <v>52</v>
      </c>
      <c r="E61" s="52" t="s">
        <v>190</v>
      </c>
      <c r="F61" s="49" t="s">
        <v>191</v>
      </c>
      <c r="G61" s="50" t="s">
        <v>108</v>
      </c>
      <c r="H61" s="51" t="s">
        <v>192</v>
      </c>
      <c r="I61" s="51" t="s">
        <v>193</v>
      </c>
      <c r="J61" s="38">
        <v>20</v>
      </c>
      <c r="K61" s="38" t="s">
        <v>34</v>
      </c>
      <c r="L61" s="41" t="s">
        <v>35</v>
      </c>
      <c r="M61" s="38"/>
      <c r="N61" s="38"/>
      <c r="O61" s="43"/>
      <c r="P61" s="41" t="s">
        <v>134</v>
      </c>
    </row>
    <row r="62" spans="1:16" ht="33.75" x14ac:dyDescent="0.2">
      <c r="A62" s="37" t="str">
        <f t="shared" si="0"/>
        <v>DENUNCIAS DPDR</v>
      </c>
      <c r="B62" s="38">
        <v>1</v>
      </c>
      <c r="C62" s="39">
        <v>7</v>
      </c>
      <c r="D62" s="40">
        <v>53</v>
      </c>
      <c r="E62" s="37" t="s">
        <v>194</v>
      </c>
      <c r="F62" s="38" t="s">
        <v>195</v>
      </c>
      <c r="G62" s="37" t="s">
        <v>196</v>
      </c>
      <c r="H62" s="44">
        <v>44012</v>
      </c>
      <c r="I62" s="45">
        <v>44081</v>
      </c>
      <c r="J62" s="38">
        <v>14</v>
      </c>
      <c r="K62" s="38" t="s">
        <v>34</v>
      </c>
      <c r="L62" s="41" t="s">
        <v>35</v>
      </c>
      <c r="M62" s="38"/>
      <c r="N62" s="38"/>
      <c r="O62" s="43"/>
      <c r="P62" s="41" t="s">
        <v>197</v>
      </c>
    </row>
    <row r="63" spans="1:16" ht="45" x14ac:dyDescent="0.2">
      <c r="A63" s="37" t="str">
        <f t="shared" si="0"/>
        <v>DENUNCIAS DPDR</v>
      </c>
      <c r="B63" s="38">
        <v>1</v>
      </c>
      <c r="C63" s="39">
        <v>7</v>
      </c>
      <c r="D63" s="40">
        <v>54</v>
      </c>
      <c r="E63" s="37" t="s">
        <v>198</v>
      </c>
      <c r="F63" s="38" t="s">
        <v>199</v>
      </c>
      <c r="G63" s="38" t="s">
        <v>43</v>
      </c>
      <c r="H63" s="44">
        <v>44012</v>
      </c>
      <c r="I63" s="45" t="s">
        <v>200</v>
      </c>
      <c r="J63" s="38">
        <v>9</v>
      </c>
      <c r="K63" s="38" t="s">
        <v>34</v>
      </c>
      <c r="L63" s="41" t="s">
        <v>35</v>
      </c>
      <c r="M63" s="38"/>
      <c r="N63" s="38"/>
      <c r="O63" s="43"/>
      <c r="P63" s="41" t="s">
        <v>201</v>
      </c>
    </row>
    <row r="64" spans="1:16" ht="45" x14ac:dyDescent="0.2">
      <c r="A64" s="37" t="str">
        <f t="shared" si="0"/>
        <v>DENUNCIAS DPDR</v>
      </c>
      <c r="B64" s="38">
        <v>1</v>
      </c>
      <c r="C64" s="39">
        <v>7</v>
      </c>
      <c r="D64" s="40">
        <v>55</v>
      </c>
      <c r="E64" s="37" t="s">
        <v>202</v>
      </c>
      <c r="F64" s="38" t="s">
        <v>203</v>
      </c>
      <c r="G64" s="37" t="s">
        <v>43</v>
      </c>
      <c r="H64" s="44">
        <v>44089</v>
      </c>
      <c r="I64" s="45">
        <v>44089</v>
      </c>
      <c r="J64" s="38">
        <v>32</v>
      </c>
      <c r="K64" s="38" t="s">
        <v>34</v>
      </c>
      <c r="L64" s="41" t="s">
        <v>35</v>
      </c>
      <c r="M64" s="38"/>
      <c r="N64" s="38"/>
      <c r="O64" s="43"/>
      <c r="P64" s="41" t="s">
        <v>204</v>
      </c>
    </row>
    <row r="65" spans="1:16" ht="45" x14ac:dyDescent="0.2">
      <c r="A65" s="37" t="str">
        <f t="shared" si="0"/>
        <v>DENUNCIAS DPDR</v>
      </c>
      <c r="B65" s="38">
        <v>1</v>
      </c>
      <c r="C65" s="39">
        <v>7</v>
      </c>
      <c r="D65" s="40">
        <v>56</v>
      </c>
      <c r="E65" s="37" t="s">
        <v>205</v>
      </c>
      <c r="F65" s="38" t="s">
        <v>206</v>
      </c>
      <c r="G65" s="37" t="s">
        <v>43</v>
      </c>
      <c r="H65" s="44">
        <v>44015</v>
      </c>
      <c r="I65" s="45">
        <v>44036</v>
      </c>
      <c r="J65" s="38">
        <v>9</v>
      </c>
      <c r="K65" s="38" t="s">
        <v>34</v>
      </c>
      <c r="L65" s="41" t="s">
        <v>35</v>
      </c>
      <c r="M65" s="38"/>
      <c r="N65" s="38"/>
      <c r="O65" s="43"/>
      <c r="P65" s="41" t="s">
        <v>207</v>
      </c>
    </row>
    <row r="66" spans="1:16" ht="45" x14ac:dyDescent="0.2">
      <c r="A66" s="37" t="str">
        <f t="shared" si="0"/>
        <v>DENUNCIAS DPDR</v>
      </c>
      <c r="B66" s="38">
        <v>1</v>
      </c>
      <c r="C66" s="39">
        <v>7</v>
      </c>
      <c r="D66" s="40">
        <v>57</v>
      </c>
      <c r="E66" s="37" t="s">
        <v>208</v>
      </c>
      <c r="F66" s="38" t="s">
        <v>209</v>
      </c>
      <c r="G66" s="38" t="s">
        <v>43</v>
      </c>
      <c r="H66" s="44">
        <v>44013</v>
      </c>
      <c r="I66" s="45" t="s">
        <v>147</v>
      </c>
      <c r="J66" s="38">
        <v>22</v>
      </c>
      <c r="K66" s="38" t="s">
        <v>34</v>
      </c>
      <c r="L66" s="41" t="s">
        <v>35</v>
      </c>
      <c r="M66" s="38"/>
      <c r="N66" s="38"/>
      <c r="O66" s="43"/>
      <c r="P66" s="41" t="s">
        <v>210</v>
      </c>
    </row>
    <row r="67" spans="1:16" ht="45" x14ac:dyDescent="0.2">
      <c r="A67" s="37" t="str">
        <f t="shared" si="0"/>
        <v>DENUNCIAS DPDR</v>
      </c>
      <c r="B67" s="38">
        <v>1</v>
      </c>
      <c r="C67" s="39">
        <v>7</v>
      </c>
      <c r="D67" s="40">
        <v>58</v>
      </c>
      <c r="E67" s="52" t="s">
        <v>211</v>
      </c>
      <c r="F67" s="49" t="s">
        <v>212</v>
      </c>
      <c r="G67" s="50" t="s">
        <v>108</v>
      </c>
      <c r="H67" s="51" t="s">
        <v>213</v>
      </c>
      <c r="I67" s="51" t="s">
        <v>214</v>
      </c>
      <c r="J67" s="38">
        <v>22</v>
      </c>
      <c r="K67" s="38" t="s">
        <v>34</v>
      </c>
      <c r="L67" s="41" t="s">
        <v>35</v>
      </c>
      <c r="M67" s="38"/>
      <c r="N67" s="38"/>
      <c r="O67" s="43"/>
      <c r="P67" s="41" t="s">
        <v>215</v>
      </c>
    </row>
    <row r="68" spans="1:16" ht="67.5" x14ac:dyDescent="0.2">
      <c r="A68" s="37" t="str">
        <f t="shared" si="0"/>
        <v>DENUNCIAS DPDR</v>
      </c>
      <c r="B68" s="38">
        <v>1</v>
      </c>
      <c r="C68" s="39">
        <v>7</v>
      </c>
      <c r="D68" s="40">
        <v>59</v>
      </c>
      <c r="E68" s="37" t="s">
        <v>216</v>
      </c>
      <c r="F68" s="38" t="s">
        <v>217</v>
      </c>
      <c r="G68" s="37" t="s">
        <v>218</v>
      </c>
      <c r="H68" s="44">
        <v>44014</v>
      </c>
      <c r="I68" s="45">
        <v>44139</v>
      </c>
      <c r="J68" s="38">
        <v>30</v>
      </c>
      <c r="K68" s="38" t="s">
        <v>34</v>
      </c>
      <c r="L68" s="41" t="s">
        <v>35</v>
      </c>
      <c r="M68" s="38"/>
      <c r="N68" s="38"/>
      <c r="O68" s="43"/>
      <c r="P68" s="41" t="s">
        <v>219</v>
      </c>
    </row>
    <row r="69" spans="1:16" ht="45" x14ac:dyDescent="0.2">
      <c r="A69" s="37" t="str">
        <f t="shared" si="0"/>
        <v>DENUNCIAS DPDR</v>
      </c>
      <c r="B69" s="38">
        <v>2</v>
      </c>
      <c r="C69" s="39">
        <v>8</v>
      </c>
      <c r="D69" s="40">
        <v>60</v>
      </c>
      <c r="E69" s="37" t="s">
        <v>220</v>
      </c>
      <c r="F69" s="38" t="s">
        <v>221</v>
      </c>
      <c r="G69" s="37" t="s">
        <v>222</v>
      </c>
      <c r="H69" s="44">
        <v>44013</v>
      </c>
      <c r="I69" s="45">
        <v>44081</v>
      </c>
      <c r="J69" s="38">
        <v>24</v>
      </c>
      <c r="K69" s="38" t="s">
        <v>34</v>
      </c>
      <c r="L69" s="41" t="s">
        <v>35</v>
      </c>
      <c r="M69" s="38"/>
      <c r="N69" s="38"/>
      <c r="O69" s="43"/>
      <c r="P69" s="41" t="s">
        <v>223</v>
      </c>
    </row>
    <row r="70" spans="1:16" ht="45" x14ac:dyDescent="0.2">
      <c r="A70" s="37" t="str">
        <f t="shared" si="0"/>
        <v>DENUNCIAS DPDR</v>
      </c>
      <c r="B70" s="38">
        <v>2</v>
      </c>
      <c r="C70" s="39">
        <v>8</v>
      </c>
      <c r="D70" s="40">
        <v>61</v>
      </c>
      <c r="E70" s="52" t="s">
        <v>224</v>
      </c>
      <c r="F70" s="49" t="s">
        <v>225</v>
      </c>
      <c r="G70" s="50" t="s">
        <v>226</v>
      </c>
      <c r="H70" s="51" t="s">
        <v>227</v>
      </c>
      <c r="I70" s="51" t="s">
        <v>228</v>
      </c>
      <c r="J70" s="38">
        <v>12</v>
      </c>
      <c r="K70" s="38" t="s">
        <v>34</v>
      </c>
      <c r="L70" s="41" t="s">
        <v>35</v>
      </c>
      <c r="M70" s="38"/>
      <c r="N70" s="38"/>
      <c r="O70" s="43"/>
      <c r="P70" s="41" t="s">
        <v>229</v>
      </c>
    </row>
    <row r="71" spans="1:16" ht="56.25" x14ac:dyDescent="0.2">
      <c r="A71" s="37" t="str">
        <f>A70</f>
        <v>DENUNCIAS DPDR</v>
      </c>
      <c r="B71" s="38">
        <v>2</v>
      </c>
      <c r="C71" s="39">
        <v>8</v>
      </c>
      <c r="D71" s="40">
        <v>62</v>
      </c>
      <c r="E71" s="37" t="s">
        <v>230</v>
      </c>
      <c r="F71" s="38" t="s">
        <v>231</v>
      </c>
      <c r="G71" s="37" t="s">
        <v>232</v>
      </c>
      <c r="H71" s="44">
        <v>44015</v>
      </c>
      <c r="I71" s="45">
        <v>44102</v>
      </c>
      <c r="J71" s="38">
        <v>33</v>
      </c>
      <c r="K71" s="38" t="s">
        <v>34</v>
      </c>
      <c r="L71" s="41" t="s">
        <v>35</v>
      </c>
      <c r="M71" s="38"/>
      <c r="N71" s="38"/>
      <c r="O71" s="43" t="s">
        <v>233</v>
      </c>
      <c r="P71" s="41"/>
    </row>
    <row r="72" spans="1:16" ht="45" x14ac:dyDescent="0.2">
      <c r="A72" s="37" t="str">
        <f t="shared" ref="A72:A114" si="1">A71</f>
        <v>DENUNCIAS DPDR</v>
      </c>
      <c r="B72" s="38">
        <v>2</v>
      </c>
      <c r="C72" s="39">
        <v>8</v>
      </c>
      <c r="D72" s="40">
        <v>63</v>
      </c>
      <c r="E72" s="37" t="s">
        <v>234</v>
      </c>
      <c r="F72" s="38" t="s">
        <v>235</v>
      </c>
      <c r="G72" s="38" t="s">
        <v>43</v>
      </c>
      <c r="H72" s="44">
        <v>44018</v>
      </c>
      <c r="I72" s="45" t="s">
        <v>147</v>
      </c>
      <c r="J72" s="38">
        <v>16</v>
      </c>
      <c r="K72" s="38" t="s">
        <v>34</v>
      </c>
      <c r="L72" s="41" t="s">
        <v>35</v>
      </c>
      <c r="M72" s="38"/>
      <c r="N72" s="38"/>
      <c r="O72" s="43" t="s">
        <v>233</v>
      </c>
      <c r="P72" s="41" t="s">
        <v>236</v>
      </c>
    </row>
    <row r="73" spans="1:16" ht="45" x14ac:dyDescent="0.2">
      <c r="A73" s="37" t="str">
        <f t="shared" si="1"/>
        <v>DENUNCIAS DPDR</v>
      </c>
      <c r="B73" s="38">
        <v>2</v>
      </c>
      <c r="C73" s="39">
        <v>8</v>
      </c>
      <c r="D73" s="40">
        <v>64</v>
      </c>
      <c r="E73" s="37" t="s">
        <v>237</v>
      </c>
      <c r="F73" s="38" t="s">
        <v>238</v>
      </c>
      <c r="G73" s="38" t="s">
        <v>43</v>
      </c>
      <c r="H73" s="44">
        <v>44054</v>
      </c>
      <c r="I73" s="45">
        <v>44070</v>
      </c>
      <c r="J73" s="38">
        <v>14</v>
      </c>
      <c r="K73" s="38" t="s">
        <v>34</v>
      </c>
      <c r="L73" s="41" t="s">
        <v>35</v>
      </c>
      <c r="M73" s="38"/>
      <c r="N73" s="38"/>
      <c r="O73" s="43" t="s">
        <v>233</v>
      </c>
      <c r="P73" s="41" t="s">
        <v>239</v>
      </c>
    </row>
    <row r="74" spans="1:16" ht="45" x14ac:dyDescent="0.2">
      <c r="A74" s="37" t="str">
        <f t="shared" si="1"/>
        <v>DENUNCIAS DPDR</v>
      </c>
      <c r="B74" s="38">
        <v>2</v>
      </c>
      <c r="C74" s="39">
        <v>8</v>
      </c>
      <c r="D74" s="40">
        <v>65</v>
      </c>
      <c r="E74" s="37" t="s">
        <v>240</v>
      </c>
      <c r="F74" s="38" t="s">
        <v>241</v>
      </c>
      <c r="G74" s="37" t="s">
        <v>242</v>
      </c>
      <c r="H74" s="44">
        <v>44019</v>
      </c>
      <c r="I74" s="45">
        <v>44081</v>
      </c>
      <c r="J74" s="38">
        <v>26</v>
      </c>
      <c r="K74" s="38" t="s">
        <v>34</v>
      </c>
      <c r="L74" s="41" t="s">
        <v>35</v>
      </c>
      <c r="M74" s="38"/>
      <c r="N74" s="38"/>
      <c r="O74" s="43" t="s">
        <v>233</v>
      </c>
      <c r="P74" s="41" t="s">
        <v>243</v>
      </c>
    </row>
    <row r="75" spans="1:16" ht="45" x14ac:dyDescent="0.2">
      <c r="A75" s="37" t="str">
        <f t="shared" si="1"/>
        <v>DENUNCIAS DPDR</v>
      </c>
      <c r="B75" s="38">
        <v>2</v>
      </c>
      <c r="C75" s="39">
        <v>8</v>
      </c>
      <c r="D75" s="40">
        <v>66</v>
      </c>
      <c r="E75" s="52" t="s">
        <v>244</v>
      </c>
      <c r="F75" s="49" t="s">
        <v>245</v>
      </c>
      <c r="G75" s="50" t="s">
        <v>246</v>
      </c>
      <c r="H75" s="51" t="s">
        <v>121</v>
      </c>
      <c r="I75" s="51" t="s">
        <v>247</v>
      </c>
      <c r="J75" s="38">
        <v>38</v>
      </c>
      <c r="K75" s="38" t="s">
        <v>34</v>
      </c>
      <c r="L75" s="41" t="s">
        <v>35</v>
      </c>
      <c r="M75" s="38"/>
      <c r="N75" s="38"/>
      <c r="O75" s="43" t="s">
        <v>233</v>
      </c>
      <c r="P75" s="41" t="s">
        <v>248</v>
      </c>
    </row>
    <row r="76" spans="1:16" ht="45" x14ac:dyDescent="0.2">
      <c r="A76" s="37" t="str">
        <f t="shared" si="1"/>
        <v>DENUNCIAS DPDR</v>
      </c>
      <c r="B76" s="38">
        <v>2</v>
      </c>
      <c r="C76" s="39">
        <v>9</v>
      </c>
      <c r="D76" s="40">
        <v>67</v>
      </c>
      <c r="E76" s="37" t="s">
        <v>249</v>
      </c>
      <c r="F76" s="38" t="s">
        <v>250</v>
      </c>
      <c r="G76" s="37" t="s">
        <v>251</v>
      </c>
      <c r="H76" s="44">
        <v>44025</v>
      </c>
      <c r="I76" s="45">
        <v>44125</v>
      </c>
      <c r="J76" s="38">
        <v>37</v>
      </c>
      <c r="K76" s="38" t="s">
        <v>34</v>
      </c>
      <c r="L76" s="41" t="s">
        <v>35</v>
      </c>
      <c r="M76" s="38"/>
      <c r="N76" s="38"/>
      <c r="O76" s="43" t="s">
        <v>233</v>
      </c>
      <c r="P76" s="41" t="s">
        <v>252</v>
      </c>
    </row>
    <row r="77" spans="1:16" ht="45" x14ac:dyDescent="0.2">
      <c r="A77" s="37" t="str">
        <f t="shared" si="1"/>
        <v>DENUNCIAS DPDR</v>
      </c>
      <c r="B77" s="38">
        <v>2</v>
      </c>
      <c r="C77" s="39">
        <v>9</v>
      </c>
      <c r="D77" s="40">
        <v>68</v>
      </c>
      <c r="E77" s="37" t="s">
        <v>253</v>
      </c>
      <c r="F77" s="38" t="s">
        <v>254</v>
      </c>
      <c r="G77" s="38" t="s">
        <v>43</v>
      </c>
      <c r="H77" s="44">
        <v>44022</v>
      </c>
      <c r="I77" s="45" t="s">
        <v>255</v>
      </c>
      <c r="J77" s="38">
        <v>10</v>
      </c>
      <c r="K77" s="38" t="s">
        <v>34</v>
      </c>
      <c r="L77" s="41" t="s">
        <v>35</v>
      </c>
      <c r="M77" s="38"/>
      <c r="N77" s="38"/>
      <c r="O77" s="43" t="s">
        <v>233</v>
      </c>
      <c r="P77" s="41" t="s">
        <v>256</v>
      </c>
    </row>
    <row r="78" spans="1:16" ht="45" x14ac:dyDescent="0.2">
      <c r="A78" s="37" t="str">
        <f t="shared" si="1"/>
        <v>DENUNCIAS DPDR</v>
      </c>
      <c r="B78" s="38">
        <v>2</v>
      </c>
      <c r="C78" s="39">
        <v>9</v>
      </c>
      <c r="D78" s="40">
        <v>69</v>
      </c>
      <c r="E78" s="52" t="s">
        <v>257</v>
      </c>
      <c r="F78" s="49" t="s">
        <v>258</v>
      </c>
      <c r="G78" s="50" t="s">
        <v>259</v>
      </c>
      <c r="H78" s="51" t="s">
        <v>260</v>
      </c>
      <c r="I78" s="51" t="s">
        <v>261</v>
      </c>
      <c r="J78" s="38">
        <v>13</v>
      </c>
      <c r="K78" s="38" t="s">
        <v>34</v>
      </c>
      <c r="L78" s="41" t="s">
        <v>35</v>
      </c>
      <c r="M78" s="38"/>
      <c r="N78" s="38"/>
      <c r="O78" s="43" t="s">
        <v>233</v>
      </c>
      <c r="P78" s="41" t="s">
        <v>262</v>
      </c>
    </row>
    <row r="79" spans="1:16" ht="78.75" x14ac:dyDescent="0.2">
      <c r="A79" s="37" t="str">
        <f t="shared" si="1"/>
        <v>DENUNCIAS DPDR</v>
      </c>
      <c r="B79" s="38">
        <v>2</v>
      </c>
      <c r="C79" s="39">
        <v>9</v>
      </c>
      <c r="D79" s="40">
        <v>70</v>
      </c>
      <c r="E79" s="37" t="s">
        <v>263</v>
      </c>
      <c r="F79" s="38" t="s">
        <v>264</v>
      </c>
      <c r="G79" s="37" t="s">
        <v>43</v>
      </c>
      <c r="H79" s="44">
        <v>44027</v>
      </c>
      <c r="I79" s="45">
        <v>44028</v>
      </c>
      <c r="J79" s="38">
        <v>5</v>
      </c>
      <c r="K79" s="38" t="s">
        <v>34</v>
      </c>
      <c r="L79" s="41" t="s">
        <v>35</v>
      </c>
      <c r="M79" s="38"/>
      <c r="N79" s="38"/>
      <c r="O79" s="43" t="s">
        <v>233</v>
      </c>
      <c r="P79" s="41" t="s">
        <v>265</v>
      </c>
    </row>
    <row r="80" spans="1:16" ht="56.25" x14ac:dyDescent="0.2">
      <c r="A80" s="37" t="str">
        <f t="shared" si="1"/>
        <v>DENUNCIAS DPDR</v>
      </c>
      <c r="B80" s="38">
        <v>2</v>
      </c>
      <c r="C80" s="39">
        <v>9</v>
      </c>
      <c r="D80" s="40">
        <v>71</v>
      </c>
      <c r="E80" s="37" t="s">
        <v>266</v>
      </c>
      <c r="F80" s="38" t="s">
        <v>267</v>
      </c>
      <c r="G80" s="37" t="s">
        <v>268</v>
      </c>
      <c r="H80" s="44">
        <v>44028</v>
      </c>
      <c r="I80" s="45">
        <v>44167</v>
      </c>
      <c r="J80" s="38">
        <v>38</v>
      </c>
      <c r="K80" s="38" t="s">
        <v>34</v>
      </c>
      <c r="L80" s="41" t="s">
        <v>35</v>
      </c>
      <c r="M80" s="38"/>
      <c r="N80" s="38"/>
      <c r="O80" s="43" t="s">
        <v>233</v>
      </c>
      <c r="P80" s="41" t="s">
        <v>269</v>
      </c>
    </row>
    <row r="81" spans="1:16" ht="45" x14ac:dyDescent="0.2">
      <c r="A81" s="37" t="str">
        <f t="shared" si="1"/>
        <v>DENUNCIAS DPDR</v>
      </c>
      <c r="B81" s="38">
        <v>2</v>
      </c>
      <c r="C81" s="39">
        <v>9</v>
      </c>
      <c r="D81" s="40">
        <v>72</v>
      </c>
      <c r="E81" s="37" t="s">
        <v>270</v>
      </c>
      <c r="F81" s="38" t="s">
        <v>271</v>
      </c>
      <c r="G81" s="38" t="s">
        <v>43</v>
      </c>
      <c r="H81" s="44">
        <v>44041</v>
      </c>
      <c r="I81" s="45">
        <v>44139</v>
      </c>
      <c r="J81" s="38">
        <v>17</v>
      </c>
      <c r="K81" s="38" t="s">
        <v>34</v>
      </c>
      <c r="L81" s="41" t="s">
        <v>35</v>
      </c>
      <c r="M81" s="38"/>
      <c r="N81" s="38"/>
      <c r="O81" s="43" t="s">
        <v>233</v>
      </c>
      <c r="P81" s="41" t="s">
        <v>272</v>
      </c>
    </row>
    <row r="82" spans="1:16" ht="45" x14ac:dyDescent="0.2">
      <c r="A82" s="37" t="str">
        <f t="shared" si="1"/>
        <v>DENUNCIAS DPDR</v>
      </c>
      <c r="B82" s="38">
        <v>2</v>
      </c>
      <c r="C82" s="39">
        <v>9</v>
      </c>
      <c r="D82" s="40">
        <v>73</v>
      </c>
      <c r="E82" s="52" t="s">
        <v>273</v>
      </c>
      <c r="F82" s="49" t="s">
        <v>274</v>
      </c>
      <c r="G82" s="50" t="s">
        <v>108</v>
      </c>
      <c r="H82" s="51" t="s">
        <v>160</v>
      </c>
      <c r="I82" s="51" t="s">
        <v>275</v>
      </c>
      <c r="J82" s="38">
        <v>9</v>
      </c>
      <c r="K82" s="38" t="s">
        <v>34</v>
      </c>
      <c r="L82" s="41" t="s">
        <v>35</v>
      </c>
      <c r="M82" s="38"/>
      <c r="N82" s="38"/>
      <c r="O82" s="43" t="s">
        <v>233</v>
      </c>
      <c r="P82" s="41" t="s">
        <v>276</v>
      </c>
    </row>
    <row r="83" spans="1:16" ht="69.75" customHeight="1" x14ac:dyDescent="0.2">
      <c r="A83" s="37" t="str">
        <f t="shared" si="1"/>
        <v>DENUNCIAS DPDR</v>
      </c>
      <c r="B83" s="38">
        <v>2</v>
      </c>
      <c r="C83" s="39">
        <v>9</v>
      </c>
      <c r="D83" s="40">
        <v>74</v>
      </c>
      <c r="E83" s="37" t="s">
        <v>277</v>
      </c>
      <c r="F83" s="38" t="s">
        <v>278</v>
      </c>
      <c r="G83" s="37" t="s">
        <v>279</v>
      </c>
      <c r="H83" s="44">
        <v>44036</v>
      </c>
      <c r="I83" s="45" t="s">
        <v>280</v>
      </c>
      <c r="J83" s="38">
        <v>30</v>
      </c>
      <c r="K83" s="38" t="s">
        <v>34</v>
      </c>
      <c r="L83" s="41" t="s">
        <v>35</v>
      </c>
      <c r="M83" s="38"/>
      <c r="N83" s="38"/>
      <c r="O83" s="43" t="s">
        <v>233</v>
      </c>
      <c r="P83" s="41" t="s">
        <v>281</v>
      </c>
    </row>
    <row r="84" spans="1:16" ht="56.25" x14ac:dyDescent="0.2">
      <c r="A84" s="37" t="str">
        <f t="shared" si="1"/>
        <v>DENUNCIAS DPDR</v>
      </c>
      <c r="B84" s="38">
        <v>2</v>
      </c>
      <c r="C84" s="39">
        <v>10</v>
      </c>
      <c r="D84" s="40">
        <v>75</v>
      </c>
      <c r="E84" s="37" t="s">
        <v>282</v>
      </c>
      <c r="F84" s="38" t="s">
        <v>283</v>
      </c>
      <c r="G84" s="37" t="s">
        <v>43</v>
      </c>
      <c r="H84" s="44">
        <v>44040</v>
      </c>
      <c r="I84" s="45">
        <v>44055</v>
      </c>
      <c r="J84" s="38">
        <v>9</v>
      </c>
      <c r="K84" s="38" t="s">
        <v>34</v>
      </c>
      <c r="L84" s="41" t="s">
        <v>35</v>
      </c>
      <c r="M84" s="38"/>
      <c r="N84" s="38"/>
      <c r="O84" s="43" t="s">
        <v>233</v>
      </c>
      <c r="P84" s="41" t="s">
        <v>248</v>
      </c>
    </row>
    <row r="85" spans="1:16" ht="56.25" x14ac:dyDescent="0.2">
      <c r="A85" s="37" t="str">
        <f t="shared" si="1"/>
        <v>DENUNCIAS DPDR</v>
      </c>
      <c r="B85" s="38">
        <v>2</v>
      </c>
      <c r="C85" s="39">
        <v>10</v>
      </c>
      <c r="D85" s="40">
        <v>76</v>
      </c>
      <c r="E85" s="37" t="s">
        <v>284</v>
      </c>
      <c r="F85" s="38" t="s">
        <v>285</v>
      </c>
      <c r="G85" s="38" t="s">
        <v>43</v>
      </c>
      <c r="H85" s="44">
        <v>44040</v>
      </c>
      <c r="I85" s="45" t="s">
        <v>286</v>
      </c>
      <c r="J85" s="38">
        <v>25</v>
      </c>
      <c r="K85" s="38" t="s">
        <v>34</v>
      </c>
      <c r="L85" s="41" t="s">
        <v>35</v>
      </c>
      <c r="M85" s="38"/>
      <c r="N85" s="38"/>
      <c r="O85" s="43" t="s">
        <v>233</v>
      </c>
      <c r="P85" s="41" t="s">
        <v>248</v>
      </c>
    </row>
    <row r="86" spans="1:16" ht="45" x14ac:dyDescent="0.2">
      <c r="A86" s="37" t="str">
        <f t="shared" si="1"/>
        <v>DENUNCIAS DPDR</v>
      </c>
      <c r="B86" s="38">
        <v>2</v>
      </c>
      <c r="C86" s="39">
        <v>10</v>
      </c>
      <c r="D86" s="40">
        <v>77</v>
      </c>
      <c r="E86" s="37" t="s">
        <v>287</v>
      </c>
      <c r="F86" s="38" t="s">
        <v>288</v>
      </c>
      <c r="G86" s="38" t="s">
        <v>43</v>
      </c>
      <c r="H86" s="44">
        <v>44041</v>
      </c>
      <c r="I86" s="45" t="s">
        <v>289</v>
      </c>
      <c r="J86" s="38">
        <v>7</v>
      </c>
      <c r="K86" s="38" t="s">
        <v>34</v>
      </c>
      <c r="L86" s="41" t="s">
        <v>35</v>
      </c>
      <c r="M86" s="38"/>
      <c r="N86" s="38"/>
      <c r="O86" s="43" t="s">
        <v>233</v>
      </c>
      <c r="P86" s="41" t="s">
        <v>248</v>
      </c>
    </row>
    <row r="87" spans="1:16" ht="56.25" x14ac:dyDescent="0.2">
      <c r="A87" s="37" t="str">
        <f t="shared" si="1"/>
        <v>DENUNCIAS DPDR</v>
      </c>
      <c r="B87" s="38">
        <v>2</v>
      </c>
      <c r="C87" s="39">
        <v>10</v>
      </c>
      <c r="D87" s="40">
        <v>78</v>
      </c>
      <c r="E87" s="37" t="s">
        <v>290</v>
      </c>
      <c r="F87" s="38" t="s">
        <v>291</v>
      </c>
      <c r="G87" s="37" t="s">
        <v>292</v>
      </c>
      <c r="H87" s="44">
        <v>44046</v>
      </c>
      <c r="I87" s="45" t="s">
        <v>293</v>
      </c>
      <c r="J87" s="38">
        <v>26</v>
      </c>
      <c r="K87" s="38" t="s">
        <v>34</v>
      </c>
      <c r="L87" s="41" t="s">
        <v>35</v>
      </c>
      <c r="M87" s="38"/>
      <c r="N87" s="38"/>
      <c r="O87" s="43" t="s">
        <v>233</v>
      </c>
      <c r="P87" s="41" t="s">
        <v>248</v>
      </c>
    </row>
    <row r="88" spans="1:16" ht="45" x14ac:dyDescent="0.2">
      <c r="A88" s="37" t="str">
        <f t="shared" si="1"/>
        <v>DENUNCIAS DPDR</v>
      </c>
      <c r="B88" s="38">
        <v>2</v>
      </c>
      <c r="C88" s="39">
        <v>10</v>
      </c>
      <c r="D88" s="40">
        <v>79</v>
      </c>
      <c r="E88" s="37" t="s">
        <v>294</v>
      </c>
      <c r="F88" s="38" t="s">
        <v>295</v>
      </c>
      <c r="G88" s="37" t="s">
        <v>268</v>
      </c>
      <c r="H88" s="44">
        <v>44048</v>
      </c>
      <c r="I88" s="45">
        <v>44167</v>
      </c>
      <c r="J88" s="38">
        <v>64</v>
      </c>
      <c r="K88" s="38" t="s">
        <v>34</v>
      </c>
      <c r="L88" s="41" t="s">
        <v>35</v>
      </c>
      <c r="M88" s="38"/>
      <c r="N88" s="38"/>
      <c r="O88" s="43" t="s">
        <v>233</v>
      </c>
      <c r="P88" s="41" t="s">
        <v>248</v>
      </c>
    </row>
    <row r="89" spans="1:16" ht="45" x14ac:dyDescent="0.2">
      <c r="A89" s="37" t="str">
        <f t="shared" si="1"/>
        <v>DENUNCIAS DPDR</v>
      </c>
      <c r="B89" s="38">
        <v>2</v>
      </c>
      <c r="C89" s="39">
        <v>10</v>
      </c>
      <c r="D89" s="40">
        <v>80</v>
      </c>
      <c r="E89" s="37" t="s">
        <v>296</v>
      </c>
      <c r="F89" s="38" t="s">
        <v>297</v>
      </c>
      <c r="G89" s="37" t="s">
        <v>43</v>
      </c>
      <c r="H89" s="44">
        <v>45516</v>
      </c>
      <c r="I89" s="45" t="s">
        <v>298</v>
      </c>
      <c r="J89" s="38">
        <v>90</v>
      </c>
      <c r="K89" s="38" t="s">
        <v>34</v>
      </c>
      <c r="L89" s="41" t="s">
        <v>35</v>
      </c>
      <c r="M89" s="38"/>
      <c r="N89" s="38"/>
      <c r="O89" s="43" t="s">
        <v>233</v>
      </c>
      <c r="P89" s="41" t="s">
        <v>299</v>
      </c>
    </row>
    <row r="90" spans="1:16" ht="45" x14ac:dyDescent="0.2">
      <c r="A90" s="37" t="str">
        <f t="shared" si="1"/>
        <v>DENUNCIAS DPDR</v>
      </c>
      <c r="B90" s="38">
        <v>2</v>
      </c>
      <c r="C90" s="39">
        <v>11</v>
      </c>
      <c r="D90" s="40">
        <v>81</v>
      </c>
      <c r="E90" s="52" t="s">
        <v>300</v>
      </c>
      <c r="F90" s="49" t="s">
        <v>301</v>
      </c>
      <c r="G90" s="50" t="s">
        <v>108</v>
      </c>
      <c r="H90" s="51" t="s">
        <v>193</v>
      </c>
      <c r="I90" s="51" t="s">
        <v>261</v>
      </c>
      <c r="J90" s="38">
        <v>5</v>
      </c>
      <c r="K90" s="38" t="s">
        <v>34</v>
      </c>
      <c r="L90" s="41" t="s">
        <v>35</v>
      </c>
      <c r="M90" s="38"/>
      <c r="N90" s="38"/>
      <c r="O90" s="43" t="s">
        <v>233</v>
      </c>
      <c r="P90" s="41" t="s">
        <v>248</v>
      </c>
    </row>
    <row r="91" spans="1:16" ht="56.25" x14ac:dyDescent="0.2">
      <c r="A91" s="37" t="str">
        <f>A90</f>
        <v>DENUNCIAS DPDR</v>
      </c>
      <c r="B91" s="38">
        <v>2</v>
      </c>
      <c r="C91" s="39">
        <v>11</v>
      </c>
      <c r="D91" s="40">
        <v>82</v>
      </c>
      <c r="E91" s="37" t="s">
        <v>302</v>
      </c>
      <c r="F91" s="38" t="s">
        <v>303</v>
      </c>
      <c r="G91" s="37" t="s">
        <v>43</v>
      </c>
      <c r="H91" s="44">
        <v>44055</v>
      </c>
      <c r="I91" s="45">
        <v>44124</v>
      </c>
      <c r="J91" s="38">
        <v>15</v>
      </c>
      <c r="K91" s="38" t="s">
        <v>34</v>
      </c>
      <c r="L91" s="41" t="s">
        <v>35</v>
      </c>
      <c r="M91" s="38"/>
      <c r="N91" s="38"/>
      <c r="O91" s="43" t="s">
        <v>233</v>
      </c>
      <c r="P91" s="41" t="s">
        <v>304</v>
      </c>
    </row>
    <row r="92" spans="1:16" ht="45" x14ac:dyDescent="0.2">
      <c r="A92" s="37" t="str">
        <f t="shared" si="1"/>
        <v>DENUNCIAS DPDR</v>
      </c>
      <c r="B92" s="38">
        <v>2</v>
      </c>
      <c r="C92" s="39">
        <v>11</v>
      </c>
      <c r="D92" s="40">
        <v>83</v>
      </c>
      <c r="E92" s="52" t="s">
        <v>305</v>
      </c>
      <c r="F92" s="49" t="s">
        <v>306</v>
      </c>
      <c r="G92" s="50" t="s">
        <v>307</v>
      </c>
      <c r="H92" s="51" t="s">
        <v>261</v>
      </c>
      <c r="I92" s="51" t="s">
        <v>308</v>
      </c>
      <c r="J92" s="38">
        <v>14</v>
      </c>
      <c r="K92" s="38" t="s">
        <v>34</v>
      </c>
      <c r="L92" s="41" t="s">
        <v>35</v>
      </c>
      <c r="M92" s="38"/>
      <c r="N92" s="38"/>
      <c r="O92" s="43" t="s">
        <v>233</v>
      </c>
      <c r="P92" s="41" t="s">
        <v>309</v>
      </c>
    </row>
    <row r="93" spans="1:16" ht="56.25" x14ac:dyDescent="0.2">
      <c r="A93" s="37" t="str">
        <f t="shared" si="1"/>
        <v>DENUNCIAS DPDR</v>
      </c>
      <c r="B93" s="38">
        <v>2</v>
      </c>
      <c r="C93" s="39">
        <v>11</v>
      </c>
      <c r="D93" s="40">
        <v>84</v>
      </c>
      <c r="E93" s="37" t="s">
        <v>310</v>
      </c>
      <c r="F93" s="38" t="s">
        <v>311</v>
      </c>
      <c r="G93" s="37" t="s">
        <v>43</v>
      </c>
      <c r="H93" s="44">
        <v>44057</v>
      </c>
      <c r="I93" s="45">
        <v>44067</v>
      </c>
      <c r="J93" s="38">
        <v>5</v>
      </c>
      <c r="K93" s="38" t="s">
        <v>34</v>
      </c>
      <c r="L93" s="41" t="s">
        <v>35</v>
      </c>
      <c r="M93" s="38"/>
      <c r="N93" s="38"/>
      <c r="O93" s="43"/>
      <c r="P93" s="41" t="s">
        <v>134</v>
      </c>
    </row>
    <row r="94" spans="1:16" ht="33.75" x14ac:dyDescent="0.2">
      <c r="A94" s="37" t="str">
        <f t="shared" si="1"/>
        <v>DENUNCIAS DPDR</v>
      </c>
      <c r="B94" s="38">
        <v>2</v>
      </c>
      <c r="C94" s="39">
        <v>11</v>
      </c>
      <c r="D94" s="40">
        <v>85</v>
      </c>
      <c r="E94" s="52" t="s">
        <v>312</v>
      </c>
      <c r="F94" s="49" t="s">
        <v>313</v>
      </c>
      <c r="G94" s="50" t="s">
        <v>314</v>
      </c>
      <c r="H94" s="51" t="s">
        <v>315</v>
      </c>
      <c r="I94" s="51" t="s">
        <v>316</v>
      </c>
      <c r="J94" s="38">
        <v>13</v>
      </c>
      <c r="K94" s="38" t="s">
        <v>34</v>
      </c>
      <c r="L94" s="41" t="s">
        <v>35</v>
      </c>
      <c r="M94" s="38"/>
      <c r="N94" s="38"/>
      <c r="O94" s="43"/>
      <c r="P94" s="41" t="s">
        <v>134</v>
      </c>
    </row>
    <row r="95" spans="1:16" ht="45" x14ac:dyDescent="0.2">
      <c r="A95" s="37" t="str">
        <f t="shared" si="1"/>
        <v>DENUNCIAS DPDR</v>
      </c>
      <c r="B95" s="38">
        <v>2</v>
      </c>
      <c r="C95" s="39">
        <v>11</v>
      </c>
      <c r="D95" s="40">
        <v>86</v>
      </c>
      <c r="E95" s="37" t="s">
        <v>317</v>
      </c>
      <c r="F95" s="38" t="s">
        <v>318</v>
      </c>
      <c r="G95" s="37" t="s">
        <v>43</v>
      </c>
      <c r="H95" s="44">
        <v>44061</v>
      </c>
      <c r="I95" s="45" t="s">
        <v>319</v>
      </c>
      <c r="J95" s="38">
        <v>19</v>
      </c>
      <c r="K95" s="38" t="s">
        <v>34</v>
      </c>
      <c r="L95" s="41" t="s">
        <v>35</v>
      </c>
      <c r="M95" s="38"/>
      <c r="N95" s="38"/>
      <c r="O95" s="43"/>
      <c r="P95" s="41" t="s">
        <v>134</v>
      </c>
    </row>
    <row r="96" spans="1:16" ht="45" x14ac:dyDescent="0.2">
      <c r="A96" s="37" t="str">
        <f t="shared" si="1"/>
        <v>DENUNCIAS DPDR</v>
      </c>
      <c r="B96" s="38">
        <v>2</v>
      </c>
      <c r="C96" s="39">
        <v>11</v>
      </c>
      <c r="D96" s="40">
        <v>87</v>
      </c>
      <c r="E96" s="37" t="s">
        <v>320</v>
      </c>
      <c r="F96" s="38" t="s">
        <v>321</v>
      </c>
      <c r="G96" s="37" t="s">
        <v>322</v>
      </c>
      <c r="H96" s="44">
        <v>44064</v>
      </c>
      <c r="I96" s="45">
        <v>44139</v>
      </c>
      <c r="J96" s="38">
        <v>23</v>
      </c>
      <c r="K96" s="38" t="s">
        <v>34</v>
      </c>
      <c r="L96" s="41" t="s">
        <v>35</v>
      </c>
      <c r="M96" s="38"/>
      <c r="N96" s="38"/>
      <c r="O96" s="43"/>
      <c r="P96" s="41" t="s">
        <v>134</v>
      </c>
    </row>
    <row r="97" spans="1:16" ht="56.25" x14ac:dyDescent="0.2">
      <c r="A97" s="37" t="str">
        <f t="shared" si="1"/>
        <v>DENUNCIAS DPDR</v>
      </c>
      <c r="B97" s="38">
        <v>2</v>
      </c>
      <c r="C97" s="39">
        <v>11</v>
      </c>
      <c r="D97" s="40">
        <v>88</v>
      </c>
      <c r="E97" s="52" t="s">
        <v>323</v>
      </c>
      <c r="F97" s="49" t="s">
        <v>324</v>
      </c>
      <c r="G97" s="50" t="s">
        <v>325</v>
      </c>
      <c r="H97" s="51" t="s">
        <v>326</v>
      </c>
      <c r="I97" s="51" t="s">
        <v>316</v>
      </c>
      <c r="J97" s="38">
        <v>14</v>
      </c>
      <c r="K97" s="38" t="s">
        <v>34</v>
      </c>
      <c r="L97" s="41" t="s">
        <v>35</v>
      </c>
      <c r="M97" s="38"/>
      <c r="N97" s="38"/>
      <c r="O97" s="43"/>
      <c r="P97" s="41" t="s">
        <v>134</v>
      </c>
    </row>
    <row r="98" spans="1:16" ht="45" x14ac:dyDescent="0.2">
      <c r="A98" s="37" t="str">
        <f t="shared" si="1"/>
        <v>DENUNCIAS DPDR</v>
      </c>
      <c r="B98" s="38">
        <v>2</v>
      </c>
      <c r="C98" s="39">
        <v>12</v>
      </c>
      <c r="D98" s="40">
        <v>89</v>
      </c>
      <c r="E98" s="37" t="s">
        <v>327</v>
      </c>
      <c r="F98" s="38" t="s">
        <v>328</v>
      </c>
      <c r="G98" s="37" t="s">
        <v>43</v>
      </c>
      <c r="H98" s="44">
        <v>44067</v>
      </c>
      <c r="I98" s="45">
        <v>44071</v>
      </c>
      <c r="J98" s="56">
        <v>3</v>
      </c>
      <c r="K98" s="38" t="s">
        <v>34</v>
      </c>
      <c r="L98" s="41" t="s">
        <v>35</v>
      </c>
      <c r="M98" s="38"/>
      <c r="N98" s="38"/>
      <c r="O98" s="43"/>
      <c r="P98" s="41" t="s">
        <v>134</v>
      </c>
    </row>
    <row r="99" spans="1:16" ht="33.75" x14ac:dyDescent="0.2">
      <c r="A99" s="37" t="str">
        <f t="shared" si="1"/>
        <v>DENUNCIAS DPDR</v>
      </c>
      <c r="B99" s="38">
        <v>2</v>
      </c>
      <c r="C99" s="39">
        <v>12</v>
      </c>
      <c r="D99" s="40">
        <v>90</v>
      </c>
      <c r="E99" s="52" t="s">
        <v>329</v>
      </c>
      <c r="F99" s="49" t="s">
        <v>330</v>
      </c>
      <c r="G99" s="50" t="s">
        <v>331</v>
      </c>
      <c r="H99" s="51" t="s">
        <v>326</v>
      </c>
      <c r="I99" s="51" t="s">
        <v>332</v>
      </c>
      <c r="J99" s="38">
        <v>74</v>
      </c>
      <c r="K99" s="38" t="s">
        <v>34</v>
      </c>
      <c r="L99" s="41" t="s">
        <v>35</v>
      </c>
      <c r="M99" s="38"/>
      <c r="N99" s="38"/>
      <c r="O99" s="43"/>
      <c r="P99" s="41" t="s">
        <v>134</v>
      </c>
    </row>
    <row r="100" spans="1:16" ht="33.75" x14ac:dyDescent="0.2">
      <c r="A100" s="37" t="str">
        <f t="shared" si="1"/>
        <v>DENUNCIAS DPDR</v>
      </c>
      <c r="B100" s="38">
        <v>2</v>
      </c>
      <c r="C100" s="39">
        <v>12</v>
      </c>
      <c r="D100" s="40">
        <v>91</v>
      </c>
      <c r="E100" s="52" t="s">
        <v>333</v>
      </c>
      <c r="F100" s="49" t="s">
        <v>334</v>
      </c>
      <c r="G100" s="50" t="s">
        <v>335</v>
      </c>
      <c r="H100" s="51" t="s">
        <v>336</v>
      </c>
      <c r="I100" s="51" t="s">
        <v>337</v>
      </c>
      <c r="J100" s="38">
        <v>16</v>
      </c>
      <c r="K100" s="38" t="s">
        <v>34</v>
      </c>
      <c r="L100" s="41" t="s">
        <v>35</v>
      </c>
      <c r="M100" s="38"/>
      <c r="N100" s="38"/>
      <c r="O100" s="43"/>
      <c r="P100" s="41" t="s">
        <v>134</v>
      </c>
    </row>
    <row r="101" spans="1:16" ht="33.75" x14ac:dyDescent="0.2">
      <c r="A101" s="37" t="str">
        <f t="shared" si="1"/>
        <v>DENUNCIAS DPDR</v>
      </c>
      <c r="B101" s="38">
        <v>2</v>
      </c>
      <c r="C101" s="39">
        <v>12</v>
      </c>
      <c r="D101" s="40">
        <v>92</v>
      </c>
      <c r="E101" s="37" t="s">
        <v>338</v>
      </c>
      <c r="F101" s="38" t="s">
        <v>339</v>
      </c>
      <c r="G101" s="37" t="s">
        <v>340</v>
      </c>
      <c r="H101" s="44">
        <v>44074</v>
      </c>
      <c r="I101" s="45">
        <v>44139</v>
      </c>
      <c r="J101" s="56">
        <v>18</v>
      </c>
      <c r="K101" s="38" t="s">
        <v>34</v>
      </c>
      <c r="L101" s="41" t="s">
        <v>35</v>
      </c>
      <c r="M101" s="38"/>
      <c r="N101" s="38"/>
      <c r="O101" s="43"/>
      <c r="P101" s="41" t="s">
        <v>134</v>
      </c>
    </row>
    <row r="102" spans="1:16" ht="40.5" customHeight="1" x14ac:dyDescent="0.2">
      <c r="A102" s="37" t="str">
        <f t="shared" si="1"/>
        <v>DENUNCIAS DPDR</v>
      </c>
      <c r="B102" s="38">
        <v>2</v>
      </c>
      <c r="C102" s="39">
        <v>12</v>
      </c>
      <c r="D102" s="40">
        <v>93</v>
      </c>
      <c r="E102" s="52" t="s">
        <v>341</v>
      </c>
      <c r="F102" s="49" t="s">
        <v>342</v>
      </c>
      <c r="G102" s="50" t="s">
        <v>335</v>
      </c>
      <c r="H102" s="51" t="s">
        <v>286</v>
      </c>
      <c r="I102" s="51" t="s">
        <v>343</v>
      </c>
      <c r="J102" s="38">
        <v>15</v>
      </c>
      <c r="K102" s="38" t="s">
        <v>34</v>
      </c>
      <c r="L102" s="41" t="s">
        <v>35</v>
      </c>
      <c r="M102" s="38"/>
      <c r="N102" s="38"/>
      <c r="O102" s="43"/>
      <c r="P102" s="41" t="s">
        <v>134</v>
      </c>
    </row>
    <row r="103" spans="1:16" ht="45" x14ac:dyDescent="0.2">
      <c r="A103" s="37" t="str">
        <f t="shared" si="1"/>
        <v>DENUNCIAS DPDR</v>
      </c>
      <c r="B103" s="38">
        <v>2</v>
      </c>
      <c r="C103" s="38">
        <v>12</v>
      </c>
      <c r="D103" s="40">
        <v>94</v>
      </c>
      <c r="E103" s="37" t="s">
        <v>344</v>
      </c>
      <c r="F103" s="38" t="s">
        <v>345</v>
      </c>
      <c r="G103" s="37" t="s">
        <v>346</v>
      </c>
      <c r="H103" s="44">
        <v>44082</v>
      </c>
      <c r="I103" s="45">
        <v>44139</v>
      </c>
      <c r="J103" s="56">
        <v>15</v>
      </c>
      <c r="K103" s="38" t="s">
        <v>34</v>
      </c>
      <c r="L103" s="41" t="s">
        <v>35</v>
      </c>
      <c r="M103" s="38"/>
      <c r="N103" s="38"/>
      <c r="O103" s="43"/>
      <c r="P103" s="41" t="s">
        <v>134</v>
      </c>
    </row>
    <row r="104" spans="1:16" ht="45" x14ac:dyDescent="0.2">
      <c r="A104" s="37" t="str">
        <f t="shared" si="1"/>
        <v>DENUNCIAS DPDR</v>
      </c>
      <c r="B104" s="38">
        <v>2</v>
      </c>
      <c r="C104" s="38">
        <v>12</v>
      </c>
      <c r="D104" s="40">
        <v>95</v>
      </c>
      <c r="E104" s="52" t="s">
        <v>347</v>
      </c>
      <c r="F104" s="49" t="s">
        <v>348</v>
      </c>
      <c r="G104" s="50" t="s">
        <v>108</v>
      </c>
      <c r="H104" s="51" t="s">
        <v>308</v>
      </c>
      <c r="I104" s="51" t="s">
        <v>316</v>
      </c>
      <c r="J104" s="38">
        <v>3</v>
      </c>
      <c r="K104" s="38" t="s">
        <v>34</v>
      </c>
      <c r="L104" s="41" t="s">
        <v>35</v>
      </c>
      <c r="M104" s="38"/>
      <c r="N104" s="38"/>
      <c r="O104" s="43"/>
      <c r="P104" s="41" t="s">
        <v>134</v>
      </c>
    </row>
    <row r="105" spans="1:16" ht="56.25" x14ac:dyDescent="0.2">
      <c r="A105" s="37" t="str">
        <f t="shared" si="1"/>
        <v>DENUNCIAS DPDR</v>
      </c>
      <c r="B105" s="38">
        <v>2</v>
      </c>
      <c r="C105" s="38">
        <v>12</v>
      </c>
      <c r="D105" s="40">
        <v>96</v>
      </c>
      <c r="E105" s="37" t="s">
        <v>349</v>
      </c>
      <c r="F105" s="38" t="s">
        <v>350</v>
      </c>
      <c r="G105" s="37" t="s">
        <v>43</v>
      </c>
      <c r="H105" s="44">
        <v>45521</v>
      </c>
      <c r="I105" s="45">
        <v>44139</v>
      </c>
      <c r="J105" s="56">
        <v>29</v>
      </c>
      <c r="K105" s="38" t="s">
        <v>34</v>
      </c>
      <c r="L105" s="41" t="s">
        <v>35</v>
      </c>
      <c r="M105" s="38"/>
      <c r="N105" s="38"/>
      <c r="O105" s="43"/>
      <c r="P105" s="41" t="s">
        <v>134</v>
      </c>
    </row>
    <row r="106" spans="1:16" ht="56.25" x14ac:dyDescent="0.2">
      <c r="A106" s="37" t="str">
        <f t="shared" si="1"/>
        <v>DENUNCIAS DPDR</v>
      </c>
      <c r="B106" s="38">
        <v>2</v>
      </c>
      <c r="C106" s="38">
        <v>13</v>
      </c>
      <c r="D106" s="57">
        <v>97</v>
      </c>
      <c r="E106" s="58" t="s">
        <v>351</v>
      </c>
      <c r="F106" s="59" t="s">
        <v>352</v>
      </c>
      <c r="G106" s="38" t="s">
        <v>43</v>
      </c>
      <c r="H106" s="53">
        <v>44011</v>
      </c>
      <c r="I106" s="53">
        <v>44176</v>
      </c>
      <c r="J106" s="38">
        <v>14</v>
      </c>
      <c r="K106" s="38" t="s">
        <v>34</v>
      </c>
      <c r="L106" s="41" t="s">
        <v>35</v>
      </c>
      <c r="M106" s="38"/>
      <c r="N106" s="38"/>
      <c r="O106" s="43"/>
      <c r="P106" s="41" t="s">
        <v>134</v>
      </c>
    </row>
    <row r="107" spans="1:16" ht="45" x14ac:dyDescent="0.2">
      <c r="A107" s="37" t="str">
        <f t="shared" si="1"/>
        <v>DENUNCIAS DPDR</v>
      </c>
      <c r="B107" s="38">
        <v>2</v>
      </c>
      <c r="C107" s="38">
        <v>13</v>
      </c>
      <c r="D107" s="57">
        <v>98</v>
      </c>
      <c r="E107" s="58" t="s">
        <v>353</v>
      </c>
      <c r="F107" s="59" t="s">
        <v>354</v>
      </c>
      <c r="G107" s="38" t="s">
        <v>43</v>
      </c>
      <c r="H107" s="60">
        <v>44012</v>
      </c>
      <c r="I107" s="61">
        <v>44018</v>
      </c>
      <c r="J107" s="62">
        <v>3</v>
      </c>
      <c r="K107" s="38" t="s">
        <v>34</v>
      </c>
      <c r="L107" s="41" t="s">
        <v>35</v>
      </c>
      <c r="M107" s="38"/>
      <c r="N107" s="38"/>
      <c r="O107" s="43"/>
      <c r="P107" s="41" t="s">
        <v>134</v>
      </c>
    </row>
    <row r="108" spans="1:16" ht="45" x14ac:dyDescent="0.2">
      <c r="A108" s="37" t="str">
        <f t="shared" si="1"/>
        <v>DENUNCIAS DPDR</v>
      </c>
      <c r="B108" s="38">
        <v>2</v>
      </c>
      <c r="C108" s="38">
        <v>13</v>
      </c>
      <c r="D108" s="57">
        <v>99</v>
      </c>
      <c r="E108" s="58" t="s">
        <v>355</v>
      </c>
      <c r="F108" s="59" t="s">
        <v>356</v>
      </c>
      <c r="G108" s="38" t="s">
        <v>43</v>
      </c>
      <c r="H108" s="60">
        <v>44012</v>
      </c>
      <c r="I108" s="61">
        <v>44018</v>
      </c>
      <c r="J108" s="62">
        <v>4</v>
      </c>
      <c r="K108" s="38" t="s">
        <v>34</v>
      </c>
      <c r="L108" s="41" t="s">
        <v>35</v>
      </c>
      <c r="M108" s="38"/>
      <c r="N108" s="38"/>
      <c r="O108" s="43"/>
      <c r="P108" s="41" t="s">
        <v>134</v>
      </c>
    </row>
    <row r="109" spans="1:16" ht="56.25" x14ac:dyDescent="0.2">
      <c r="A109" s="37" t="str">
        <f t="shared" si="1"/>
        <v>DENUNCIAS DPDR</v>
      </c>
      <c r="B109" s="38">
        <v>2</v>
      </c>
      <c r="C109" s="38">
        <v>13</v>
      </c>
      <c r="D109" s="57">
        <v>100</v>
      </c>
      <c r="E109" s="58" t="s">
        <v>357</v>
      </c>
      <c r="F109" s="59" t="s">
        <v>358</v>
      </c>
      <c r="G109" s="38" t="s">
        <v>43</v>
      </c>
      <c r="H109" s="60">
        <v>44012</v>
      </c>
      <c r="I109" s="61">
        <v>44018</v>
      </c>
      <c r="J109" s="38">
        <v>22</v>
      </c>
      <c r="K109" s="38" t="s">
        <v>34</v>
      </c>
      <c r="L109" s="41" t="s">
        <v>35</v>
      </c>
      <c r="M109" s="38"/>
      <c r="N109" s="38"/>
      <c r="O109" s="43"/>
      <c r="P109" s="41" t="s">
        <v>134</v>
      </c>
    </row>
    <row r="110" spans="1:16" ht="45" x14ac:dyDescent="0.2">
      <c r="A110" s="37" t="str">
        <f t="shared" si="1"/>
        <v>DENUNCIAS DPDR</v>
      </c>
      <c r="B110" s="38">
        <v>2</v>
      </c>
      <c r="C110" s="38">
        <v>13</v>
      </c>
      <c r="D110" s="57">
        <v>101</v>
      </c>
      <c r="E110" s="58" t="s">
        <v>359</v>
      </c>
      <c r="F110" s="59" t="s">
        <v>360</v>
      </c>
      <c r="G110" s="38" t="s">
        <v>43</v>
      </c>
      <c r="H110" s="53">
        <v>44012</v>
      </c>
      <c r="I110" s="61">
        <v>44124</v>
      </c>
      <c r="J110" s="62">
        <v>11</v>
      </c>
      <c r="K110" s="38" t="s">
        <v>34</v>
      </c>
      <c r="L110" s="41" t="s">
        <v>35</v>
      </c>
      <c r="M110" s="38"/>
      <c r="N110" s="38"/>
      <c r="O110" s="43"/>
      <c r="P110" s="41" t="s">
        <v>134</v>
      </c>
    </row>
    <row r="111" spans="1:16" ht="67.5" x14ac:dyDescent="0.2">
      <c r="A111" s="37" t="str">
        <f t="shared" si="1"/>
        <v>DENUNCIAS DPDR</v>
      </c>
      <c r="B111" s="38">
        <v>2</v>
      </c>
      <c r="C111" s="38">
        <v>13</v>
      </c>
      <c r="D111" s="57">
        <v>102</v>
      </c>
      <c r="E111" s="58" t="s">
        <v>361</v>
      </c>
      <c r="F111" s="59" t="s">
        <v>362</v>
      </c>
      <c r="G111" s="38" t="s">
        <v>43</v>
      </c>
      <c r="H111" s="60">
        <v>44012</v>
      </c>
      <c r="I111" s="61">
        <v>44144</v>
      </c>
      <c r="J111" s="62">
        <v>21</v>
      </c>
      <c r="K111" s="38" t="s">
        <v>34</v>
      </c>
      <c r="L111" s="41" t="s">
        <v>35</v>
      </c>
      <c r="M111" s="38"/>
      <c r="N111" s="38"/>
      <c r="O111" s="43"/>
      <c r="P111" s="41" t="s">
        <v>134</v>
      </c>
    </row>
    <row r="112" spans="1:16" ht="45" x14ac:dyDescent="0.2">
      <c r="A112" s="37" t="str">
        <f t="shared" si="1"/>
        <v>DENUNCIAS DPDR</v>
      </c>
      <c r="B112" s="38">
        <v>2</v>
      </c>
      <c r="C112" s="38">
        <v>13</v>
      </c>
      <c r="D112" s="57">
        <v>103</v>
      </c>
      <c r="E112" s="58" t="s">
        <v>363</v>
      </c>
      <c r="F112" s="59" t="s">
        <v>358</v>
      </c>
      <c r="G112" s="38" t="s">
        <v>43</v>
      </c>
      <c r="H112" s="60">
        <v>44013</v>
      </c>
      <c r="I112" s="61">
        <v>44021</v>
      </c>
      <c r="J112" s="62">
        <v>22</v>
      </c>
      <c r="K112" s="38" t="s">
        <v>34</v>
      </c>
      <c r="L112" s="41" t="s">
        <v>35</v>
      </c>
      <c r="M112" s="38"/>
      <c r="N112" s="38"/>
      <c r="O112" s="43"/>
      <c r="P112" s="41" t="s">
        <v>134</v>
      </c>
    </row>
    <row r="113" spans="1:16" ht="33.75" x14ac:dyDescent="0.2">
      <c r="A113" s="37" t="str">
        <f t="shared" si="1"/>
        <v>DENUNCIAS DPDR</v>
      </c>
      <c r="B113" s="38">
        <v>2</v>
      </c>
      <c r="C113" s="38">
        <v>13</v>
      </c>
      <c r="D113" s="57">
        <v>104</v>
      </c>
      <c r="E113" s="58" t="s">
        <v>364</v>
      </c>
      <c r="F113" s="63" t="s">
        <v>365</v>
      </c>
      <c r="G113" s="38" t="s">
        <v>43</v>
      </c>
      <c r="H113" s="53">
        <v>44013</v>
      </c>
      <c r="I113" s="61">
        <v>44018</v>
      </c>
      <c r="J113" s="62">
        <v>3</v>
      </c>
      <c r="K113" s="38" t="s">
        <v>34</v>
      </c>
      <c r="L113" s="41" t="s">
        <v>35</v>
      </c>
      <c r="M113" s="38"/>
      <c r="N113" s="38"/>
      <c r="O113" s="43"/>
      <c r="P113" s="41" t="s">
        <v>134</v>
      </c>
    </row>
    <row r="114" spans="1:16" ht="33.75" x14ac:dyDescent="0.2">
      <c r="A114" s="37" t="str">
        <f t="shared" si="1"/>
        <v>DENUNCIAS DPDR</v>
      </c>
      <c r="B114" s="38">
        <v>2</v>
      </c>
      <c r="C114" s="38">
        <v>13</v>
      </c>
      <c r="D114" s="57">
        <v>105</v>
      </c>
      <c r="E114" s="58" t="s">
        <v>366</v>
      </c>
      <c r="F114" s="59" t="s">
        <v>367</v>
      </c>
      <c r="G114" s="38" t="s">
        <v>43</v>
      </c>
      <c r="H114" s="53">
        <v>44014</v>
      </c>
      <c r="I114" s="61">
        <v>44020</v>
      </c>
      <c r="J114" s="62">
        <v>3</v>
      </c>
      <c r="K114" s="38" t="s">
        <v>34</v>
      </c>
      <c r="L114" s="41" t="s">
        <v>35</v>
      </c>
      <c r="M114" s="38"/>
      <c r="N114" s="38"/>
      <c r="O114" s="43"/>
      <c r="P114" s="41" t="s">
        <v>134</v>
      </c>
    </row>
  </sheetData>
  <mergeCells count="24">
    <mergeCell ref="H8:I8"/>
    <mergeCell ref="J8:J9"/>
    <mergeCell ref="K8:K9"/>
    <mergeCell ref="L8:L9"/>
    <mergeCell ref="M8:O8"/>
    <mergeCell ref="P8:P9"/>
    <mergeCell ref="A8:A9"/>
    <mergeCell ref="B8:B9"/>
    <mergeCell ref="C8:C9"/>
    <mergeCell ref="D8:D9"/>
    <mergeCell ref="E8:E9"/>
    <mergeCell ref="F8:G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2026-02-09T15:04:56Z</dcterms:created>
  <dcterms:modified xsi:type="dcterms:W3CDTF">2026-02-09T15:05:24Z</dcterms:modified>
</cp:coreProperties>
</file>