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INVENTARIOS 2025\UNIDAD DE TRABAJO Y EMPLEO\Inspectoria\5_Denuncias\Preventivas de Sanción\"/>
    </mc:Choice>
  </mc:AlternateContent>
  <xr:revisionPtr revIDLastSave="0" documentId="13_ncr:1_{F42804DE-0E48-4D7C-A916-7CE1FC18A3E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S 2019" sheetId="1" r:id="rId1"/>
    <sheet name="PS 2020" sheetId="2" r:id="rId2"/>
    <sheet name="2021" sheetId="4" r:id="rId3"/>
    <sheet name="PPSU-2022" sheetId="5" r:id="rId4"/>
  </sheets>
  <externalReferences>
    <externalReference r:id="rId5"/>
    <externalReference r:id="rId6"/>
  </externalReferences>
  <definedNames>
    <definedName name="LISTA" localSheetId="2">'2021'!$D$5</definedName>
    <definedName name="LISTA" localSheetId="3">#REF!</definedName>
    <definedName name="LISTA">#REF!</definedName>
    <definedName name="SECCION" localSheetId="3">[1]Hoja2!$A$2:$A$6</definedName>
    <definedName name="SECCION">[2]Hoja2!$A$2:$A$6</definedName>
    <definedName name="SELEC" localSheetId="2">'2021'!$R$6</definedName>
    <definedName name="SELEC" localSheetId="3">#REF!</definedName>
    <definedName name="SELEC">#REF!</definedName>
    <definedName name="TIPO" localSheetId="3">[1]Hoja3!$A$2:$A$4</definedName>
    <definedName name="TIPO">[2]Hoja3!$A$2:$A$4</definedName>
  </definedNames>
  <calcPr calcId="181029"/>
</workbook>
</file>

<file path=xl/calcChain.xml><?xml version="1.0" encoding="utf-8"?>
<calcChain xmlns="http://schemas.openxmlformats.org/spreadsheetml/2006/main">
  <c r="A12" i="4" l="1"/>
  <c r="A10" i="4"/>
  <c r="A11" i="4" s="1"/>
  <c r="R6" i="4"/>
</calcChain>
</file>

<file path=xl/sharedStrings.xml><?xml version="1.0" encoding="utf-8"?>
<sst xmlns="http://schemas.openxmlformats.org/spreadsheetml/2006/main" count="2755" uniqueCount="736">
  <si>
    <t/>
  </si>
  <si>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h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2019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09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 xml:space="preserve">25
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e</t>
    </r>
    <r>
      <rPr>
        <sz val="4"/>
        <color rgb="FF000000"/>
        <rFont val="Times New Roman"/>
        <family val="1"/>
      </rPr>
      <t>v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s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n</t>
    </r>
    <r>
      <rPr>
        <sz val="4"/>
        <color rgb="FF000000"/>
        <rFont val="Times New Roman"/>
        <family val="1"/>
      </rPr>
      <t>:</t>
    </r>
    <r>
      <rPr>
        <sz val="4"/>
        <color rgb="FF000000"/>
        <rFont val="Times New Roman"/>
        <family val="1"/>
      </rPr>
      <t xml:space="preserve"> </t>
    </r>
    <r>
      <rPr>
        <sz val="4"/>
        <color rgb="FF000000"/>
        <rFont val="Times New Roman"/>
        <family val="1"/>
      </rPr>
      <t>00</t>
    </r>
  </si>
  <si>
    <r>
      <rPr>
        <sz val="4"/>
        <color rgb="FF000000"/>
        <rFont val="Times New Roman"/>
        <family val="1"/>
      </rPr>
      <t>C</t>
    </r>
    <r>
      <rPr>
        <sz val="4"/>
        <color rgb="FF000000"/>
        <rFont val="Times New Roman"/>
        <family val="1"/>
      </rPr>
      <t>ó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i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 xml:space="preserve">:
</t>
    </r>
    <r>
      <rPr>
        <sz val="4"/>
        <color rgb="FF000000"/>
        <rFont val="Times New Roman"/>
        <family val="1"/>
      </rPr>
      <t>P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L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G</t>
    </r>
    <r>
      <rPr>
        <sz val="4"/>
        <color rgb="FF000000"/>
        <rFont val="Times New Roman"/>
        <family val="1"/>
      </rPr>
      <t>D</t>
    </r>
    <r>
      <rPr>
        <sz val="4"/>
        <color rgb="FF000000"/>
        <rFont val="Times New Roman"/>
        <family val="1"/>
      </rPr>
      <t>A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01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F</t>
    </r>
    <r>
      <rPr>
        <sz val="4"/>
        <color rgb="FF000000"/>
        <rFont val="Times New Roman"/>
        <family val="1"/>
      </rPr>
      <t>O</t>
    </r>
    <r>
      <rPr>
        <sz val="4"/>
        <color rgb="FF000000"/>
        <rFont val="Times New Roman"/>
        <family val="1"/>
      </rPr>
      <t>R</t>
    </r>
    <r>
      <rPr>
        <sz val="4"/>
        <color rgb="FF000000"/>
        <rFont val="Times New Roman"/>
        <family val="1"/>
      </rPr>
      <t>-</t>
    </r>
    <r>
      <rPr>
        <sz val="4"/>
        <color rgb="FF000000"/>
        <rFont val="Times New Roman"/>
        <family val="1"/>
      </rPr>
      <t>04</t>
    </r>
  </si>
  <si>
    <t>DIRECCIÓN  REGIONAL   DE TRABAJO Y SERVICIO PÚBLICO  DE LOJA</t>
  </si>
  <si>
    <t>SECCIÓN:</t>
  </si>
  <si>
    <t>DIRECCIÓN  REGIONAL DE TRABAJO Y SERVICIO PÚBLICO  DE LOJA</t>
  </si>
  <si>
    <t>SUB SECCIÓN:</t>
  </si>
  <si>
    <t>SERIES DOCUMENTALES</t>
  </si>
  <si>
    <t>DENUNCIAS - PREVENTIVA DE SANCIÓN</t>
  </si>
  <si>
    <t>DOCUMENTOS EXTREMOS</t>
  </si>
  <si>
    <t>FECHAS EXTREMAS</t>
  </si>
  <si>
    <t>UBICACIÓN TOPOGRÁFICA</t>
  </si>
  <si>
    <t>270806 - 0004370LOJ2018</t>
  </si>
  <si>
    <t>SEGUIDA  POR:LUIS  REYMUNDO  ESPINOZA  FERNADEZ  EN CONTRA  DE:  EDUARDO JEAMIL  POMA JUMBO .</t>
  </si>
  <si>
    <t>SEGUIDA  POR:TANJA RISSE   EN CONTRA  DE:  ESCUELA DE EDUCACION ASICA  PARTICULAR LA CALANDRIA</t>
  </si>
  <si>
    <t>275134 - 0008184LOJ2028</t>
  </si>
  <si>
    <t>274359-0007566LOJ2028</t>
  </si>
  <si>
    <t xml:space="preserve">SEGUIDA  POR:JULIANA ELIZABETH ENRRIQUEZ ORDOÑEZ    EN CONTRA  DE:  DISTRIBUIDORA DE ISUMOS  DISCAMEL SA </t>
  </si>
  <si>
    <t xml:space="preserve">SEGUIDA  POR:MARIO AGUSTI  RUUIZ DELGADO    EN CONTRA  DE:  MINISTERIO DE SALUD PUBLICA </t>
  </si>
  <si>
    <t>2190LOJ2028</t>
  </si>
  <si>
    <t>SEGUIDA  POR: TRIVIÑO LICAS JUAN PABLO EN CONTRA DE CABRERA MIRELLA</t>
  </si>
  <si>
    <t>285742 - MDT-DRTSPL-2019-6957-EXTERNO</t>
  </si>
  <si>
    <t>INVENTARIO GENERAL DE EXPEDIENTES</t>
  </si>
  <si>
    <t>GESTIÓN INTERNA DE INSPECTORÍA</t>
  </si>
  <si>
    <t>SERIE /SUBSERIE DOCUMENTAL</t>
  </si>
  <si>
    <t>N° CAJA</t>
  </si>
  <si>
    <t>No. DE CARPETA O SOBRE</t>
  </si>
  <si>
    <t>N° DE EXPEDIENTE</t>
  </si>
  <si>
    <t>DESCRIPCIÓN</t>
  </si>
  <si>
    <t>N° FOJAS</t>
  </si>
  <si>
    <t>DESTINO FINAL</t>
  </si>
  <si>
    <t>SOPORTE</t>
  </si>
  <si>
    <t>OBSERVACIONES</t>
  </si>
  <si>
    <t>NÚMERO DE DOCUMENTO DE INICIO</t>
  </si>
  <si>
    <t>NÚMERO DE DOCUMENTO DE CIERRE</t>
  </si>
  <si>
    <t>APERTURA</t>
  </si>
  <si>
    <t>CIERRE</t>
  </si>
  <si>
    <t>ZONA</t>
  </si>
  <si>
    <t>ESTANTERÍA</t>
  </si>
  <si>
    <t>BANDEJA</t>
  </si>
  <si>
    <t>DENUNCIAS - PREVENTIVA DE SANCION</t>
  </si>
  <si>
    <t>SEGUIDO POR: CAMACHO PAREDES CRISTIAN JOSE EN CONTRA DE: GAD MUNICIPAL DE GONZANAMA</t>
  </si>
  <si>
    <t>283189</t>
  </si>
  <si>
    <t>N/A</t>
  </si>
  <si>
    <t>08/07/2019</t>
  </si>
  <si>
    <t>17/07/2019</t>
  </si>
  <si>
    <t>ELIMINACION</t>
  </si>
  <si>
    <t>FÍSICO/ELECTRÓNICO</t>
  </si>
  <si>
    <t>SEGUIDO POR: KAREN ALEJANDRA ONTANEDA CAMPOVERDE C.I.
1105535262, EN CONTRA DE: FREEDOM THEMATIC BAR</t>
  </si>
  <si>
    <t>284956</t>
  </si>
  <si>
    <t>2/9/2019</t>
  </si>
  <si>
    <t>13/9/2019</t>
  </si>
  <si>
    <t>SEGUIDO POR: JULIO FERNANDO LOJAN HERRERA, C.I.: 1104512320, EN CONTRA DE: VALAREZO SANCHEZ FABRICIO</t>
  </si>
  <si>
    <t>284977</t>
  </si>
  <si>
    <t>3/9/2019</t>
  </si>
  <si>
    <t>23/9/2019</t>
  </si>
  <si>
    <t>SEGUIDO POR: ROLANDO STALIN TOLEDO JARAMILLO, C.I: 1900382878, EN CONTRA DE: JULIO CESAR MENDOZA  ALEJANDRO</t>
  </si>
  <si>
    <t>284988</t>
  </si>
  <si>
    <t>11/9/2019</t>
  </si>
  <si>
    <t>SEGUIDA POR: NINIBETH CAROLINA MEDINA JACIN EN CONTRA DE: MIGUEL ARCANGEL QUICHIMBO SARAGURO</t>
  </si>
  <si>
    <t>285019</t>
  </si>
  <si>
    <t>03/09/2019</t>
  </si>
  <si>
    <t>11/09/2019</t>
  </si>
  <si>
    <t>SEGUIDO  POR:  MARIN  VILLAVICENCIO TOBIAS NEPTALI EN CONTRA  DE: CALVA  Y CALVA  CIA. LTDA.</t>
  </si>
  <si>
    <t>285021</t>
  </si>
  <si>
    <t>19/09/2019</t>
  </si>
  <si>
    <t>SEGUIDO  POR: DIAZ MOCHA  DARWIN ANIBAL EN CONTRA DE: ASOCIACION DE CONSERVACION VIAL "CHAGUARPAMBA"</t>
  </si>
  <si>
    <t>285024</t>
  </si>
  <si>
    <t>25/09/2019</t>
  </si>
  <si>
    <t>SEGUIDA POR: AMABLE FABIAN PEÑARANDA PARDO EN CONTRA DE: LIMPIEZA BRITOO CIA.LTDA.</t>
  </si>
  <si>
    <t>285038</t>
  </si>
  <si>
    <t>04/09/2019</t>
  </si>
  <si>
    <t>13/09/2019</t>
  </si>
  <si>
    <t>SEGUIDO POR: MARYURI MARIA INTRIAGO TUAREZ, C.I: 0703626929, EN CONTRA DE: LA GANGA RCA.SA</t>
  </si>
  <si>
    <t>285042</t>
  </si>
  <si>
    <t>4/9/2019</t>
  </si>
  <si>
    <t>16/9/2019</t>
  </si>
  <si>
    <t>SEGUIDO POR: JESSICA JANETH JUMBO  VELEZ, C.I.: 1104169808, EN CONTRA DE: MONICA  JACQUELINE ERAZO MALDONADO</t>
  </si>
  <si>
    <t>285048</t>
  </si>
  <si>
    <t>24/9/2019</t>
  </si>
  <si>
    <t>SEGUIDO POR: MANUEL FRANCISCO BAQUERIZO DIAZ C.I. 0701918823, EN CONTRA DE: REBULO AGUSTIN PINTA CASTRO</t>
  </si>
  <si>
    <t>285069</t>
  </si>
  <si>
    <t>16/12/2019</t>
  </si>
  <si>
    <t>SEGUIDO POR: LADY SILVANA VEGA TANDAZO C.I. 1104117021, EN CONTRA DE: MOCHILANDIA</t>
  </si>
  <si>
    <t>285075</t>
  </si>
  <si>
    <t>SEGUIDO POR: JOSE FABIAN ROJAS MUÑOZ,  C.I.: 1103754758, EN CONTRA DE: COMPAÑIA  DE SEGURIDAD PRIVADA ASOSEGURIDAD CI. LTDA</t>
  </si>
  <si>
    <t>285077</t>
  </si>
  <si>
    <t>SEGUIDO POR: JHULIANA PAULINA VEGA TANDAZO, C.I: 1104327091, EN CONTRA DE: MOCHILANDIA</t>
  </si>
  <si>
    <t>285079</t>
  </si>
  <si>
    <t>SEGUIDO POR: CUENCA OFELIA ADRIANA EN CONTRA DE: CARRION ARMIJOS  MIRIAN  JUDITH Y CARRION  ARMIJOS  CARMITA LUCIA</t>
  </si>
  <si>
    <t>285111</t>
  </si>
  <si>
    <t>05/09/2019</t>
  </si>
  <si>
    <t>SEGUIDO POR: JIMENEZ GUARNIZO MARIA MAGDALENA EN CONTRA DE: LUNA JARA YADIRA NAZARITA</t>
  </si>
  <si>
    <t>285122</t>
  </si>
  <si>
    <t>SEGUIDA  POR:  ANGELIQUE  YAJAIRA GONZAGA  ALVARADO EN CONTRA  DE: BAR TOBAR</t>
  </si>
  <si>
    <t>285137</t>
  </si>
  <si>
    <t>SEGUIDO POR: ALEX RAMIRO CUENCA MONTAÑO,  C.I: 1105680654, EN CONTRA  DE: KELVIN SIGCHO</t>
  </si>
  <si>
    <t>285150</t>
  </si>
  <si>
    <t>5/9/2019</t>
  </si>
  <si>
    <t>SEGUIDA  POR:  MARITZA ALEXANDRA CELI CARAGUAY EN CONTRA  DE: SINDICATO PROVINCIAL DE CHOFERES DE LOJA</t>
  </si>
  <si>
    <t>285156</t>
  </si>
  <si>
    <t>SEGUIDA POR: FAUSTO MANRIQUEZ ROJAS JIMENEZ EN CONTRA DE: ORTENCA</t>
  </si>
  <si>
    <t>285184</t>
  </si>
  <si>
    <t>06/09/2019</t>
  </si>
  <si>
    <t>SEGUIDO POR: JESUS PIEDAD MORENO  JIMENEZ C.I. 1102737507, EN CONTRA DE: ESPINOZA AGUIRRE MIRIAN ELIZABETH</t>
  </si>
  <si>
    <t>285201</t>
  </si>
  <si>
    <t>6/9/2019</t>
  </si>
  <si>
    <t>1/10/2019</t>
  </si>
  <si>
    <t>SEGUIDO POR: BYRON FERNANDO SARANGO JARAMILLO C.I. 1900580968, EN CONTRA DE: CONSORCIO PITAS</t>
  </si>
  <si>
    <t>285205</t>
  </si>
  <si>
    <t>17/9/2019</t>
  </si>
  <si>
    <t>SEGUIDO  POR:  ESPINOZA  FLORES MARIANA  ISABEL EN CONTRA DE: FIERRO JARAMILLO ROLANDO NAZARENO</t>
  </si>
  <si>
    <t>285206</t>
  </si>
  <si>
    <t>18/09/2019</t>
  </si>
  <si>
    <t>SEGUIDO POR: CHRISTHIAN FABIAN SANAMBAY TORRES, C.I: 1105216277, EN CONTRA DE: PASTELERIA JUDH-DINA</t>
  </si>
  <si>
    <t>285208</t>
  </si>
  <si>
    <t>9/12/2019</t>
  </si>
  <si>
    <t>SEGUIDO POR: GUERRERO CAGUA ISMAEL ANTONY , C.I. :1203456544, EN CONTRA DE: ALMACENES LA GANGA  RCA S.A , RUC. 990633436001</t>
  </si>
  <si>
    <t>285255</t>
  </si>
  <si>
    <t>9/9/2019</t>
  </si>
  <si>
    <t>SEGUIDO POR: LUIS ALBERTO GARRIDO FLORES , C.I. :1104955610, EN CONTRA DE: ANGEL SIGIFREDO ORTEGA RAMON  -CONSTRUCTORA CONSULTORA ORTEGA  Y ORTEGA  CIA LTDA</t>
  </si>
  <si>
    <t>285281</t>
  </si>
  <si>
    <t>SEGUIDO POR: MARTINEZ SOTO LUIS ALBERTO , C.I. :1101463113, EN CONTRA DE: FENIX SOLUCIONES INTEGHRALES   FENIX  CIA LTDA , RUC.
1091751107001</t>
  </si>
  <si>
    <t>285291</t>
  </si>
  <si>
    <t>10/9/2019</t>
  </si>
  <si>
    <t>SEGUIDO POR: BELKYS MARISOL GUTIERREZ ALVARADO C.I. 19418324, EN CONTRA DE: SUSANA GUAMAN</t>
  </si>
  <si>
    <t>285341</t>
  </si>
  <si>
    <t>19/9/2019</t>
  </si>
  <si>
    <t>SEGUIDO POR: TUQUERES JUMBO FRANCISCO KLEBER EN CONTRA  DE: TELLO CANO LEONIDAS ALBERTO</t>
  </si>
  <si>
    <t>285449</t>
  </si>
  <si>
    <t>12/09/2019</t>
  </si>
  <si>
    <t>24/09/2019</t>
  </si>
  <si>
    <t>SEGUIDO  POR:  SALAZAR MORENO ROSA MILENY EN CONTRA DE: AGROINDUSTRIA RICOSA ECUADOR CIA. LTDA.</t>
  </si>
  <si>
    <t>285453</t>
  </si>
  <si>
    <t>SEGUIDA POR: MANUEL AURELIO ARMIJOS JARA EN CONTRA DE: ARMIJOS RUIZ WALTER OSWALDO</t>
  </si>
  <si>
    <t>285458</t>
  </si>
  <si>
    <t>23/09/2019</t>
  </si>
  <si>
    <t>SEGUIDO POR: ANAIS JENNYRETH GRILLET GONZALEZ C.I. 078094628, EN CONTRA DE: GUISO EMILIO BRAVO RUIZ</t>
  </si>
  <si>
    <t>285461</t>
  </si>
  <si>
    <t>12/9/2019</t>
  </si>
  <si>
    <t>20/9/2019</t>
  </si>
  <si>
    <t>SEGUIDO  POR: MARIA FERNANDA ALVARADO GONZALEZ C.I. 1104971302, EN CONTRA  DE: HIDALGO  LLIVIGAÑAY KLEVER ENRIQUE</t>
  </si>
  <si>
    <t>285492</t>
  </si>
  <si>
    <t>SEGUIDO POR: ROMAN  TORRES JESSICA , C.I. :1104088156, EN CONTRA DE: ESCUELA PARTICULAR MONTESSORI , RUC. 11103504021001</t>
  </si>
  <si>
    <t>285561</t>
  </si>
  <si>
    <t>SEGUIDO POR: JONNIOR  ERNESTO OCAMPO  FLORES, C.I.: 1104135619, EN CONTRA DE: DISTRIBUIDORA FAGI CIA. LTDA.</t>
  </si>
  <si>
    <t>285609</t>
  </si>
  <si>
    <t>7/10/2019</t>
  </si>
  <si>
    <t>SEGUIDO  POR: INES PAULINA MINCHALA ORELLANA, C.I: 1103564025, EN CONTRA DE: ESCUELA DE EDUCACION BASICA DOMINGO SAVIO</t>
  </si>
  <si>
    <t>285630</t>
  </si>
  <si>
    <t>26/9/2019</t>
  </si>
  <si>
    <t>SEGUIDO POR: CHAMBA MOROCHO   MONICA DEL CISNE , C.I. :1104760374, EN CONTRA DE: JIMENEZ VILLALTA VERONICA PAULINA , RUC. 1103103030</t>
  </si>
  <si>
    <t>285636</t>
  </si>
  <si>
    <t>SEGUIDO  POR: JESSICA MICHELLE ROMERO  MEDINA,  C.I.: 1150838603, EN CONTRA  DE: SANTIAGO  ALEJANDRO  SILVA MALDONADO</t>
  </si>
  <si>
    <t>285642</t>
  </si>
  <si>
    <t>SEGUIDO  POR:  BOLIVAR ALVARO CELI BERMEO, C.I: 1104226186, EN CONTRA DE: CONTRUCUTORA DIEZ Y DIEZ ANDALUCIA  S. L.</t>
  </si>
  <si>
    <t>285646</t>
  </si>
  <si>
    <t>27/8/2019</t>
  </si>
  <si>
    <t>SEGUIDO POR: VICTOR NORMAN  SOTO GUAJALA, C.I.: 1722065362, EN CONTRA DE: DISTRIBUIDORA AUTOMOTRIZ CUENCA CHAMBA DISTRIAUTOC CIA.</t>
  </si>
  <si>
    <t>285657</t>
  </si>
  <si>
    <t>18/9/2019</t>
  </si>
  <si>
    <t>8/10/2019</t>
  </si>
  <si>
    <t>SEGUIDO POR: HERRERA HERRERA JORGE , C.I. :1102755285, EN CONTRA DE: DIRECCION DISTRITAL DE EDUCACION   DE LOJA , RUC. 1160059130001</t>
  </si>
  <si>
    <t>285689</t>
  </si>
  <si>
    <t>03/10/2019</t>
  </si>
  <si>
    <t>SEGUIDO POR: MANUEL AGUSTIN BURGUAN  CHILLOGALLO, C.I.:
1900088244, EN CONTRA DE: MARYTZA DEL ROCIO AREVALO ALVAREZ</t>
  </si>
  <si>
    <t>285693</t>
  </si>
  <si>
    <t>SEGUIDA POR: LUIS ANTONIO  GUAMAN  ROMERO   EN CONTRA DE: JULIO BENIGNO  VALDIVIESO BURNEO</t>
  </si>
  <si>
    <t>285722</t>
  </si>
  <si>
    <t>01/10/2019</t>
  </si>
  <si>
    <t>SEGUIDO POR: SARANGO MEDINA PEPE LEONIDAS EN CONTRA DE: TROYA OGOÑA JOSE RAUL</t>
  </si>
  <si>
    <t>285724</t>
  </si>
  <si>
    <t>30/09/2019</t>
  </si>
  <si>
    <t>SEGUIDO POR: DANIEL LEONARDO ZUMBA PONCE, C.I.: 1150039533, EN CONTRA DE: WILSON MARIZACA PACCHA</t>
  </si>
  <si>
    <t>285772</t>
  </si>
  <si>
    <t>9/10/2019</t>
  </si>
  <si>
    <t>SEGUIDO POR: ZUMBA PONCE PABLO VICENTE , C.I. :1105208274, EN CONTRA DE: GARCIA PACCHA WILSON , RUC. 1104627995</t>
  </si>
  <si>
    <t>285773</t>
  </si>
  <si>
    <t>27/9/2019</t>
  </si>
  <si>
    <t>SEGUIDO POR: MILTON EDY CORDOVA  VACACELA Y OTROS C.I. 1103468938, EN CONTRA DE: FENIX SOLUCIONES INTEGRALES FENIXCON CIA LTDA</t>
  </si>
  <si>
    <t>285797</t>
  </si>
  <si>
    <t>3/10/2019</t>
  </si>
  <si>
    <t>SEGUIDO POR: NICOLAS ALEJANDRO REATEGUI QUEVEDO, C.I.: 1103363428, EN CONTRA DE: GUILLERMO MAURICIO EGUIGUREN EGUIGUREN</t>
  </si>
  <si>
    <t>285806</t>
  </si>
  <si>
    <t>10/10/2019</t>
  </si>
  <si>
    <t>SEGUIDA POR: JHONNY FABRICIO ROJAS MINGA  EN CONTRA DE: FENIX SOLUCUINES INTEGRALES FENIXCON CIA LTDA</t>
  </si>
  <si>
    <t>285811</t>
  </si>
  <si>
    <t>20/09/2019</t>
  </si>
  <si>
    <t>22/10/2019</t>
  </si>
  <si>
    <t>SEGUIDO  POR:  YANEZ JUMBO  PABLO ANIBAL, C.I. :1103263701, EN CONTRA DE: FENIX SOLUCIONES INTEGHRALES   FENIX  CIA LTDA , RUC.
1091751107001</t>
  </si>
  <si>
    <t>285813</t>
  </si>
  <si>
    <t>16/10/2019</t>
  </si>
  <si>
    <t>SEGUIDO POR: PACHECO QUITO EFREN ALEJANDRO EN CONTRA DE: SOLUCIONES INTEGRALES FENIXCOM CIA. LTDA.</t>
  </si>
  <si>
    <t>285817</t>
  </si>
  <si>
    <t>SEGUIDO  POR:  TAPIA CHOCHO  CRISTIAN ISRAEL EN CONTRA  DE: SOLUCIONES INTEGRALES FENIXCOM CIA. LTDA.</t>
  </si>
  <si>
    <t>285820</t>
  </si>
  <si>
    <t>14/10/2019</t>
  </si>
  <si>
    <t>SEGUIDO POR: ROMERO ORDOÑEZ ANA PASTORA , C.I. :701977829, EN CONTRA DE: GONZALEZ PINEDA  VICTOR MANUEL , RUC. S/N</t>
  </si>
  <si>
    <t>285849</t>
  </si>
  <si>
    <t>SEGUIDO POR: ALEXIS DANIEL ORDOÑEZ CELI, C.I: 1103987085, EN CONTRA DE: JARAMILLO CASTILLO ELENA ELIZABETH</t>
  </si>
  <si>
    <t>285868</t>
  </si>
  <si>
    <t>4/10/2019</t>
  </si>
  <si>
    <t>SEGUIDA POR:  MARIA ALEJANDRA FEIJOO PALADINES EN CONTRA DE: RAMON  GONZALEZ ALEX GERARDO</t>
  </si>
  <si>
    <t>285874</t>
  </si>
  <si>
    <t>SEGUIDO POR: DIEGO PATRICIO AUQUILLAS ORELLANA, C.I.: 1104835283, EN CONTRA DE: DISTRIBUIDORA CAMEL DE INSUMOS  DISCAMEL CIA LTDA</t>
  </si>
  <si>
    <t>285877</t>
  </si>
  <si>
    <t>X</t>
  </si>
  <si>
    <t>SEGUIDO  POR:  ROSA ALBA PAREDES ROJAS C.I. 1102454863, EN CONTRA DE: VERONICA ELIZABETH VILLAVICENCIO VALLEJO</t>
  </si>
  <si>
    <t>285886</t>
  </si>
  <si>
    <t>5/11/2019</t>
  </si>
  <si>
    <t>SEGUIDO POR: PABLO SANTIAGO RIOFRIO RIOFRIO C.I. 1105600025, EN CONTRA DE: DISTRIBUIDORA CAMEL DE INSUMOS  DISCAMEL CIA. LTDA.</t>
  </si>
  <si>
    <t>285896</t>
  </si>
  <si>
    <t>2/10/2019</t>
  </si>
  <si>
    <t>SEGUIDO POR: FANNY ESPERANZA NOLE TORRES, C.I.: 0702341058, EN CONTRA DE: OCHOA  CASTILLO LUZ MARIA</t>
  </si>
  <si>
    <t>285910</t>
  </si>
  <si>
    <t>285911</t>
  </si>
  <si>
    <t>SEGUIDO POR: JESSICA VERONICA ZHIGUI GIA, C.I: 1150115663, EN CONTRA DE: ZAMBRANO MOYA FELIX ALEJANDRO</t>
  </si>
  <si>
    <t>285922</t>
  </si>
  <si>
    <t>SEGUIDA POR: MARIA JOSE  ZHINGUI GIAEN CONTRA DE: EZAMBRANO ,OYA FELIX ALEJANDRO</t>
  </si>
  <si>
    <t>285923</t>
  </si>
  <si>
    <t>15/10/2019</t>
  </si>
  <si>
    <t>SEGUIDO  POR:  ZHIGUI GIA MARIA ALEXANDRA , C.I. :11050103032, EN CONTRA DE: FABYTEX, RUC. 0922870407001</t>
  </si>
  <si>
    <t>285925</t>
  </si>
  <si>
    <t>SEGUIDO POR: RIOS CHAMBA ANDRES POLIVIO EN CONTRA DE: NARVAEZ VILLAVICENCIO DARWIN  OMAR</t>
  </si>
  <si>
    <t>285930</t>
  </si>
  <si>
    <t>09/10/2019</t>
  </si>
  <si>
    <t>SEGUIDO POR: TACURI OCHOA HILDA EN CONTRA DE: GUAMÁN  PLAZA SEGUNDO EFRAIN</t>
  </si>
  <si>
    <t>285951</t>
  </si>
  <si>
    <t>28/10/2019</t>
  </si>
  <si>
    <t>SEGUIDA POR: FAUSTO MANRIQUE ROJAS JIMENEZ EN CONTRA DE: ORTEGA ENCALADA ROBERTO RENATO</t>
  </si>
  <si>
    <t>285967</t>
  </si>
  <si>
    <t>SEGUIDO POR: EDISON PAUL MASA BENITEZ, C.I: 1105775157, EN CONTRA DE: GILBERTO ANIBAL ALVAREZ SARMIENTO</t>
  </si>
  <si>
    <t>285985</t>
  </si>
  <si>
    <t>25/9/2019</t>
  </si>
  <si>
    <t>SEGUIDO  POR:  SAMANTA  GRACIELA PINTA SOTO C.I. 1104281033, EN CONTRA  DE: GILBERTO ANIBAL ALVAREZ SARMIENTO</t>
  </si>
  <si>
    <t>285988</t>
  </si>
  <si>
    <t>SEGUIDO POR: ANDRES ALEJANDRO GUERRERO SEMPERTEGUI C.I.
1103712335, EN CONTRA DE: MOTRICENTRO CIA. LTDA.</t>
  </si>
  <si>
    <t>285995</t>
  </si>
  <si>
    <t>SEGUIDO POR: JESUS ALEJANDRO RIVAS EIZAGA, C.I.: 107894069, EN CONTRA DE: TINAJERO DELGADO MARIA PATRICIA DEL PILAR</t>
  </si>
  <si>
    <t>286025</t>
  </si>
  <si>
    <t>SEGUIDO POR: JESSENIA MARIBEL CUENCA TENEZACA, C.I: 1105865974, EN CONTRA DE: COMERCIALIZADORA IMPORTADORA  COIMFAGI CIA LTDA</t>
  </si>
  <si>
    <t>286034</t>
  </si>
  <si>
    <t>SEGUIDA  POR:  BLANCA CECILIA ROMERO MONTAÑO EN CONTRA DE: TRANSPORTE DE CARGA PESADA TRANSTIFF S.A.</t>
  </si>
  <si>
    <t>286048</t>
  </si>
  <si>
    <t>26/09/2019</t>
  </si>
  <si>
    <t>31/10/2019</t>
  </si>
  <si>
    <t>SEGUIDO POR: MASA BENITEZ EDISON PAUL , C.I. :1105775157, EN CONTRA DE: ALVAREZ SARMIENTO   GILBERTO ANIBAL , RUC. 1100346434</t>
  </si>
  <si>
    <t>286060</t>
  </si>
  <si>
    <t>SEGUIDO  POR:  PINTA SOTO  SAMANTA  GRACIELA EN CONTRA DE: ALVAREZ SARMIENTO GILBERTO ANIBAL</t>
  </si>
  <si>
    <t>286064</t>
  </si>
  <si>
    <t>04/10/2019</t>
  </si>
  <si>
    <t>SEGUIDO POR: CAMACHO LUZON ALBA RAQUEL EN CONTRA DE: LA SUREÑITA S.A.</t>
  </si>
  <si>
    <t>286075</t>
  </si>
  <si>
    <t>27/09/2019</t>
  </si>
  <si>
    <t>07/10/2019</t>
  </si>
  <si>
    <t>SEGUIDO  POR: GALLO SARMIENTO  JOSE JAVIER , C.I. :1104320138, EN CONTRA DE: BENITEZ MORA JORGE DAVID , RUC. 1900519701</t>
  </si>
  <si>
    <t>286162</t>
  </si>
  <si>
    <t>30/9/2019</t>
  </si>
  <si>
    <t>SEGUIDO  POR:  GUILDA LUCIA CASTILLO SARANGO, C.I: 1105584864, EN CONTRA DE: COMPAÑIA TAXI NORTE LOJANORPRI S.A.</t>
  </si>
  <si>
    <t>286171</t>
  </si>
  <si>
    <t>27/12/2019</t>
  </si>
  <si>
    <t>SEGUIDO POR: MARTHA NOEMI PIEDRA ORDOÑEZ, C.I.: 1102567193, EN CONTRA  DE: COOPERATIVA  DE AHORRO  Y CREDITO "LOJA INTERNACIONAL LTDA."</t>
  </si>
  <si>
    <t>286176</t>
  </si>
  <si>
    <t>18/10/2019</t>
  </si>
  <si>
    <t>SEGUIDO POR: MANUEL IGNACIO ALULIMA ALULIMA C.I. 1102483391, EN CONTRA DE: JORGE FEDERICO AGUILAR ALBITO</t>
  </si>
  <si>
    <t>286180</t>
  </si>
  <si>
    <t>6/11/2019</t>
  </si>
  <si>
    <t>SEGUIDO POR: JOSE ROGELIO ROSALES CORREA C.I. 1900336833, EN CONTRA DE: MAXIMO JAVIER SANTOS RAMIREZ</t>
  </si>
  <si>
    <t>286184</t>
  </si>
  <si>
    <t>SEGUIDO  POR:  KAREN GABRIELA LAFEBRE MIJAS, C.I.: 1104727274, EN CONTRA DE: BANCO DE MACHALA S.A.</t>
  </si>
  <si>
    <t>286204</t>
  </si>
  <si>
    <t>21/10/2019</t>
  </si>
  <si>
    <t>SEGUIDO  POR:  PATRICIA ISABEL CORDOVA  CASTILLO, C.I: 1751868256, EN CONTRA DE: JACKSON FABIAN CUENCA ZUMBA</t>
  </si>
  <si>
    <t>286212</t>
  </si>
  <si>
    <t>SEGUIDA POR: JEAN CARLOS GONZALEZ BARRIOS  EN CONTRA DE: VICTOR VINICIO TINIZARAY PACHECO</t>
  </si>
  <si>
    <t>286245</t>
  </si>
  <si>
    <t>SEGUIDO POR: BAQUERIZO DIAZ MANUEL FRANCISCO , C.I. :701918823, EN CONTRA DE: PINTA CASTRO REGULO AGUSTIN , RUC. 1102859798</t>
  </si>
  <si>
    <t>286252</t>
  </si>
  <si>
    <t>SEGUIDO POR: LEON GRANDA LORENA NORALMA EN CONTRA DE: NOVILLO NEIRA  DANIEL ALBERTO  Y NOVILLO ROMAN  HECTOR ALFONSO</t>
  </si>
  <si>
    <t>286255</t>
  </si>
  <si>
    <t>08/10/2019</t>
  </si>
  <si>
    <t>SEGUIDA  POR:  DEYSI ADRIANA  ELIZALDE SIGCHO  EN CONTRA  DE: DELICIAS VICTORIA</t>
  </si>
  <si>
    <t>286269</t>
  </si>
  <si>
    <t>19/11/2019</t>
  </si>
  <si>
    <t>SEGUIDO  POR:  MARISELA ELIZABETH QUEZADA ASANZA, C.I: 0705867018, EN CONTRA DE: FAJATE S.A. FAJATESA</t>
  </si>
  <si>
    <t>286271</t>
  </si>
  <si>
    <t>SEGUIDO  POR:  GABRIELA DEL CARMEN SARANSIG PAZMIÑO,  C.I.:
1003166384, EN CONTRA DE: BANCO PICHINCHA CA</t>
  </si>
  <si>
    <t>286291</t>
  </si>
  <si>
    <t>SEGUIDO POR: DARWIN JOSE JIMENEZ ROJAS, C.I: 1104560048, EN CONTRA DE: GOBIERNO AUTONOMO  DESCENTRALIZADO DEL CANTON  CALVAS</t>
  </si>
  <si>
    <t>286292</t>
  </si>
  <si>
    <t>11/11/2019</t>
  </si>
  <si>
    <t>SEGUIDO POR: GLORIA AMPARO  TORRES PEÑA, C.I: 1104599855, EN CONTRA DE: COOPEATIVA DE TRANSPORTES UNION CARIAMANGA INTERNACIONAL</t>
  </si>
  <si>
    <t>286301</t>
  </si>
  <si>
    <t>SEGUIDA POR: LUZMILA MATAILO BRICEÑO EN CONTRA DE: GOBIERNO AUTONOMO DESCENTRALIZADO MUNICIPAL GONZANAMA</t>
  </si>
  <si>
    <t>286321</t>
  </si>
  <si>
    <t>02/10/2019</t>
  </si>
  <si>
    <t>SEGUIDO POR: OCHOA TRELLES ROBERT VINICIO , C.I. :1104015506, EN CONTRA DE: AC BEBIDAS  DE RL DE CV , RUC. 1791411099001</t>
  </si>
  <si>
    <t>286345</t>
  </si>
  <si>
    <t>23/10/2019</t>
  </si>
  <si>
    <t>SEGUIDO  POR: AGUILAR MASACO  DIEGO JAVIER EN CONTRA DE: BETANCOURT GUAMAN RUBER VICENTE</t>
  </si>
  <si>
    <t>286369</t>
  </si>
  <si>
    <t>SEGUIDO  POR: SALCEDO ARMIJOS  NAUN EN CONTRA DE: LIGA DEPORTIVA UNIVERSITARIA DE LA CIUDAD DE LOJA</t>
  </si>
  <si>
    <t>286402</t>
  </si>
  <si>
    <t>SEGUIDO POR: SANCHEZ MASA MARIANA ROCIO , C.I. :1104914112, EN CONTRA DE: OROMINEX SA , RUC. 11049141112</t>
  </si>
  <si>
    <t>286408</t>
  </si>
  <si>
    <t>07/01/2020</t>
  </si>
  <si>
    <t>SEGUIDA POR: ESTHER MARIA SUAREZ MEJIA EN CONTRA DE: INSTITUTO TECNOLOGICO BOLIVARIANO</t>
  </si>
  <si>
    <t>286437</t>
  </si>
  <si>
    <t>16/09/2019</t>
  </si>
  <si>
    <t>SEGUIDO POR: MARITZA CONSUELO VEGA CALDERON, C.I: 1715260848, EN CONTRA DE: MACAS AGUINZACA JUAN GABRIEL</t>
  </si>
  <si>
    <t>286440</t>
  </si>
  <si>
    <t>SEGUIDA POR:  ILIANA JUDITH SOTO HERRERA EN CONTRA DE: MARIA ESTHER JIMENEZ JIMENEZ</t>
  </si>
  <si>
    <t>286444</t>
  </si>
  <si>
    <t>17/10/2019</t>
  </si>
  <si>
    <t>SEGUIDO POR: JARAMILLO BENITEZ EMERITA JAQUELINE EN CONTRA DE: BLOQUES DE CONSULTORIOS DE LA CLINICA HOSPITAL SAN JOSE</t>
  </si>
  <si>
    <t>286494</t>
  </si>
  <si>
    <t>SEGUIDO  POR: CAROLINA ANDREA ESPINOZA DEL CANTO, C.I.: 0151902954, EN CONTRA DE: PREUNIVERSITARIO STEPHAWKING CIA. LTDA.</t>
  </si>
  <si>
    <t>286503</t>
  </si>
  <si>
    <t>SEGUIDO POR: LORENA NORALMA LEON GRANDA, C.I.: 1102540257, EN CONTRA DE: HECTOR ALFONSO NOVILLO ROMAN/ DANIEL ALBERTO NOVILLO NEIRA</t>
  </si>
  <si>
    <t>286523</t>
  </si>
  <si>
    <t>SEGUIDO POR: PATRICIO DANIEL CRUZ ORMAZA, C.I: 1104663479, EN CONTRA DE: DISTRIBUIDORA CAMEL DE INSUMOS  DISCAMEL CIA. LTDA.</t>
  </si>
  <si>
    <t>286536</t>
  </si>
  <si>
    <t>SEGUIDA POR: LEONARDO BOLIVAR PASAC CORREA EN CONTRA DE: YONATHAN YANZA  SUQUILANDA</t>
  </si>
  <si>
    <t>286543</t>
  </si>
  <si>
    <t>SEGUIDO  POR:  VALDIVIESO RIVERA CARLA PAOLA EN CONTRA  DE: ROSALES SALAZAR PAOLITA ROSIO</t>
  </si>
  <si>
    <t>286557</t>
  </si>
  <si>
    <t>SEGUIDO  POR:  PALADINES JARAMILLO JOFFRE RAFAEL EN CONTRA DE: HOTELES  Y SERVICIOS  ALMENDRAL  S.A.</t>
  </si>
  <si>
    <t>286586</t>
  </si>
  <si>
    <t>25/10/2019</t>
  </si>
  <si>
    <t>SEGUIDA POR: MIGUEL ANGEL NARVAEZ CANO EN CONTRA DE: EMIDIQUIM EMPRESA  DE DILUYENTES Y QUIMICOS INDUSTRIALES</t>
  </si>
  <si>
    <t>286653</t>
  </si>
  <si>
    <t>24/10/2019</t>
  </si>
  <si>
    <t>SEGUIDO POR: SANDY VIVIANA RAMIREZ RAMIREZ, C.I: 1150580890, EN CONTRA DE: MARCO  VICENTE CEVALLOS VILLVICENCIO</t>
  </si>
  <si>
    <t>286664</t>
  </si>
  <si>
    <t>SEGUIDO POR: CUEVA CAMACHO MILTON ANTOLIANO EN CONTRA DE: GAD MUNICIPAL DE GONZANAMA</t>
  </si>
  <si>
    <t>286703</t>
  </si>
  <si>
    <t>15/11/2019</t>
  </si>
  <si>
    <t>SEGUIDO  POR: KARINA INES SABGRONIS  ALVAREZ, C.I: 130111764, EN CONTRA DE: MARLOS PATRICIO  SILVA DELGADO</t>
  </si>
  <si>
    <t>286728</t>
  </si>
  <si>
    <t>SEGUIDO  POR:  ROMELIA ELISABET CUENCA CUENCA, C.I.: 1104462344, EN CONTRA  DE: KATHERINE CECIBEL MONTALVAN LOAIZA</t>
  </si>
  <si>
    <t>286757</t>
  </si>
  <si>
    <t>8/11/2019</t>
  </si>
  <si>
    <t>SEGUIDA POR: ANDREA NOEMI VEGA VEGA EN CONTRA DE: HOLGER MOISES EDUARDO MORA COSTA</t>
  </si>
  <si>
    <t>286897</t>
  </si>
  <si>
    <t>29/06/2685</t>
  </si>
  <si>
    <t>24/11/2021</t>
  </si>
  <si>
    <t>SEGUIDA POR:  JACK STALIN PALDINES JARAMILLO EN CONTRA DE: MICHALE VILLACIS</t>
  </si>
  <si>
    <t>286909</t>
  </si>
  <si>
    <t>24/11/2019</t>
  </si>
  <si>
    <t>SEGUIDO POR: LEIDY ALBANIA  MERINO  LALANGUI, C.I.: 1104617376, EN CONTRA DE: CENTRO DE EDUCACION  INICIAL MY LITTLE FRIEND´S</t>
  </si>
  <si>
    <t>286921</t>
  </si>
  <si>
    <t>13/11/2019</t>
  </si>
  <si>
    <t>SEGUIDO  POR:  CARMEN  DELIA MASACO MOROCHO, C.I: 1150367512, EN CONTRA DE: CENTRO DE EDUCACION  INICIAL MY LITTLE FRIEND´S</t>
  </si>
  <si>
    <t>286923</t>
  </si>
  <si>
    <t>SEGUIDO POR: PEPE LEONIDAS SARANGO MEDINA , C.I. :1103404032, EN CONTRA  DE: JOSE RAUL TROYA OGOÑA</t>
  </si>
  <si>
    <t>286948</t>
  </si>
  <si>
    <t>06/11/2019</t>
  </si>
  <si>
    <t>SEGUIDA POR: LUIS ANDRES PARDO QUEZADAEN CONTRA DE: NELSON ALBERTO ROJAS OALACIOS</t>
  </si>
  <si>
    <t>286950</t>
  </si>
  <si>
    <t>07/11/2019</t>
  </si>
  <si>
    <t>SEGUIDO  POR:  SILVIA JANETH ABRIGO ABRIGO, C.I.: 1105674624, EN CONTRA DE: MARIA DEL CISNE OCHOA MERINO</t>
  </si>
  <si>
    <t>286951</t>
  </si>
  <si>
    <t>13+K123:N123</t>
  </si>
  <si>
    <t>SEGUIDA POR:  MARTO  DELFIN ALDAZ PAZ EN CONTRA DE: HECTOR ENRIQUE OCHOA GARCIA</t>
  </si>
  <si>
    <t>286969</t>
  </si>
  <si>
    <t>14/11/2019</t>
  </si>
  <si>
    <t>SEGUIDO POR: VERONICA MARICELA JARAMILLO MOROCHO, C.I.:
1900639376, EN CONTRA DE: VERONICA ELIZABETH ACARO SIGUA</t>
  </si>
  <si>
    <t>286999</t>
  </si>
  <si>
    <t>25/11/2019</t>
  </si>
  <si>
    <t>SEGUIDO  POR:  BETTY IRENE ARMIJOS  SOLORZANO, C.I: 1103372460, EN CONTRA DE: AUGUSTA  ISABEL GONZALEZ VALDIVIESO</t>
  </si>
  <si>
    <t>287038</t>
  </si>
  <si>
    <t>05/10/2019</t>
  </si>
  <si>
    <t>SEGUIDA POR: DIEGO OSWALDO JARAMILLO CONDE EN CONTRA DE: RAFAEL LEON CALDERON</t>
  </si>
  <si>
    <t>287049</t>
  </si>
  <si>
    <t>SEGUIDO  POR:  ALVAREZ JIMENEZ  PATRICIA JANETH EN CONTRA  DE: VELIZ ROBALINO TELMO HERNAN</t>
  </si>
  <si>
    <t>287071</t>
  </si>
  <si>
    <t>SEGUIDO POR: LEONARDO BOLIVAR PASACA CORREA, C.I.: 1104530421, EN CONTRA DE: YONATHAN SEGUNDO YANZA SUQUILANDA</t>
  </si>
  <si>
    <t>287106</t>
  </si>
  <si>
    <t>15/11/2020</t>
  </si>
  <si>
    <t>SEGUIDO  POR: MARJORIE  LISBETH ESPINOZA CHAVEZ, C.I: 1719880559, EN CONTRA DE: FAUSTO JARAMILLO</t>
  </si>
  <si>
    <t>287109</t>
  </si>
  <si>
    <t>SEGUIDO  POR:  YESENIA DEL PILAR ESPINOSA ESPINOSA, C.I: 1103840292, EN CONTRA  DE: GUILLERMO  SAGBAY ANDRE</t>
  </si>
  <si>
    <t>287240</t>
  </si>
  <si>
    <t>29/10/2019</t>
  </si>
  <si>
    <t>05/12/2019</t>
  </si>
  <si>
    <t>SEGUIDO  POR: AGILA HUGO  LIVIO EN CONTRA DE: CUERPO DE INGENIEROS DEL EJERCITO</t>
  </si>
  <si>
    <t>287247</t>
  </si>
  <si>
    <t>08/11/2019</t>
  </si>
  <si>
    <t>SEGUIDA  POR:  BRYAN SEBASTIAN TENEPAGUAY RIVERA EN CONTRA DE: MARKETINGDIGITAL BRAVO&amp;BELTRAN CIA. LTDA.</t>
  </si>
  <si>
    <t>287282</t>
  </si>
  <si>
    <t>20/11/2019</t>
  </si>
  <si>
    <t>SEGUIDO POR: DIEGO PORFIRIO PAREDES JIMENEZ, C.I.: 1104244072, EN CONTRA DE: PATRICIO QUINCHE AGUILAR</t>
  </si>
  <si>
    <t>287284</t>
  </si>
  <si>
    <t>SEGUIDO POR: ESTEFANIA YOMAYRA ROJAS BRICEÑO, C.I: 1105327272, EN CONTRA  DE: ANDREA  ACRISTINA ESTTRELLA AMAYA</t>
  </si>
  <si>
    <t>287292</t>
  </si>
  <si>
    <t>21/11/2019</t>
  </si>
  <si>
    <t>SEGUIDA POR:YENNY ALEXANDRA MAZZA PEÑALOZA EN CONTRA DE: CRISTIAN STALIN SANCHEZ TORRES</t>
  </si>
  <si>
    <t>287316</t>
  </si>
  <si>
    <t>30/10/2019</t>
  </si>
  <si>
    <t>SEGUIDO  POR:  JARA LUDEÑA JENNIFER ELIZABETH EN CONTRA DE: CHAVEZ TORRES CRISTIAN STALIN</t>
  </si>
  <si>
    <t>287319</t>
  </si>
  <si>
    <t>SEGUIDO  POR:  ZAMBRANO  CEDEÑO  EDITA ADELAIDA EN CONTRA DE: GUALLPA AGUILAR DAYSI KARINA</t>
  </si>
  <si>
    <t>287352</t>
  </si>
  <si>
    <t>SEGUIDA POR: AMABILIA SOLEDAD APONTE APONTE  EN CONTRA DE: JHANNYRA ALEXANDRA GARCIA CELI</t>
  </si>
  <si>
    <t>287363</t>
  </si>
  <si>
    <t>SEGUIDO POR: EVELYN TATIANA UCHUARI MAZA, C.I: 1150205811, EN CONTRA DE: MARCO CUEVA MORENO</t>
  </si>
  <si>
    <t>287364</t>
  </si>
  <si>
    <t>22/11/2019</t>
  </si>
  <si>
    <t>SEGUIDO  POR:  MARIA DEL CISNE YAURI BRAVO, C.I.: 1104721830, EN CONTRA DE: CRESPO CRESPO MARCO EDUARDO</t>
  </si>
  <si>
    <t>287370</t>
  </si>
  <si>
    <t>SEGUIDO  POR: GUISELA DEL PILAR CALDERON ARMIJOS,  C.I.: 1103882732, EN CONTRA DE: JESSICA MARICELA BALDEON JIMENEZ</t>
  </si>
  <si>
    <t>287381</t>
  </si>
  <si>
    <t>SEGUIDO POR: OCHOA JARAMILLO LUIS ALFREDO EN CONTRA DE: LUNA CRIOLLO WISTON  HONORATO</t>
  </si>
  <si>
    <t>287401</t>
  </si>
  <si>
    <t>12/11/2019</t>
  </si>
  <si>
    <t>SEGUIDA POR:MAYUMI DEL CISNE PILLCO CHUNCHIEN  CONTRA DE: CARMEN HIRALDA SARAGURO ARMIJOS</t>
  </si>
  <si>
    <t>287404</t>
  </si>
  <si>
    <t>SEGUIDO  POR: MARJORIE  LISBETH ESPINOZA CHAVEZ, C.I: 1719880559, EN CONTRA DE: PREVISION  EXEQUIAL LA ESPERANZA CÍA LTDA.</t>
  </si>
  <si>
    <t>287450</t>
  </si>
  <si>
    <t>SEGUIDO POR: HERMAN DANIEL CAMACHO MAZA C.I. 1105791287, EN CONTRA DE: ROCIO DEL CARMEN JARAMILLO LAPO</t>
  </si>
  <si>
    <t>287478</t>
  </si>
  <si>
    <t>SEGUIDO POR: LADY MARLI MONTAÑO GUAMAN, C.I.: 1150789541, EN CONTRA DE: VERONICA ELIZABETH ACARO SIGUA</t>
  </si>
  <si>
    <t>287487</t>
  </si>
  <si>
    <t>SEGUIDA POR: LUIS FERNANDO ABAD SAMANIEGO   EN CONTRA DE: ALEJANDRO POROSO  MACHADO</t>
  </si>
  <si>
    <t>287498</t>
  </si>
  <si>
    <t>03/01/2020</t>
  </si>
  <si>
    <t>SEGUIDO POR: CANGO SERRANO CLIMER DAMIAN EN CONTRA DE: POROSO MACHADO OMAR ALEJANDRO</t>
  </si>
  <si>
    <t>287499</t>
  </si>
  <si>
    <t>SEGUIDO POR: ROSA MARIA CHAMBA MAZA C.I. 1105219545, EN CONTRA DE: MEDINA SOTOMAYOR MARIA EUGENIA</t>
  </si>
  <si>
    <t>287507</t>
  </si>
  <si>
    <t>26/11/2019</t>
  </si>
  <si>
    <t>SEGUIDO POR: JORGE ENRIQUE MOCHA JUMBO, C.I.: 1104533466, EN CONTRA DE: COMPAÑIA MINERA PISCONAMACA CIA LTDA</t>
  </si>
  <si>
    <t>287509</t>
  </si>
  <si>
    <t>SEGUIDO POR: HENRRY GEOVANNY CRIOLLO BUSTAMANTE,  C.I:
1104225964, EN CONTRA DE: COMPAÑIA MINERA PISCONAMACA CIA LTDA</t>
  </si>
  <si>
    <t>287512</t>
  </si>
  <si>
    <t>SEGUIDA POR: JORDY DARIO LOPEZ CABRERA EN CONTRA DE: LUZURIAGA FLORES CLAUDIA CAROLINA</t>
  </si>
  <si>
    <t>287530</t>
  </si>
  <si>
    <t>287540</t>
  </si>
  <si>
    <t>28/11/2019</t>
  </si>
  <si>
    <t>SEGUIDO POR: DENNYS ALEXANDER GUERRERO  ABAD, C.I.: 1150482147, EN CONTRA DE: CARLOS ERNESTO FARINANGO MOLINA</t>
  </si>
  <si>
    <t>287672</t>
  </si>
  <si>
    <t>SEGUIDO POR: HUGO  SANTIAGO HUALPA CUMBICUS C.I. 1104090467, EN CONTRA DE: LOJASYSTEM CA</t>
  </si>
  <si>
    <t>287689</t>
  </si>
  <si>
    <t>SEGUIDA  POR:  YESENIA DEL PILAR ESPINOSA  EN CONTRA  DE: VICTOR GILLERMO  SAGBAY ANDRE</t>
  </si>
  <si>
    <t>287700</t>
  </si>
  <si>
    <t>SEGUIDO  POR:  MARINO  CASTILLO GONZALO, C.I: 1100309333, EN CONTRA DE: GOBIERNO PROVINCIAL DE LOJA</t>
  </si>
  <si>
    <t>287706</t>
  </si>
  <si>
    <t>23/12/2019</t>
  </si>
  <si>
    <t>SEGUIDO  POR: ENCARNACION BRAVO ELSA MARIELA EN CONTRA DE: CUENCA MOROCHO MARITZA  ELIZABETH Y QUILLE EDWIN  ALBERT</t>
  </si>
  <si>
    <t>287709</t>
  </si>
  <si>
    <t>20/12/2019</t>
  </si>
  <si>
    <t>SEGUIDO POR: JOSE BELARMINO MEDINA TORRES C.I. 1103278188, EN CONTRA  DE: IVAN ALCIVAR TORRES MEDINA</t>
  </si>
  <si>
    <t>287711</t>
  </si>
  <si>
    <t>29/11/2019</t>
  </si>
  <si>
    <t>SEGUIDO  POR:  LILIANA DEL CISNE ARIAS RIVERA, C.I.: 1104633324, EN CONTRA DE: MARJORIE TATIANA SANCHEZ ORELLANA</t>
  </si>
  <si>
    <t>287731</t>
  </si>
  <si>
    <t>SEGUIDO POR: NESTOR ROBERTO FAICAN BENITEZ, C.I: 1103258313, EN CONTRA DE: LUIS ALBERTO POMA  MOROCHO</t>
  </si>
  <si>
    <t>287736</t>
  </si>
  <si>
    <t>SEGUIDA POR:  ERIK FABIAN AREVALO ORELLANA EN CONTRA DE: EINAPESA S A</t>
  </si>
  <si>
    <t>287774</t>
  </si>
  <si>
    <t>SEGUIDO POR: HURTADO ANGAMARCA ROSA EUFEMIA EN CONTRA DE: ATENEO LOJA CIA. LTDA.</t>
  </si>
  <si>
    <t>287824</t>
  </si>
  <si>
    <t>02/12/2019</t>
  </si>
  <si>
    <t>SEGUIDO  POR:  ROBLES MACAS  SANDRA ELIZABETH EN CONTRA  DE: ZABALETA COSTA ROCIO  DEL CARMEN</t>
  </si>
  <si>
    <t>287830</t>
  </si>
  <si>
    <t>12/12/2019</t>
  </si>
  <si>
    <t>SEGUIDA POR: MAGALY KATHERINE ESPINOZA MEDINA  EN CONTRA DE: EMPRESA PUBLICA MUNICIPAL DE COMUNICACIONE INFORMACION DE SARAGURO EMCISA EP</t>
  </si>
  <si>
    <t>287837</t>
  </si>
  <si>
    <t>SEGUIDO POR: JESSICA ANTONIETA SANCHEZ JUAREZ, C.I: 1104864440, EN CONTRA DE: COMERCIO IMPORTACIONES  NACIONALES E INTERNACIONAL TRANSPORTE  PESADO  Y COMBUSTIBLES PUGLLATRANS S.A.</t>
  </si>
  <si>
    <t>287866</t>
  </si>
  <si>
    <t>SEGUIDO POR: LUIS FERNANDO ABAD SAMANIEGO  C.I. 1150762092, EN CONTRA DE: OMAR ALEJANDRO POROSO  AGUIRRE</t>
  </si>
  <si>
    <t>287881</t>
  </si>
  <si>
    <t>5/12/2019</t>
  </si>
  <si>
    <t>SEGUIDO POR: ROLANDO STALIN TOLEDO JARAMILLO, C.I.: 1900382878, EN CONTRA DE: JULIO CESAR MENDOZA  ALEJANDRO</t>
  </si>
  <si>
    <t>287926</t>
  </si>
  <si>
    <t>SEGUIDO POR: MARTHA NOEMI PIEDRA ORDOÑEZ, C.I: 1102567193, EN CONTRA  DE: COOPERATIVA  DE AHORRO  Y CREDITO LOJA INTERNACIONAL LTDA EN LIQUIDACION</t>
  </si>
  <si>
    <t>287933</t>
  </si>
  <si>
    <t>SEGUIDA POR: LUIS ORLANDO SARMIENTO RIO EN CONTRA DE: SALINAS ANGEL POLIBIO</t>
  </si>
  <si>
    <t>287955</t>
  </si>
  <si>
    <t>03/12/2019</t>
  </si>
  <si>
    <t>SEGUIDO POR: GONZALEZ PIEDRA EUGENIO ERASMO EN CONTRA DE: VALLEJO TOLEDO FABIAN VINICIO</t>
  </si>
  <si>
    <t>288057</t>
  </si>
  <si>
    <t>SEGUIDA POR: DAVID DIAMIAN CAMPORVE VIÑAN EN CONTRA DE: COSME DAVID MENDOZA  RUIZ</t>
  </si>
  <si>
    <t>288089</t>
  </si>
  <si>
    <t>SEGUIDO  POR:  ISABEL MARIA ORTIZ ALVARADO, C.I: 1150460853, EN CONTRA DE: JARAMILLO JARAMILLO JANDRY FABRICIO</t>
  </si>
  <si>
    <t>288101</t>
  </si>
  <si>
    <t>11/12/2019</t>
  </si>
  <si>
    <t>SEGUIDO POR: LUIS ISAIAS HURTADO LOPEZ, C.I.: 1705123089, EN CONTRA DE: RAMIRO PATRICIO DELGADO VALLEJO</t>
  </si>
  <si>
    <t>288102</t>
  </si>
  <si>
    <t>2/12/2019</t>
  </si>
  <si>
    <t>SEGUIDO POR: NERIE JAPON COSTA C.I. 1105918740, EN CONTRA DE: JORGE ENRIQUE ORTEGA JARAMILLO</t>
  </si>
  <si>
    <t>288105</t>
  </si>
  <si>
    <t>SEGUIDO POR: JOHANNA MARICELA SARMIENTO CHAMBA, C.I.:
1105024473, EN CONTRA DE: ANDRADE TORRES JUANA MARIANA DE JESUS</t>
  </si>
  <si>
    <t>288132</t>
  </si>
  <si>
    <t>SEGUIDA POR: OSCAR OSMAR CUSCO LIMA EN CONTRA DE: VIC ENTRETENIMIENTO</t>
  </si>
  <si>
    <t>288165</t>
  </si>
  <si>
    <t>30/12/2019</t>
  </si>
  <si>
    <t>SEGUIDO POR: CORDOVA GUERRERO JENNIFER VANESSA EN CONTRA DE: TURSUR CIA. LTDA.</t>
  </si>
  <si>
    <t>288202</t>
  </si>
  <si>
    <t>SEGUIDO  POR:  POMA  PUGA  PATRICIA ALEXANDRA EN CONTRA DE: TORRES MASACHE LISBETH TATIANA</t>
  </si>
  <si>
    <t>288259</t>
  </si>
  <si>
    <t>14/01/2020</t>
  </si>
  <si>
    <t>SEGUIDA POR: LUIS SUGUSTO  CARDENAS IZQUIERDO EN CONTRA DE: CAJAMARCA PROTECTIVE SERVICES C. LTDA. CAJAPROTSER</t>
  </si>
  <si>
    <t>288260</t>
  </si>
  <si>
    <t>SEGUIDO  POR:  IMELDA TARCILA ENCALADA CRIOLLO, C.I: 1102351721, EN CONTRA DE: LORENA MARGARITA CUEVA CORONEL / WLADIMIR ALEJANDRO  ALVAREZ CARRION</t>
  </si>
  <si>
    <t>288261</t>
  </si>
  <si>
    <t>17/12/2019</t>
  </si>
  <si>
    <t>SEGUIDO POR: MARIA JOSE ALVARADO GUALAN, C.I.: 1150211405, EN CONTRA DE: ANDREA VICTORIA JARAMILLO HIDALGO</t>
  </si>
  <si>
    <t>288262</t>
  </si>
  <si>
    <t>SEGUIDO POR: SUSANA MARIBEL SARANGO SARANGO C.I. 1104921364, EN CONTRA DE: ORTIZ JARAMILLO CARMEN ORFELINA</t>
  </si>
  <si>
    <t>288275</t>
  </si>
  <si>
    <t>3/12/2019</t>
  </si>
  <si>
    <t>SEGUIDO POR: BYRON LORENZO PINTADO GAONA C.I. 1105652083, EN CONTRA DE: INVESTIGACION &amp; PROTECCION ARMADA INPROARSECURITY CIA.LTDA.</t>
  </si>
  <si>
    <t>288289</t>
  </si>
  <si>
    <t>SEGUIDO  POR: DARWIN FRANCEL ALVARADO ALVARADO, C.I.: 1150347274, EN CONTRA  DE: HERNAN  GERARDO  VELEZ MORA</t>
  </si>
  <si>
    <t>288298</t>
  </si>
  <si>
    <t>SEGUIDO  POR:  LIGIA GEOMARA  CALLE LEON, C.I: 0106070618, EN CONTRA DE: JARA SARAGURO ROSA MARIANA</t>
  </si>
  <si>
    <t>288340</t>
  </si>
  <si>
    <t>27/11/2019</t>
  </si>
  <si>
    <t>SEGUIDA  POR:  DEYSI ADIANA  ELIZALDE SIGCHO  EN CONTRA  DE: NELY LUCIA GODOY  NEIRA</t>
  </si>
  <si>
    <t>288341</t>
  </si>
  <si>
    <t>18/06/2020</t>
  </si>
  <si>
    <t>SEGUIDO POR: SARANGO MASACHE LUIS GUSTAVO EN CONTRA DE: GAD MUNICIPAL DEL CANTÓN  CALVAS</t>
  </si>
  <si>
    <t>288347</t>
  </si>
  <si>
    <t>10/12/2019</t>
  </si>
  <si>
    <t>SEGUIDO POR: AMBULUDI PAUTA JOSE ORLANDO EN CONTRA DE: REYES REYES DARWIN</t>
  </si>
  <si>
    <t>288351</t>
  </si>
  <si>
    <t>13/10/2019</t>
  </si>
  <si>
    <t>SEGUIDO  POR:  IRENE ANTONIETA  LOPEZ VALENCIA, C.I: 1103606388, EN CONTRA DE: SANDOVAL GONZALEZ LAUTARO MARCELO</t>
  </si>
  <si>
    <t>288359</t>
  </si>
  <si>
    <t>SEGUIDA POR:  JOHANNA  LIZBETH CUENCA CABRERA EN CONTRA DE: ALDAZ RAMIREZ MARCO VINICIO</t>
  </si>
  <si>
    <t>288381</t>
  </si>
  <si>
    <t>19/12/2019</t>
  </si>
  <si>
    <t>SEGUIDO POR: LUIS EDUARDO TITUAÑA ALVARADO, C.I.: 1102759360, EN CONTRA DE: GAD MUNICIPAL DE CATAMAYO</t>
  </si>
  <si>
    <t>288383</t>
  </si>
  <si>
    <t>SEGUIDO  POR:  PEDRO  LENIN YANEZ JUMBO C.I. 1103361984, EN CONTRA DE: ALAJO MORALES GALO GILMAR</t>
  </si>
  <si>
    <t>288431</t>
  </si>
  <si>
    <t>SEGUIDO  POR: ESPERANZA AMELIDA MALLA BECERRA, C.I.: 1102940879, EN CONTRA DE: ALAJO MORALES GALO GILMAR</t>
  </si>
  <si>
    <t>288435</t>
  </si>
  <si>
    <t>SEGUIDO POR: MARTHA GRACIELA ELIZALDE TORRES, C.I: 1102099858, EN CONTRA DE: ALAJO MORALES GALO GILMAR</t>
  </si>
  <si>
    <t>288437</t>
  </si>
  <si>
    <t>SEGUIDO POR: MENDOZA TORRES CARMEN DE JESUS EN CONTRA DE: ALAJO MORALES GALO GILMAR</t>
  </si>
  <si>
    <t>288439</t>
  </si>
  <si>
    <t>SEGUIDO  POR: SACA CANGO SARA BEATRIZ EN CONTRA DE: COOP.  AHORRO Y CREDITO  SEMILLA DEL PROGRESO</t>
  </si>
  <si>
    <t>288440</t>
  </si>
  <si>
    <t>SEGUIDO  POR:  LUCIA BERTILA CHAMBA JIMENEZ, C.I: 1104808140, EN CONTRA DE: WILTONN EDY RODRIGUEZ  NARANJO</t>
  </si>
  <si>
    <t>288466</t>
  </si>
  <si>
    <t>SEGUIDO POR: JOSE DANIEL OBANDO  JARAMILLO C.I. 1105237364, EN CONTRA  DE: BALCAZAR ORTIZ JULIO CESAR</t>
  </si>
  <si>
    <t>288476</t>
  </si>
  <si>
    <t>13/12/2019</t>
  </si>
  <si>
    <t>SEGUIDO POR: SULEMA MERCEDES CABRERA MENA  C.I. 1103544845, EN CONTRA  DE: IRIARTE SARANGO  ALICIA TANIA</t>
  </si>
  <si>
    <t>288479</t>
  </si>
  <si>
    <t>SEGUIDO POR: MARYURY ENID ORTIZ QUEZADA, C.I.: 1105042731, EN CONTRA  DE: IRIARTE SARANGO  ALICIA TANIA</t>
  </si>
  <si>
    <t>288482</t>
  </si>
  <si>
    <t>SEGUIDO  POR:  LUCIA BERTILA CHAMBA JIMENEZ, C.I: 1104808140, EN CONTRA  DE: IRIARTE SARANGO  ALICIA TANIA</t>
  </si>
  <si>
    <t>288484</t>
  </si>
  <si>
    <t>26/12/2019</t>
  </si>
  <si>
    <t>SEGUIDO POR: CUENCA HURTADO RAQUEL ESPERANZA EN CONTRA DE: CUENCA HURTADO MARIA ELVIRA, CUENCA HURTADO ZOILO GONZALO Y CUENCA HURTADO ANGEL AGUSTO</t>
  </si>
  <si>
    <t>288512</t>
  </si>
  <si>
    <t>SEGUIDO POR: GOMEZ JARAMILLO CESAR HUGO  EN CONTRA DE: DIRECCION DISTRITAL 11D01-LOJA-EDUCACION</t>
  </si>
  <si>
    <t>288514</t>
  </si>
  <si>
    <t>SEGUIDA POR: MARIA FERNANDA JARAMILLO SIGCHO EN CONTRA DE: JASIMID  CASTILLO JUMBO</t>
  </si>
  <si>
    <t>288523</t>
  </si>
  <si>
    <t>SEGUIDO  POR: ANGEL LEONEL QUEZADA CORONEL, C.I: 1104377658, EN CONTRA DE: IVAN JOSE RIOFRIO MALDONADO</t>
  </si>
  <si>
    <t>288530</t>
  </si>
  <si>
    <t>SEGUIDO POR: OMAR ALEJANDRO POROZO  AGUIRRE C.I. 1718124231, EN CONTRA DE: PABLO LARREA VILLAVICENCIO</t>
  </si>
  <si>
    <t>288554</t>
  </si>
  <si>
    <t>SEGUIDO POR: MAX ENRIQUE CUENCA CUENCA, C.I.: 1104651573, EN CONTRA DE: MARIA CRISTINA GUAMAN</t>
  </si>
  <si>
    <t>288580</t>
  </si>
  <si>
    <t>4/12/2019</t>
  </si>
  <si>
    <t>SEGUIDA POR:  CARMEN BEATRIZ CUENCA MENDEZ EN CONTRA DE: NURY DEL CARMEN  CABRERA MEDINA</t>
  </si>
  <si>
    <t>288595</t>
  </si>
  <si>
    <t>04/12/2019</t>
  </si>
  <si>
    <t>SEGUIDO  POR:  ERAS SARANGO  YESSENIA LIZBETH EN CONTRA  DE: MASACHE RODRIGUEZ ANGEL HERNAN</t>
  </si>
  <si>
    <t>288609</t>
  </si>
  <si>
    <t>SEGUIDO  POR:  JIMENEZ  OCHOA  DORIS YADIRA EN CONTRA  DE: AUTOSERVICIO ECONOMIXI-JC CIA. LTDA.</t>
  </si>
  <si>
    <t>288611</t>
  </si>
  <si>
    <t>SEGUIDA POR: MARIA SUSANA QUINCHE CANO EN CONTRA DE: ECOMERCIAL  CRIDIS CIA LTDA</t>
  </si>
  <si>
    <t>288618</t>
  </si>
  <si>
    <t>SEGUIDO POR: HECTOR DANIEL HIDALGO MONTAÑO, C.I: 1103452288, EN CONTRA DE: AZENDE LOGISTICS AZENDELONG CIA. LTDA</t>
  </si>
  <si>
    <t>288639</t>
  </si>
  <si>
    <t>9/1/2020</t>
  </si>
  <si>
    <t>SEGUIDO  POR:  FRANYELO  ILDERMAR BRACHO  PIMENTEL, C.I.: 0933015687, EN CONTRA DE: QUEZADA MONCAYO ALEX SEGUNDO</t>
  </si>
  <si>
    <t>288640</t>
  </si>
  <si>
    <t>18/12/2019</t>
  </si>
  <si>
    <t>SEGUIDO POR: WILLIAM PATRICIO TORRES TAMAYO C.I. 1150260840, EN CONTRA DE: COMPAÑIA DE VIGILANCIA Y SEGURIDAD  PRIVADA JAMASEP CIA. LTDA.</t>
  </si>
  <si>
    <t>288662</t>
  </si>
  <si>
    <t>6/12/2019</t>
  </si>
  <si>
    <t>SEGUIDO  POR: JONATHAN  JOSELITO CABRERA ROBLES C.I. 0750747271, EN CONTRA DE: CARMEN HIRALDA SARAGURO ARMIJOS</t>
  </si>
  <si>
    <t>288665</t>
  </si>
  <si>
    <t>SEGUIDO POR: CALLE LEON LIGIA GEOMARA EN CONTRA DE: JARA SARAGURO ROSA MARIANA</t>
  </si>
  <si>
    <t>288666</t>
  </si>
  <si>
    <t>06/12/2019</t>
  </si>
  <si>
    <t>SEGUIDO  POR: CARMEN LUCIA ROMERO  HERNANDEZ, C.I: 1106102336, EN CONTRA DE: LIDA SAMIMANIEGO  BECERTRA / YOFRE MERINO LARA</t>
  </si>
  <si>
    <t>288680</t>
  </si>
  <si>
    <t>SEGUIDA POR:JENNY ALEXANDRA MAZZA PELALOZA EN CONTRA DE: ECRISTHIAN STALIN CHAVEZ TORRES</t>
  </si>
  <si>
    <t>288751</t>
  </si>
  <si>
    <t>288752</t>
  </si>
  <si>
    <t>SEGUIDO POR: AMBULUDI PAUTA JOSE ORLANDO EN CONTRA DE: ERREYES ARMIJOS  HILTER DARWIN</t>
  </si>
  <si>
    <t>288776</t>
  </si>
  <si>
    <t>SEGUIDA POR:  VICTOR ANIBAL LOARTE BANEGAS EN CONTRA DE: MIGUEL ARCANGEL QUICJIMBO  SARAGURO</t>
  </si>
  <si>
    <t>288785</t>
  </si>
  <si>
    <t>SEGUIDO POR: NELSON ROLANDO ANKUASH SANCHIM, C.I: 1401204258, EN CONTRA  DE: YADIRA ALEXANDRA JIMENEZ  VARGAS</t>
  </si>
  <si>
    <t>288787</t>
  </si>
  <si>
    <t>SEGUIDO POR: CARLOS EDUARDO MANZANILLAS OCHOA C.I. 1103256283, EN CONTRA DE: GOBIERNO AUTONOMO  DESCENTRALIZADO MUNICIPAL DEL CANTON  PINDAL</t>
  </si>
  <si>
    <t>288863</t>
  </si>
  <si>
    <t>SEGUIDO  POR:  VALLEJO ORTEGA ANA RAQUEL EN CONTRA DE: CONSORCIO CMV</t>
  </si>
  <si>
    <t>288886</t>
  </si>
  <si>
    <t>02/01/2020</t>
  </si>
  <si>
    <t>SEGUIDA POR: MARIA SUSANA QUINCHE CANO EN CONTRA DE: GEOVANA MARITHZA CRIOLLO CHALCO</t>
  </si>
  <si>
    <t>288923</t>
  </si>
  <si>
    <t>24/12/2019</t>
  </si>
  <si>
    <t>SEGUIDO  POR: BLANCA IRENE CARRION RAMON,  C.I: 1102442264, EN CONTRA DE: BEATRIZ VIVANCO GALLARDO</t>
  </si>
  <si>
    <t>288932</t>
  </si>
  <si>
    <t>SEGUIDO POR: LEIDY TATIANA ARMIJOS ORDOÑEZ, C.I.: 1105649816, EN CONTRA DE: JHONATHAN  ALEXANDER FARINANGO  PEREIRA</t>
  </si>
  <si>
    <t>288955</t>
  </si>
  <si>
    <t>SEGUIDA  POR:  JOSE ISRAEL LARREATEGUI PULLAGUARI EN CONTRA  DE: INDUSTRIA  LOJANA DE ESPECERIAS ILE C.A.</t>
  </si>
  <si>
    <t>288998</t>
  </si>
  <si>
    <t>SEGUIDO POR: SUQUILANDA ROJAS RAFAEL ALBERTO EN CONTRA DE: GUAMAN CEVALLOS VICTOR HUGO</t>
  </si>
  <si>
    <t>289023</t>
  </si>
  <si>
    <t>SEGUIDO  POR:  PAQUI  BAHO  DAYANA MANOLI EN CONTRA DE: CRIDIS CIA. LTDA.</t>
  </si>
  <si>
    <t>289024</t>
  </si>
  <si>
    <t>SEGUIDO POR: JARAMILLO GUARNIZO CRISTIAN MIGUAL, C.I. :1104747587, EN CONTRA DE: FENIX SOLUCIONES INTEGHRALES   FENIX  CIA LTDA , RUC.
1091751107001</t>
  </si>
  <si>
    <t>585955</t>
  </si>
  <si>
    <t>27/5/2019</t>
  </si>
  <si>
    <t>SEGUIDO POR: FAJARDO ESPINOZA ROGER FABIAN, C.I: 0705210599, EN CONTRA  DE: VIGILANCIA SEGURIDAD  Y PROTECCIÓN VISPROT SA</t>
  </si>
  <si>
    <t>MDT-DPSTPOM-
2019-2512- EXTERNO</t>
  </si>
  <si>
    <t>16/4/2019</t>
  </si>
  <si>
    <t>SEGUIDO POR: COSME DE HESUS ROMERO ROMERO, C.I: 1102526009, EN CONTRA DE: ASOCIACIÓN DE PARTICIPACIÓN SOCIAL DE COMERCIANTES MINORISTAS  DEL MERCADO  MUNICIPAL DE LA CIUDAD DE ZAMORA</t>
  </si>
  <si>
    <t>MDT-DPTSPZCH-
2019-1967- EXTERNO</t>
  </si>
  <si>
    <t>SEGUIDO  POR:  VALLEJO ORTEGA ANA RAQUEL , C.I. :1103490213, EN CONTRA DE: CONSORCIO CMV , RUC. 1191767698001</t>
  </si>
  <si>
    <t>MDT-DRTSPL-
2019-6656- EXTERNO</t>
  </si>
  <si>
    <t>10/09/2019</t>
  </si>
  <si>
    <t>SEGUIDA POR: MARCO ANTONIO SOTO TINIZARAY EN CONTRA  DE: EDITORIAL  LA HORA</t>
  </si>
  <si>
    <t>MDT-DRTSPL-
2019-7171- EXTERNO</t>
  </si>
  <si>
    <t>SEGUIDO  POR:  MONICA  ALEXANDRA LUDEÑA GAONA, C.I: 1103226765, EN CONTRA DE: VIVEM EP</t>
  </si>
  <si>
    <t>MDT-DRTSPL-
2019-7291- EXTERNO</t>
  </si>
  <si>
    <t>MDT-DRTSPL-
2019-7940- EXTERNO</t>
  </si>
  <si>
    <t>SEGUIDA  POR:  SORAYA DEL CISNE TAPIA JARAMILLO EN CONTRA  DE: CORREOS DEL ECUADOR E.P.</t>
  </si>
  <si>
    <t>MDT-DRTSPL-
2019-9189- EXTERNO</t>
  </si>
  <si>
    <t>18/06/2021</t>
  </si>
  <si>
    <t>18/06/2022</t>
  </si>
  <si>
    <r>
      <t>18/06/2023</t>
    </r>
    <r>
      <rPr>
        <sz val="11"/>
        <color theme="1"/>
        <rFont val="Calibri"/>
        <family val="2"/>
        <scheme val="minor"/>
      </rPr>
      <t/>
    </r>
  </si>
  <si>
    <r>
      <t>18/06/2024</t>
    </r>
    <r>
      <rPr>
        <sz val="11"/>
        <color theme="1"/>
        <rFont val="Calibri"/>
        <family val="2"/>
        <scheme val="minor"/>
      </rPr>
      <t/>
    </r>
  </si>
  <si>
    <t>INVENTARIO DE: *</t>
  </si>
  <si>
    <t>288593 - MDT-DRTSPL-2019-9220-EXTERNO</t>
  </si>
  <si>
    <t>AUDIENCIA</t>
  </si>
  <si>
    <t>SEGUIDO POR: ARMIJOS SALINAS JKOSE LEONARDO EN CONTRA DE: OMNISEPRYEL OMNITROL SEGURIDAD PRIVADA Y ELECTRÓNICA CIA LTDA - DJCC</t>
  </si>
  <si>
    <t>SANCIONADA MDT-DRTSP7-2020-0189-S-PREV-RB</t>
  </si>
  <si>
    <t>PROVIDENCIA</t>
  </si>
  <si>
    <t xml:space="preserve">BANDEJA </t>
  </si>
  <si>
    <t xml:space="preserve">ESTANTERÍA </t>
  </si>
  <si>
    <t xml:space="preserve">APERTURA </t>
  </si>
  <si>
    <t xml:space="preserve">UBICACIÓN TOPOGRÁFICA </t>
  </si>
  <si>
    <t xml:space="preserve">DESTINO FINAL </t>
  </si>
  <si>
    <t xml:space="preserve">SUB SECCIÓN: </t>
  </si>
  <si>
    <t>DIRECCIÓN REGIONAL DE TRABAJO Y SERVICIO PÚBLICO DE LOJA</t>
  </si>
  <si>
    <t>DIRECCIÓN REGIONAL  DE TRABAJO Y SERVICIO PÚBLICO DE LOJA</t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</si>
  <si>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</si>
  <si>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</si>
  <si>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t>SEGUIDA POR: MARCO ANTONIO SOTO TINIZARAY EN CONTRA DE: EDITORIAL LA HORA - RPBA</t>
  </si>
  <si>
    <t>ARCHIVO 2</t>
  </si>
  <si>
    <t>CH</t>
  </si>
  <si>
    <t>ORDEN DE COBRO 455-2021 DE FECHA 06/08/2021</t>
  </si>
  <si>
    <t>CONSERVACIÓN</t>
  </si>
  <si>
    <t>COACTIVAS</t>
  </si>
  <si>
    <t>ORDEN DE COBRO 479-2021</t>
  </si>
  <si>
    <t>SEGUIDO POR: JOSE ALFREDO PINTADO CONDOLO EN CONTRA DE: CCONSTRUCTORA BECERRA CUESTA CIA. LTDA.  (0190086003001) - DGAG</t>
  </si>
  <si>
    <t>SEGUIDO POR: DANNY FABIAN JAPON GUALAN, EN CONTRA DE: IVAN POLIBIO VILLACIS ROMO (SECURICONT RUC: 1710058148001) - DGAG</t>
  </si>
  <si>
    <t>DELEGACIÓN PROVINCIAL DEL TRABAJO Y SERVICIO PÚBLICO</t>
  </si>
  <si>
    <t>PROCESO PREVIO SANCIONATORIO - UTILIDADES</t>
  </si>
  <si>
    <t>SEGUIDO POR: MINISTERIO DE TRABAJO EN CONTRA DE: ANDREA VIVIANA CABRERA GUAMAN (1104484900001)</t>
  </si>
  <si>
    <t>MDT-DRTSPL-DTCU-2019-005-DGAG</t>
  </si>
  <si>
    <t>ORDEN DE COBRO 012-2022 DE FECHA 03/01/2022</t>
  </si>
  <si>
    <t>CI</t>
  </si>
  <si>
    <t>ENVIADO A COACTIVAS</t>
  </si>
  <si>
    <t xml:space="preserve">SEGUIDO POR: MINISTERIO DE TRABAJO EN CONTRA DE: ALVAH ELECTRODOMESTICOS CIA. LTDA. (1191745953001)- </t>
  </si>
  <si>
    <t>MDT-DRTSPL-DTCU-2019-0011-DGAG</t>
  </si>
  <si>
    <t>ORDEN DE COBRO 180-2022 DE FECHA 06/12/2022</t>
  </si>
  <si>
    <t>SEGUIDO POR: MINISTERIO DE TRABAJO EN CONTRA DE: CONSTRUCTORA OSMARI CIA. LTDA. (1191746178001)</t>
  </si>
  <si>
    <t>MDT-DRTSPL-DTCU-2019-0012-DGAG</t>
  </si>
  <si>
    <t>ORDEN DE COBRO 183-2022 DE FECHA 06/12/2022</t>
  </si>
  <si>
    <t>SEGUIDO POR: MINISTERIO DE TRABAJO EN CONTRA DE: CONSORCIO EL PORVENIR (1191747220001)</t>
  </si>
  <si>
    <t>MDT-DRTSPL-DTCU-2019-0015-DGAG</t>
  </si>
  <si>
    <t>ORDEN DE COBRO 015-2022 DE FECHA 03/01/2022</t>
  </si>
  <si>
    <t>SEGUIDO POR: MINISTERIO DE TRABAJO EN CONTRA DE: COOPERATIVA DE AHORRO Y CREDITO CAMARA DE COMERCIO DE LOJA LTDA.  (1190035545001)</t>
  </si>
  <si>
    <t>MDT-DRTSPL-DTCU-2019-0016-DGAG</t>
  </si>
  <si>
    <t>ORDEN DE COBRO 0018-2022 DE FECHA 03/01/2022</t>
  </si>
  <si>
    <t>SEGUIDO POR: MINISTERIO DE TRABAJO EN CONTRA DE: GLOBAL SUR SUPERSONICA CIA. LTDA. (1191748308001)</t>
  </si>
  <si>
    <t>MDT-DRTSPL-DTCU-2019-0018-DGAG</t>
  </si>
  <si>
    <t>ORDEN DE COBRO 021-2022 DE FECHA 05/01/2022</t>
  </si>
  <si>
    <t>SEGUIDO POR: MINISTERIO DE TRABAJO EN CONTRA DE: ARCEMONT CIA. LTDA. (1191749703001)</t>
  </si>
  <si>
    <t>MDT-DRTSPL-DTCU-2019-0022-DGAG</t>
  </si>
  <si>
    <t>ORDEN DE COBRO 017-2022 DE FECHA 03/01/2022</t>
  </si>
  <si>
    <t>SEGUIDO POR: MINISTERIO DE TRABAJO EN CONTRA DE: CALVACHE ALARCON INGENIERIA Y TELECOMUNICACIONES CAINTEL Y CIA. (1190083752001)</t>
  </si>
  <si>
    <t>MDT-DRTSPL-DTCU-2019-0026-DGAG</t>
  </si>
  <si>
    <t>ORDEN DE COBRO 19-2022 DE FECHA 03/1/2022</t>
  </si>
  <si>
    <t>SEGUIDO POR: MINISTERIO DE TRABAJO EN CONTRA DE: COOPERATIVA DE SERVICIOS EDUCACIONALES JUAN MONTALVO DE LOJA (1191700011001)</t>
  </si>
  <si>
    <t>MDT-DRTSPL-DTCU-2019-0029-DGAG</t>
  </si>
  <si>
    <t>ORDEN DE COBRO 016-2022 DE FECHA 03/01/2022</t>
  </si>
  <si>
    <t>SEGUIDO POR: MINISTERIO DE TRABAJO EN CONTRA DE: JOSE ORLANDO GARCÍA BENITEZ (1708720816001)</t>
  </si>
  <si>
    <t>MDT-DRTSPL-DTCU-2019-0030-DGAG</t>
  </si>
  <si>
    <t>ORDEN DE COBRO 020-2022 DE FECHA 05/01/2022</t>
  </si>
  <si>
    <t>SEGUIDO POR: MINISTERIO DE TRABAJO EN CONTRA DE: COLEGIO DE INGENIEROS AGRONOMOS DE LAS PROVINCIAS DE LOJA Y ZAMORA CHINCHIPE  (1191702278001)</t>
  </si>
  <si>
    <t>MDT-DRTSPL-DTCU-2019-0032-DGAG</t>
  </si>
  <si>
    <t>ORDEN DE COBRO 0013-2022 DE FECHA 03/01/2022</t>
  </si>
  <si>
    <t>SEGUIDO POR: MINISTERIO DE TRABAJO EN CONTRA DE: IMPORTADORA R &amp; M Y COMPAÑIA (1792028191001)</t>
  </si>
  <si>
    <t>MDT-DRTSPL-DTCU-2019-0035-DGAG</t>
  </si>
  <si>
    <t>ORDEN DE COBRO 005-2022 DE FECHA 03/01/2022</t>
  </si>
  <si>
    <t>SEGUIDO POR: MINISTERIO DE TRABAJO EN CONTRA DE: ANGEL SIGIFREDO ORTEGA RAMON (1900110311001)</t>
  </si>
  <si>
    <t>MDT-DRTSPL-DTCU-2019-0038-DGAG</t>
  </si>
  <si>
    <t>ORDEN DE COBRO 014-2022 DE FECHA 03/01/2022</t>
  </si>
  <si>
    <t>SEGUIDO POR: MINISTERIO DE TRABAJO EN CONTRA DE:  FLORES ELIZALDE JOSE MIGUEL</t>
  </si>
  <si>
    <t>MDT-DRTSPL-DTCU-2019-004-CGAG</t>
  </si>
  <si>
    <t>15/5/252</t>
  </si>
  <si>
    <t>SEGUIDO POR: MINISTERIO DE TRABAJO EN CONTRA DE: EMPREDIAL S.A.</t>
  </si>
  <si>
    <t>MDT-DRTSPL-DTCU-2019-015-CGAG</t>
  </si>
  <si>
    <t>MDT-DRTSPL-2022-0946-M</t>
  </si>
  <si>
    <t>SEGUIDO POR: MINISTERIO DE TRABAJO EN CONTRA DE:  AGUIRRE ARIAS CESAR AUGUSTO</t>
  </si>
  <si>
    <t>MDT-DRTSPL-DTCU-2019-029-CGAG</t>
  </si>
  <si>
    <t>SEGUIDO POR: MINISTERIO DE TRABAJO EN CONTRA DE: AGUIRRE ARIAS CESAR AUGUSTO</t>
  </si>
  <si>
    <t>MDT-DRTSPL-DTCU-2019-061-CGAG</t>
  </si>
  <si>
    <t>SEGUIDO A: VILLAMAGUA MONTESINOS NORMAN ECUADOR</t>
  </si>
  <si>
    <t>MDT-DRTSPL-DTCU-2019-065-CGAG</t>
  </si>
  <si>
    <t>SEGUIDO POR: MINISTERIO DE TRABAJO EN CONTRA DE:  SUQUILANDA JIMENEZ JORGE LUIS</t>
  </si>
  <si>
    <t>MDT-DRTSPL-DTCU-2019-068-CGAG</t>
  </si>
  <si>
    <t>MDT-DRTSPL-2022-0863-M</t>
  </si>
  <si>
    <t>SEGUIDO POR: MINISTERIO DE TRABAJO EN CONTRA DE:  CUEVA MORENO MARCO VINICIO</t>
  </si>
  <si>
    <t>MDT-DRTSPL-DTCU-2019-074-CGAG</t>
  </si>
  <si>
    <t>SEGUIDO POR: MINISTERIO DE TRABAJO EN CONTRA DE:  ISIMANCHI-22</t>
  </si>
  <si>
    <t>MDT-DRTSPL-DTCU-2019-091-CGAG</t>
  </si>
  <si>
    <t>SEGUIDO POR: MINISTERIO DE TRABAJO EN CONTRA DE: BANCO COMUNAL KISKINCHIR BCK</t>
  </si>
  <si>
    <t>MDT-DRTSPL-DTCU-2019-092-CGAG</t>
  </si>
  <si>
    <t>MDT-DRTSPL-2022-0867-M</t>
  </si>
  <si>
    <t>SEGUIDO POR: MINISTERIO DE TRABAJO EN CONTRA DE: VALLE REAL</t>
  </si>
  <si>
    <t>MDT-DRTSPL-DTCU-2019-097-CGAG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</si>
</sst>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5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4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4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8"/>
      <color indexed="8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1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13">
    <xf numFmtId="0" fontId="0" fillId="0" borderId="0" xfId="0"/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/>
    </xf>
    <xf numFmtId="14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12" fillId="0" borderId="0" xfId="0" applyFont="1"/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wrapText="1"/>
    </xf>
    <xf numFmtId="0" fontId="13" fillId="0" borderId="4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center" vertical="center"/>
    </xf>
    <xf numFmtId="14" fontId="14" fillId="4" borderId="4" xfId="1" quotePrefix="1" applyNumberFormat="1" applyFont="1" applyFill="1" applyBorder="1" applyAlignment="1">
      <alignment horizontal="left" vertical="center"/>
    </xf>
    <xf numFmtId="0" fontId="13" fillId="0" borderId="4" xfId="1" applyFont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/>
    </xf>
    <xf numFmtId="0" fontId="15" fillId="5" borderId="4" xfId="1" applyFont="1" applyFill="1" applyBorder="1" applyAlignment="1">
      <alignment horizontal="center" vertical="center"/>
    </xf>
    <xf numFmtId="0" fontId="16" fillId="6" borderId="4" xfId="1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/>
    </xf>
    <xf numFmtId="0" fontId="2" fillId="0" borderId="0" xfId="2"/>
    <xf numFmtId="0" fontId="15" fillId="5" borderId="4" xfId="2" applyFont="1" applyFill="1" applyBorder="1" applyAlignment="1">
      <alignment horizontal="center" vertical="center"/>
    </xf>
    <xf numFmtId="0" fontId="16" fillId="6" borderId="4" xfId="2" applyFont="1" applyFill="1" applyBorder="1" applyAlignment="1">
      <alignment horizontal="center" vertical="center"/>
    </xf>
    <xf numFmtId="0" fontId="13" fillId="0" borderId="4" xfId="2" applyFont="1" applyBorder="1" applyAlignment="1">
      <alignment horizontal="left" vertical="center"/>
    </xf>
    <xf numFmtId="0" fontId="13" fillId="0" borderId="4" xfId="2" applyFont="1" applyBorder="1" applyAlignment="1">
      <alignment horizontal="center" vertical="center"/>
    </xf>
    <xf numFmtId="0" fontId="13" fillId="4" borderId="4" xfId="2" applyFont="1" applyFill="1" applyBorder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14" fontId="13" fillId="0" borderId="4" xfId="2" quotePrefix="1" applyNumberFormat="1" applyFont="1" applyBorder="1" applyAlignment="1">
      <alignment horizontal="center" vertical="center"/>
    </xf>
    <xf numFmtId="0" fontId="13" fillId="0" borderId="4" xfId="2" applyFont="1" applyBorder="1" applyAlignment="1">
      <alignment vertical="center"/>
    </xf>
    <xf numFmtId="0" fontId="2" fillId="4" borderId="4" xfId="2" applyFill="1" applyBorder="1" applyAlignment="1">
      <alignment horizontal="center"/>
    </xf>
    <xf numFmtId="164" fontId="13" fillId="0" borderId="4" xfId="2" applyNumberFormat="1" applyFont="1" applyBorder="1" applyAlignment="1">
      <alignment horizontal="center"/>
    </xf>
    <xf numFmtId="0" fontId="2" fillId="0" borderId="4" xfId="2" applyBorder="1"/>
    <xf numFmtId="0" fontId="24" fillId="4" borderId="4" xfId="2" applyFont="1" applyFill="1" applyBorder="1" applyAlignment="1">
      <alignment horizontal="center"/>
    </xf>
    <xf numFmtId="0" fontId="13" fillId="0" borderId="4" xfId="2" applyFont="1" applyBorder="1" applyAlignment="1">
      <alignment wrapText="1"/>
    </xf>
    <xf numFmtId="0" fontId="13" fillId="0" borderId="17" xfId="2" applyFont="1" applyBorder="1" applyAlignment="1">
      <alignment horizontal="center"/>
    </xf>
    <xf numFmtId="0" fontId="15" fillId="5" borderId="4" xfId="2" applyFont="1" applyFill="1" applyBorder="1" applyAlignment="1">
      <alignment horizontal="center" vertical="center"/>
    </xf>
    <xf numFmtId="0" fontId="15" fillId="5" borderId="4" xfId="2" applyFont="1" applyFill="1" applyBorder="1" applyAlignment="1">
      <alignment horizontal="center" vertical="center" wrapText="1"/>
    </xf>
    <xf numFmtId="0" fontId="15" fillId="5" borderId="6" xfId="2" applyFont="1" applyFill="1" applyBorder="1" applyAlignment="1">
      <alignment horizontal="center" vertical="center"/>
    </xf>
    <xf numFmtId="0" fontId="15" fillId="5" borderId="5" xfId="2" applyFont="1" applyFill="1" applyBorder="1" applyAlignment="1">
      <alignment horizontal="center" vertical="center"/>
    </xf>
    <xf numFmtId="0" fontId="15" fillId="5" borderId="6" xfId="2" applyFont="1" applyFill="1" applyBorder="1" applyAlignment="1">
      <alignment horizontal="center" vertical="center" wrapText="1"/>
    </xf>
    <xf numFmtId="0" fontId="15" fillId="5" borderId="5" xfId="2" applyFont="1" applyFill="1" applyBorder="1" applyAlignment="1">
      <alignment horizontal="center" vertical="center" wrapText="1"/>
    </xf>
    <xf numFmtId="0" fontId="16" fillId="6" borderId="6" xfId="2" applyFont="1" applyFill="1" applyBorder="1" applyAlignment="1">
      <alignment horizontal="center" vertical="center" wrapText="1"/>
    </xf>
    <xf numFmtId="0" fontId="16" fillId="6" borderId="5" xfId="2" applyFont="1" applyFill="1" applyBorder="1" applyAlignment="1">
      <alignment horizontal="center" vertical="center" wrapText="1"/>
    </xf>
    <xf numFmtId="0" fontId="16" fillId="6" borderId="8" xfId="2" applyFont="1" applyFill="1" applyBorder="1" applyAlignment="1">
      <alignment horizontal="center" vertical="center"/>
    </xf>
    <xf numFmtId="0" fontId="16" fillId="6" borderId="7" xfId="2" applyFont="1" applyFill="1" applyBorder="1" applyAlignment="1">
      <alignment horizontal="center" vertical="center"/>
    </xf>
    <xf numFmtId="0" fontId="15" fillId="5" borderId="8" xfId="2" applyFont="1" applyFill="1" applyBorder="1" applyAlignment="1">
      <alignment horizontal="center" vertical="center"/>
    </xf>
    <xf numFmtId="0" fontId="15" fillId="5" borderId="9" xfId="2" applyFont="1" applyFill="1" applyBorder="1" applyAlignment="1">
      <alignment horizontal="center" vertical="center"/>
    </xf>
    <xf numFmtId="0" fontId="15" fillId="5" borderId="7" xfId="2" applyFont="1" applyFill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7" fillId="0" borderId="8" xfId="2" applyFont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/>
    </xf>
    <xf numFmtId="0" fontId="22" fillId="0" borderId="16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14" xfId="2" applyFont="1" applyBorder="1" applyAlignment="1">
      <alignment horizontal="center" vertical="center"/>
    </xf>
    <xf numFmtId="0" fontId="22" fillId="0" borderId="13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12" xfId="2" applyFont="1" applyBorder="1" applyAlignment="1">
      <alignment horizontal="center" vertical="center"/>
    </xf>
    <xf numFmtId="0" fontId="20" fillId="0" borderId="8" xfId="2" applyFont="1" applyBorder="1" applyAlignment="1">
      <alignment horizontal="left" vertical="center" wrapText="1"/>
    </xf>
    <xf numFmtId="0" fontId="20" fillId="0" borderId="9" xfId="2" applyFont="1" applyBorder="1" applyAlignment="1">
      <alignment horizontal="left" vertical="center"/>
    </xf>
    <xf numFmtId="0" fontId="20" fillId="0" borderId="7" xfId="2" applyFont="1" applyBorder="1" applyAlignment="1">
      <alignment horizontal="left" vertical="center"/>
    </xf>
    <xf numFmtId="0" fontId="19" fillId="5" borderId="0" xfId="2" applyFont="1" applyFill="1" applyAlignment="1">
      <alignment horizontal="center" vertical="center"/>
    </xf>
    <xf numFmtId="0" fontId="19" fillId="5" borderId="12" xfId="2" applyFont="1" applyFill="1" applyBorder="1" applyAlignment="1">
      <alignment horizontal="center" vertical="center"/>
    </xf>
    <xf numFmtId="0" fontId="19" fillId="5" borderId="11" xfId="2" applyFont="1" applyFill="1" applyBorder="1" applyAlignment="1">
      <alignment horizontal="center" vertical="center"/>
    </xf>
    <xf numFmtId="0" fontId="19" fillId="5" borderId="10" xfId="2" applyFont="1" applyFill="1" applyBorder="1" applyAlignment="1">
      <alignment horizontal="center" vertical="center"/>
    </xf>
    <xf numFmtId="0" fontId="18" fillId="0" borderId="4" xfId="2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13" fillId="0" borderId="4" xfId="1" applyFont="1" applyBorder="1" applyAlignment="1">
      <alignment horizontal="center"/>
    </xf>
    <xf numFmtId="0" fontId="22" fillId="0" borderId="16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0" fillId="0" borderId="8" xfId="1" applyFont="1" applyBorder="1" applyAlignment="1">
      <alignment horizontal="left" vertical="center" wrapText="1"/>
    </xf>
    <xf numFmtId="0" fontId="20" fillId="0" borderId="9" xfId="1" applyFont="1" applyBorder="1" applyAlignment="1">
      <alignment horizontal="left" vertical="center"/>
    </xf>
    <xf numFmtId="0" fontId="20" fillId="0" borderId="7" xfId="1" applyFont="1" applyBorder="1" applyAlignment="1">
      <alignment horizontal="left" vertical="center"/>
    </xf>
    <xf numFmtId="0" fontId="19" fillId="5" borderId="0" xfId="1" applyFont="1" applyFill="1" applyAlignment="1">
      <alignment horizontal="center" vertical="center"/>
    </xf>
    <xf numFmtId="0" fontId="19" fillId="5" borderId="12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/>
    </xf>
    <xf numFmtId="0" fontId="19" fillId="5" borderId="10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5" fillId="5" borderId="8" xfId="1" applyFont="1" applyFill="1" applyBorder="1" applyAlignment="1">
      <alignment horizontal="center" vertical="center"/>
    </xf>
    <xf numFmtId="0" fontId="15" fillId="5" borderId="9" xfId="1" applyFont="1" applyFill="1" applyBorder="1" applyAlignment="1">
      <alignment horizontal="center" vertical="center"/>
    </xf>
    <xf numFmtId="0" fontId="15" fillId="5" borderId="7" xfId="1" applyFont="1" applyFill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5" fillId="5" borderId="6" xfId="1" applyFont="1" applyFill="1" applyBorder="1" applyAlignment="1">
      <alignment horizontal="center" vertical="center" wrapText="1"/>
    </xf>
    <xf numFmtId="0" fontId="15" fillId="5" borderId="5" xfId="1" applyFont="1" applyFill="1" applyBorder="1" applyAlignment="1">
      <alignment horizontal="center" vertical="center" wrapText="1"/>
    </xf>
    <xf numFmtId="0" fontId="16" fillId="6" borderId="6" xfId="1" applyFont="1" applyFill="1" applyBorder="1" applyAlignment="1">
      <alignment horizontal="center" vertical="center" wrapText="1"/>
    </xf>
    <xf numFmtId="0" fontId="16" fillId="6" borderId="5" xfId="1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 wrapText="1"/>
    </xf>
    <xf numFmtId="0" fontId="16" fillId="6" borderId="8" xfId="1" applyFont="1" applyFill="1" applyBorder="1" applyAlignment="1">
      <alignment horizontal="center" vertical="center"/>
    </xf>
    <xf numFmtId="0" fontId="16" fillId="6" borderId="7" xfId="1" applyFont="1" applyFill="1" applyBorder="1" applyAlignment="1">
      <alignment horizontal="center" vertical="center"/>
    </xf>
    <xf numFmtId="0" fontId="15" fillId="5" borderId="6" xfId="1" applyFont="1" applyFill="1" applyBorder="1" applyAlignment="1">
      <alignment horizontal="center" vertical="center"/>
    </xf>
    <xf numFmtId="0" fontId="15" fillId="5" borderId="5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461DA5A9-27D3-4587-A5DB-918043211EE5}"/>
    <cellStyle name="Normal 3" xfId="2" xr:uid="{55B65C8A-E6F2-4586-8C16-27E68F8334F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97735</xdr:colOff>
      <xdr:row>2</xdr:row>
      <xdr:rowOff>110326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5E35C7A-1397-47ED-9E3D-93D58F19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82750" cy="370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2</xdr:row>
      <xdr:rowOff>110326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275223B1-A457-48C5-9669-D80FCA7C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76400" cy="367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238125</xdr:rowOff>
    </xdr:from>
    <xdr:ext cx="2962275" cy="647700"/>
    <xdr:pic>
      <xdr:nvPicPr>
        <xdr:cNvPr id="2" name="3 Imagen">
          <a:extLst>
            <a:ext uri="{FF2B5EF4-FFF2-40B4-BE49-F238E27FC236}">
              <a16:creationId xmlns:a16="http://schemas.microsoft.com/office/drawing/2014/main" id="{A6A35EE0-F286-49C5-9ADC-B646048DE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9525</xdr:colOff>
      <xdr:row>4</xdr:row>
      <xdr:rowOff>19050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D6F73717-6C55-4ACD-98FC-5A45350D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21240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PROYECTO%20DE%20NORMATIVA%20DE%20ARCHIVO/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7"/>
  <sheetViews>
    <sheetView topLeftCell="A240" zoomScale="115" zoomScaleNormal="115" workbookViewId="0">
      <selection activeCell="E246" sqref="E246"/>
    </sheetView>
  </sheetViews>
  <sheetFormatPr baseColWidth="10" defaultColWidth="9.140625" defaultRowHeight="15" x14ac:dyDescent="0.25"/>
  <cols>
    <col min="1" max="1" width="17.28515625" customWidth="1"/>
    <col min="2" max="2" width="6.42578125" customWidth="1"/>
    <col min="3" max="3" width="6.28515625" customWidth="1"/>
    <col min="4" max="4" width="6.42578125" customWidth="1"/>
    <col min="5" max="5" width="29.5703125" customWidth="1"/>
    <col min="6" max="6" width="7.28515625" customWidth="1"/>
    <col min="7" max="7" width="6.42578125" customWidth="1"/>
    <col min="8" max="8" width="9.85546875" customWidth="1"/>
    <col min="9" max="9" width="7.85546875" customWidth="1"/>
    <col min="10" max="11" width="6.42578125" customWidth="1"/>
    <col min="12" max="12" width="9.28515625" customWidth="1"/>
    <col min="13" max="13" width="6.28515625" customWidth="1"/>
    <col min="14" max="15" width="6.42578125" customWidth="1"/>
    <col min="16" max="16" width="9" customWidth="1"/>
  </cols>
  <sheetData>
    <row r="1" spans="1:16" ht="10.7" customHeight="1" x14ac:dyDescent="0.25">
      <c r="A1" s="67" t="s">
        <v>0</v>
      </c>
      <c r="B1" s="67"/>
      <c r="C1" s="67"/>
      <c r="D1" s="69" t="s">
        <v>22</v>
      </c>
      <c r="E1" s="69"/>
      <c r="F1" s="69"/>
      <c r="G1" s="69"/>
      <c r="H1" s="69"/>
      <c r="I1" s="69"/>
      <c r="J1" s="69"/>
      <c r="K1" s="69"/>
      <c r="L1" s="69"/>
      <c r="M1" s="69"/>
      <c r="N1" s="71" t="s">
        <v>1</v>
      </c>
      <c r="O1" s="71"/>
      <c r="P1" s="71"/>
    </row>
    <row r="2" spans="1:16" ht="10.35" customHeight="1" x14ac:dyDescent="0.25">
      <c r="A2" s="67" t="s">
        <v>0</v>
      </c>
      <c r="B2" s="68"/>
      <c r="C2" s="68"/>
      <c r="D2" s="69" t="s">
        <v>22</v>
      </c>
      <c r="E2" s="70"/>
      <c r="F2" s="70"/>
      <c r="G2" s="70"/>
      <c r="H2" s="70"/>
      <c r="I2" s="70"/>
      <c r="J2" s="70"/>
      <c r="K2" s="70"/>
      <c r="L2" s="70"/>
      <c r="M2" s="70"/>
      <c r="N2" s="71" t="s">
        <v>2</v>
      </c>
      <c r="O2" s="71"/>
      <c r="P2" s="71"/>
    </row>
    <row r="3" spans="1:16" ht="16.350000000000001" customHeight="1" x14ac:dyDescent="0.25">
      <c r="A3" s="67" t="s">
        <v>0</v>
      </c>
      <c r="B3" s="68"/>
      <c r="C3" s="68"/>
      <c r="D3" s="72" t="s">
        <v>644</v>
      </c>
      <c r="E3" s="72"/>
      <c r="F3" s="73" t="s">
        <v>3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12" customHeight="1" x14ac:dyDescent="0.25">
      <c r="A4" s="74" t="s">
        <v>4</v>
      </c>
      <c r="B4" s="74"/>
      <c r="C4" s="74"/>
      <c r="D4" s="75" t="s">
        <v>5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1:16" ht="12" customHeight="1" x14ac:dyDescent="0.25">
      <c r="A5" s="74" t="s">
        <v>6</v>
      </c>
      <c r="B5" s="74"/>
      <c r="C5" s="74"/>
      <c r="D5" s="75" t="s">
        <v>23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ht="12" customHeight="1" x14ac:dyDescent="0.25">
      <c r="A6" s="74" t="s">
        <v>7</v>
      </c>
      <c r="B6" s="74"/>
      <c r="C6" s="74"/>
      <c r="D6" s="75" t="s">
        <v>8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16" ht="11.25" customHeight="1" x14ac:dyDescent="0.25">
      <c r="A7" s="76" t="s">
        <v>24</v>
      </c>
      <c r="B7" s="76" t="s">
        <v>25</v>
      </c>
      <c r="C7" s="77" t="s">
        <v>26</v>
      </c>
      <c r="D7" s="78" t="s">
        <v>27</v>
      </c>
      <c r="E7" s="76" t="s">
        <v>28</v>
      </c>
      <c r="F7" s="80" t="s">
        <v>9</v>
      </c>
      <c r="G7" s="80"/>
      <c r="H7" s="79" t="s">
        <v>10</v>
      </c>
      <c r="I7" s="79"/>
      <c r="J7" s="78" t="s">
        <v>29</v>
      </c>
      <c r="K7" s="78" t="s">
        <v>30</v>
      </c>
      <c r="L7" s="78" t="s">
        <v>31</v>
      </c>
      <c r="M7" s="79" t="s">
        <v>11</v>
      </c>
      <c r="N7" s="79"/>
      <c r="O7" s="79"/>
      <c r="P7" s="78" t="s">
        <v>32</v>
      </c>
    </row>
    <row r="8" spans="1:16" ht="9.75" customHeight="1" x14ac:dyDescent="0.25">
      <c r="A8" s="76" t="s">
        <v>24</v>
      </c>
      <c r="B8" s="76" t="s">
        <v>25</v>
      </c>
      <c r="C8" s="77" t="s">
        <v>26</v>
      </c>
      <c r="D8" s="78" t="s">
        <v>27</v>
      </c>
      <c r="E8" s="76" t="s">
        <v>28</v>
      </c>
      <c r="F8" s="7" t="s">
        <v>33</v>
      </c>
      <c r="G8" s="7" t="s">
        <v>34</v>
      </c>
      <c r="H8" s="6" t="s">
        <v>35</v>
      </c>
      <c r="I8" s="6" t="s">
        <v>36</v>
      </c>
      <c r="J8" s="78" t="s">
        <v>29</v>
      </c>
      <c r="K8" s="78" t="s">
        <v>30</v>
      </c>
      <c r="L8" s="78" t="s">
        <v>31</v>
      </c>
      <c r="M8" s="6" t="s">
        <v>37</v>
      </c>
      <c r="N8" s="6" t="s">
        <v>38</v>
      </c>
      <c r="O8" s="6" t="s">
        <v>39</v>
      </c>
      <c r="P8" s="78" t="s">
        <v>32</v>
      </c>
    </row>
    <row r="9" spans="1:16" ht="22.5" customHeight="1" x14ac:dyDescent="0.25">
      <c r="A9" s="1" t="s">
        <v>40</v>
      </c>
      <c r="B9" s="2">
        <v>1</v>
      </c>
      <c r="C9" s="2">
        <v>1</v>
      </c>
      <c r="D9" s="2">
        <v>1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45</v>
      </c>
      <c r="J9" s="1">
        <v>51</v>
      </c>
      <c r="K9" s="1" t="s">
        <v>46</v>
      </c>
      <c r="L9" s="1" t="s">
        <v>47</v>
      </c>
      <c r="M9" s="3" t="s">
        <v>661</v>
      </c>
      <c r="N9" s="3" t="s">
        <v>662</v>
      </c>
      <c r="O9" s="3">
        <v>4</v>
      </c>
      <c r="P9" s="3"/>
    </row>
    <row r="10" spans="1:16" ht="23.65" customHeight="1" x14ac:dyDescent="0.25">
      <c r="A10" s="1" t="s">
        <v>40</v>
      </c>
      <c r="B10" s="2">
        <v>1</v>
      </c>
      <c r="C10" s="2">
        <v>1</v>
      </c>
      <c r="D10" s="2">
        <v>2</v>
      </c>
      <c r="E10" s="1" t="s">
        <v>48</v>
      </c>
      <c r="F10" s="1" t="s">
        <v>49</v>
      </c>
      <c r="G10" s="1" t="s">
        <v>43</v>
      </c>
      <c r="H10" s="1" t="s">
        <v>50</v>
      </c>
      <c r="I10" s="1" t="s">
        <v>51</v>
      </c>
      <c r="J10" s="1">
        <v>11</v>
      </c>
      <c r="K10" s="1" t="s">
        <v>46</v>
      </c>
      <c r="L10" s="1" t="s">
        <v>47</v>
      </c>
      <c r="M10" s="3" t="s">
        <v>661</v>
      </c>
      <c r="N10" s="3" t="s">
        <v>662</v>
      </c>
      <c r="O10" s="3">
        <v>4</v>
      </c>
      <c r="P10" s="3"/>
    </row>
    <row r="11" spans="1:16" ht="23.65" customHeight="1" x14ac:dyDescent="0.25">
      <c r="A11" s="1" t="s">
        <v>40</v>
      </c>
      <c r="B11" s="2">
        <v>1</v>
      </c>
      <c r="C11" s="2">
        <v>1</v>
      </c>
      <c r="D11" s="2">
        <v>3</v>
      </c>
      <c r="E11" s="1" t="s">
        <v>52</v>
      </c>
      <c r="F11" s="1" t="s">
        <v>53</v>
      </c>
      <c r="G11" s="1" t="s">
        <v>43</v>
      </c>
      <c r="H11" s="1" t="s">
        <v>54</v>
      </c>
      <c r="I11" s="1" t="s">
        <v>55</v>
      </c>
      <c r="J11" s="1">
        <v>8</v>
      </c>
      <c r="K11" s="1" t="s">
        <v>46</v>
      </c>
      <c r="L11" s="1" t="s">
        <v>47</v>
      </c>
      <c r="M11" s="3" t="s">
        <v>661</v>
      </c>
      <c r="N11" s="3" t="s">
        <v>662</v>
      </c>
      <c r="O11" s="3">
        <v>4</v>
      </c>
      <c r="P11" s="3"/>
    </row>
    <row r="12" spans="1:16" ht="23.65" customHeight="1" x14ac:dyDescent="0.25">
      <c r="A12" s="1" t="s">
        <v>40</v>
      </c>
      <c r="B12" s="2">
        <v>1</v>
      </c>
      <c r="C12" s="2">
        <v>1</v>
      </c>
      <c r="D12" s="2">
        <v>4</v>
      </c>
      <c r="E12" s="1" t="s">
        <v>56</v>
      </c>
      <c r="F12" s="1" t="s">
        <v>57</v>
      </c>
      <c r="G12" s="1" t="s">
        <v>43</v>
      </c>
      <c r="H12" s="1" t="s">
        <v>54</v>
      </c>
      <c r="I12" s="1" t="s">
        <v>58</v>
      </c>
      <c r="J12" s="1">
        <v>20</v>
      </c>
      <c r="K12" s="1" t="s">
        <v>46</v>
      </c>
      <c r="L12" s="1" t="s">
        <v>47</v>
      </c>
      <c r="M12" s="3" t="s">
        <v>661</v>
      </c>
      <c r="N12" s="3" t="s">
        <v>662</v>
      </c>
      <c r="O12" s="3">
        <v>4</v>
      </c>
      <c r="P12" s="3"/>
    </row>
    <row r="13" spans="1:16" ht="23.65" customHeight="1" x14ac:dyDescent="0.25">
      <c r="A13" s="1" t="s">
        <v>40</v>
      </c>
      <c r="B13" s="2">
        <v>1</v>
      </c>
      <c r="C13" s="2">
        <v>1</v>
      </c>
      <c r="D13" s="2">
        <v>5</v>
      </c>
      <c r="E13" s="1" t="s">
        <v>59</v>
      </c>
      <c r="F13" s="1" t="s">
        <v>60</v>
      </c>
      <c r="G13" s="1" t="s">
        <v>43</v>
      </c>
      <c r="H13" s="1" t="s">
        <v>61</v>
      </c>
      <c r="I13" s="1" t="s">
        <v>62</v>
      </c>
      <c r="J13" s="1">
        <v>10</v>
      </c>
      <c r="K13" s="1" t="s">
        <v>46</v>
      </c>
      <c r="L13" s="1" t="s">
        <v>47</v>
      </c>
      <c r="M13" s="3" t="s">
        <v>661</v>
      </c>
      <c r="N13" s="3" t="s">
        <v>662</v>
      </c>
      <c r="O13" s="3">
        <v>4</v>
      </c>
      <c r="P13" s="3"/>
    </row>
    <row r="14" spans="1:16" ht="23.65" customHeight="1" x14ac:dyDescent="0.25">
      <c r="A14" s="1" t="s">
        <v>40</v>
      </c>
      <c r="B14" s="2">
        <v>1</v>
      </c>
      <c r="C14" s="2">
        <v>1</v>
      </c>
      <c r="D14" s="2">
        <v>6</v>
      </c>
      <c r="E14" s="1" t="s">
        <v>63</v>
      </c>
      <c r="F14" s="1" t="s">
        <v>64</v>
      </c>
      <c r="G14" s="1" t="s">
        <v>43</v>
      </c>
      <c r="H14" s="1" t="s">
        <v>61</v>
      </c>
      <c r="I14" s="1" t="s">
        <v>65</v>
      </c>
      <c r="J14" s="1">
        <v>8</v>
      </c>
      <c r="K14" s="1" t="s">
        <v>46</v>
      </c>
      <c r="L14" s="1" t="s">
        <v>47</v>
      </c>
      <c r="M14" s="3" t="s">
        <v>661</v>
      </c>
      <c r="N14" s="3" t="s">
        <v>662</v>
      </c>
      <c r="O14" s="3">
        <v>4</v>
      </c>
      <c r="P14" s="3"/>
    </row>
    <row r="15" spans="1:16" ht="23.65" customHeight="1" x14ac:dyDescent="0.25">
      <c r="A15" s="1" t="s">
        <v>40</v>
      </c>
      <c r="B15" s="2">
        <v>1</v>
      </c>
      <c r="C15" s="2">
        <v>1</v>
      </c>
      <c r="D15" s="2">
        <v>7</v>
      </c>
      <c r="E15" s="1" t="s">
        <v>66</v>
      </c>
      <c r="F15" s="1" t="s">
        <v>67</v>
      </c>
      <c r="G15" s="1" t="s">
        <v>43</v>
      </c>
      <c r="H15" s="1" t="s">
        <v>61</v>
      </c>
      <c r="I15" s="1" t="s">
        <v>68</v>
      </c>
      <c r="J15" s="1">
        <v>17</v>
      </c>
      <c r="K15" s="1" t="s">
        <v>46</v>
      </c>
      <c r="L15" s="1" t="s">
        <v>47</v>
      </c>
      <c r="M15" s="3" t="s">
        <v>661</v>
      </c>
      <c r="N15" s="3" t="s">
        <v>662</v>
      </c>
      <c r="O15" s="3">
        <v>4</v>
      </c>
      <c r="P15" s="3"/>
    </row>
    <row r="16" spans="1:16" ht="23.65" customHeight="1" x14ac:dyDescent="0.25">
      <c r="A16" s="1" t="s">
        <v>40</v>
      </c>
      <c r="B16" s="2">
        <v>1</v>
      </c>
      <c r="C16" s="2">
        <v>1</v>
      </c>
      <c r="D16" s="2">
        <v>8</v>
      </c>
      <c r="E16" s="1" t="s">
        <v>69</v>
      </c>
      <c r="F16" s="1" t="s">
        <v>70</v>
      </c>
      <c r="G16" s="1" t="s">
        <v>43</v>
      </c>
      <c r="H16" s="1" t="s">
        <v>71</v>
      </c>
      <c r="I16" s="1" t="s">
        <v>72</v>
      </c>
      <c r="J16" s="1">
        <v>29</v>
      </c>
      <c r="K16" s="1" t="s">
        <v>46</v>
      </c>
      <c r="L16" s="1" t="s">
        <v>47</v>
      </c>
      <c r="M16" s="3" t="s">
        <v>661</v>
      </c>
      <c r="N16" s="3" t="s">
        <v>662</v>
      </c>
      <c r="O16" s="3">
        <v>4</v>
      </c>
      <c r="P16" s="3"/>
    </row>
    <row r="17" spans="1:16" ht="23.65" customHeight="1" x14ac:dyDescent="0.25">
      <c r="A17" s="1" t="s">
        <v>40</v>
      </c>
      <c r="B17" s="2">
        <v>1</v>
      </c>
      <c r="C17" s="2">
        <v>1</v>
      </c>
      <c r="D17" s="2">
        <v>9</v>
      </c>
      <c r="E17" s="1" t="s">
        <v>73</v>
      </c>
      <c r="F17" s="1" t="s">
        <v>74</v>
      </c>
      <c r="G17" s="1" t="s">
        <v>43</v>
      </c>
      <c r="H17" s="1" t="s">
        <v>75</v>
      </c>
      <c r="I17" s="1" t="s">
        <v>76</v>
      </c>
      <c r="J17" s="1">
        <v>45</v>
      </c>
      <c r="K17" s="1" t="s">
        <v>46</v>
      </c>
      <c r="L17" s="1" t="s">
        <v>47</v>
      </c>
      <c r="M17" s="3" t="s">
        <v>661</v>
      </c>
      <c r="N17" s="3" t="s">
        <v>662</v>
      </c>
      <c r="O17" s="3">
        <v>4</v>
      </c>
      <c r="P17" s="3"/>
    </row>
    <row r="18" spans="1:16" ht="23.65" customHeight="1" x14ac:dyDescent="0.25">
      <c r="A18" s="1" t="s">
        <v>40</v>
      </c>
      <c r="B18" s="2">
        <v>1</v>
      </c>
      <c r="C18" s="2">
        <v>1</v>
      </c>
      <c r="D18" s="2">
        <v>10</v>
      </c>
      <c r="E18" s="1" t="s">
        <v>77</v>
      </c>
      <c r="F18" s="1" t="s">
        <v>78</v>
      </c>
      <c r="G18" s="1" t="s">
        <v>43</v>
      </c>
      <c r="H18" s="1" t="s">
        <v>75</v>
      </c>
      <c r="I18" s="1" t="s">
        <v>79</v>
      </c>
      <c r="J18" s="1">
        <v>5</v>
      </c>
      <c r="K18" s="1" t="s">
        <v>46</v>
      </c>
      <c r="L18" s="1" t="s">
        <v>47</v>
      </c>
      <c r="M18" s="3" t="s">
        <v>661</v>
      </c>
      <c r="N18" s="3" t="s">
        <v>662</v>
      </c>
      <c r="O18" s="3">
        <v>4</v>
      </c>
      <c r="P18" s="3"/>
    </row>
    <row r="19" spans="1:16" ht="23.65" customHeight="1" x14ac:dyDescent="0.25">
      <c r="A19" s="1" t="s">
        <v>40</v>
      </c>
      <c r="B19" s="2">
        <v>1</v>
      </c>
      <c r="C19" s="2">
        <v>1</v>
      </c>
      <c r="D19" s="2">
        <v>11</v>
      </c>
      <c r="E19" s="1" t="s">
        <v>80</v>
      </c>
      <c r="F19" s="1" t="s">
        <v>81</v>
      </c>
      <c r="G19" s="1" t="s">
        <v>43</v>
      </c>
      <c r="H19" s="1" t="s">
        <v>75</v>
      </c>
      <c r="I19" s="1" t="s">
        <v>82</v>
      </c>
      <c r="J19" s="1">
        <v>7</v>
      </c>
      <c r="K19" s="1" t="s">
        <v>46</v>
      </c>
      <c r="L19" s="1" t="s">
        <v>47</v>
      </c>
      <c r="M19" s="3" t="s">
        <v>661</v>
      </c>
      <c r="N19" s="3" t="s">
        <v>662</v>
      </c>
      <c r="O19" s="3">
        <v>4</v>
      </c>
      <c r="P19" s="3"/>
    </row>
    <row r="20" spans="1:16" ht="23.65" customHeight="1" x14ac:dyDescent="0.25">
      <c r="A20" s="1" t="s">
        <v>40</v>
      </c>
      <c r="B20" s="2">
        <v>1</v>
      </c>
      <c r="C20" s="2">
        <v>1</v>
      </c>
      <c r="D20" s="2">
        <v>12</v>
      </c>
      <c r="E20" s="1" t="s">
        <v>83</v>
      </c>
      <c r="F20" s="1" t="s">
        <v>84</v>
      </c>
      <c r="G20" s="1" t="s">
        <v>43</v>
      </c>
      <c r="H20" s="1" t="s">
        <v>75</v>
      </c>
      <c r="I20" s="1" t="s">
        <v>51</v>
      </c>
      <c r="J20" s="1">
        <v>7</v>
      </c>
      <c r="K20" s="1" t="s">
        <v>46</v>
      </c>
      <c r="L20" s="1" t="s">
        <v>47</v>
      </c>
      <c r="M20" s="3" t="s">
        <v>661</v>
      </c>
      <c r="N20" s="3" t="s">
        <v>662</v>
      </c>
      <c r="O20" s="3">
        <v>4</v>
      </c>
      <c r="P20" s="3"/>
    </row>
    <row r="21" spans="1:16" ht="23.65" customHeight="1" x14ac:dyDescent="0.25">
      <c r="A21" s="1" t="s">
        <v>40</v>
      </c>
      <c r="B21" s="2">
        <v>1</v>
      </c>
      <c r="C21" s="2">
        <v>1</v>
      </c>
      <c r="D21" s="2">
        <v>13</v>
      </c>
      <c r="E21" s="1" t="s">
        <v>85</v>
      </c>
      <c r="F21" s="1" t="s">
        <v>86</v>
      </c>
      <c r="G21" s="1" t="s">
        <v>43</v>
      </c>
      <c r="H21" s="1" t="s">
        <v>75</v>
      </c>
      <c r="I21" s="1" t="s">
        <v>79</v>
      </c>
      <c r="J21" s="1">
        <v>12</v>
      </c>
      <c r="K21" s="1" t="s">
        <v>46</v>
      </c>
      <c r="L21" s="1" t="s">
        <v>47</v>
      </c>
      <c r="M21" s="3" t="s">
        <v>661</v>
      </c>
      <c r="N21" s="3" t="s">
        <v>662</v>
      </c>
      <c r="O21" s="3">
        <v>4</v>
      </c>
      <c r="P21" s="3"/>
    </row>
    <row r="22" spans="1:16" ht="23.65" customHeight="1" x14ac:dyDescent="0.25">
      <c r="A22" s="1" t="s">
        <v>40</v>
      </c>
      <c r="B22" s="2">
        <v>1</v>
      </c>
      <c r="C22" s="2">
        <v>1</v>
      </c>
      <c r="D22" s="2">
        <v>14</v>
      </c>
      <c r="E22" s="1" t="s">
        <v>87</v>
      </c>
      <c r="F22" s="1" t="s">
        <v>88</v>
      </c>
      <c r="G22" s="1" t="s">
        <v>43</v>
      </c>
      <c r="H22" s="1" t="s">
        <v>75</v>
      </c>
      <c r="I22" s="1" t="s">
        <v>76</v>
      </c>
      <c r="J22" s="1">
        <v>7</v>
      </c>
      <c r="K22" s="1" t="s">
        <v>46</v>
      </c>
      <c r="L22" s="1" t="s">
        <v>47</v>
      </c>
      <c r="M22" s="3" t="s">
        <v>661</v>
      </c>
      <c r="N22" s="3" t="s">
        <v>662</v>
      </c>
      <c r="O22" s="3">
        <v>4</v>
      </c>
      <c r="P22" s="3"/>
    </row>
    <row r="23" spans="1:16" ht="23.65" customHeight="1" x14ac:dyDescent="0.25">
      <c r="A23" s="1" t="s">
        <v>40</v>
      </c>
      <c r="B23" s="2">
        <v>1</v>
      </c>
      <c r="C23" s="2">
        <v>1</v>
      </c>
      <c r="D23" s="2">
        <v>15</v>
      </c>
      <c r="E23" s="1" t="s">
        <v>89</v>
      </c>
      <c r="F23" s="1" t="s">
        <v>90</v>
      </c>
      <c r="G23" s="1" t="s">
        <v>43</v>
      </c>
      <c r="H23" s="1" t="s">
        <v>91</v>
      </c>
      <c r="I23" s="1" t="s">
        <v>72</v>
      </c>
      <c r="J23" s="1">
        <v>10</v>
      </c>
      <c r="K23" s="1" t="s">
        <v>46</v>
      </c>
      <c r="L23" s="1" t="s">
        <v>47</v>
      </c>
      <c r="M23" s="3" t="s">
        <v>661</v>
      </c>
      <c r="N23" s="3" t="s">
        <v>662</v>
      </c>
      <c r="O23" s="3">
        <v>4</v>
      </c>
      <c r="P23" s="3"/>
    </row>
    <row r="24" spans="1:16" ht="23.65" customHeight="1" x14ac:dyDescent="0.25">
      <c r="A24" s="1" t="s">
        <v>40</v>
      </c>
      <c r="B24" s="2">
        <v>1</v>
      </c>
      <c r="C24" s="2">
        <v>2</v>
      </c>
      <c r="D24" s="2">
        <v>16</v>
      </c>
      <c r="E24" s="1" t="s">
        <v>92</v>
      </c>
      <c r="F24" s="1" t="s">
        <v>93</v>
      </c>
      <c r="G24" s="1" t="s">
        <v>43</v>
      </c>
      <c r="H24" s="1" t="s">
        <v>91</v>
      </c>
      <c r="I24" s="1" t="s">
        <v>68</v>
      </c>
      <c r="J24" s="1">
        <v>14</v>
      </c>
      <c r="K24" s="1" t="s">
        <v>46</v>
      </c>
      <c r="L24" s="1" t="s">
        <v>47</v>
      </c>
      <c r="M24" s="3" t="s">
        <v>661</v>
      </c>
      <c r="N24" s="3" t="s">
        <v>662</v>
      </c>
      <c r="O24" s="3">
        <v>4</v>
      </c>
      <c r="P24" s="3"/>
    </row>
    <row r="25" spans="1:16" ht="23.65" customHeight="1" x14ac:dyDescent="0.25">
      <c r="A25" s="1" t="s">
        <v>40</v>
      </c>
      <c r="B25" s="2">
        <v>1</v>
      </c>
      <c r="C25" s="2">
        <v>2</v>
      </c>
      <c r="D25" s="2">
        <v>17</v>
      </c>
      <c r="E25" s="1" t="s">
        <v>94</v>
      </c>
      <c r="F25" s="1" t="s">
        <v>95</v>
      </c>
      <c r="G25" s="1" t="s">
        <v>43</v>
      </c>
      <c r="H25" s="1" t="s">
        <v>91</v>
      </c>
      <c r="I25" s="1" t="s">
        <v>72</v>
      </c>
      <c r="J25" s="1">
        <v>24</v>
      </c>
      <c r="K25" s="1" t="s">
        <v>46</v>
      </c>
      <c r="L25" s="1" t="s">
        <v>47</v>
      </c>
      <c r="M25" s="3" t="s">
        <v>661</v>
      </c>
      <c r="N25" s="3" t="s">
        <v>662</v>
      </c>
      <c r="O25" s="3">
        <v>4</v>
      </c>
      <c r="P25" s="3"/>
    </row>
    <row r="26" spans="1:16" ht="23.65" customHeight="1" x14ac:dyDescent="0.25">
      <c r="A26" s="1" t="s">
        <v>40</v>
      </c>
      <c r="B26" s="2">
        <v>1</v>
      </c>
      <c r="C26" s="2">
        <v>2</v>
      </c>
      <c r="D26" s="2">
        <v>18</v>
      </c>
      <c r="E26" s="1" t="s">
        <v>96</v>
      </c>
      <c r="F26" s="1" t="s">
        <v>97</v>
      </c>
      <c r="G26" s="1" t="s">
        <v>43</v>
      </c>
      <c r="H26" s="1" t="s">
        <v>98</v>
      </c>
      <c r="I26" s="1" t="s">
        <v>76</v>
      </c>
      <c r="J26" s="1">
        <v>6</v>
      </c>
      <c r="K26" s="1" t="s">
        <v>46</v>
      </c>
      <c r="L26" s="1" t="s">
        <v>47</v>
      </c>
      <c r="M26" s="3" t="s">
        <v>661</v>
      </c>
      <c r="N26" s="3" t="s">
        <v>662</v>
      </c>
      <c r="O26" s="3">
        <v>4</v>
      </c>
      <c r="P26" s="3"/>
    </row>
    <row r="27" spans="1:16" ht="23.65" customHeight="1" x14ac:dyDescent="0.25">
      <c r="A27" s="1" t="s">
        <v>40</v>
      </c>
      <c r="B27" s="2">
        <v>1</v>
      </c>
      <c r="C27" s="2">
        <v>2</v>
      </c>
      <c r="D27" s="2">
        <v>19</v>
      </c>
      <c r="E27" s="1" t="s">
        <v>99</v>
      </c>
      <c r="F27" s="1" t="s">
        <v>100</v>
      </c>
      <c r="G27" s="1" t="s">
        <v>43</v>
      </c>
      <c r="H27" s="1" t="s">
        <v>91</v>
      </c>
      <c r="I27" s="1" t="s">
        <v>65</v>
      </c>
      <c r="J27" s="1">
        <v>188</v>
      </c>
      <c r="K27" s="1" t="s">
        <v>46</v>
      </c>
      <c r="L27" s="1" t="s">
        <v>47</v>
      </c>
      <c r="M27" s="3" t="s">
        <v>661</v>
      </c>
      <c r="N27" s="3" t="s">
        <v>662</v>
      </c>
      <c r="O27" s="3">
        <v>4</v>
      </c>
      <c r="P27" s="3"/>
    </row>
    <row r="28" spans="1:16" ht="23.65" customHeight="1" x14ac:dyDescent="0.25">
      <c r="A28" s="1" t="s">
        <v>40</v>
      </c>
      <c r="B28" s="2">
        <v>1</v>
      </c>
      <c r="C28" s="2">
        <v>2</v>
      </c>
      <c r="D28" s="2">
        <v>20</v>
      </c>
      <c r="E28" s="1" t="s">
        <v>101</v>
      </c>
      <c r="F28" s="1" t="s">
        <v>102</v>
      </c>
      <c r="G28" s="1" t="s">
        <v>43</v>
      </c>
      <c r="H28" s="1" t="s">
        <v>103</v>
      </c>
      <c r="I28" s="1" t="s">
        <v>62</v>
      </c>
      <c r="J28" s="1">
        <v>9</v>
      </c>
      <c r="K28" s="1" t="s">
        <v>46</v>
      </c>
      <c r="L28" s="1" t="s">
        <v>47</v>
      </c>
      <c r="M28" s="3" t="s">
        <v>661</v>
      </c>
      <c r="N28" s="3" t="s">
        <v>662</v>
      </c>
      <c r="O28" s="3">
        <v>4</v>
      </c>
      <c r="P28" s="3"/>
    </row>
    <row r="29" spans="1:16" ht="23.65" customHeight="1" x14ac:dyDescent="0.25">
      <c r="A29" s="1" t="s">
        <v>40</v>
      </c>
      <c r="B29" s="2">
        <v>1</v>
      </c>
      <c r="C29" s="2">
        <v>2</v>
      </c>
      <c r="D29" s="2">
        <v>21</v>
      </c>
      <c r="E29" s="1" t="s">
        <v>104</v>
      </c>
      <c r="F29" s="1" t="s">
        <v>105</v>
      </c>
      <c r="G29" s="1" t="s">
        <v>43</v>
      </c>
      <c r="H29" s="1" t="s">
        <v>106</v>
      </c>
      <c r="I29" s="1" t="s">
        <v>107</v>
      </c>
      <c r="J29" s="1">
        <v>32</v>
      </c>
      <c r="K29" s="1" t="s">
        <v>46</v>
      </c>
      <c r="L29" s="1" t="s">
        <v>47</v>
      </c>
      <c r="M29" s="3" t="s">
        <v>661</v>
      </c>
      <c r="N29" s="3" t="s">
        <v>662</v>
      </c>
      <c r="O29" s="3">
        <v>4</v>
      </c>
      <c r="P29" s="3"/>
    </row>
    <row r="30" spans="1:16" ht="23.65" customHeight="1" x14ac:dyDescent="0.25">
      <c r="A30" s="1" t="s">
        <v>40</v>
      </c>
      <c r="B30" s="2">
        <v>1</v>
      </c>
      <c r="C30" s="2">
        <v>2</v>
      </c>
      <c r="D30" s="2">
        <v>22</v>
      </c>
      <c r="E30" s="1" t="s">
        <v>108</v>
      </c>
      <c r="F30" s="1" t="s">
        <v>109</v>
      </c>
      <c r="G30" s="1" t="s">
        <v>43</v>
      </c>
      <c r="H30" s="1" t="s">
        <v>106</v>
      </c>
      <c r="I30" s="1" t="s">
        <v>110</v>
      </c>
      <c r="J30" s="1">
        <v>11</v>
      </c>
      <c r="K30" s="1" t="s">
        <v>46</v>
      </c>
      <c r="L30" s="1" t="s">
        <v>47</v>
      </c>
      <c r="M30" s="3" t="s">
        <v>661</v>
      </c>
      <c r="N30" s="3" t="s">
        <v>662</v>
      </c>
      <c r="O30" s="3">
        <v>4</v>
      </c>
      <c r="P30" s="3"/>
    </row>
    <row r="31" spans="1:16" ht="23.65" customHeight="1" x14ac:dyDescent="0.25">
      <c r="A31" s="1" t="s">
        <v>40</v>
      </c>
      <c r="B31" s="2">
        <v>1</v>
      </c>
      <c r="C31" s="2">
        <v>2</v>
      </c>
      <c r="D31" s="2">
        <v>23</v>
      </c>
      <c r="E31" s="1" t="s">
        <v>111</v>
      </c>
      <c r="F31" s="1" t="s">
        <v>112</v>
      </c>
      <c r="G31" s="1" t="s">
        <v>43</v>
      </c>
      <c r="H31" s="1" t="s">
        <v>103</v>
      </c>
      <c r="I31" s="1" t="s">
        <v>113</v>
      </c>
      <c r="J31" s="1">
        <v>9</v>
      </c>
      <c r="K31" s="1" t="s">
        <v>46</v>
      </c>
      <c r="L31" s="1" t="s">
        <v>47</v>
      </c>
      <c r="M31" s="3" t="s">
        <v>661</v>
      </c>
      <c r="N31" s="3" t="s">
        <v>662</v>
      </c>
      <c r="O31" s="3">
        <v>4</v>
      </c>
      <c r="P31" s="3"/>
    </row>
    <row r="32" spans="1:16" ht="23.65" customHeight="1" x14ac:dyDescent="0.25">
      <c r="A32" s="1" t="s">
        <v>40</v>
      </c>
      <c r="B32" s="2">
        <v>1</v>
      </c>
      <c r="C32" s="2">
        <v>2</v>
      </c>
      <c r="D32" s="2">
        <v>24</v>
      </c>
      <c r="E32" s="1" t="s">
        <v>114</v>
      </c>
      <c r="F32" s="1" t="s">
        <v>115</v>
      </c>
      <c r="G32" s="1" t="s">
        <v>43</v>
      </c>
      <c r="H32" s="1" t="s">
        <v>106</v>
      </c>
      <c r="I32" s="1" t="s">
        <v>116</v>
      </c>
      <c r="J32" s="1">
        <v>11</v>
      </c>
      <c r="K32" s="1" t="s">
        <v>46</v>
      </c>
      <c r="L32" s="1" t="s">
        <v>47</v>
      </c>
      <c r="M32" s="3" t="s">
        <v>661</v>
      </c>
      <c r="N32" s="3" t="s">
        <v>662</v>
      </c>
      <c r="O32" s="3">
        <v>4</v>
      </c>
      <c r="P32" s="3"/>
    </row>
    <row r="33" spans="1:16" ht="23.65" customHeight="1" x14ac:dyDescent="0.25">
      <c r="A33" s="1" t="s">
        <v>40</v>
      </c>
      <c r="B33" s="2">
        <v>1</v>
      </c>
      <c r="C33" s="2">
        <v>2</v>
      </c>
      <c r="D33" s="2">
        <v>25</v>
      </c>
      <c r="E33" s="1" t="s">
        <v>117</v>
      </c>
      <c r="F33" s="1" t="s">
        <v>118</v>
      </c>
      <c r="G33" s="1" t="s">
        <v>43</v>
      </c>
      <c r="H33" s="1" t="s">
        <v>119</v>
      </c>
      <c r="I33" s="1" t="s">
        <v>62</v>
      </c>
      <c r="J33" s="1">
        <v>49</v>
      </c>
      <c r="K33" s="1" t="s">
        <v>46</v>
      </c>
      <c r="L33" s="1" t="s">
        <v>47</v>
      </c>
      <c r="M33" s="3" t="s">
        <v>661</v>
      </c>
      <c r="N33" s="3" t="s">
        <v>662</v>
      </c>
      <c r="O33" s="3">
        <v>4</v>
      </c>
      <c r="P33" s="3"/>
    </row>
    <row r="34" spans="1:16" ht="23.65" customHeight="1" x14ac:dyDescent="0.25">
      <c r="A34" s="1" t="s">
        <v>40</v>
      </c>
      <c r="B34" s="2">
        <v>1</v>
      </c>
      <c r="C34" s="2">
        <v>2</v>
      </c>
      <c r="D34" s="2">
        <v>26</v>
      </c>
      <c r="E34" s="3" t="s">
        <v>120</v>
      </c>
      <c r="F34" s="1" t="s">
        <v>121</v>
      </c>
      <c r="G34" s="1" t="s">
        <v>43</v>
      </c>
      <c r="H34" s="1" t="s">
        <v>62</v>
      </c>
      <c r="I34" s="1" t="s">
        <v>62</v>
      </c>
      <c r="J34" s="1">
        <v>11</v>
      </c>
      <c r="K34" s="1" t="s">
        <v>46</v>
      </c>
      <c r="L34" s="1" t="s">
        <v>47</v>
      </c>
      <c r="M34" s="3" t="s">
        <v>661</v>
      </c>
      <c r="N34" s="3" t="s">
        <v>662</v>
      </c>
      <c r="O34" s="3">
        <v>4</v>
      </c>
      <c r="P34" s="3"/>
    </row>
    <row r="35" spans="1:16" ht="23.65" customHeight="1" x14ac:dyDescent="0.25">
      <c r="A35" s="1" t="s">
        <v>40</v>
      </c>
      <c r="B35" s="2">
        <v>1</v>
      </c>
      <c r="C35" s="2">
        <v>3</v>
      </c>
      <c r="D35" s="2">
        <v>27</v>
      </c>
      <c r="E35" s="1" t="s">
        <v>122</v>
      </c>
      <c r="F35" s="1" t="s">
        <v>123</v>
      </c>
      <c r="G35" s="1" t="s">
        <v>43</v>
      </c>
      <c r="H35" s="1" t="s">
        <v>124</v>
      </c>
      <c r="I35" s="1" t="s">
        <v>55</v>
      </c>
      <c r="J35" s="1">
        <v>9</v>
      </c>
      <c r="K35" s="1" t="s">
        <v>46</v>
      </c>
      <c r="L35" s="1" t="s">
        <v>47</v>
      </c>
      <c r="M35" s="3" t="s">
        <v>661</v>
      </c>
      <c r="N35" s="3" t="s">
        <v>662</v>
      </c>
      <c r="O35" s="3">
        <v>4</v>
      </c>
      <c r="P35" s="3"/>
    </row>
    <row r="36" spans="1:16" ht="23.65" customHeight="1" x14ac:dyDescent="0.25">
      <c r="A36" s="1" t="s">
        <v>40</v>
      </c>
      <c r="B36" s="2">
        <v>1</v>
      </c>
      <c r="C36" s="2">
        <v>3</v>
      </c>
      <c r="D36" s="2">
        <v>28</v>
      </c>
      <c r="E36" s="1" t="s">
        <v>125</v>
      </c>
      <c r="F36" s="1" t="s">
        <v>126</v>
      </c>
      <c r="G36" s="1" t="s">
        <v>43</v>
      </c>
      <c r="H36" s="1" t="s">
        <v>124</v>
      </c>
      <c r="I36" s="1" t="s">
        <v>127</v>
      </c>
      <c r="J36" s="1">
        <v>9</v>
      </c>
      <c r="K36" s="1" t="s">
        <v>46</v>
      </c>
      <c r="L36" s="1" t="s">
        <v>47</v>
      </c>
      <c r="M36" s="3" t="s">
        <v>661</v>
      </c>
      <c r="N36" s="3" t="s">
        <v>662</v>
      </c>
      <c r="O36" s="3">
        <v>4</v>
      </c>
      <c r="P36" s="3"/>
    </row>
    <row r="37" spans="1:16" ht="23.65" customHeight="1" x14ac:dyDescent="0.25">
      <c r="A37" s="1" t="s">
        <v>40</v>
      </c>
      <c r="B37" s="2">
        <v>1</v>
      </c>
      <c r="C37" s="2">
        <v>3</v>
      </c>
      <c r="D37" s="2">
        <v>29</v>
      </c>
      <c r="E37" s="1" t="s">
        <v>128</v>
      </c>
      <c r="F37" s="1" t="s">
        <v>129</v>
      </c>
      <c r="G37" s="1" t="s">
        <v>43</v>
      </c>
      <c r="H37" s="1" t="s">
        <v>130</v>
      </c>
      <c r="I37" s="1" t="s">
        <v>131</v>
      </c>
      <c r="J37" s="1">
        <v>13</v>
      </c>
      <c r="K37" s="1" t="s">
        <v>46</v>
      </c>
      <c r="L37" s="1" t="s">
        <v>47</v>
      </c>
      <c r="M37" s="3" t="s">
        <v>661</v>
      </c>
      <c r="N37" s="3" t="s">
        <v>662</v>
      </c>
      <c r="O37" s="3">
        <v>4</v>
      </c>
      <c r="P37" s="3"/>
    </row>
    <row r="38" spans="1:16" ht="23.65" customHeight="1" x14ac:dyDescent="0.25">
      <c r="A38" s="1" t="s">
        <v>40</v>
      </c>
      <c r="B38" s="2">
        <v>1</v>
      </c>
      <c r="C38" s="2">
        <v>3</v>
      </c>
      <c r="D38" s="2">
        <v>30</v>
      </c>
      <c r="E38" s="1" t="s">
        <v>132</v>
      </c>
      <c r="F38" s="1" t="s">
        <v>133</v>
      </c>
      <c r="G38" s="1" t="s">
        <v>43</v>
      </c>
      <c r="H38" s="1" t="s">
        <v>130</v>
      </c>
      <c r="I38" s="1" t="s">
        <v>68</v>
      </c>
      <c r="J38" s="1">
        <v>10</v>
      </c>
      <c r="K38" s="1" t="s">
        <v>46</v>
      </c>
      <c r="L38" s="1" t="s">
        <v>47</v>
      </c>
      <c r="M38" s="3" t="s">
        <v>661</v>
      </c>
      <c r="N38" s="3" t="s">
        <v>662</v>
      </c>
      <c r="O38" s="3">
        <v>4</v>
      </c>
      <c r="P38" s="3"/>
    </row>
    <row r="39" spans="1:16" ht="23.65" customHeight="1" x14ac:dyDescent="0.25">
      <c r="A39" s="1" t="s">
        <v>40</v>
      </c>
      <c r="B39" s="2">
        <v>1</v>
      </c>
      <c r="C39" s="2">
        <v>3</v>
      </c>
      <c r="D39" s="2">
        <v>31</v>
      </c>
      <c r="E39" s="1" t="s">
        <v>134</v>
      </c>
      <c r="F39" s="1" t="s">
        <v>135</v>
      </c>
      <c r="G39" s="1" t="s">
        <v>43</v>
      </c>
      <c r="H39" s="1" t="s">
        <v>130</v>
      </c>
      <c r="I39" s="1" t="s">
        <v>136</v>
      </c>
      <c r="J39" s="1">
        <v>10</v>
      </c>
      <c r="K39" s="1" t="s">
        <v>46</v>
      </c>
      <c r="L39" s="1" t="s">
        <v>47</v>
      </c>
      <c r="M39" s="3" t="s">
        <v>661</v>
      </c>
      <c r="N39" s="3" t="s">
        <v>662</v>
      </c>
      <c r="O39" s="3">
        <v>4</v>
      </c>
      <c r="P39" s="3"/>
    </row>
    <row r="40" spans="1:16" ht="23.65" customHeight="1" x14ac:dyDescent="0.25">
      <c r="A40" s="1" t="s">
        <v>40</v>
      </c>
      <c r="B40" s="2">
        <v>1</v>
      </c>
      <c r="C40" s="2">
        <v>3</v>
      </c>
      <c r="D40" s="2">
        <v>32</v>
      </c>
      <c r="E40" s="1" t="s">
        <v>137</v>
      </c>
      <c r="F40" s="1" t="s">
        <v>138</v>
      </c>
      <c r="G40" s="1" t="s">
        <v>43</v>
      </c>
      <c r="H40" s="1" t="s">
        <v>139</v>
      </c>
      <c r="I40" s="1" t="s">
        <v>140</v>
      </c>
      <c r="J40" s="1">
        <v>8</v>
      </c>
      <c r="K40" s="1" t="s">
        <v>46</v>
      </c>
      <c r="L40" s="1" t="s">
        <v>47</v>
      </c>
      <c r="M40" s="3" t="s">
        <v>661</v>
      </c>
      <c r="N40" s="3" t="s">
        <v>662</v>
      </c>
      <c r="O40" s="3">
        <v>4</v>
      </c>
      <c r="P40" s="3"/>
    </row>
    <row r="41" spans="1:16" ht="23.65" customHeight="1" x14ac:dyDescent="0.25">
      <c r="A41" s="1" t="s">
        <v>40</v>
      </c>
      <c r="B41" s="2">
        <v>1</v>
      </c>
      <c r="C41" s="2">
        <v>3</v>
      </c>
      <c r="D41" s="2">
        <v>33</v>
      </c>
      <c r="E41" s="1" t="s">
        <v>141</v>
      </c>
      <c r="F41" s="1" t="s">
        <v>142</v>
      </c>
      <c r="G41" s="1" t="s">
        <v>43</v>
      </c>
      <c r="H41" s="1" t="s">
        <v>51</v>
      </c>
      <c r="I41" s="1" t="s">
        <v>140</v>
      </c>
      <c r="J41" s="1">
        <v>6</v>
      </c>
      <c r="K41" s="1" t="s">
        <v>46</v>
      </c>
      <c r="L41" s="1" t="s">
        <v>47</v>
      </c>
      <c r="M41" s="3" t="s">
        <v>661</v>
      </c>
      <c r="N41" s="3" t="s">
        <v>662</v>
      </c>
      <c r="O41" s="3">
        <v>4</v>
      </c>
      <c r="P41" s="3"/>
    </row>
    <row r="42" spans="1:16" ht="23.65" customHeight="1" x14ac:dyDescent="0.25">
      <c r="A42" s="1" t="s">
        <v>40</v>
      </c>
      <c r="B42" s="2">
        <v>1</v>
      </c>
      <c r="C42" s="2">
        <v>3</v>
      </c>
      <c r="D42" s="2">
        <v>34</v>
      </c>
      <c r="E42" s="1" t="s">
        <v>143</v>
      </c>
      <c r="F42" s="1" t="s">
        <v>144</v>
      </c>
      <c r="G42" s="1" t="s">
        <v>43</v>
      </c>
      <c r="H42" s="1" t="s">
        <v>76</v>
      </c>
      <c r="I42" s="1" t="s">
        <v>79</v>
      </c>
      <c r="J42" s="1">
        <v>21</v>
      </c>
      <c r="K42" s="1" t="s">
        <v>46</v>
      </c>
      <c r="L42" s="1" t="s">
        <v>47</v>
      </c>
      <c r="M42" s="3" t="s">
        <v>661</v>
      </c>
      <c r="N42" s="3" t="s">
        <v>662</v>
      </c>
      <c r="O42" s="3">
        <v>4</v>
      </c>
      <c r="P42" s="3"/>
    </row>
    <row r="43" spans="1:16" ht="23.65" customHeight="1" x14ac:dyDescent="0.25">
      <c r="A43" s="1" t="s">
        <v>40</v>
      </c>
      <c r="B43" s="2">
        <v>1</v>
      </c>
      <c r="C43" s="2">
        <v>3</v>
      </c>
      <c r="D43" s="2">
        <v>35</v>
      </c>
      <c r="E43" s="1" t="s">
        <v>145</v>
      </c>
      <c r="F43" s="1" t="s">
        <v>146</v>
      </c>
      <c r="G43" s="1" t="s">
        <v>43</v>
      </c>
      <c r="H43" s="1" t="s">
        <v>110</v>
      </c>
      <c r="I43" s="1" t="s">
        <v>147</v>
      </c>
      <c r="J43" s="1">
        <v>8</v>
      </c>
      <c r="K43" s="1" t="s">
        <v>46</v>
      </c>
      <c r="L43" s="1" t="s">
        <v>47</v>
      </c>
      <c r="M43" s="3" t="s">
        <v>661</v>
      </c>
      <c r="N43" s="3" t="s">
        <v>662</v>
      </c>
      <c r="O43" s="3">
        <v>4</v>
      </c>
      <c r="P43" s="3"/>
    </row>
    <row r="44" spans="1:16" ht="23.65" customHeight="1" x14ac:dyDescent="0.25">
      <c r="A44" s="1" t="s">
        <v>40</v>
      </c>
      <c r="B44" s="2">
        <v>1</v>
      </c>
      <c r="C44" s="2">
        <v>3</v>
      </c>
      <c r="D44" s="2">
        <v>36</v>
      </c>
      <c r="E44" s="1" t="s">
        <v>148</v>
      </c>
      <c r="F44" s="1" t="s">
        <v>149</v>
      </c>
      <c r="G44" s="1" t="s">
        <v>43</v>
      </c>
      <c r="H44" s="1" t="s">
        <v>110</v>
      </c>
      <c r="I44" s="1" t="s">
        <v>150</v>
      </c>
      <c r="J44" s="1">
        <v>15</v>
      </c>
      <c r="K44" s="1" t="s">
        <v>46</v>
      </c>
      <c r="L44" s="1" t="s">
        <v>47</v>
      </c>
      <c r="M44" s="3" t="s">
        <v>661</v>
      </c>
      <c r="N44" s="3" t="s">
        <v>662</v>
      </c>
      <c r="O44" s="3">
        <v>4</v>
      </c>
      <c r="P44" s="3"/>
    </row>
    <row r="45" spans="1:16" ht="23.65" customHeight="1" x14ac:dyDescent="0.25">
      <c r="A45" s="1" t="s">
        <v>40</v>
      </c>
      <c r="B45" s="2">
        <v>1</v>
      </c>
      <c r="C45" s="2">
        <v>3</v>
      </c>
      <c r="D45" s="2">
        <v>37</v>
      </c>
      <c r="E45" s="1" t="s">
        <v>151</v>
      </c>
      <c r="F45" s="1" t="s">
        <v>152</v>
      </c>
      <c r="G45" s="1" t="s">
        <v>43</v>
      </c>
      <c r="H45" s="1" t="s">
        <v>110</v>
      </c>
      <c r="I45" s="1" t="s">
        <v>79</v>
      </c>
      <c r="J45" s="1">
        <v>7</v>
      </c>
      <c r="K45" s="1" t="s">
        <v>46</v>
      </c>
      <c r="L45" s="1" t="s">
        <v>47</v>
      </c>
      <c r="M45" s="3" t="s">
        <v>661</v>
      </c>
      <c r="N45" s="3" t="s">
        <v>662</v>
      </c>
      <c r="O45" s="3">
        <v>4</v>
      </c>
      <c r="P45" s="3"/>
    </row>
    <row r="46" spans="1:16" ht="23.65" customHeight="1" x14ac:dyDescent="0.25">
      <c r="A46" s="1" t="s">
        <v>40</v>
      </c>
      <c r="B46" s="2">
        <v>1</v>
      </c>
      <c r="C46" s="2">
        <v>3</v>
      </c>
      <c r="D46" s="2">
        <v>38</v>
      </c>
      <c r="E46" s="1" t="s">
        <v>153</v>
      </c>
      <c r="F46" s="1" t="s">
        <v>154</v>
      </c>
      <c r="G46" s="1" t="s">
        <v>43</v>
      </c>
      <c r="H46" s="1" t="s">
        <v>110</v>
      </c>
      <c r="I46" s="1" t="s">
        <v>147</v>
      </c>
      <c r="J46" s="1">
        <v>10</v>
      </c>
      <c r="K46" s="1" t="s">
        <v>46</v>
      </c>
      <c r="L46" s="1" t="s">
        <v>47</v>
      </c>
      <c r="M46" s="3" t="s">
        <v>661</v>
      </c>
      <c r="N46" s="3" t="s">
        <v>662</v>
      </c>
      <c r="O46" s="3">
        <v>4</v>
      </c>
      <c r="P46" s="3"/>
    </row>
    <row r="47" spans="1:16" ht="23.65" customHeight="1" x14ac:dyDescent="0.25">
      <c r="A47" s="1" t="s">
        <v>40</v>
      </c>
      <c r="B47" s="2">
        <v>1</v>
      </c>
      <c r="C47" s="2">
        <v>3</v>
      </c>
      <c r="D47" s="2">
        <v>39</v>
      </c>
      <c r="E47" s="1" t="s">
        <v>155</v>
      </c>
      <c r="F47" s="1" t="s">
        <v>156</v>
      </c>
      <c r="G47" s="1" t="s">
        <v>43</v>
      </c>
      <c r="H47" s="1" t="s">
        <v>110</v>
      </c>
      <c r="I47" s="1" t="s">
        <v>157</v>
      </c>
      <c r="J47" s="1">
        <v>7</v>
      </c>
      <c r="K47" s="1" t="s">
        <v>46</v>
      </c>
      <c r="L47" s="1" t="s">
        <v>47</v>
      </c>
      <c r="M47" s="3" t="s">
        <v>661</v>
      </c>
      <c r="N47" s="3" t="s">
        <v>662</v>
      </c>
      <c r="O47" s="3">
        <v>4</v>
      </c>
      <c r="P47" s="3"/>
    </row>
    <row r="48" spans="1:16" ht="23.65" customHeight="1" x14ac:dyDescent="0.25">
      <c r="A48" s="1" t="s">
        <v>40</v>
      </c>
      <c r="B48" s="2">
        <v>1</v>
      </c>
      <c r="C48" s="2">
        <v>3</v>
      </c>
      <c r="D48" s="2">
        <v>40</v>
      </c>
      <c r="E48" s="3" t="s">
        <v>158</v>
      </c>
      <c r="F48" s="1" t="s">
        <v>159</v>
      </c>
      <c r="G48" s="1" t="s">
        <v>43</v>
      </c>
      <c r="H48" s="1" t="s">
        <v>160</v>
      </c>
      <c r="I48" s="1" t="s">
        <v>161</v>
      </c>
      <c r="J48" s="1">
        <v>78</v>
      </c>
      <c r="K48" s="1" t="s">
        <v>46</v>
      </c>
      <c r="L48" s="1" t="s">
        <v>47</v>
      </c>
      <c r="M48" s="3" t="s">
        <v>661</v>
      </c>
      <c r="N48" s="3" t="s">
        <v>662</v>
      </c>
      <c r="O48" s="3">
        <v>4</v>
      </c>
      <c r="P48" s="3"/>
    </row>
    <row r="49" spans="1:16" ht="23.65" customHeight="1" x14ac:dyDescent="0.25">
      <c r="A49" s="1" t="s">
        <v>40</v>
      </c>
      <c r="B49" s="2">
        <v>1</v>
      </c>
      <c r="C49" s="2">
        <v>4</v>
      </c>
      <c r="D49" s="2">
        <v>41</v>
      </c>
      <c r="E49" s="1" t="s">
        <v>162</v>
      </c>
      <c r="F49" s="1" t="s">
        <v>163</v>
      </c>
      <c r="G49" s="1" t="s">
        <v>43</v>
      </c>
      <c r="H49" s="1" t="s">
        <v>160</v>
      </c>
      <c r="I49" s="1" t="s">
        <v>164</v>
      </c>
      <c r="J49" s="1">
        <v>40</v>
      </c>
      <c r="K49" s="1" t="s">
        <v>46</v>
      </c>
      <c r="L49" s="1" t="s">
        <v>47</v>
      </c>
      <c r="M49" s="3" t="s">
        <v>661</v>
      </c>
      <c r="N49" s="3" t="s">
        <v>662</v>
      </c>
      <c r="O49" s="3">
        <v>4</v>
      </c>
      <c r="P49" s="3"/>
    </row>
    <row r="50" spans="1:16" ht="23.65" customHeight="1" x14ac:dyDescent="0.25">
      <c r="A50" s="1" t="s">
        <v>40</v>
      </c>
      <c r="B50" s="2">
        <v>1</v>
      </c>
      <c r="C50" s="2">
        <v>4</v>
      </c>
      <c r="D50" s="2">
        <v>42</v>
      </c>
      <c r="E50" s="1" t="s">
        <v>165</v>
      </c>
      <c r="F50" s="1" t="s">
        <v>166</v>
      </c>
      <c r="G50" s="1" t="s">
        <v>43</v>
      </c>
      <c r="H50" s="1" t="s">
        <v>160</v>
      </c>
      <c r="I50" s="1" t="s">
        <v>161</v>
      </c>
      <c r="J50" s="1">
        <v>13</v>
      </c>
      <c r="K50" s="1" t="s">
        <v>46</v>
      </c>
      <c r="L50" s="1" t="s">
        <v>47</v>
      </c>
      <c r="M50" s="3" t="s">
        <v>661</v>
      </c>
      <c r="N50" s="3" t="s">
        <v>662</v>
      </c>
      <c r="O50" s="3">
        <v>4</v>
      </c>
      <c r="P50" s="3"/>
    </row>
    <row r="51" spans="1:16" ht="23.65" customHeight="1" x14ac:dyDescent="0.25">
      <c r="A51" s="1" t="s">
        <v>40</v>
      </c>
      <c r="B51" s="2">
        <v>1</v>
      </c>
      <c r="C51" s="2">
        <v>4</v>
      </c>
      <c r="D51" s="2">
        <v>43</v>
      </c>
      <c r="E51" s="1" t="s">
        <v>167</v>
      </c>
      <c r="F51" s="1" t="s">
        <v>168</v>
      </c>
      <c r="G51" s="1" t="s">
        <v>43</v>
      </c>
      <c r="H51" s="1" t="s">
        <v>65</v>
      </c>
      <c r="I51" s="1" t="s">
        <v>169</v>
      </c>
      <c r="J51" s="1">
        <v>18</v>
      </c>
      <c r="K51" s="1" t="s">
        <v>46</v>
      </c>
      <c r="L51" s="1" t="s">
        <v>47</v>
      </c>
      <c r="M51" s="3" t="s">
        <v>661</v>
      </c>
      <c r="N51" s="3" t="s">
        <v>662</v>
      </c>
      <c r="O51" s="3">
        <v>4</v>
      </c>
      <c r="P51" s="3"/>
    </row>
    <row r="52" spans="1:16" ht="23.65" customHeight="1" x14ac:dyDescent="0.25">
      <c r="A52" s="1" t="s">
        <v>40</v>
      </c>
      <c r="B52" s="2">
        <v>1</v>
      </c>
      <c r="C52" s="2">
        <v>4</v>
      </c>
      <c r="D52" s="2">
        <v>44</v>
      </c>
      <c r="E52" s="1" t="s">
        <v>170</v>
      </c>
      <c r="F52" s="1" t="s">
        <v>171</v>
      </c>
      <c r="G52" s="1" t="s">
        <v>43</v>
      </c>
      <c r="H52" s="1" t="s">
        <v>65</v>
      </c>
      <c r="I52" s="1" t="s">
        <v>172</v>
      </c>
      <c r="J52" s="1">
        <v>8</v>
      </c>
      <c r="K52" s="1" t="s">
        <v>46</v>
      </c>
      <c r="L52" s="1" t="s">
        <v>47</v>
      </c>
      <c r="M52" s="3" t="s">
        <v>661</v>
      </c>
      <c r="N52" s="3" t="s">
        <v>662</v>
      </c>
      <c r="O52" s="3">
        <v>4</v>
      </c>
      <c r="P52" s="3"/>
    </row>
    <row r="53" spans="1:16" ht="23.65" customHeight="1" x14ac:dyDescent="0.25">
      <c r="A53" s="1" t="s">
        <v>40</v>
      </c>
      <c r="B53" s="2">
        <v>1</v>
      </c>
      <c r="C53" s="2">
        <v>4</v>
      </c>
      <c r="D53" s="2">
        <v>45</v>
      </c>
      <c r="E53" s="1" t="s">
        <v>173</v>
      </c>
      <c r="F53" s="1" t="s">
        <v>174</v>
      </c>
      <c r="G53" s="1" t="s">
        <v>43</v>
      </c>
      <c r="H53" s="1" t="s">
        <v>127</v>
      </c>
      <c r="I53" s="1" t="s">
        <v>175</v>
      </c>
      <c r="J53" s="1">
        <v>8</v>
      </c>
      <c r="K53" s="1" t="s">
        <v>46</v>
      </c>
      <c r="L53" s="1" t="s">
        <v>47</v>
      </c>
      <c r="M53" s="3" t="s">
        <v>661</v>
      </c>
      <c r="N53" s="3" t="s">
        <v>662</v>
      </c>
      <c r="O53" s="3">
        <v>4</v>
      </c>
      <c r="P53" s="3"/>
    </row>
    <row r="54" spans="1:16" ht="23.65" customHeight="1" x14ac:dyDescent="0.25">
      <c r="A54" s="1" t="s">
        <v>40</v>
      </c>
      <c r="B54" s="2">
        <v>1</v>
      </c>
      <c r="C54" s="2">
        <v>4</v>
      </c>
      <c r="D54" s="2">
        <v>46</v>
      </c>
      <c r="E54" s="1" t="s">
        <v>176</v>
      </c>
      <c r="F54" s="1" t="s">
        <v>177</v>
      </c>
      <c r="G54" s="1" t="s">
        <v>43</v>
      </c>
      <c r="H54" s="1" t="s">
        <v>127</v>
      </c>
      <c r="I54" s="1" t="s">
        <v>178</v>
      </c>
      <c r="J54" s="1">
        <v>9</v>
      </c>
      <c r="K54" s="1" t="s">
        <v>46</v>
      </c>
      <c r="L54" s="1" t="s">
        <v>47</v>
      </c>
      <c r="M54" s="3" t="s">
        <v>661</v>
      </c>
      <c r="N54" s="3" t="s">
        <v>662</v>
      </c>
      <c r="O54" s="3">
        <v>4</v>
      </c>
      <c r="P54" s="3"/>
    </row>
    <row r="55" spans="1:16" ht="23.65" customHeight="1" x14ac:dyDescent="0.25">
      <c r="A55" s="1" t="s">
        <v>40</v>
      </c>
      <c r="B55" s="2">
        <v>1</v>
      </c>
      <c r="C55" s="2">
        <v>4</v>
      </c>
      <c r="D55" s="2">
        <v>47</v>
      </c>
      <c r="E55" s="1" t="s">
        <v>179</v>
      </c>
      <c r="F55" s="1" t="s">
        <v>180</v>
      </c>
      <c r="G55" s="1" t="s">
        <v>43</v>
      </c>
      <c r="H55" s="1" t="s">
        <v>140</v>
      </c>
      <c r="I55" s="1" t="s">
        <v>181</v>
      </c>
      <c r="J55" s="1">
        <v>20</v>
      </c>
      <c r="K55" s="1" t="s">
        <v>46</v>
      </c>
      <c r="L55" s="1" t="s">
        <v>47</v>
      </c>
      <c r="M55" s="3" t="s">
        <v>661</v>
      </c>
      <c r="N55" s="3" t="s">
        <v>662</v>
      </c>
      <c r="O55" s="3">
        <v>4</v>
      </c>
      <c r="P55" s="3"/>
    </row>
    <row r="56" spans="1:16" ht="23.65" customHeight="1" x14ac:dyDescent="0.25">
      <c r="A56" s="1" t="s">
        <v>40</v>
      </c>
      <c r="B56" s="2">
        <v>1</v>
      </c>
      <c r="C56" s="2">
        <v>4</v>
      </c>
      <c r="D56" s="2">
        <v>48</v>
      </c>
      <c r="E56" s="1" t="s">
        <v>182</v>
      </c>
      <c r="F56" s="1" t="s">
        <v>183</v>
      </c>
      <c r="G56" s="1" t="s">
        <v>43</v>
      </c>
      <c r="H56" s="1" t="s">
        <v>140</v>
      </c>
      <c r="I56" s="1" t="s">
        <v>184</v>
      </c>
      <c r="J56" s="1">
        <v>6</v>
      </c>
      <c r="K56" s="1" t="s">
        <v>46</v>
      </c>
      <c r="L56" s="1" t="s">
        <v>47</v>
      </c>
      <c r="M56" s="3" t="s">
        <v>661</v>
      </c>
      <c r="N56" s="3" t="s">
        <v>662</v>
      </c>
      <c r="O56" s="3">
        <v>4</v>
      </c>
      <c r="P56" s="3"/>
    </row>
    <row r="57" spans="1:16" ht="23.65" customHeight="1" x14ac:dyDescent="0.25">
      <c r="A57" s="1" t="s">
        <v>40</v>
      </c>
      <c r="B57" s="2">
        <v>1</v>
      </c>
      <c r="C57" s="2">
        <v>4</v>
      </c>
      <c r="D57" s="2">
        <v>49</v>
      </c>
      <c r="E57" s="1" t="s">
        <v>185</v>
      </c>
      <c r="F57" s="1" t="s">
        <v>186</v>
      </c>
      <c r="G57" s="1" t="s">
        <v>43</v>
      </c>
      <c r="H57" s="1" t="s">
        <v>187</v>
      </c>
      <c r="I57" s="1" t="s">
        <v>188</v>
      </c>
      <c r="J57" s="1">
        <v>40</v>
      </c>
      <c r="K57" s="1" t="s">
        <v>46</v>
      </c>
      <c r="L57" s="1" t="s">
        <v>47</v>
      </c>
      <c r="M57" s="3" t="s">
        <v>661</v>
      </c>
      <c r="N57" s="3" t="s">
        <v>662</v>
      </c>
      <c r="O57" s="3">
        <v>4</v>
      </c>
      <c r="P57" s="3"/>
    </row>
    <row r="58" spans="1:16" ht="23.65" customHeight="1" x14ac:dyDescent="0.25">
      <c r="A58" s="1" t="s">
        <v>40</v>
      </c>
      <c r="B58" s="2">
        <v>1</v>
      </c>
      <c r="C58" s="2">
        <v>4</v>
      </c>
      <c r="D58" s="2">
        <v>50</v>
      </c>
      <c r="E58" s="1" t="s">
        <v>189</v>
      </c>
      <c r="F58" s="1" t="s">
        <v>190</v>
      </c>
      <c r="G58" s="1" t="s">
        <v>43</v>
      </c>
      <c r="H58" s="1" t="s">
        <v>140</v>
      </c>
      <c r="I58" s="1" t="s">
        <v>191</v>
      </c>
      <c r="J58" s="1">
        <v>27</v>
      </c>
      <c r="K58" s="1" t="s">
        <v>46</v>
      </c>
      <c r="L58" s="1" t="s">
        <v>47</v>
      </c>
      <c r="M58" s="3" t="s">
        <v>661</v>
      </c>
      <c r="N58" s="3" t="s">
        <v>662</v>
      </c>
      <c r="O58" s="3">
        <v>4</v>
      </c>
      <c r="P58" s="3"/>
    </row>
    <row r="59" spans="1:16" ht="23.65" customHeight="1" x14ac:dyDescent="0.25">
      <c r="A59" s="1" t="s">
        <v>40</v>
      </c>
      <c r="B59" s="2">
        <v>1</v>
      </c>
      <c r="C59" s="2">
        <v>4</v>
      </c>
      <c r="D59" s="2">
        <v>51</v>
      </c>
      <c r="E59" s="1" t="s">
        <v>192</v>
      </c>
      <c r="F59" s="1" t="s">
        <v>193</v>
      </c>
      <c r="G59" s="1" t="s">
        <v>43</v>
      </c>
      <c r="H59" s="1" t="s">
        <v>187</v>
      </c>
      <c r="I59" s="1" t="s">
        <v>169</v>
      </c>
      <c r="J59" s="1">
        <v>20</v>
      </c>
      <c r="K59" s="1" t="s">
        <v>46</v>
      </c>
      <c r="L59" s="1" t="s">
        <v>47</v>
      </c>
      <c r="M59" s="3" t="s">
        <v>661</v>
      </c>
      <c r="N59" s="3" t="s">
        <v>662</v>
      </c>
      <c r="O59" s="3">
        <v>4</v>
      </c>
      <c r="P59" s="3"/>
    </row>
    <row r="60" spans="1:16" ht="23.65" customHeight="1" x14ac:dyDescent="0.25">
      <c r="A60" s="1" t="s">
        <v>40</v>
      </c>
      <c r="B60" s="2">
        <v>1</v>
      </c>
      <c r="C60" s="2">
        <v>4</v>
      </c>
      <c r="D60" s="2">
        <v>52</v>
      </c>
      <c r="E60" s="1" t="s">
        <v>194</v>
      </c>
      <c r="F60" s="1" t="s">
        <v>195</v>
      </c>
      <c r="G60" s="1" t="s">
        <v>43</v>
      </c>
      <c r="H60" s="1" t="s">
        <v>187</v>
      </c>
      <c r="I60" s="1" t="s">
        <v>196</v>
      </c>
      <c r="J60" s="1">
        <v>20</v>
      </c>
      <c r="K60" s="1" t="s">
        <v>46</v>
      </c>
      <c r="L60" s="1" t="s">
        <v>47</v>
      </c>
      <c r="M60" s="3" t="s">
        <v>661</v>
      </c>
      <c r="N60" s="3" t="s">
        <v>662</v>
      </c>
      <c r="O60" s="3">
        <v>4</v>
      </c>
      <c r="P60" s="3"/>
    </row>
    <row r="61" spans="1:16" ht="23.65" customHeight="1" x14ac:dyDescent="0.25">
      <c r="A61" s="1" t="s">
        <v>40</v>
      </c>
      <c r="B61" s="2">
        <v>1</v>
      </c>
      <c r="C61" s="2">
        <v>4</v>
      </c>
      <c r="D61" s="2">
        <v>53</v>
      </c>
      <c r="E61" s="1" t="s">
        <v>197</v>
      </c>
      <c r="F61" s="1" t="s">
        <v>198</v>
      </c>
      <c r="G61" s="1" t="s">
        <v>43</v>
      </c>
      <c r="H61" s="1" t="s">
        <v>55</v>
      </c>
      <c r="I61" s="1" t="s">
        <v>175</v>
      </c>
      <c r="J61" s="1">
        <v>15</v>
      </c>
      <c r="K61" s="1" t="s">
        <v>46</v>
      </c>
      <c r="L61" s="1" t="s">
        <v>47</v>
      </c>
      <c r="M61" s="3" t="s">
        <v>661</v>
      </c>
      <c r="N61" s="3" t="s">
        <v>662</v>
      </c>
      <c r="O61" s="3">
        <v>4</v>
      </c>
      <c r="P61" s="3"/>
    </row>
    <row r="62" spans="1:16" ht="23.65" customHeight="1" x14ac:dyDescent="0.25">
      <c r="A62" s="1" t="s">
        <v>40</v>
      </c>
      <c r="B62" s="2">
        <v>1</v>
      </c>
      <c r="C62" s="2">
        <v>4</v>
      </c>
      <c r="D62" s="2">
        <v>54</v>
      </c>
      <c r="E62" s="1" t="s">
        <v>199</v>
      </c>
      <c r="F62" s="1" t="s">
        <v>200</v>
      </c>
      <c r="G62" s="1" t="s">
        <v>43</v>
      </c>
      <c r="H62" s="1" t="s">
        <v>55</v>
      </c>
      <c r="I62" s="1" t="s">
        <v>201</v>
      </c>
      <c r="J62" s="1">
        <v>6</v>
      </c>
      <c r="K62" s="1" t="s">
        <v>46</v>
      </c>
      <c r="L62" s="1" t="s">
        <v>47</v>
      </c>
      <c r="M62" s="3" t="s">
        <v>661</v>
      </c>
      <c r="N62" s="3" t="s">
        <v>662</v>
      </c>
      <c r="O62" s="3">
        <v>4</v>
      </c>
      <c r="P62" s="3"/>
    </row>
    <row r="63" spans="1:16" ht="23.65" customHeight="1" x14ac:dyDescent="0.25">
      <c r="A63" s="1" t="s">
        <v>40</v>
      </c>
      <c r="B63" s="2">
        <v>1</v>
      </c>
      <c r="C63" s="2">
        <v>4</v>
      </c>
      <c r="D63" s="2">
        <v>55</v>
      </c>
      <c r="E63" s="1" t="s">
        <v>202</v>
      </c>
      <c r="F63" s="1" t="s">
        <v>203</v>
      </c>
      <c r="G63" s="1" t="s">
        <v>43</v>
      </c>
      <c r="H63" s="1" t="s">
        <v>136</v>
      </c>
      <c r="I63" s="1" t="s">
        <v>169</v>
      </c>
      <c r="J63" s="1">
        <v>28</v>
      </c>
      <c r="K63" s="1" t="s">
        <v>46</v>
      </c>
      <c r="L63" s="1" t="s">
        <v>47</v>
      </c>
      <c r="M63" s="3" t="s">
        <v>661</v>
      </c>
      <c r="N63" s="3" t="s">
        <v>662</v>
      </c>
      <c r="O63" s="3">
        <v>4</v>
      </c>
      <c r="P63" s="3"/>
    </row>
    <row r="64" spans="1:16" ht="23.65" customHeight="1" x14ac:dyDescent="0.25">
      <c r="A64" s="1" t="s">
        <v>40</v>
      </c>
      <c r="B64" s="2">
        <v>1</v>
      </c>
      <c r="C64" s="2">
        <v>5</v>
      </c>
      <c r="D64" s="2">
        <v>56</v>
      </c>
      <c r="E64" s="1" t="s">
        <v>204</v>
      </c>
      <c r="F64" s="1" t="s">
        <v>205</v>
      </c>
      <c r="G64" s="1" t="s">
        <v>43</v>
      </c>
      <c r="H64" s="1" t="s">
        <v>206</v>
      </c>
      <c r="I64" s="1" t="s">
        <v>107</v>
      </c>
      <c r="J64" s="1">
        <v>16</v>
      </c>
      <c r="K64" s="1" t="s">
        <v>46</v>
      </c>
      <c r="L64" s="1" t="s">
        <v>47</v>
      </c>
      <c r="M64" s="3" t="s">
        <v>661</v>
      </c>
      <c r="N64" s="3" t="s">
        <v>662</v>
      </c>
      <c r="O64" s="3">
        <v>4</v>
      </c>
      <c r="P64" s="3"/>
    </row>
    <row r="65" spans="1:16" ht="23.65" customHeight="1" x14ac:dyDescent="0.25">
      <c r="A65" s="1" t="s">
        <v>40</v>
      </c>
      <c r="B65" s="2">
        <v>1</v>
      </c>
      <c r="C65" s="2">
        <v>5</v>
      </c>
      <c r="D65" s="2">
        <v>57</v>
      </c>
      <c r="E65" s="1" t="s">
        <v>207</v>
      </c>
      <c r="F65" s="1" t="s">
        <v>208</v>
      </c>
      <c r="G65" s="1" t="s">
        <v>43</v>
      </c>
      <c r="H65" s="1" t="s">
        <v>79</v>
      </c>
      <c r="I65" s="1" t="s">
        <v>209</v>
      </c>
      <c r="J65" s="1">
        <v>13</v>
      </c>
      <c r="K65" s="1" t="s">
        <v>46</v>
      </c>
      <c r="L65" s="1" t="s">
        <v>47</v>
      </c>
      <c r="M65" s="3" t="s">
        <v>661</v>
      </c>
      <c r="N65" s="3" t="s">
        <v>662</v>
      </c>
      <c r="O65" s="3">
        <v>4</v>
      </c>
      <c r="P65" s="3"/>
    </row>
    <row r="66" spans="1:16" ht="23.65" customHeight="1" x14ac:dyDescent="0.25">
      <c r="A66" s="1" t="s">
        <v>40</v>
      </c>
      <c r="B66" s="2">
        <v>1</v>
      </c>
      <c r="C66" s="2">
        <v>5</v>
      </c>
      <c r="D66" s="2">
        <v>58</v>
      </c>
      <c r="E66" s="1" t="s">
        <v>210</v>
      </c>
      <c r="F66" s="1" t="s">
        <v>211</v>
      </c>
      <c r="G66" s="1" t="s">
        <v>43</v>
      </c>
      <c r="H66" s="1" t="s">
        <v>79</v>
      </c>
      <c r="I66" s="1" t="s">
        <v>212</v>
      </c>
      <c r="J66" s="1">
        <v>16</v>
      </c>
      <c r="K66" s="1" t="s">
        <v>46</v>
      </c>
      <c r="L66" s="1" t="s">
        <v>47</v>
      </c>
      <c r="M66" s="3" t="s">
        <v>661</v>
      </c>
      <c r="N66" s="3" t="s">
        <v>662</v>
      </c>
      <c r="O66" s="3">
        <v>4</v>
      </c>
      <c r="P66" s="3"/>
    </row>
    <row r="67" spans="1:16" ht="23.65" customHeight="1" x14ac:dyDescent="0.25">
      <c r="A67" s="1" t="s">
        <v>40</v>
      </c>
      <c r="B67" s="2">
        <v>1</v>
      </c>
      <c r="C67" s="2">
        <v>5</v>
      </c>
      <c r="D67" s="2">
        <v>59</v>
      </c>
      <c r="E67" s="1" t="s">
        <v>213</v>
      </c>
      <c r="F67" s="1" t="s">
        <v>214</v>
      </c>
      <c r="G67" s="1" t="s">
        <v>43</v>
      </c>
      <c r="H67" s="1" t="s">
        <v>79</v>
      </c>
      <c r="I67" s="1" t="s">
        <v>196</v>
      </c>
      <c r="J67" s="1">
        <v>8</v>
      </c>
      <c r="K67" s="1" t="s">
        <v>46</v>
      </c>
      <c r="L67" s="1" t="s">
        <v>47</v>
      </c>
      <c r="M67" s="3" t="s">
        <v>661</v>
      </c>
      <c r="N67" s="3" t="s">
        <v>662</v>
      </c>
      <c r="O67" s="3">
        <v>4</v>
      </c>
      <c r="P67" s="3"/>
    </row>
    <row r="68" spans="1:16" ht="23.65" customHeight="1" x14ac:dyDescent="0.25">
      <c r="A68" s="1" t="s">
        <v>40</v>
      </c>
      <c r="B68" s="2">
        <v>1</v>
      </c>
      <c r="C68" s="2">
        <v>5</v>
      </c>
      <c r="D68" s="2">
        <v>60</v>
      </c>
      <c r="E68" s="1" t="s">
        <v>213</v>
      </c>
      <c r="F68" s="1" t="s">
        <v>215</v>
      </c>
      <c r="G68" s="1" t="s">
        <v>43</v>
      </c>
      <c r="H68" s="1" t="s">
        <v>79</v>
      </c>
      <c r="I68" s="1" t="s">
        <v>196</v>
      </c>
      <c r="J68" s="1">
        <v>5</v>
      </c>
      <c r="K68" s="1" t="s">
        <v>46</v>
      </c>
      <c r="L68" s="1" t="s">
        <v>47</v>
      </c>
      <c r="M68" s="3" t="s">
        <v>661</v>
      </c>
      <c r="N68" s="3" t="s">
        <v>662</v>
      </c>
      <c r="O68" s="3">
        <v>4</v>
      </c>
      <c r="P68" s="3"/>
    </row>
    <row r="69" spans="1:16" ht="23.65" customHeight="1" x14ac:dyDescent="0.25">
      <c r="A69" s="1" t="s">
        <v>40</v>
      </c>
      <c r="B69" s="2">
        <v>1</v>
      </c>
      <c r="C69" s="2">
        <v>5</v>
      </c>
      <c r="D69" s="2">
        <v>61</v>
      </c>
      <c r="E69" s="1" t="s">
        <v>216</v>
      </c>
      <c r="F69" s="1" t="s">
        <v>217</v>
      </c>
      <c r="G69" s="1" t="s">
        <v>43</v>
      </c>
      <c r="H69" s="1" t="s">
        <v>79</v>
      </c>
      <c r="I69" s="1" t="s">
        <v>212</v>
      </c>
      <c r="J69" s="1">
        <v>6</v>
      </c>
      <c r="K69" s="1" t="s">
        <v>46</v>
      </c>
      <c r="L69" s="1" t="s">
        <v>47</v>
      </c>
      <c r="M69" s="3" t="s">
        <v>661</v>
      </c>
      <c r="N69" s="3" t="s">
        <v>662</v>
      </c>
      <c r="O69" s="3">
        <v>4</v>
      </c>
      <c r="P69" s="3"/>
    </row>
    <row r="70" spans="1:16" ht="23.65" customHeight="1" x14ac:dyDescent="0.25">
      <c r="A70" s="1" t="s">
        <v>40</v>
      </c>
      <c r="B70" s="2">
        <v>1</v>
      </c>
      <c r="C70" s="2">
        <v>5</v>
      </c>
      <c r="D70" s="2">
        <v>62</v>
      </c>
      <c r="E70" s="1" t="s">
        <v>218</v>
      </c>
      <c r="F70" s="1" t="s">
        <v>219</v>
      </c>
      <c r="G70" s="1" t="s">
        <v>43</v>
      </c>
      <c r="H70" s="1" t="s">
        <v>131</v>
      </c>
      <c r="I70" s="1" t="s">
        <v>220</v>
      </c>
      <c r="J70" s="1">
        <v>27</v>
      </c>
      <c r="K70" s="1" t="s">
        <v>46</v>
      </c>
      <c r="L70" s="1" t="s">
        <v>47</v>
      </c>
      <c r="M70" s="3" t="s">
        <v>661</v>
      </c>
      <c r="N70" s="3" t="s">
        <v>662</v>
      </c>
      <c r="O70" s="3">
        <v>4</v>
      </c>
      <c r="P70" s="3"/>
    </row>
    <row r="71" spans="1:16" ht="23.65" customHeight="1" x14ac:dyDescent="0.25">
      <c r="A71" s="1" t="s">
        <v>40</v>
      </c>
      <c r="B71" s="2">
        <v>1</v>
      </c>
      <c r="C71" s="2">
        <v>5</v>
      </c>
      <c r="D71" s="2">
        <v>63</v>
      </c>
      <c r="E71" s="1" t="s">
        <v>221</v>
      </c>
      <c r="F71" s="1" t="s">
        <v>222</v>
      </c>
      <c r="G71" s="1" t="s">
        <v>43</v>
      </c>
      <c r="H71" s="1" t="s">
        <v>131</v>
      </c>
      <c r="I71" s="1" t="s">
        <v>161</v>
      </c>
      <c r="J71" s="1">
        <v>10</v>
      </c>
      <c r="K71" s="1" t="s">
        <v>46</v>
      </c>
      <c r="L71" s="1" t="s">
        <v>47</v>
      </c>
      <c r="M71" s="3" t="s">
        <v>661</v>
      </c>
      <c r="N71" s="3" t="s">
        <v>662</v>
      </c>
      <c r="O71" s="3">
        <v>4</v>
      </c>
      <c r="P71" s="3"/>
    </row>
    <row r="72" spans="1:16" ht="23.65" customHeight="1" x14ac:dyDescent="0.25">
      <c r="A72" s="1" t="s">
        <v>40</v>
      </c>
      <c r="B72" s="2">
        <v>1</v>
      </c>
      <c r="C72" s="2">
        <v>5</v>
      </c>
      <c r="D72" s="2">
        <v>64</v>
      </c>
      <c r="E72" s="1" t="s">
        <v>223</v>
      </c>
      <c r="F72" s="1" t="s">
        <v>224</v>
      </c>
      <c r="G72" s="1" t="s">
        <v>43</v>
      </c>
      <c r="H72" s="1" t="s">
        <v>131</v>
      </c>
      <c r="I72" s="1" t="s">
        <v>225</v>
      </c>
      <c r="J72" s="1">
        <v>11</v>
      </c>
      <c r="K72" s="1" t="s">
        <v>46</v>
      </c>
      <c r="L72" s="1" t="s">
        <v>47</v>
      </c>
      <c r="M72" s="3" t="s">
        <v>661</v>
      </c>
      <c r="N72" s="3" t="s">
        <v>662</v>
      </c>
      <c r="O72" s="3">
        <v>4</v>
      </c>
      <c r="P72" s="3"/>
    </row>
    <row r="73" spans="1:16" ht="23.65" customHeight="1" x14ac:dyDescent="0.25">
      <c r="A73" s="1" t="s">
        <v>40</v>
      </c>
      <c r="B73" s="2">
        <v>1</v>
      </c>
      <c r="C73" s="2">
        <v>5</v>
      </c>
      <c r="D73" s="2">
        <v>65</v>
      </c>
      <c r="E73" s="1" t="s">
        <v>226</v>
      </c>
      <c r="F73" s="1" t="s">
        <v>227</v>
      </c>
      <c r="G73" s="1" t="s">
        <v>43</v>
      </c>
      <c r="H73" s="1" t="s">
        <v>68</v>
      </c>
      <c r="I73" s="1" t="s">
        <v>228</v>
      </c>
      <c r="J73" s="1">
        <v>21</v>
      </c>
      <c r="K73" s="1" t="s">
        <v>46</v>
      </c>
      <c r="L73" s="1" t="s">
        <v>47</v>
      </c>
      <c r="M73" s="3" t="s">
        <v>661</v>
      </c>
      <c r="N73" s="3" t="s">
        <v>662</v>
      </c>
      <c r="O73" s="3">
        <v>4</v>
      </c>
      <c r="P73" s="3"/>
    </row>
    <row r="74" spans="1:16" ht="23.65" customHeight="1" x14ac:dyDescent="0.25">
      <c r="A74" s="1" t="s">
        <v>40</v>
      </c>
      <c r="B74" s="2">
        <v>1</v>
      </c>
      <c r="C74" s="2">
        <v>5</v>
      </c>
      <c r="D74" s="2">
        <v>66</v>
      </c>
      <c r="E74" s="1" t="s">
        <v>229</v>
      </c>
      <c r="F74" s="1" t="s">
        <v>230</v>
      </c>
      <c r="G74" s="1" t="s">
        <v>43</v>
      </c>
      <c r="H74" s="1" t="s">
        <v>68</v>
      </c>
      <c r="I74" s="1" t="s">
        <v>220</v>
      </c>
      <c r="J74" s="1">
        <v>25</v>
      </c>
      <c r="K74" s="1" t="s">
        <v>46</v>
      </c>
      <c r="L74" s="1" t="s">
        <v>47</v>
      </c>
      <c r="M74" s="3" t="s">
        <v>661</v>
      </c>
      <c r="N74" s="3" t="s">
        <v>662</v>
      </c>
      <c r="O74" s="3">
        <v>4</v>
      </c>
      <c r="P74" s="3"/>
    </row>
    <row r="75" spans="1:16" ht="23.65" customHeight="1" x14ac:dyDescent="0.25">
      <c r="A75" s="1" t="s">
        <v>40</v>
      </c>
      <c r="B75" s="2">
        <v>1</v>
      </c>
      <c r="C75" s="2">
        <v>5</v>
      </c>
      <c r="D75" s="2">
        <v>67</v>
      </c>
      <c r="E75" s="1" t="s">
        <v>231</v>
      </c>
      <c r="F75" s="1" t="s">
        <v>232</v>
      </c>
      <c r="G75" s="1" t="s">
        <v>43</v>
      </c>
      <c r="H75" s="1" t="s">
        <v>233</v>
      </c>
      <c r="I75" s="1" t="s">
        <v>107</v>
      </c>
      <c r="J75" s="1">
        <v>6</v>
      </c>
      <c r="K75" s="1" t="s">
        <v>46</v>
      </c>
      <c r="L75" s="1" t="s">
        <v>47</v>
      </c>
      <c r="M75" s="3" t="s">
        <v>661</v>
      </c>
      <c r="N75" s="3" t="s">
        <v>662</v>
      </c>
      <c r="O75" s="3">
        <v>4</v>
      </c>
      <c r="P75" s="3"/>
    </row>
    <row r="76" spans="1:16" ht="23.65" customHeight="1" x14ac:dyDescent="0.25">
      <c r="A76" s="1" t="s">
        <v>40</v>
      </c>
      <c r="B76" s="2">
        <v>1</v>
      </c>
      <c r="C76" s="2">
        <v>5</v>
      </c>
      <c r="D76" s="2">
        <v>68</v>
      </c>
      <c r="E76" s="1" t="s">
        <v>234</v>
      </c>
      <c r="F76" s="1" t="s">
        <v>235</v>
      </c>
      <c r="G76" s="1" t="s">
        <v>43</v>
      </c>
      <c r="H76" s="1" t="s">
        <v>233</v>
      </c>
      <c r="I76" s="1" t="s">
        <v>147</v>
      </c>
      <c r="J76" s="1">
        <v>9</v>
      </c>
      <c r="K76" s="1" t="s">
        <v>46</v>
      </c>
      <c r="L76" s="1" t="s">
        <v>47</v>
      </c>
      <c r="M76" s="3" t="s">
        <v>661</v>
      </c>
      <c r="N76" s="3" t="s">
        <v>662</v>
      </c>
      <c r="O76" s="3">
        <v>4</v>
      </c>
      <c r="P76" s="3"/>
    </row>
    <row r="77" spans="1:16" ht="23.65" customHeight="1" x14ac:dyDescent="0.25">
      <c r="A77" s="1" t="s">
        <v>40</v>
      </c>
      <c r="B77" s="2">
        <v>1</v>
      </c>
      <c r="C77" s="2">
        <v>5</v>
      </c>
      <c r="D77" s="2">
        <v>69</v>
      </c>
      <c r="E77" s="1" t="s">
        <v>236</v>
      </c>
      <c r="F77" s="1" t="s">
        <v>237</v>
      </c>
      <c r="G77" s="1" t="s">
        <v>43</v>
      </c>
      <c r="H77" s="1" t="s">
        <v>233</v>
      </c>
      <c r="I77" s="1" t="s">
        <v>184</v>
      </c>
      <c r="J77" s="1">
        <v>18</v>
      </c>
      <c r="K77" s="1" t="s">
        <v>46</v>
      </c>
      <c r="L77" s="1" t="s">
        <v>47</v>
      </c>
      <c r="M77" s="3" t="s">
        <v>661</v>
      </c>
      <c r="N77" s="3" t="s">
        <v>662</v>
      </c>
      <c r="O77" s="3">
        <v>4</v>
      </c>
      <c r="P77" s="3"/>
    </row>
    <row r="78" spans="1:16" ht="23.65" customHeight="1" x14ac:dyDescent="0.25">
      <c r="A78" s="1" t="s">
        <v>40</v>
      </c>
      <c r="B78" s="2">
        <v>1</v>
      </c>
      <c r="C78" s="2">
        <v>5</v>
      </c>
      <c r="D78" s="2">
        <v>70</v>
      </c>
      <c r="E78" s="1" t="s">
        <v>238</v>
      </c>
      <c r="F78" s="1" t="s">
        <v>239</v>
      </c>
      <c r="G78" s="1" t="s">
        <v>43</v>
      </c>
      <c r="H78" s="1" t="s">
        <v>150</v>
      </c>
      <c r="I78" s="1" t="s">
        <v>161</v>
      </c>
      <c r="J78" s="1">
        <v>9</v>
      </c>
      <c r="K78" s="1" t="s">
        <v>46</v>
      </c>
      <c r="L78" s="1" t="s">
        <v>47</v>
      </c>
      <c r="M78" s="3" t="s">
        <v>661</v>
      </c>
      <c r="N78" s="3" t="s">
        <v>662</v>
      </c>
      <c r="O78" s="3">
        <v>4</v>
      </c>
      <c r="P78" s="3"/>
    </row>
    <row r="79" spans="1:16" ht="23.65" customHeight="1" x14ac:dyDescent="0.25">
      <c r="A79" s="1" t="s">
        <v>40</v>
      </c>
      <c r="B79" s="2">
        <v>1</v>
      </c>
      <c r="C79" s="2">
        <v>5</v>
      </c>
      <c r="D79" s="2">
        <v>71</v>
      </c>
      <c r="E79" s="1" t="s">
        <v>240</v>
      </c>
      <c r="F79" s="1" t="s">
        <v>241</v>
      </c>
      <c r="G79" s="1" t="s">
        <v>43</v>
      </c>
      <c r="H79" s="1" t="s">
        <v>150</v>
      </c>
      <c r="I79" s="1" t="s">
        <v>201</v>
      </c>
      <c r="J79" s="1">
        <v>4</v>
      </c>
      <c r="K79" s="1" t="s">
        <v>46</v>
      </c>
      <c r="L79" s="1" t="s">
        <v>47</v>
      </c>
      <c r="M79" s="3" t="s">
        <v>661</v>
      </c>
      <c r="N79" s="3" t="s">
        <v>662</v>
      </c>
      <c r="O79" s="3">
        <v>4</v>
      </c>
      <c r="P79" s="3"/>
    </row>
    <row r="80" spans="1:16" ht="23.65" customHeight="1" x14ac:dyDescent="0.25">
      <c r="A80" s="1" t="s">
        <v>40</v>
      </c>
      <c r="B80" s="2">
        <v>1</v>
      </c>
      <c r="C80" s="2">
        <v>5</v>
      </c>
      <c r="D80" s="2">
        <v>72</v>
      </c>
      <c r="E80" s="1" t="s">
        <v>242</v>
      </c>
      <c r="F80" s="1" t="s">
        <v>243</v>
      </c>
      <c r="G80" s="1" t="s">
        <v>43</v>
      </c>
      <c r="H80" s="1" t="s">
        <v>244</v>
      </c>
      <c r="I80" s="1" t="s">
        <v>245</v>
      </c>
      <c r="J80" s="1">
        <v>52</v>
      </c>
      <c r="K80" s="1" t="s">
        <v>46</v>
      </c>
      <c r="L80" s="1" t="s">
        <v>47</v>
      </c>
      <c r="M80" s="3" t="s">
        <v>661</v>
      </c>
      <c r="N80" s="3" t="s">
        <v>662</v>
      </c>
      <c r="O80" s="3">
        <v>4</v>
      </c>
      <c r="P80" s="3"/>
    </row>
    <row r="81" spans="1:16" ht="23.65" customHeight="1" x14ac:dyDescent="0.25">
      <c r="A81" s="1" t="s">
        <v>40</v>
      </c>
      <c r="B81" s="2">
        <v>2</v>
      </c>
      <c r="C81" s="2">
        <v>6</v>
      </c>
      <c r="D81" s="2">
        <v>73</v>
      </c>
      <c r="E81" s="1" t="s">
        <v>246</v>
      </c>
      <c r="F81" s="1" t="s">
        <v>247</v>
      </c>
      <c r="G81" s="1" t="s">
        <v>43</v>
      </c>
      <c r="H81" s="1" t="s">
        <v>150</v>
      </c>
      <c r="I81" s="1" t="s">
        <v>201</v>
      </c>
      <c r="J81" s="1">
        <v>14</v>
      </c>
      <c r="K81" s="1" t="s">
        <v>46</v>
      </c>
      <c r="L81" s="1" t="s">
        <v>47</v>
      </c>
      <c r="M81" s="3" t="s">
        <v>661</v>
      </c>
      <c r="N81" s="3" t="s">
        <v>662</v>
      </c>
      <c r="O81" s="3">
        <v>4</v>
      </c>
      <c r="P81" s="3"/>
    </row>
    <row r="82" spans="1:16" ht="23.65" customHeight="1" x14ac:dyDescent="0.25">
      <c r="A82" s="1" t="s">
        <v>40</v>
      </c>
      <c r="B82" s="2">
        <v>2</v>
      </c>
      <c r="C82" s="2">
        <v>6</v>
      </c>
      <c r="D82" s="2">
        <v>74</v>
      </c>
      <c r="E82" s="1" t="s">
        <v>248</v>
      </c>
      <c r="F82" s="1" t="s">
        <v>249</v>
      </c>
      <c r="G82" s="1" t="s">
        <v>43</v>
      </c>
      <c r="H82" s="1" t="s">
        <v>244</v>
      </c>
      <c r="I82" s="1" t="s">
        <v>250</v>
      </c>
      <c r="J82" s="1">
        <v>9</v>
      </c>
      <c r="K82" s="1" t="s">
        <v>46</v>
      </c>
      <c r="L82" s="1" t="s">
        <v>47</v>
      </c>
      <c r="M82" s="3" t="s">
        <v>661</v>
      </c>
      <c r="N82" s="3" t="s">
        <v>662</v>
      </c>
      <c r="O82" s="3">
        <v>4</v>
      </c>
      <c r="P82" s="3"/>
    </row>
    <row r="83" spans="1:16" ht="23.65" customHeight="1" x14ac:dyDescent="0.25">
      <c r="A83" s="1" t="s">
        <v>40</v>
      </c>
      <c r="B83" s="2">
        <v>2</v>
      </c>
      <c r="C83" s="2">
        <v>6</v>
      </c>
      <c r="D83" s="2">
        <v>75</v>
      </c>
      <c r="E83" s="1" t="s">
        <v>251</v>
      </c>
      <c r="F83" s="1" t="s">
        <v>252</v>
      </c>
      <c r="G83" s="1" t="s">
        <v>43</v>
      </c>
      <c r="H83" s="1" t="s">
        <v>253</v>
      </c>
      <c r="I83" s="1" t="s">
        <v>254</v>
      </c>
      <c r="J83" s="1">
        <v>7</v>
      </c>
      <c r="K83" s="1" t="s">
        <v>46</v>
      </c>
      <c r="L83" s="1" t="s">
        <v>47</v>
      </c>
      <c r="M83" s="3" t="s">
        <v>661</v>
      </c>
      <c r="N83" s="3" t="s">
        <v>662</v>
      </c>
      <c r="O83" s="3">
        <v>4</v>
      </c>
      <c r="P83" s="3"/>
    </row>
    <row r="84" spans="1:16" ht="23.65" customHeight="1" x14ac:dyDescent="0.25">
      <c r="A84" s="1" t="s">
        <v>40</v>
      </c>
      <c r="B84" s="2">
        <v>2</v>
      </c>
      <c r="C84" s="2">
        <v>6</v>
      </c>
      <c r="D84" s="2">
        <v>76</v>
      </c>
      <c r="E84" s="1" t="s">
        <v>255</v>
      </c>
      <c r="F84" s="1" t="s">
        <v>256</v>
      </c>
      <c r="G84" s="1" t="s">
        <v>43</v>
      </c>
      <c r="H84" s="1" t="s">
        <v>257</v>
      </c>
      <c r="I84" s="1" t="s">
        <v>161</v>
      </c>
      <c r="J84" s="1">
        <v>20</v>
      </c>
      <c r="K84" s="1" t="s">
        <v>46</v>
      </c>
      <c r="L84" s="1" t="s">
        <v>47</v>
      </c>
      <c r="M84" s="3" t="s">
        <v>661</v>
      </c>
      <c r="N84" s="3" t="s">
        <v>662</v>
      </c>
      <c r="O84" s="3">
        <v>4</v>
      </c>
      <c r="P84" s="3"/>
    </row>
    <row r="85" spans="1:16" ht="23.65" customHeight="1" x14ac:dyDescent="0.25">
      <c r="A85" s="1" t="s">
        <v>40</v>
      </c>
      <c r="B85" s="2">
        <v>2</v>
      </c>
      <c r="C85" s="2">
        <v>6</v>
      </c>
      <c r="D85" s="2">
        <v>77</v>
      </c>
      <c r="E85" s="1" t="s">
        <v>258</v>
      </c>
      <c r="F85" s="1" t="s">
        <v>259</v>
      </c>
      <c r="G85" s="1" t="s">
        <v>43</v>
      </c>
      <c r="H85" s="1" t="s">
        <v>257</v>
      </c>
      <c r="I85" s="1" t="s">
        <v>260</v>
      </c>
      <c r="J85" s="1">
        <v>11</v>
      </c>
      <c r="K85" s="1" t="s">
        <v>46</v>
      </c>
      <c r="L85" s="1" t="s">
        <v>47</v>
      </c>
      <c r="M85" s="3" t="s">
        <v>661</v>
      </c>
      <c r="N85" s="3" t="s">
        <v>662</v>
      </c>
      <c r="O85" s="3">
        <v>4</v>
      </c>
      <c r="P85" s="3"/>
    </row>
    <row r="86" spans="1:16" ht="23.65" customHeight="1" x14ac:dyDescent="0.25">
      <c r="A86" s="1" t="s">
        <v>40</v>
      </c>
      <c r="B86" s="2">
        <v>2</v>
      </c>
      <c r="C86" s="2">
        <v>6</v>
      </c>
      <c r="D86" s="2">
        <v>78</v>
      </c>
      <c r="E86" s="3" t="s">
        <v>261</v>
      </c>
      <c r="F86" s="1" t="s">
        <v>262</v>
      </c>
      <c r="G86" s="1" t="s">
        <v>43</v>
      </c>
      <c r="H86" s="1" t="s">
        <v>257</v>
      </c>
      <c r="I86" s="1" t="s">
        <v>263</v>
      </c>
      <c r="J86" s="1">
        <v>18</v>
      </c>
      <c r="K86" s="1" t="s">
        <v>46</v>
      </c>
      <c r="L86" s="1" t="s">
        <v>47</v>
      </c>
      <c r="M86" s="3" t="s">
        <v>661</v>
      </c>
      <c r="N86" s="3" t="s">
        <v>662</v>
      </c>
      <c r="O86" s="3">
        <v>4</v>
      </c>
      <c r="P86" s="3"/>
    </row>
    <row r="87" spans="1:16" ht="23.65" customHeight="1" x14ac:dyDescent="0.25">
      <c r="A87" s="1" t="s">
        <v>40</v>
      </c>
      <c r="B87" s="2">
        <v>2</v>
      </c>
      <c r="C87" s="2">
        <v>6</v>
      </c>
      <c r="D87" s="2">
        <v>79</v>
      </c>
      <c r="E87" s="1" t="s">
        <v>264</v>
      </c>
      <c r="F87" s="1" t="s">
        <v>265</v>
      </c>
      <c r="G87" s="1" t="s">
        <v>43</v>
      </c>
      <c r="H87" s="1" t="s">
        <v>257</v>
      </c>
      <c r="I87" s="1" t="s">
        <v>266</v>
      </c>
      <c r="J87" s="1">
        <v>40</v>
      </c>
      <c r="K87" s="1" t="s">
        <v>46</v>
      </c>
      <c r="L87" s="1" t="s">
        <v>47</v>
      </c>
      <c r="M87" s="3" t="s">
        <v>661</v>
      </c>
      <c r="N87" s="3" t="s">
        <v>662</v>
      </c>
      <c r="O87" s="3">
        <v>4</v>
      </c>
      <c r="P87" s="3"/>
    </row>
    <row r="88" spans="1:16" ht="23.65" customHeight="1" x14ac:dyDescent="0.25">
      <c r="A88" s="1" t="s">
        <v>40</v>
      </c>
      <c r="B88" s="2">
        <v>2</v>
      </c>
      <c r="C88" s="2">
        <v>6</v>
      </c>
      <c r="D88" s="2">
        <v>80</v>
      </c>
      <c r="E88" s="1" t="s">
        <v>267</v>
      </c>
      <c r="F88" s="1" t="s">
        <v>268</v>
      </c>
      <c r="G88" s="1" t="s">
        <v>43</v>
      </c>
      <c r="H88" s="1" t="s">
        <v>257</v>
      </c>
      <c r="I88" s="1" t="s">
        <v>161</v>
      </c>
      <c r="J88" s="1">
        <v>27</v>
      </c>
      <c r="K88" s="1" t="s">
        <v>46</v>
      </c>
      <c r="L88" s="1" t="s">
        <v>47</v>
      </c>
      <c r="M88" s="3" t="s">
        <v>661</v>
      </c>
      <c r="N88" s="3" t="s">
        <v>662</v>
      </c>
      <c r="O88" s="3">
        <v>4</v>
      </c>
      <c r="P88" s="3"/>
    </row>
    <row r="89" spans="1:16" ht="23.65" customHeight="1" x14ac:dyDescent="0.25">
      <c r="A89" s="1" t="s">
        <v>40</v>
      </c>
      <c r="B89" s="2">
        <v>2</v>
      </c>
      <c r="C89" s="2">
        <v>6</v>
      </c>
      <c r="D89" s="2">
        <v>81</v>
      </c>
      <c r="E89" s="1" t="s">
        <v>269</v>
      </c>
      <c r="F89" s="1" t="s">
        <v>270</v>
      </c>
      <c r="G89" s="1" t="s">
        <v>43</v>
      </c>
      <c r="H89" s="1" t="s">
        <v>107</v>
      </c>
      <c r="I89" s="1" t="s">
        <v>271</v>
      </c>
      <c r="J89" s="1">
        <v>9</v>
      </c>
      <c r="K89" s="1" t="s">
        <v>46</v>
      </c>
      <c r="L89" s="1" t="s">
        <v>47</v>
      </c>
      <c r="M89" s="3" t="s">
        <v>661</v>
      </c>
      <c r="N89" s="3" t="s">
        <v>662</v>
      </c>
      <c r="O89" s="3">
        <v>4</v>
      </c>
      <c r="P89" s="3"/>
    </row>
    <row r="90" spans="1:16" ht="23.65" customHeight="1" x14ac:dyDescent="0.25">
      <c r="A90" s="1" t="s">
        <v>40</v>
      </c>
      <c r="B90" s="2">
        <v>2</v>
      </c>
      <c r="C90" s="2">
        <v>6</v>
      </c>
      <c r="D90" s="2">
        <v>82</v>
      </c>
      <c r="E90" s="1" t="s">
        <v>272</v>
      </c>
      <c r="F90" s="1" t="s">
        <v>273</v>
      </c>
      <c r="G90" s="1" t="s">
        <v>43</v>
      </c>
      <c r="H90" s="1" t="s">
        <v>107</v>
      </c>
      <c r="I90" s="1" t="s">
        <v>271</v>
      </c>
      <c r="J90" s="1">
        <v>16</v>
      </c>
      <c r="K90" s="1" t="s">
        <v>46</v>
      </c>
      <c r="L90" s="1" t="s">
        <v>47</v>
      </c>
      <c r="M90" s="3" t="s">
        <v>661</v>
      </c>
      <c r="N90" s="3" t="s">
        <v>662</v>
      </c>
      <c r="O90" s="3">
        <v>4</v>
      </c>
      <c r="P90" s="3"/>
    </row>
    <row r="91" spans="1:16" ht="23.65" customHeight="1" x14ac:dyDescent="0.25">
      <c r="A91" s="1" t="s">
        <v>40</v>
      </c>
      <c r="B91" s="2">
        <v>2</v>
      </c>
      <c r="C91" s="2">
        <v>6</v>
      </c>
      <c r="D91" s="2">
        <v>83</v>
      </c>
      <c r="E91" s="1" t="s">
        <v>274</v>
      </c>
      <c r="F91" s="1" t="s">
        <v>275</v>
      </c>
      <c r="G91" s="1" t="s">
        <v>43</v>
      </c>
      <c r="H91" s="1" t="s">
        <v>169</v>
      </c>
      <c r="I91" s="1" t="s">
        <v>220</v>
      </c>
      <c r="J91" s="1">
        <v>62</v>
      </c>
      <c r="K91" s="1" t="s">
        <v>46</v>
      </c>
      <c r="L91" s="1" t="s">
        <v>47</v>
      </c>
      <c r="M91" s="3" t="s">
        <v>661</v>
      </c>
      <c r="N91" s="3" t="s">
        <v>662</v>
      </c>
      <c r="O91" s="3">
        <v>4</v>
      </c>
      <c r="P91" s="3"/>
    </row>
    <row r="92" spans="1:16" ht="23.65" customHeight="1" x14ac:dyDescent="0.25">
      <c r="A92" s="1" t="s">
        <v>40</v>
      </c>
      <c r="B92" s="2">
        <v>2</v>
      </c>
      <c r="C92" s="2">
        <v>6</v>
      </c>
      <c r="D92" s="2">
        <v>84</v>
      </c>
      <c r="E92" s="1" t="s">
        <v>276</v>
      </c>
      <c r="F92" s="1" t="s">
        <v>277</v>
      </c>
      <c r="G92" s="1" t="s">
        <v>43</v>
      </c>
      <c r="H92" s="1" t="s">
        <v>107</v>
      </c>
      <c r="I92" s="1" t="s">
        <v>263</v>
      </c>
      <c r="J92" s="1">
        <v>11</v>
      </c>
      <c r="K92" s="1" t="s">
        <v>46</v>
      </c>
      <c r="L92" s="1" t="s">
        <v>47</v>
      </c>
      <c r="M92" s="3" t="s">
        <v>661</v>
      </c>
      <c r="N92" s="3" t="s">
        <v>662</v>
      </c>
      <c r="O92" s="3">
        <v>4</v>
      </c>
      <c r="P92" s="3"/>
    </row>
    <row r="93" spans="1:16" ht="23.65" customHeight="1" x14ac:dyDescent="0.25">
      <c r="A93" s="1" t="s">
        <v>40</v>
      </c>
      <c r="B93" s="2">
        <v>2</v>
      </c>
      <c r="C93" s="2">
        <v>6</v>
      </c>
      <c r="D93" s="2">
        <v>85</v>
      </c>
      <c r="E93" s="1" t="s">
        <v>278</v>
      </c>
      <c r="F93" s="1" t="s">
        <v>279</v>
      </c>
      <c r="G93" s="1" t="s">
        <v>43</v>
      </c>
      <c r="H93" s="1" t="s">
        <v>169</v>
      </c>
      <c r="I93" s="1" t="s">
        <v>280</v>
      </c>
      <c r="J93" s="1">
        <v>7</v>
      </c>
      <c r="K93" s="1" t="s">
        <v>46</v>
      </c>
      <c r="L93" s="1" t="s">
        <v>47</v>
      </c>
      <c r="M93" s="3" t="s">
        <v>661</v>
      </c>
      <c r="N93" s="3" t="s">
        <v>662</v>
      </c>
      <c r="O93" s="3">
        <v>4</v>
      </c>
      <c r="P93" s="3"/>
    </row>
    <row r="94" spans="1:16" ht="23.65" customHeight="1" x14ac:dyDescent="0.25">
      <c r="A94" s="1" t="s">
        <v>40</v>
      </c>
      <c r="B94" s="2">
        <v>2</v>
      </c>
      <c r="C94" s="2">
        <v>7</v>
      </c>
      <c r="D94" s="2">
        <v>86</v>
      </c>
      <c r="E94" s="1" t="s">
        <v>281</v>
      </c>
      <c r="F94" s="1" t="s">
        <v>282</v>
      </c>
      <c r="G94" s="1" t="s">
        <v>43</v>
      </c>
      <c r="H94" s="1" t="s">
        <v>169</v>
      </c>
      <c r="I94" s="1" t="s">
        <v>283</v>
      </c>
      <c r="J94" s="1">
        <v>14</v>
      </c>
      <c r="K94" s="1" t="s">
        <v>46</v>
      </c>
      <c r="L94" s="1" t="s">
        <v>47</v>
      </c>
      <c r="M94" s="3" t="s">
        <v>661</v>
      </c>
      <c r="N94" s="3" t="s">
        <v>662</v>
      </c>
      <c r="O94" s="3">
        <v>4</v>
      </c>
      <c r="P94" s="3"/>
    </row>
    <row r="95" spans="1:16" ht="23.65" customHeight="1" x14ac:dyDescent="0.25">
      <c r="A95" s="1" t="s">
        <v>40</v>
      </c>
      <c r="B95" s="2">
        <v>2</v>
      </c>
      <c r="C95" s="2">
        <v>7</v>
      </c>
      <c r="D95" s="2">
        <v>87</v>
      </c>
      <c r="E95" s="1" t="s">
        <v>284</v>
      </c>
      <c r="F95" s="1" t="s">
        <v>285</v>
      </c>
      <c r="G95" s="1" t="s">
        <v>43</v>
      </c>
      <c r="H95" s="1" t="s">
        <v>107</v>
      </c>
      <c r="I95" s="1" t="s">
        <v>181</v>
      </c>
      <c r="J95" s="1">
        <v>10</v>
      </c>
      <c r="K95" s="1" t="s">
        <v>46</v>
      </c>
      <c r="L95" s="1" t="s">
        <v>47</v>
      </c>
      <c r="M95" s="3" t="s">
        <v>661</v>
      </c>
      <c r="N95" s="3" t="s">
        <v>662</v>
      </c>
      <c r="O95" s="3">
        <v>4</v>
      </c>
      <c r="P95" s="3"/>
    </row>
    <row r="96" spans="1:16" ht="23.65" customHeight="1" x14ac:dyDescent="0.25">
      <c r="A96" s="1" t="s">
        <v>40</v>
      </c>
      <c r="B96" s="2">
        <v>2</v>
      </c>
      <c r="C96" s="2">
        <v>7</v>
      </c>
      <c r="D96" s="2">
        <v>88</v>
      </c>
      <c r="E96" s="1" t="s">
        <v>286</v>
      </c>
      <c r="F96" s="1" t="s">
        <v>287</v>
      </c>
      <c r="G96" s="1" t="s">
        <v>43</v>
      </c>
      <c r="H96" s="1" t="s">
        <v>212</v>
      </c>
      <c r="I96" s="1" t="s">
        <v>188</v>
      </c>
      <c r="J96" s="1">
        <v>22</v>
      </c>
      <c r="K96" s="1" t="s">
        <v>46</v>
      </c>
      <c r="L96" s="1" t="s">
        <v>47</v>
      </c>
      <c r="M96" s="3" t="s">
        <v>661</v>
      </c>
      <c r="N96" s="3" t="s">
        <v>662</v>
      </c>
      <c r="O96" s="3">
        <v>4</v>
      </c>
      <c r="P96" s="3"/>
    </row>
    <row r="97" spans="1:16" ht="23.65" customHeight="1" x14ac:dyDescent="0.25">
      <c r="A97" s="1" t="s">
        <v>40</v>
      </c>
      <c r="B97" s="2">
        <v>2</v>
      </c>
      <c r="C97" s="2">
        <v>7</v>
      </c>
      <c r="D97" s="2">
        <v>89</v>
      </c>
      <c r="E97" s="1" t="s">
        <v>288</v>
      </c>
      <c r="F97" s="1" t="s">
        <v>289</v>
      </c>
      <c r="G97" s="1" t="s">
        <v>43</v>
      </c>
      <c r="H97" s="1" t="s">
        <v>212</v>
      </c>
      <c r="I97" s="1" t="s">
        <v>290</v>
      </c>
      <c r="J97" s="1">
        <v>71</v>
      </c>
      <c r="K97" s="1" t="s">
        <v>46</v>
      </c>
      <c r="L97" s="1" t="s">
        <v>47</v>
      </c>
      <c r="M97" s="3" t="s">
        <v>661</v>
      </c>
      <c r="N97" s="3" t="s">
        <v>662</v>
      </c>
      <c r="O97" s="3">
        <v>4</v>
      </c>
      <c r="P97" s="3"/>
    </row>
    <row r="98" spans="1:16" ht="23.65" customHeight="1" x14ac:dyDescent="0.25">
      <c r="A98" s="1" t="s">
        <v>40</v>
      </c>
      <c r="B98" s="2">
        <v>2</v>
      </c>
      <c r="C98" s="2">
        <v>7</v>
      </c>
      <c r="D98" s="2">
        <v>90</v>
      </c>
      <c r="E98" s="3" t="s">
        <v>291</v>
      </c>
      <c r="F98" s="1" t="s">
        <v>292</v>
      </c>
      <c r="G98" s="1" t="s">
        <v>43</v>
      </c>
      <c r="H98" s="1" t="s">
        <v>212</v>
      </c>
      <c r="I98" s="1" t="s">
        <v>196</v>
      </c>
      <c r="J98" s="1">
        <v>43</v>
      </c>
      <c r="K98" s="1" t="s">
        <v>46</v>
      </c>
      <c r="L98" s="1" t="s">
        <v>47</v>
      </c>
      <c r="M98" s="3" t="s">
        <v>661</v>
      </c>
      <c r="N98" s="3" t="s">
        <v>662</v>
      </c>
      <c r="O98" s="3">
        <v>4</v>
      </c>
      <c r="P98" s="3"/>
    </row>
    <row r="99" spans="1:16" ht="23.65" customHeight="1" x14ac:dyDescent="0.25">
      <c r="A99" s="1" t="s">
        <v>40</v>
      </c>
      <c r="B99" s="2">
        <v>2</v>
      </c>
      <c r="C99" s="2">
        <v>7</v>
      </c>
      <c r="D99" s="2">
        <v>91</v>
      </c>
      <c r="E99" s="1" t="s">
        <v>293</v>
      </c>
      <c r="F99" s="1" t="s">
        <v>294</v>
      </c>
      <c r="G99" s="1" t="s">
        <v>43</v>
      </c>
      <c r="H99" s="1" t="s">
        <v>295</v>
      </c>
      <c r="I99" s="1" t="s">
        <v>245</v>
      </c>
      <c r="J99" s="1">
        <v>74</v>
      </c>
      <c r="K99" s="1" t="s">
        <v>46</v>
      </c>
      <c r="L99" s="1" t="s">
        <v>47</v>
      </c>
      <c r="M99" s="3" t="s">
        <v>661</v>
      </c>
      <c r="N99" s="3" t="s">
        <v>662</v>
      </c>
      <c r="O99" s="3">
        <v>4</v>
      </c>
      <c r="P99" s="3"/>
    </row>
    <row r="100" spans="1:16" ht="23.65" customHeight="1" x14ac:dyDescent="0.25">
      <c r="A100" s="1" t="s">
        <v>40</v>
      </c>
      <c r="B100" s="2">
        <v>2</v>
      </c>
      <c r="C100" s="2">
        <v>7</v>
      </c>
      <c r="D100" s="2">
        <v>92</v>
      </c>
      <c r="E100" s="1" t="s">
        <v>296</v>
      </c>
      <c r="F100" s="1" t="s">
        <v>297</v>
      </c>
      <c r="G100" s="1" t="s">
        <v>43</v>
      </c>
      <c r="H100" s="1" t="s">
        <v>164</v>
      </c>
      <c r="I100" s="1" t="s">
        <v>298</v>
      </c>
      <c r="J100" s="1">
        <v>24</v>
      </c>
      <c r="K100" s="1" t="s">
        <v>46</v>
      </c>
      <c r="L100" s="1" t="s">
        <v>47</v>
      </c>
      <c r="M100" s="3" t="s">
        <v>661</v>
      </c>
      <c r="N100" s="3" t="s">
        <v>662</v>
      </c>
      <c r="O100" s="3">
        <v>4</v>
      </c>
      <c r="P100" s="3"/>
    </row>
    <row r="101" spans="1:16" ht="23.65" customHeight="1" x14ac:dyDescent="0.25">
      <c r="A101" s="1" t="s">
        <v>40</v>
      </c>
      <c r="B101" s="2">
        <v>2</v>
      </c>
      <c r="C101" s="2">
        <v>8</v>
      </c>
      <c r="D101" s="2">
        <v>93</v>
      </c>
      <c r="E101" s="1" t="s">
        <v>299</v>
      </c>
      <c r="F101" s="1" t="s">
        <v>300</v>
      </c>
      <c r="G101" s="1" t="s">
        <v>43</v>
      </c>
      <c r="H101" s="1" t="s">
        <v>164</v>
      </c>
      <c r="I101" s="1" t="s">
        <v>220</v>
      </c>
      <c r="J101" s="1">
        <v>9</v>
      </c>
      <c r="K101" s="1" t="s">
        <v>46</v>
      </c>
      <c r="L101" s="1" t="s">
        <v>47</v>
      </c>
      <c r="M101" s="3" t="s">
        <v>661</v>
      </c>
      <c r="N101" s="3" t="s">
        <v>662</v>
      </c>
      <c r="O101" s="3">
        <v>4</v>
      </c>
      <c r="P101" s="3"/>
    </row>
    <row r="102" spans="1:16" ht="23.65" customHeight="1" x14ac:dyDescent="0.25">
      <c r="A102" s="1" t="s">
        <v>40</v>
      </c>
      <c r="B102" s="2">
        <v>2</v>
      </c>
      <c r="C102" s="2">
        <v>8</v>
      </c>
      <c r="D102" s="2">
        <v>94</v>
      </c>
      <c r="E102" s="1" t="s">
        <v>301</v>
      </c>
      <c r="F102" s="1" t="s">
        <v>302</v>
      </c>
      <c r="G102" s="1" t="s">
        <v>43</v>
      </c>
      <c r="H102" s="1" t="s">
        <v>250</v>
      </c>
      <c r="I102" s="1" t="s">
        <v>220</v>
      </c>
      <c r="J102" s="1">
        <v>9</v>
      </c>
      <c r="K102" s="1" t="s">
        <v>46</v>
      </c>
      <c r="L102" s="1" t="s">
        <v>47</v>
      </c>
      <c r="M102" s="3" t="s">
        <v>661</v>
      </c>
      <c r="N102" s="3" t="s">
        <v>662</v>
      </c>
      <c r="O102" s="3">
        <v>4</v>
      </c>
      <c r="P102" s="3"/>
    </row>
    <row r="103" spans="1:16" ht="23.65" customHeight="1" x14ac:dyDescent="0.25">
      <c r="A103" s="1" t="s">
        <v>40</v>
      </c>
      <c r="B103" s="2">
        <v>2</v>
      </c>
      <c r="C103" s="2">
        <v>8</v>
      </c>
      <c r="D103" s="2">
        <v>95</v>
      </c>
      <c r="E103" s="1" t="s">
        <v>303</v>
      </c>
      <c r="F103" s="1" t="s">
        <v>304</v>
      </c>
      <c r="G103" s="1" t="s">
        <v>43</v>
      </c>
      <c r="H103" s="1" t="s">
        <v>76</v>
      </c>
      <c r="I103" s="1" t="s">
        <v>305</v>
      </c>
      <c r="J103" s="1">
        <v>58</v>
      </c>
      <c r="K103" s="1" t="s">
        <v>46</v>
      </c>
      <c r="L103" s="1" t="s">
        <v>47</v>
      </c>
      <c r="M103" s="3" t="s">
        <v>661</v>
      </c>
      <c r="N103" s="3" t="s">
        <v>662</v>
      </c>
      <c r="O103" s="3">
        <v>4</v>
      </c>
      <c r="P103" s="3"/>
    </row>
    <row r="104" spans="1:16" ht="23.65" customHeight="1" x14ac:dyDescent="0.25">
      <c r="A104" s="1" t="s">
        <v>40</v>
      </c>
      <c r="B104" s="2">
        <v>2</v>
      </c>
      <c r="C104" s="2">
        <v>8</v>
      </c>
      <c r="D104" s="2">
        <v>96</v>
      </c>
      <c r="E104" s="1" t="s">
        <v>306</v>
      </c>
      <c r="F104" s="1" t="s">
        <v>307</v>
      </c>
      <c r="G104" s="1" t="s">
        <v>43</v>
      </c>
      <c r="H104" s="1" t="s">
        <v>254</v>
      </c>
      <c r="I104" s="1" t="s">
        <v>308</v>
      </c>
      <c r="J104" s="1">
        <v>27</v>
      </c>
      <c r="K104" s="1" t="s">
        <v>46</v>
      </c>
      <c r="L104" s="1" t="s">
        <v>47</v>
      </c>
      <c r="M104" s="3" t="s">
        <v>661</v>
      </c>
      <c r="N104" s="3" t="s">
        <v>662</v>
      </c>
      <c r="O104" s="3">
        <v>4</v>
      </c>
      <c r="P104" s="3"/>
    </row>
    <row r="105" spans="1:16" ht="23.65" customHeight="1" x14ac:dyDescent="0.25">
      <c r="A105" s="1" t="s">
        <v>40</v>
      </c>
      <c r="B105" s="2">
        <v>2</v>
      </c>
      <c r="C105" s="2">
        <v>8</v>
      </c>
      <c r="D105" s="2">
        <v>97</v>
      </c>
      <c r="E105" s="1" t="s">
        <v>309</v>
      </c>
      <c r="F105" s="1" t="s">
        <v>310</v>
      </c>
      <c r="G105" s="1" t="s">
        <v>43</v>
      </c>
      <c r="H105" s="1" t="s">
        <v>147</v>
      </c>
      <c r="I105" s="1" t="s">
        <v>191</v>
      </c>
      <c r="J105" s="1">
        <v>11</v>
      </c>
      <c r="K105" s="1" t="s">
        <v>46</v>
      </c>
      <c r="L105" s="1" t="s">
        <v>47</v>
      </c>
      <c r="M105" s="3" t="s">
        <v>661</v>
      </c>
      <c r="N105" s="3" t="s">
        <v>662</v>
      </c>
      <c r="O105" s="3">
        <v>4</v>
      </c>
      <c r="P105" s="3"/>
    </row>
    <row r="106" spans="1:16" ht="23.65" customHeight="1" x14ac:dyDescent="0.25">
      <c r="A106" s="1" t="s">
        <v>40</v>
      </c>
      <c r="B106" s="2">
        <v>2</v>
      </c>
      <c r="C106" s="2">
        <v>8</v>
      </c>
      <c r="D106" s="2">
        <v>98</v>
      </c>
      <c r="E106" s="1" t="s">
        <v>311</v>
      </c>
      <c r="F106" s="1" t="s">
        <v>312</v>
      </c>
      <c r="G106" s="1" t="s">
        <v>43</v>
      </c>
      <c r="H106" s="1" t="s">
        <v>254</v>
      </c>
      <c r="I106" s="1" t="s">
        <v>313</v>
      </c>
      <c r="J106" s="1">
        <v>11</v>
      </c>
      <c r="K106" s="1" t="s">
        <v>46</v>
      </c>
      <c r="L106" s="1" t="s">
        <v>47</v>
      </c>
      <c r="M106" s="3" t="s">
        <v>661</v>
      </c>
      <c r="N106" s="3" t="s">
        <v>662</v>
      </c>
      <c r="O106" s="3">
        <v>4</v>
      </c>
      <c r="P106" s="3"/>
    </row>
    <row r="107" spans="1:16" ht="23.65" customHeight="1" x14ac:dyDescent="0.25">
      <c r="A107" s="1" t="s">
        <v>40</v>
      </c>
      <c r="B107" s="2">
        <v>2</v>
      </c>
      <c r="C107" s="2">
        <v>8</v>
      </c>
      <c r="D107" s="2">
        <v>99</v>
      </c>
      <c r="E107" s="1" t="s">
        <v>314</v>
      </c>
      <c r="F107" s="1" t="s">
        <v>315</v>
      </c>
      <c r="G107" s="1" t="s">
        <v>43</v>
      </c>
      <c r="H107" s="1" t="s">
        <v>225</v>
      </c>
      <c r="I107" s="1" t="s">
        <v>271</v>
      </c>
      <c r="J107" s="1">
        <v>20</v>
      </c>
      <c r="K107" s="1" t="s">
        <v>46</v>
      </c>
      <c r="L107" s="1" t="s">
        <v>47</v>
      </c>
      <c r="M107" s="3" t="s">
        <v>661</v>
      </c>
      <c r="N107" s="3" t="s">
        <v>662</v>
      </c>
      <c r="O107" s="3">
        <v>4</v>
      </c>
      <c r="P107" s="3"/>
    </row>
    <row r="108" spans="1:16" ht="23.65" customHeight="1" x14ac:dyDescent="0.25">
      <c r="A108" s="1" t="s">
        <v>40</v>
      </c>
      <c r="B108" s="2">
        <v>2</v>
      </c>
      <c r="C108" s="2">
        <v>8</v>
      </c>
      <c r="D108" s="2">
        <v>100</v>
      </c>
      <c r="E108" s="1" t="s">
        <v>316</v>
      </c>
      <c r="F108" s="1" t="s">
        <v>317</v>
      </c>
      <c r="G108" s="1" t="s">
        <v>43</v>
      </c>
      <c r="H108" s="1" t="s">
        <v>184</v>
      </c>
      <c r="I108" s="1" t="s">
        <v>245</v>
      </c>
      <c r="J108" s="1">
        <v>16</v>
      </c>
      <c r="K108" s="1" t="s">
        <v>46</v>
      </c>
      <c r="L108" s="1" t="s">
        <v>47</v>
      </c>
      <c r="M108" s="3" t="s">
        <v>661</v>
      </c>
      <c r="N108" s="3" t="s">
        <v>662</v>
      </c>
      <c r="O108" s="3">
        <v>4</v>
      </c>
      <c r="P108" s="3"/>
    </row>
    <row r="109" spans="1:16" ht="23.65" customHeight="1" x14ac:dyDescent="0.25">
      <c r="A109" s="1" t="s">
        <v>40</v>
      </c>
      <c r="B109" s="2">
        <v>2</v>
      </c>
      <c r="C109" s="2">
        <v>8</v>
      </c>
      <c r="D109" s="2">
        <v>101</v>
      </c>
      <c r="E109" s="3" t="s">
        <v>318</v>
      </c>
      <c r="F109" s="1" t="s">
        <v>319</v>
      </c>
      <c r="G109" s="1" t="s">
        <v>43</v>
      </c>
      <c r="H109" s="1" t="s">
        <v>184</v>
      </c>
      <c r="I109" s="1" t="s">
        <v>245</v>
      </c>
      <c r="J109" s="1">
        <v>8</v>
      </c>
      <c r="K109" s="1" t="s">
        <v>46</v>
      </c>
      <c r="L109" s="1" t="s">
        <v>47</v>
      </c>
      <c r="M109" s="3" t="s">
        <v>661</v>
      </c>
      <c r="N109" s="3" t="s">
        <v>662</v>
      </c>
      <c r="O109" s="3">
        <v>4</v>
      </c>
      <c r="P109" s="3"/>
    </row>
    <row r="110" spans="1:16" ht="23.65" customHeight="1" x14ac:dyDescent="0.25">
      <c r="A110" s="1" t="s">
        <v>40</v>
      </c>
      <c r="B110" s="2">
        <v>2</v>
      </c>
      <c r="C110" s="2">
        <v>8</v>
      </c>
      <c r="D110" s="2">
        <v>102</v>
      </c>
      <c r="E110" s="1" t="s">
        <v>320</v>
      </c>
      <c r="F110" s="1" t="s">
        <v>321</v>
      </c>
      <c r="G110" s="1" t="s">
        <v>43</v>
      </c>
      <c r="H110" s="1" t="s">
        <v>196</v>
      </c>
      <c r="I110" s="1" t="s">
        <v>209</v>
      </c>
      <c r="J110" s="1">
        <v>23</v>
      </c>
      <c r="K110" s="1" t="s">
        <v>46</v>
      </c>
      <c r="L110" s="1" t="s">
        <v>47</v>
      </c>
      <c r="M110" s="3" t="s">
        <v>661</v>
      </c>
      <c r="N110" s="3" t="s">
        <v>662</v>
      </c>
      <c r="O110" s="3">
        <v>4</v>
      </c>
      <c r="P110" s="3"/>
    </row>
    <row r="111" spans="1:16" ht="23.65" customHeight="1" x14ac:dyDescent="0.25">
      <c r="A111" s="1" t="s">
        <v>40</v>
      </c>
      <c r="B111" s="2">
        <v>2</v>
      </c>
      <c r="C111" s="2">
        <v>8</v>
      </c>
      <c r="D111" s="2">
        <v>103</v>
      </c>
      <c r="E111" s="1" t="s">
        <v>322</v>
      </c>
      <c r="F111" s="1" t="s">
        <v>323</v>
      </c>
      <c r="G111" s="1" t="s">
        <v>43</v>
      </c>
      <c r="H111" s="1" t="s">
        <v>184</v>
      </c>
      <c r="I111" s="1" t="s">
        <v>188</v>
      </c>
      <c r="J111" s="1">
        <v>10</v>
      </c>
      <c r="K111" s="1" t="s">
        <v>46</v>
      </c>
      <c r="L111" s="1" t="s">
        <v>47</v>
      </c>
      <c r="M111" s="3" t="s">
        <v>661</v>
      </c>
      <c r="N111" s="3" t="s">
        <v>662</v>
      </c>
      <c r="O111" s="3">
        <v>4</v>
      </c>
      <c r="P111" s="3"/>
    </row>
    <row r="112" spans="1:16" ht="23.65" customHeight="1" x14ac:dyDescent="0.25">
      <c r="A112" s="1" t="s">
        <v>40</v>
      </c>
      <c r="B112" s="2">
        <v>2</v>
      </c>
      <c r="C112" s="2">
        <v>8</v>
      </c>
      <c r="D112" s="2">
        <v>104</v>
      </c>
      <c r="E112" s="1" t="s">
        <v>324</v>
      </c>
      <c r="F112" s="1" t="s">
        <v>325</v>
      </c>
      <c r="G112" s="1" t="s">
        <v>43</v>
      </c>
      <c r="H112" s="1" t="s">
        <v>220</v>
      </c>
      <c r="I112" s="1" t="s">
        <v>228</v>
      </c>
      <c r="J112" s="1">
        <v>12</v>
      </c>
      <c r="K112" s="1" t="s">
        <v>46</v>
      </c>
      <c r="L112" s="1" t="s">
        <v>47</v>
      </c>
      <c r="M112" s="3" t="s">
        <v>661</v>
      </c>
      <c r="N112" s="3" t="s">
        <v>662</v>
      </c>
      <c r="O112" s="3">
        <v>4</v>
      </c>
      <c r="P112" s="3"/>
    </row>
    <row r="113" spans="1:16" ht="23.65" customHeight="1" x14ac:dyDescent="0.25">
      <c r="A113" s="1" t="s">
        <v>40</v>
      </c>
      <c r="B113" s="2">
        <v>2</v>
      </c>
      <c r="C113" s="2">
        <v>8</v>
      </c>
      <c r="D113" s="2">
        <v>105</v>
      </c>
      <c r="E113" s="1" t="s">
        <v>326</v>
      </c>
      <c r="F113" s="1" t="s">
        <v>327</v>
      </c>
      <c r="G113" s="1" t="s">
        <v>43</v>
      </c>
      <c r="H113" s="1" t="s">
        <v>220</v>
      </c>
      <c r="I113" s="1" t="s">
        <v>328</v>
      </c>
      <c r="J113" s="1">
        <v>12</v>
      </c>
      <c r="K113" s="1" t="s">
        <v>46</v>
      </c>
      <c r="L113" s="1" t="s">
        <v>47</v>
      </c>
      <c r="M113" s="3" t="s">
        <v>661</v>
      </c>
      <c r="N113" s="3" t="s">
        <v>662</v>
      </c>
      <c r="O113" s="3">
        <v>4</v>
      </c>
      <c r="P113" s="3"/>
    </row>
    <row r="114" spans="1:16" ht="23.65" customHeight="1" x14ac:dyDescent="0.25">
      <c r="A114" s="1" t="s">
        <v>40</v>
      </c>
      <c r="B114" s="2">
        <v>2</v>
      </c>
      <c r="C114" s="2">
        <v>9</v>
      </c>
      <c r="D114" s="2">
        <v>106</v>
      </c>
      <c r="E114" s="1" t="s">
        <v>329</v>
      </c>
      <c r="F114" s="1" t="s">
        <v>330</v>
      </c>
      <c r="G114" s="1" t="s">
        <v>43</v>
      </c>
      <c r="H114" s="1" t="s">
        <v>191</v>
      </c>
      <c r="I114" s="1" t="s">
        <v>331</v>
      </c>
      <c r="J114" s="1">
        <v>29</v>
      </c>
      <c r="K114" s="1" t="s">
        <v>46</v>
      </c>
      <c r="L114" s="1" t="s">
        <v>47</v>
      </c>
      <c r="M114" s="3" t="s">
        <v>661</v>
      </c>
      <c r="N114" s="3" t="s">
        <v>662</v>
      </c>
      <c r="O114" s="3">
        <v>4</v>
      </c>
      <c r="P114" s="3"/>
    </row>
    <row r="115" spans="1:16" ht="23.65" customHeight="1" x14ac:dyDescent="0.25">
      <c r="A115" s="1" t="s">
        <v>40</v>
      </c>
      <c r="B115" s="2">
        <v>2</v>
      </c>
      <c r="C115" s="2">
        <v>9</v>
      </c>
      <c r="D115" s="2">
        <v>107</v>
      </c>
      <c r="E115" s="1" t="s">
        <v>332</v>
      </c>
      <c r="F115" s="1" t="s">
        <v>333</v>
      </c>
      <c r="G115" s="1" t="s">
        <v>43</v>
      </c>
      <c r="H115" s="1" t="s">
        <v>191</v>
      </c>
      <c r="I115" s="1" t="s">
        <v>328</v>
      </c>
      <c r="J115" s="1">
        <v>17</v>
      </c>
      <c r="K115" s="1" t="s">
        <v>46</v>
      </c>
      <c r="L115" s="1" t="s">
        <v>47</v>
      </c>
      <c r="M115" s="3" t="s">
        <v>661</v>
      </c>
      <c r="N115" s="3" t="s">
        <v>662</v>
      </c>
      <c r="O115" s="3">
        <v>4</v>
      </c>
      <c r="P115" s="3"/>
    </row>
    <row r="116" spans="1:16" ht="23.65" customHeight="1" x14ac:dyDescent="0.25">
      <c r="A116" s="1" t="s">
        <v>40</v>
      </c>
      <c r="B116" s="2">
        <v>2</v>
      </c>
      <c r="C116" s="2">
        <v>9</v>
      </c>
      <c r="D116" s="2">
        <v>108</v>
      </c>
      <c r="E116" s="1" t="s">
        <v>334</v>
      </c>
      <c r="F116" s="1" t="s">
        <v>335</v>
      </c>
      <c r="G116" s="1" t="s">
        <v>43</v>
      </c>
      <c r="H116" s="1" t="s">
        <v>313</v>
      </c>
      <c r="I116" s="1" t="s">
        <v>336</v>
      </c>
      <c r="J116" s="1">
        <v>19</v>
      </c>
      <c r="K116" s="1" t="s">
        <v>46</v>
      </c>
      <c r="L116" s="1" t="s">
        <v>47</v>
      </c>
      <c r="M116" s="3" t="s">
        <v>661</v>
      </c>
      <c r="N116" s="3" t="s">
        <v>662</v>
      </c>
      <c r="O116" s="3">
        <v>4</v>
      </c>
      <c r="P116" s="3"/>
    </row>
    <row r="117" spans="1:16" ht="23.65" customHeight="1" x14ac:dyDescent="0.25">
      <c r="A117" s="1" t="s">
        <v>40</v>
      </c>
      <c r="B117" s="2">
        <v>2</v>
      </c>
      <c r="C117" s="2">
        <v>9</v>
      </c>
      <c r="D117" s="2">
        <v>109</v>
      </c>
      <c r="E117" s="1" t="s">
        <v>337</v>
      </c>
      <c r="F117" s="1" t="s">
        <v>338</v>
      </c>
      <c r="G117" s="1" t="s">
        <v>43</v>
      </c>
      <c r="H117" s="1" t="s">
        <v>313</v>
      </c>
      <c r="I117" s="1" t="s">
        <v>328</v>
      </c>
      <c r="J117" s="1">
        <v>8</v>
      </c>
      <c r="K117" s="1" t="s">
        <v>46</v>
      </c>
      <c r="L117" s="1" t="s">
        <v>47</v>
      </c>
      <c r="M117" s="3" t="s">
        <v>661</v>
      </c>
      <c r="N117" s="3" t="s">
        <v>662</v>
      </c>
      <c r="O117" s="3">
        <v>4</v>
      </c>
      <c r="P117" s="3"/>
    </row>
    <row r="118" spans="1:16" ht="23.65" customHeight="1" x14ac:dyDescent="0.25">
      <c r="A118" s="1" t="s">
        <v>40</v>
      </c>
      <c r="B118" s="2">
        <v>2</v>
      </c>
      <c r="C118" s="2">
        <v>9</v>
      </c>
      <c r="D118" s="2">
        <v>110</v>
      </c>
      <c r="E118" s="1" t="s">
        <v>339</v>
      </c>
      <c r="F118" s="1" t="s">
        <v>340</v>
      </c>
      <c r="G118" s="1" t="s">
        <v>43</v>
      </c>
      <c r="H118" s="1" t="s">
        <v>313</v>
      </c>
      <c r="I118" s="1" t="s">
        <v>341</v>
      </c>
      <c r="J118" s="1">
        <v>11</v>
      </c>
      <c r="K118" s="1" t="s">
        <v>46</v>
      </c>
      <c r="L118" s="1" t="s">
        <v>47</v>
      </c>
      <c r="M118" s="3" t="s">
        <v>661</v>
      </c>
      <c r="N118" s="3" t="s">
        <v>662</v>
      </c>
      <c r="O118" s="3">
        <v>4</v>
      </c>
      <c r="P118" s="3"/>
    </row>
    <row r="119" spans="1:16" ht="23.65" customHeight="1" x14ac:dyDescent="0.25">
      <c r="A119" s="1" t="s">
        <v>40</v>
      </c>
      <c r="B119" s="2">
        <v>2</v>
      </c>
      <c r="C119" s="2">
        <v>9</v>
      </c>
      <c r="D119" s="2">
        <v>111</v>
      </c>
      <c r="E119" s="1" t="s">
        <v>342</v>
      </c>
      <c r="F119" s="1" t="s">
        <v>343</v>
      </c>
      <c r="G119" s="1" t="s">
        <v>43</v>
      </c>
      <c r="H119" s="1" t="s">
        <v>344</v>
      </c>
      <c r="I119" s="1" t="s">
        <v>345</v>
      </c>
      <c r="J119" s="1">
        <v>55</v>
      </c>
      <c r="K119" s="1" t="s">
        <v>46</v>
      </c>
      <c r="L119" s="1" t="s">
        <v>47</v>
      </c>
      <c r="M119" s="3" t="s">
        <v>661</v>
      </c>
      <c r="N119" s="3" t="s">
        <v>662</v>
      </c>
      <c r="O119" s="3">
        <v>4</v>
      </c>
      <c r="P119" s="3"/>
    </row>
    <row r="120" spans="1:16" ht="23.65" customHeight="1" x14ac:dyDescent="0.25">
      <c r="A120" s="1" t="s">
        <v>40</v>
      </c>
      <c r="B120" s="2">
        <v>2</v>
      </c>
      <c r="C120" s="2">
        <v>9</v>
      </c>
      <c r="D120" s="2">
        <v>112</v>
      </c>
      <c r="E120" s="1" t="s">
        <v>346</v>
      </c>
      <c r="F120" s="1" t="s">
        <v>347</v>
      </c>
      <c r="G120" s="1" t="s">
        <v>43</v>
      </c>
      <c r="H120" s="1" t="s">
        <v>188</v>
      </c>
      <c r="I120" s="1" t="s">
        <v>348</v>
      </c>
      <c r="J120" s="1">
        <v>9</v>
      </c>
      <c r="K120" s="1" t="s">
        <v>46</v>
      </c>
      <c r="L120" s="1" t="s">
        <v>47</v>
      </c>
      <c r="M120" s="3" t="s">
        <v>661</v>
      </c>
      <c r="N120" s="3" t="s">
        <v>662</v>
      </c>
      <c r="O120" s="3">
        <v>4</v>
      </c>
      <c r="P120" s="3"/>
    </row>
    <row r="121" spans="1:16" ht="23.65" customHeight="1" x14ac:dyDescent="0.25">
      <c r="A121" s="1" t="s">
        <v>40</v>
      </c>
      <c r="B121" s="2">
        <v>2</v>
      </c>
      <c r="C121" s="2">
        <v>9</v>
      </c>
      <c r="D121" s="2">
        <v>113</v>
      </c>
      <c r="E121" s="1" t="s">
        <v>349</v>
      </c>
      <c r="F121" s="1" t="s">
        <v>350</v>
      </c>
      <c r="G121" s="1" t="s">
        <v>43</v>
      </c>
      <c r="H121" s="1" t="s">
        <v>188</v>
      </c>
      <c r="I121" s="1" t="s">
        <v>351</v>
      </c>
      <c r="J121" s="1">
        <v>8</v>
      </c>
      <c r="K121" s="1" t="s">
        <v>46</v>
      </c>
      <c r="L121" s="1" t="s">
        <v>47</v>
      </c>
      <c r="M121" s="3" t="s">
        <v>661</v>
      </c>
      <c r="N121" s="3" t="s">
        <v>662</v>
      </c>
      <c r="O121" s="3">
        <v>4</v>
      </c>
      <c r="P121" s="3"/>
    </row>
    <row r="122" spans="1:16" ht="23.65" customHeight="1" x14ac:dyDescent="0.25">
      <c r="A122" s="1" t="s">
        <v>40</v>
      </c>
      <c r="B122" s="2">
        <v>2</v>
      </c>
      <c r="C122" s="2">
        <v>9</v>
      </c>
      <c r="D122" s="2">
        <v>114</v>
      </c>
      <c r="E122" s="1" t="s">
        <v>352</v>
      </c>
      <c r="F122" s="1" t="s">
        <v>353</v>
      </c>
      <c r="G122" s="1" t="s">
        <v>43</v>
      </c>
      <c r="H122" s="1" t="s">
        <v>188</v>
      </c>
      <c r="I122" s="1" t="s">
        <v>245</v>
      </c>
      <c r="J122" s="1">
        <v>8</v>
      </c>
      <c r="K122" s="1" t="s">
        <v>46</v>
      </c>
      <c r="L122" s="1" t="s">
        <v>47</v>
      </c>
      <c r="M122" s="3" t="s">
        <v>661</v>
      </c>
      <c r="N122" s="3" t="s">
        <v>662</v>
      </c>
      <c r="O122" s="3">
        <v>4</v>
      </c>
      <c r="P122" s="3"/>
    </row>
    <row r="123" spans="1:16" ht="23.65" customHeight="1" x14ac:dyDescent="0.25">
      <c r="A123" s="1" t="s">
        <v>40</v>
      </c>
      <c r="B123" s="2">
        <v>2</v>
      </c>
      <c r="C123" s="2">
        <v>9</v>
      </c>
      <c r="D123" s="2">
        <v>115</v>
      </c>
      <c r="E123" s="1" t="s">
        <v>354</v>
      </c>
      <c r="F123" s="1" t="s">
        <v>355</v>
      </c>
      <c r="G123" s="1" t="s">
        <v>43</v>
      </c>
      <c r="H123" s="1" t="s">
        <v>188</v>
      </c>
      <c r="I123" s="1" t="s">
        <v>356</v>
      </c>
      <c r="J123" s="1">
        <v>13</v>
      </c>
      <c r="K123" s="1" t="s">
        <v>46</v>
      </c>
      <c r="L123" s="1" t="s">
        <v>47</v>
      </c>
      <c r="M123" s="3" t="s">
        <v>661</v>
      </c>
      <c r="N123" s="3" t="s">
        <v>662</v>
      </c>
      <c r="O123" s="3">
        <v>4</v>
      </c>
      <c r="P123" s="3"/>
    </row>
    <row r="124" spans="1:16" ht="23.65" customHeight="1" x14ac:dyDescent="0.25">
      <c r="A124" s="1" t="s">
        <v>40</v>
      </c>
      <c r="B124" s="2">
        <v>2</v>
      </c>
      <c r="C124" s="2">
        <v>9</v>
      </c>
      <c r="D124" s="2">
        <v>116</v>
      </c>
      <c r="E124" s="1" t="s">
        <v>357</v>
      </c>
      <c r="F124" s="1" t="s">
        <v>358</v>
      </c>
      <c r="G124" s="1" t="s">
        <v>43</v>
      </c>
      <c r="H124" s="1" t="s">
        <v>188</v>
      </c>
      <c r="I124" s="1" t="s">
        <v>359</v>
      </c>
      <c r="J124" s="1">
        <v>9</v>
      </c>
      <c r="K124" s="1" t="s">
        <v>46</v>
      </c>
      <c r="L124" s="1" t="s">
        <v>47</v>
      </c>
      <c r="M124" s="3" t="s">
        <v>661</v>
      </c>
      <c r="N124" s="3" t="s">
        <v>662</v>
      </c>
      <c r="O124" s="3">
        <v>4</v>
      </c>
      <c r="P124" s="3"/>
    </row>
    <row r="125" spans="1:16" ht="23.65" customHeight="1" x14ac:dyDescent="0.25">
      <c r="A125" s="1" t="s">
        <v>40</v>
      </c>
      <c r="B125" s="2">
        <v>2</v>
      </c>
      <c r="C125" s="2">
        <v>9</v>
      </c>
      <c r="D125" s="2">
        <v>117</v>
      </c>
      <c r="E125" s="1" t="s">
        <v>360</v>
      </c>
      <c r="F125" s="1" t="s">
        <v>361</v>
      </c>
      <c r="G125" s="1" t="s">
        <v>43</v>
      </c>
      <c r="H125" s="1" t="s">
        <v>188</v>
      </c>
      <c r="I125" s="1" t="s">
        <v>245</v>
      </c>
      <c r="J125" s="1">
        <v>12</v>
      </c>
      <c r="K125" s="3"/>
      <c r="L125" s="1" t="s">
        <v>362</v>
      </c>
      <c r="M125" s="3" t="s">
        <v>661</v>
      </c>
      <c r="N125" s="3" t="s">
        <v>662</v>
      </c>
      <c r="O125" s="3">
        <v>4</v>
      </c>
      <c r="P125" s="3"/>
    </row>
    <row r="126" spans="1:16" ht="23.65" customHeight="1" x14ac:dyDescent="0.25">
      <c r="A126" s="1" t="s">
        <v>40</v>
      </c>
      <c r="B126" s="2">
        <v>2</v>
      </c>
      <c r="C126" s="2">
        <v>9</v>
      </c>
      <c r="D126" s="2">
        <v>118</v>
      </c>
      <c r="E126" s="1" t="s">
        <v>363</v>
      </c>
      <c r="F126" s="1" t="s">
        <v>364</v>
      </c>
      <c r="G126" s="1" t="s">
        <v>43</v>
      </c>
      <c r="H126" s="1" t="s">
        <v>298</v>
      </c>
      <c r="I126" s="1" t="s">
        <v>365</v>
      </c>
      <c r="J126" s="1">
        <v>12</v>
      </c>
      <c r="K126" s="1" t="s">
        <v>46</v>
      </c>
      <c r="L126" s="1" t="s">
        <v>47</v>
      </c>
      <c r="M126" s="3" t="s">
        <v>661</v>
      </c>
      <c r="N126" s="3" t="s">
        <v>662</v>
      </c>
      <c r="O126" s="3">
        <v>4</v>
      </c>
      <c r="P126" s="3"/>
    </row>
    <row r="127" spans="1:16" ht="23.65" customHeight="1" x14ac:dyDescent="0.25">
      <c r="A127" s="1" t="s">
        <v>40</v>
      </c>
      <c r="B127" s="2">
        <v>2</v>
      </c>
      <c r="C127" s="2">
        <v>9</v>
      </c>
      <c r="D127" s="2">
        <v>119</v>
      </c>
      <c r="E127" s="1" t="s">
        <v>366</v>
      </c>
      <c r="F127" s="1" t="s">
        <v>367</v>
      </c>
      <c r="G127" s="1" t="s">
        <v>43</v>
      </c>
      <c r="H127" s="1" t="s">
        <v>298</v>
      </c>
      <c r="I127" s="1" t="s">
        <v>368</v>
      </c>
      <c r="J127" s="1">
        <v>13</v>
      </c>
      <c r="K127" s="1" t="s">
        <v>46</v>
      </c>
      <c r="L127" s="1" t="s">
        <v>47</v>
      </c>
      <c r="M127" s="3" t="s">
        <v>661</v>
      </c>
      <c r="N127" s="3" t="s">
        <v>662</v>
      </c>
      <c r="O127" s="3">
        <v>4</v>
      </c>
      <c r="P127" s="3"/>
    </row>
    <row r="128" spans="1:16" ht="23.65" customHeight="1" x14ac:dyDescent="0.25">
      <c r="A128" s="1" t="s">
        <v>40</v>
      </c>
      <c r="B128" s="2">
        <v>2</v>
      </c>
      <c r="C128" s="2">
        <v>9</v>
      </c>
      <c r="D128" s="2">
        <v>120</v>
      </c>
      <c r="E128" s="1" t="s">
        <v>369</v>
      </c>
      <c r="F128" s="1" t="s">
        <v>370</v>
      </c>
      <c r="G128" s="1" t="s">
        <v>43</v>
      </c>
      <c r="H128" s="1" t="s">
        <v>331</v>
      </c>
      <c r="I128" s="1" t="s">
        <v>371</v>
      </c>
      <c r="J128" s="1">
        <v>12</v>
      </c>
      <c r="K128" s="1" t="s">
        <v>46</v>
      </c>
      <c r="L128" s="1" t="s">
        <v>47</v>
      </c>
      <c r="M128" s="3" t="s">
        <v>661</v>
      </c>
      <c r="N128" s="3" t="s">
        <v>662</v>
      </c>
      <c r="O128" s="3">
        <v>4</v>
      </c>
      <c r="P128" s="3"/>
    </row>
    <row r="129" spans="1:16" ht="23.65" customHeight="1" x14ac:dyDescent="0.25">
      <c r="A129" s="1" t="s">
        <v>40</v>
      </c>
      <c r="B129" s="2">
        <v>2</v>
      </c>
      <c r="C129" s="2">
        <v>9</v>
      </c>
      <c r="D129" s="2">
        <v>121</v>
      </c>
      <c r="E129" s="1" t="s">
        <v>372</v>
      </c>
      <c r="F129" s="1" t="s">
        <v>373</v>
      </c>
      <c r="G129" s="1" t="s">
        <v>43</v>
      </c>
      <c r="H129" s="1" t="s">
        <v>331</v>
      </c>
      <c r="I129" s="1" t="s">
        <v>359</v>
      </c>
      <c r="J129" s="1">
        <v>9</v>
      </c>
      <c r="K129" s="1" t="s">
        <v>46</v>
      </c>
      <c r="L129" s="1" t="s">
        <v>47</v>
      </c>
      <c r="M129" s="3" t="s">
        <v>661</v>
      </c>
      <c r="N129" s="3" t="s">
        <v>662</v>
      </c>
      <c r="O129" s="3">
        <v>4</v>
      </c>
      <c r="P129" s="3"/>
    </row>
    <row r="130" spans="1:16" ht="23.65" customHeight="1" x14ac:dyDescent="0.25">
      <c r="A130" s="1" t="s">
        <v>40</v>
      </c>
      <c r="B130" s="2">
        <v>2</v>
      </c>
      <c r="C130" s="2">
        <v>9</v>
      </c>
      <c r="D130" s="2">
        <v>122</v>
      </c>
      <c r="E130" s="1" t="s">
        <v>374</v>
      </c>
      <c r="F130" s="1" t="s">
        <v>375</v>
      </c>
      <c r="G130" s="1" t="s">
        <v>43</v>
      </c>
      <c r="H130" s="1" t="s">
        <v>331</v>
      </c>
      <c r="I130" s="1" t="s">
        <v>336</v>
      </c>
      <c r="J130" s="1">
        <v>9</v>
      </c>
      <c r="K130" s="1" t="s">
        <v>46</v>
      </c>
      <c r="L130" s="1" t="s">
        <v>47</v>
      </c>
      <c r="M130" s="3" t="s">
        <v>661</v>
      </c>
      <c r="N130" s="3" t="s">
        <v>662</v>
      </c>
      <c r="O130" s="3">
        <v>4</v>
      </c>
      <c r="P130" s="3"/>
    </row>
    <row r="131" spans="1:16" ht="23.65" customHeight="1" x14ac:dyDescent="0.25">
      <c r="A131" s="1" t="s">
        <v>40</v>
      </c>
      <c r="B131" s="2">
        <v>2</v>
      </c>
      <c r="C131" s="2">
        <v>10</v>
      </c>
      <c r="D131" s="2">
        <v>123</v>
      </c>
      <c r="E131" s="1" t="s">
        <v>376</v>
      </c>
      <c r="F131" s="1" t="s">
        <v>377</v>
      </c>
      <c r="G131" s="1" t="s">
        <v>43</v>
      </c>
      <c r="H131" s="1" t="s">
        <v>328</v>
      </c>
      <c r="I131" s="1" t="s">
        <v>378</v>
      </c>
      <c r="J131" s="1">
        <v>16</v>
      </c>
      <c r="K131" s="1" t="s">
        <v>46</v>
      </c>
      <c r="L131" s="1" t="s">
        <v>47</v>
      </c>
      <c r="M131" s="3" t="s">
        <v>661</v>
      </c>
      <c r="N131" s="3" t="s">
        <v>662</v>
      </c>
      <c r="O131" s="3">
        <v>4</v>
      </c>
      <c r="P131" s="3"/>
    </row>
    <row r="132" spans="1:16" ht="23.65" customHeight="1" x14ac:dyDescent="0.25">
      <c r="A132" s="1" t="s">
        <v>40</v>
      </c>
      <c r="B132" s="2">
        <v>2</v>
      </c>
      <c r="C132" s="2">
        <v>10</v>
      </c>
      <c r="D132" s="2">
        <v>124</v>
      </c>
      <c r="E132" s="1" t="s">
        <v>379</v>
      </c>
      <c r="F132" s="1" t="s">
        <v>380</v>
      </c>
      <c r="G132" s="1" t="s">
        <v>43</v>
      </c>
      <c r="H132" s="1" t="s">
        <v>328</v>
      </c>
      <c r="I132" s="1" t="s">
        <v>290</v>
      </c>
      <c r="J132" s="1">
        <v>8</v>
      </c>
      <c r="K132" s="1" t="s">
        <v>46</v>
      </c>
      <c r="L132" s="1" t="s">
        <v>47</v>
      </c>
      <c r="M132" s="3" t="s">
        <v>661</v>
      </c>
      <c r="N132" s="3" t="s">
        <v>662</v>
      </c>
      <c r="O132" s="3">
        <v>4</v>
      </c>
      <c r="P132" s="3"/>
    </row>
    <row r="133" spans="1:16" ht="23.65" customHeight="1" x14ac:dyDescent="0.25">
      <c r="A133" s="1" t="s">
        <v>40</v>
      </c>
      <c r="B133" s="2">
        <v>2</v>
      </c>
      <c r="C133" s="2">
        <v>10</v>
      </c>
      <c r="D133" s="2">
        <v>125</v>
      </c>
      <c r="E133" s="1" t="s">
        <v>381</v>
      </c>
      <c r="F133" s="1" t="s">
        <v>382</v>
      </c>
      <c r="G133" s="1" t="s">
        <v>43</v>
      </c>
      <c r="H133" s="1" t="s">
        <v>383</v>
      </c>
      <c r="I133" s="1" t="s">
        <v>384</v>
      </c>
      <c r="J133" s="1">
        <v>30</v>
      </c>
      <c r="K133" s="1" t="s">
        <v>46</v>
      </c>
      <c r="L133" s="1" t="s">
        <v>47</v>
      </c>
      <c r="M133" s="3" t="s">
        <v>661</v>
      </c>
      <c r="N133" s="3" t="s">
        <v>662</v>
      </c>
      <c r="O133" s="3">
        <v>4</v>
      </c>
      <c r="P133" s="3"/>
    </row>
    <row r="134" spans="1:16" ht="23.65" customHeight="1" x14ac:dyDescent="0.25">
      <c r="A134" s="1" t="s">
        <v>40</v>
      </c>
      <c r="B134" s="2">
        <v>2</v>
      </c>
      <c r="C134" s="2">
        <v>10</v>
      </c>
      <c r="D134" s="2">
        <v>126</v>
      </c>
      <c r="E134" s="1" t="s">
        <v>385</v>
      </c>
      <c r="F134" s="1" t="s">
        <v>386</v>
      </c>
      <c r="G134" s="1" t="s">
        <v>43</v>
      </c>
      <c r="H134" s="1" t="s">
        <v>383</v>
      </c>
      <c r="I134" s="1" t="s">
        <v>387</v>
      </c>
      <c r="J134" s="1">
        <v>19</v>
      </c>
      <c r="K134" s="1" t="s">
        <v>46</v>
      </c>
      <c r="L134" s="1" t="s">
        <v>47</v>
      </c>
      <c r="M134" s="3" t="s">
        <v>661</v>
      </c>
      <c r="N134" s="3" t="s">
        <v>662</v>
      </c>
      <c r="O134" s="3">
        <v>4</v>
      </c>
      <c r="P134" s="3"/>
    </row>
    <row r="135" spans="1:16" ht="23.65" customHeight="1" x14ac:dyDescent="0.25">
      <c r="A135" s="1" t="s">
        <v>40</v>
      </c>
      <c r="B135" s="2">
        <v>2</v>
      </c>
      <c r="C135" s="2">
        <v>10</v>
      </c>
      <c r="D135" s="2">
        <v>127</v>
      </c>
      <c r="E135" s="1" t="s">
        <v>388</v>
      </c>
      <c r="F135" s="1" t="s">
        <v>389</v>
      </c>
      <c r="G135" s="1" t="s">
        <v>43</v>
      </c>
      <c r="H135" s="1" t="s">
        <v>383</v>
      </c>
      <c r="I135" s="1" t="s">
        <v>390</v>
      </c>
      <c r="J135" s="1">
        <v>8</v>
      </c>
      <c r="K135" s="1" t="s">
        <v>46</v>
      </c>
      <c r="L135" s="1" t="s">
        <v>47</v>
      </c>
      <c r="M135" s="3" t="s">
        <v>661</v>
      </c>
      <c r="N135" s="3" t="s">
        <v>662</v>
      </c>
      <c r="O135" s="3">
        <v>4</v>
      </c>
      <c r="P135" s="3"/>
    </row>
    <row r="136" spans="1:16" ht="23.65" customHeight="1" x14ac:dyDescent="0.25">
      <c r="A136" s="1" t="s">
        <v>40</v>
      </c>
      <c r="B136" s="2">
        <v>2</v>
      </c>
      <c r="C136" s="2">
        <v>10</v>
      </c>
      <c r="D136" s="2">
        <v>128</v>
      </c>
      <c r="E136" s="1" t="s">
        <v>391</v>
      </c>
      <c r="F136" s="1" t="s">
        <v>392</v>
      </c>
      <c r="G136" s="1" t="s">
        <v>43</v>
      </c>
      <c r="H136" s="1" t="s">
        <v>383</v>
      </c>
      <c r="I136" s="1" t="s">
        <v>290</v>
      </c>
      <c r="J136" s="1">
        <v>13</v>
      </c>
      <c r="K136" s="1" t="s">
        <v>46</v>
      </c>
      <c r="L136" s="1" t="s">
        <v>47</v>
      </c>
      <c r="M136" s="3" t="s">
        <v>661</v>
      </c>
      <c r="N136" s="3" t="s">
        <v>662</v>
      </c>
      <c r="O136" s="3">
        <v>4</v>
      </c>
      <c r="P136" s="3"/>
    </row>
    <row r="137" spans="1:16" ht="23.65" customHeight="1" x14ac:dyDescent="0.25">
      <c r="A137" s="1" t="s">
        <v>40</v>
      </c>
      <c r="B137" s="2">
        <v>2</v>
      </c>
      <c r="C137" s="2">
        <v>10</v>
      </c>
      <c r="D137" s="2">
        <v>129</v>
      </c>
      <c r="E137" s="1" t="s">
        <v>393</v>
      </c>
      <c r="F137" s="1" t="s">
        <v>394</v>
      </c>
      <c r="G137" s="1" t="s">
        <v>43</v>
      </c>
      <c r="H137" s="1" t="s">
        <v>383</v>
      </c>
      <c r="I137" s="1" t="s">
        <v>395</v>
      </c>
      <c r="J137" s="1">
        <v>16</v>
      </c>
      <c r="K137" s="1" t="s">
        <v>46</v>
      </c>
      <c r="L137" s="1" t="s">
        <v>47</v>
      </c>
      <c r="M137" s="3" t="s">
        <v>661</v>
      </c>
      <c r="N137" s="3" t="s">
        <v>662</v>
      </c>
      <c r="O137" s="3">
        <v>4</v>
      </c>
      <c r="P137" s="3"/>
    </row>
    <row r="138" spans="1:16" ht="23.65" customHeight="1" x14ac:dyDescent="0.25">
      <c r="A138" s="1" t="s">
        <v>40</v>
      </c>
      <c r="B138" s="2">
        <v>2</v>
      </c>
      <c r="C138" s="2">
        <v>10</v>
      </c>
      <c r="D138" s="2">
        <v>130</v>
      </c>
      <c r="E138" s="1" t="s">
        <v>396</v>
      </c>
      <c r="F138" s="1" t="s">
        <v>397</v>
      </c>
      <c r="G138" s="1" t="s">
        <v>43</v>
      </c>
      <c r="H138" s="1" t="s">
        <v>398</v>
      </c>
      <c r="I138" s="1" t="s">
        <v>395</v>
      </c>
      <c r="J138" s="1">
        <v>13</v>
      </c>
      <c r="K138" s="1" t="s">
        <v>46</v>
      </c>
      <c r="L138" s="1" t="s">
        <v>47</v>
      </c>
      <c r="M138" s="3" t="s">
        <v>661</v>
      </c>
      <c r="N138" s="3" t="s">
        <v>662</v>
      </c>
      <c r="O138" s="3">
        <v>4</v>
      </c>
      <c r="P138" s="3"/>
    </row>
    <row r="139" spans="1:16" ht="23.65" customHeight="1" x14ac:dyDescent="0.25">
      <c r="A139" s="1" t="s">
        <v>40</v>
      </c>
      <c r="B139" s="2">
        <v>2</v>
      </c>
      <c r="C139" s="2">
        <v>10</v>
      </c>
      <c r="D139" s="2">
        <v>131</v>
      </c>
      <c r="E139" s="1" t="s">
        <v>399</v>
      </c>
      <c r="F139" s="1" t="s">
        <v>400</v>
      </c>
      <c r="G139" s="1" t="s">
        <v>43</v>
      </c>
      <c r="H139" s="1" t="s">
        <v>398</v>
      </c>
      <c r="I139" s="1" t="s">
        <v>390</v>
      </c>
      <c r="J139" s="1">
        <v>31</v>
      </c>
      <c r="K139" s="1" t="s">
        <v>46</v>
      </c>
      <c r="L139" s="1" t="s">
        <v>47</v>
      </c>
      <c r="M139" s="3" t="s">
        <v>661</v>
      </c>
      <c r="N139" s="3" t="s">
        <v>662</v>
      </c>
      <c r="O139" s="3">
        <v>4</v>
      </c>
      <c r="P139" s="3"/>
    </row>
    <row r="140" spans="1:16" ht="23.65" customHeight="1" x14ac:dyDescent="0.25">
      <c r="A140" s="1" t="s">
        <v>40</v>
      </c>
      <c r="B140" s="2">
        <v>2</v>
      </c>
      <c r="C140" s="2">
        <v>10</v>
      </c>
      <c r="D140" s="2">
        <v>132</v>
      </c>
      <c r="E140" s="1" t="s">
        <v>401</v>
      </c>
      <c r="F140" s="1" t="s">
        <v>402</v>
      </c>
      <c r="G140" s="1" t="s">
        <v>43</v>
      </c>
      <c r="H140" s="1" t="s">
        <v>398</v>
      </c>
      <c r="I140" s="1" t="s">
        <v>290</v>
      </c>
      <c r="J140" s="1">
        <v>14</v>
      </c>
      <c r="K140" s="1" t="s">
        <v>46</v>
      </c>
      <c r="L140" s="1" t="s">
        <v>47</v>
      </c>
      <c r="M140" s="3" t="s">
        <v>661</v>
      </c>
      <c r="N140" s="3" t="s">
        <v>662</v>
      </c>
      <c r="O140" s="3">
        <v>4</v>
      </c>
      <c r="P140" s="3"/>
    </row>
    <row r="141" spans="1:16" ht="23.65" customHeight="1" x14ac:dyDescent="0.25">
      <c r="A141" s="1" t="s">
        <v>40</v>
      </c>
      <c r="B141" s="2">
        <v>2</v>
      </c>
      <c r="C141" s="2">
        <v>10</v>
      </c>
      <c r="D141" s="2">
        <v>133</v>
      </c>
      <c r="E141" s="1" t="s">
        <v>403</v>
      </c>
      <c r="F141" s="1" t="s">
        <v>404</v>
      </c>
      <c r="G141" s="1" t="s">
        <v>43</v>
      </c>
      <c r="H141" s="1" t="s">
        <v>245</v>
      </c>
      <c r="I141" s="1" t="s">
        <v>365</v>
      </c>
      <c r="J141" s="1">
        <v>21</v>
      </c>
      <c r="K141" s="1" t="s">
        <v>46</v>
      </c>
      <c r="L141" s="1" t="s">
        <v>47</v>
      </c>
      <c r="M141" s="3" t="s">
        <v>661</v>
      </c>
      <c r="N141" s="3" t="s">
        <v>662</v>
      </c>
      <c r="O141" s="3">
        <v>4</v>
      </c>
      <c r="P141" s="3"/>
    </row>
    <row r="142" spans="1:16" ht="23.65" customHeight="1" x14ac:dyDescent="0.25">
      <c r="A142" s="1" t="s">
        <v>40</v>
      </c>
      <c r="B142" s="2">
        <v>2</v>
      </c>
      <c r="C142" s="2">
        <v>10</v>
      </c>
      <c r="D142" s="2">
        <v>134</v>
      </c>
      <c r="E142" s="1" t="s">
        <v>405</v>
      </c>
      <c r="F142" s="1" t="s">
        <v>406</v>
      </c>
      <c r="G142" s="1" t="s">
        <v>43</v>
      </c>
      <c r="H142" s="1" t="s">
        <v>245</v>
      </c>
      <c r="I142" s="1" t="s">
        <v>407</v>
      </c>
      <c r="J142" s="1">
        <v>14</v>
      </c>
      <c r="K142" s="1" t="s">
        <v>46</v>
      </c>
      <c r="L142" s="1" t="s">
        <v>47</v>
      </c>
      <c r="M142" s="3" t="s">
        <v>661</v>
      </c>
      <c r="N142" s="3" t="s">
        <v>662</v>
      </c>
      <c r="O142" s="3">
        <v>4</v>
      </c>
      <c r="P142" s="3"/>
    </row>
    <row r="143" spans="1:16" ht="23.65" customHeight="1" x14ac:dyDescent="0.25">
      <c r="A143" s="1" t="s">
        <v>40</v>
      </c>
      <c r="B143" s="2">
        <v>2</v>
      </c>
      <c r="C143" s="2">
        <v>10</v>
      </c>
      <c r="D143" s="2">
        <v>135</v>
      </c>
      <c r="E143" s="1" t="s">
        <v>408</v>
      </c>
      <c r="F143" s="1" t="s">
        <v>409</v>
      </c>
      <c r="G143" s="1" t="s">
        <v>43</v>
      </c>
      <c r="H143" s="1" t="s">
        <v>245</v>
      </c>
      <c r="I143" s="1" t="s">
        <v>407</v>
      </c>
      <c r="J143" s="1">
        <v>9</v>
      </c>
      <c r="K143" s="1" t="s">
        <v>46</v>
      </c>
      <c r="L143" s="1" t="s">
        <v>47</v>
      </c>
      <c r="M143" s="3" t="s">
        <v>661</v>
      </c>
      <c r="N143" s="3" t="s">
        <v>662</v>
      </c>
      <c r="O143" s="3">
        <v>4</v>
      </c>
      <c r="P143" s="3"/>
    </row>
    <row r="144" spans="1:16" ht="23.65" customHeight="1" x14ac:dyDescent="0.25">
      <c r="A144" s="1" t="s">
        <v>40</v>
      </c>
      <c r="B144" s="2">
        <v>2</v>
      </c>
      <c r="C144" s="2">
        <v>10</v>
      </c>
      <c r="D144" s="2">
        <v>136</v>
      </c>
      <c r="E144" s="1" t="s">
        <v>410</v>
      </c>
      <c r="F144" s="1" t="s">
        <v>411</v>
      </c>
      <c r="G144" s="1" t="s">
        <v>43</v>
      </c>
      <c r="H144" s="1" t="s">
        <v>245</v>
      </c>
      <c r="I144" s="1" t="s">
        <v>365</v>
      </c>
      <c r="J144" s="1">
        <v>8</v>
      </c>
      <c r="K144" s="1" t="s">
        <v>46</v>
      </c>
      <c r="L144" s="1" t="s">
        <v>47</v>
      </c>
      <c r="M144" s="3" t="s">
        <v>661</v>
      </c>
      <c r="N144" s="3" t="s">
        <v>662</v>
      </c>
      <c r="O144" s="3">
        <v>4</v>
      </c>
      <c r="P144" s="3"/>
    </row>
    <row r="145" spans="1:16" ht="23.65" customHeight="1" x14ac:dyDescent="0.25">
      <c r="A145" s="1" t="s">
        <v>40</v>
      </c>
      <c r="B145" s="2">
        <v>2</v>
      </c>
      <c r="C145" s="2">
        <v>10</v>
      </c>
      <c r="D145" s="2">
        <v>137</v>
      </c>
      <c r="E145" s="1" t="s">
        <v>412</v>
      </c>
      <c r="F145" s="1" t="s">
        <v>413</v>
      </c>
      <c r="G145" s="1" t="s">
        <v>43</v>
      </c>
      <c r="H145" s="1" t="s">
        <v>245</v>
      </c>
      <c r="I145" s="1" t="s">
        <v>414</v>
      </c>
      <c r="J145" s="1">
        <v>8</v>
      </c>
      <c r="K145" s="1" t="s">
        <v>46</v>
      </c>
      <c r="L145" s="1" t="s">
        <v>47</v>
      </c>
      <c r="M145" s="3" t="s">
        <v>661</v>
      </c>
      <c r="N145" s="3" t="s">
        <v>662</v>
      </c>
      <c r="O145" s="3">
        <v>4</v>
      </c>
      <c r="P145" s="3"/>
    </row>
    <row r="146" spans="1:16" ht="23.65" customHeight="1" x14ac:dyDescent="0.25">
      <c r="A146" s="1" t="s">
        <v>40</v>
      </c>
      <c r="B146" s="2">
        <v>2</v>
      </c>
      <c r="C146" s="2">
        <v>10</v>
      </c>
      <c r="D146" s="2">
        <v>138</v>
      </c>
      <c r="E146" s="1" t="s">
        <v>415</v>
      </c>
      <c r="F146" s="1" t="s">
        <v>416</v>
      </c>
      <c r="G146" s="1" t="s">
        <v>43</v>
      </c>
      <c r="H146" s="1" t="s">
        <v>245</v>
      </c>
      <c r="I146" s="1" t="s">
        <v>290</v>
      </c>
      <c r="J146" s="1">
        <v>42</v>
      </c>
      <c r="K146" s="1" t="s">
        <v>46</v>
      </c>
      <c r="L146" s="1" t="s">
        <v>47</v>
      </c>
      <c r="M146" s="3" t="s">
        <v>661</v>
      </c>
      <c r="N146" s="3" t="s">
        <v>662</v>
      </c>
      <c r="O146" s="3">
        <v>4</v>
      </c>
      <c r="P146" s="3"/>
    </row>
    <row r="147" spans="1:16" ht="23.65" customHeight="1" x14ac:dyDescent="0.25">
      <c r="A147" s="1" t="s">
        <v>40</v>
      </c>
      <c r="B147" s="2">
        <v>3</v>
      </c>
      <c r="C147" s="2">
        <v>11</v>
      </c>
      <c r="D147" s="2">
        <v>139</v>
      </c>
      <c r="E147" s="1" t="s">
        <v>417</v>
      </c>
      <c r="F147" s="1" t="s">
        <v>418</v>
      </c>
      <c r="G147" s="1" t="s">
        <v>43</v>
      </c>
      <c r="H147" s="1" t="s">
        <v>209</v>
      </c>
      <c r="I147" s="1" t="s">
        <v>351</v>
      </c>
      <c r="J147" s="1">
        <v>8</v>
      </c>
      <c r="K147" s="1" t="s">
        <v>46</v>
      </c>
      <c r="L147" s="1" t="s">
        <v>47</v>
      </c>
      <c r="M147" s="3" t="s">
        <v>661</v>
      </c>
      <c r="N147" s="3" t="s">
        <v>662</v>
      </c>
      <c r="O147" s="3">
        <v>4</v>
      </c>
      <c r="P147" s="3"/>
    </row>
    <row r="148" spans="1:16" ht="23.65" customHeight="1" x14ac:dyDescent="0.25">
      <c r="A148" s="1" t="s">
        <v>40</v>
      </c>
      <c r="B148" s="2">
        <v>3</v>
      </c>
      <c r="C148" s="2">
        <v>11</v>
      </c>
      <c r="D148" s="2">
        <v>140</v>
      </c>
      <c r="E148" s="1" t="s">
        <v>419</v>
      </c>
      <c r="F148" s="1" t="s">
        <v>420</v>
      </c>
      <c r="G148" s="1" t="s">
        <v>43</v>
      </c>
      <c r="H148" s="1" t="s">
        <v>209</v>
      </c>
      <c r="I148" s="1" t="s">
        <v>368</v>
      </c>
      <c r="J148" s="1">
        <v>11</v>
      </c>
      <c r="K148" s="1" t="s">
        <v>46</v>
      </c>
      <c r="L148" s="1" t="s">
        <v>47</v>
      </c>
      <c r="M148" s="3" t="s">
        <v>661</v>
      </c>
      <c r="N148" s="3" t="s">
        <v>662</v>
      </c>
      <c r="O148" s="3">
        <v>4</v>
      </c>
      <c r="P148" s="3"/>
    </row>
    <row r="149" spans="1:16" ht="23.65" customHeight="1" x14ac:dyDescent="0.25">
      <c r="A149" s="1" t="s">
        <v>40</v>
      </c>
      <c r="B149" s="2">
        <v>3</v>
      </c>
      <c r="C149" s="2">
        <v>11</v>
      </c>
      <c r="D149" s="2">
        <v>141</v>
      </c>
      <c r="E149" s="1" t="s">
        <v>421</v>
      </c>
      <c r="F149" s="1" t="s">
        <v>422</v>
      </c>
      <c r="G149" s="1" t="s">
        <v>43</v>
      </c>
      <c r="H149" s="1" t="s">
        <v>209</v>
      </c>
      <c r="I149" s="1" t="s">
        <v>365</v>
      </c>
      <c r="J149" s="1">
        <v>8</v>
      </c>
      <c r="K149" s="1" t="s">
        <v>46</v>
      </c>
      <c r="L149" s="1" t="s">
        <v>47</v>
      </c>
      <c r="M149" s="3" t="s">
        <v>661</v>
      </c>
      <c r="N149" s="3" t="s">
        <v>662</v>
      </c>
      <c r="O149" s="3">
        <v>4</v>
      </c>
      <c r="P149" s="3"/>
    </row>
    <row r="150" spans="1:16" ht="23.65" customHeight="1" x14ac:dyDescent="0.25">
      <c r="A150" s="1" t="s">
        <v>40</v>
      </c>
      <c r="B150" s="2">
        <v>3</v>
      </c>
      <c r="C150" s="2">
        <v>11</v>
      </c>
      <c r="D150" s="2">
        <v>142</v>
      </c>
      <c r="E150" s="1" t="s">
        <v>423</v>
      </c>
      <c r="F150" s="1" t="s">
        <v>424</v>
      </c>
      <c r="G150" s="1" t="s">
        <v>43</v>
      </c>
      <c r="H150" s="1" t="s">
        <v>356</v>
      </c>
      <c r="I150" s="1" t="s">
        <v>425</v>
      </c>
      <c r="J150" s="1">
        <v>8</v>
      </c>
      <c r="K150" s="1" t="s">
        <v>46</v>
      </c>
      <c r="L150" s="1" t="s">
        <v>47</v>
      </c>
      <c r="M150" s="3" t="s">
        <v>661</v>
      </c>
      <c r="N150" s="3" t="s">
        <v>662</v>
      </c>
      <c r="O150" s="3">
        <v>4</v>
      </c>
      <c r="P150" s="3"/>
    </row>
    <row r="151" spans="1:16" ht="23.65" customHeight="1" x14ac:dyDescent="0.25">
      <c r="A151" s="1" t="s">
        <v>40</v>
      </c>
      <c r="B151" s="2">
        <v>3</v>
      </c>
      <c r="C151" s="2">
        <v>11</v>
      </c>
      <c r="D151" s="2">
        <v>143</v>
      </c>
      <c r="E151" s="1" t="s">
        <v>426</v>
      </c>
      <c r="F151" s="1" t="s">
        <v>427</v>
      </c>
      <c r="G151" s="1" t="s">
        <v>43</v>
      </c>
      <c r="H151" s="1" t="s">
        <v>356</v>
      </c>
      <c r="I151" s="1" t="s">
        <v>351</v>
      </c>
      <c r="J151" s="1">
        <v>9</v>
      </c>
      <c r="K151" s="1" t="s">
        <v>46</v>
      </c>
      <c r="L151" s="1" t="s">
        <v>47</v>
      </c>
      <c r="M151" s="3" t="s">
        <v>661</v>
      </c>
      <c r="N151" s="3" t="s">
        <v>662</v>
      </c>
      <c r="O151" s="3">
        <v>4</v>
      </c>
      <c r="P151" s="3"/>
    </row>
    <row r="152" spans="1:16" ht="23.65" customHeight="1" x14ac:dyDescent="0.25">
      <c r="A152" s="1" t="s">
        <v>40</v>
      </c>
      <c r="B152" s="2">
        <v>3</v>
      </c>
      <c r="C152" s="2">
        <v>11</v>
      </c>
      <c r="D152" s="2">
        <v>144</v>
      </c>
      <c r="E152" s="1" t="s">
        <v>428</v>
      </c>
      <c r="F152" s="1" t="s">
        <v>429</v>
      </c>
      <c r="G152" s="1" t="s">
        <v>43</v>
      </c>
      <c r="H152" s="1" t="s">
        <v>266</v>
      </c>
      <c r="I152" s="1" t="s">
        <v>430</v>
      </c>
      <c r="J152" s="1">
        <v>7</v>
      </c>
      <c r="K152" s="1" t="s">
        <v>46</v>
      </c>
      <c r="L152" s="1" t="s">
        <v>47</v>
      </c>
      <c r="M152" s="3" t="s">
        <v>661</v>
      </c>
      <c r="N152" s="3" t="s">
        <v>662</v>
      </c>
      <c r="O152" s="3">
        <v>4</v>
      </c>
      <c r="P152" s="3"/>
    </row>
    <row r="153" spans="1:16" ht="23.65" customHeight="1" x14ac:dyDescent="0.25">
      <c r="A153" s="1" t="s">
        <v>40</v>
      </c>
      <c r="B153" s="2">
        <v>3</v>
      </c>
      <c r="C153" s="2">
        <v>11</v>
      </c>
      <c r="D153" s="2">
        <v>145</v>
      </c>
      <c r="E153" s="1" t="s">
        <v>431</v>
      </c>
      <c r="F153" s="1" t="s">
        <v>432</v>
      </c>
      <c r="G153" s="1" t="s">
        <v>43</v>
      </c>
      <c r="H153" s="1" t="s">
        <v>266</v>
      </c>
      <c r="I153" s="1" t="s">
        <v>390</v>
      </c>
      <c r="J153" s="1">
        <v>8</v>
      </c>
      <c r="K153" s="1" t="s">
        <v>46</v>
      </c>
      <c r="L153" s="1" t="s">
        <v>47</v>
      </c>
      <c r="M153" s="3" t="s">
        <v>661</v>
      </c>
      <c r="N153" s="3" t="s">
        <v>662</v>
      </c>
      <c r="O153" s="3">
        <v>4</v>
      </c>
      <c r="P153" s="3"/>
    </row>
    <row r="154" spans="1:16" ht="23.65" customHeight="1" x14ac:dyDescent="0.25">
      <c r="A154" s="1" t="s">
        <v>40</v>
      </c>
      <c r="B154" s="2">
        <v>3</v>
      </c>
      <c r="C154" s="2">
        <v>11</v>
      </c>
      <c r="D154" s="2">
        <v>146</v>
      </c>
      <c r="E154" s="1" t="s">
        <v>433</v>
      </c>
      <c r="F154" s="1" t="s">
        <v>434</v>
      </c>
      <c r="G154" s="1" t="s">
        <v>43</v>
      </c>
      <c r="H154" s="1" t="s">
        <v>266</v>
      </c>
      <c r="I154" s="1" t="s">
        <v>365</v>
      </c>
      <c r="J154" s="1">
        <v>19</v>
      </c>
      <c r="K154" s="1" t="s">
        <v>46</v>
      </c>
      <c r="L154" s="1" t="s">
        <v>47</v>
      </c>
      <c r="M154" s="3" t="s">
        <v>661</v>
      </c>
      <c r="N154" s="3" t="s">
        <v>662</v>
      </c>
      <c r="O154" s="3">
        <v>4</v>
      </c>
      <c r="P154" s="3"/>
    </row>
    <row r="155" spans="1:16" ht="23.65" customHeight="1" x14ac:dyDescent="0.25">
      <c r="A155" s="1" t="s">
        <v>40</v>
      </c>
      <c r="B155" s="2">
        <v>3</v>
      </c>
      <c r="C155" s="2">
        <v>11</v>
      </c>
      <c r="D155" s="2">
        <v>147</v>
      </c>
      <c r="E155" s="1" t="s">
        <v>435</v>
      </c>
      <c r="F155" s="1" t="s">
        <v>436</v>
      </c>
      <c r="G155" s="1" t="s">
        <v>43</v>
      </c>
      <c r="H155" s="1" t="s">
        <v>356</v>
      </c>
      <c r="I155" s="1" t="s">
        <v>365</v>
      </c>
      <c r="J155" s="1">
        <v>9</v>
      </c>
      <c r="K155" s="1" t="s">
        <v>46</v>
      </c>
      <c r="L155" s="1" t="s">
        <v>47</v>
      </c>
      <c r="M155" s="3" t="s">
        <v>661</v>
      </c>
      <c r="N155" s="3" t="s">
        <v>662</v>
      </c>
      <c r="O155" s="3">
        <v>4</v>
      </c>
      <c r="P155" s="3"/>
    </row>
    <row r="156" spans="1:16" ht="23.65" customHeight="1" x14ac:dyDescent="0.25">
      <c r="A156" s="1" t="s">
        <v>40</v>
      </c>
      <c r="B156" s="2">
        <v>3</v>
      </c>
      <c r="C156" s="2">
        <v>11</v>
      </c>
      <c r="D156" s="2">
        <v>148</v>
      </c>
      <c r="E156" s="1" t="s">
        <v>170</v>
      </c>
      <c r="F156" s="1" t="s">
        <v>437</v>
      </c>
      <c r="G156" s="1" t="s">
        <v>43</v>
      </c>
      <c r="H156" s="1" t="s">
        <v>356</v>
      </c>
      <c r="I156" s="1" t="s">
        <v>438</v>
      </c>
      <c r="J156" s="1">
        <v>8</v>
      </c>
      <c r="K156" s="1" t="s">
        <v>46</v>
      </c>
      <c r="L156" s="1" t="s">
        <v>47</v>
      </c>
      <c r="M156" s="3" t="s">
        <v>661</v>
      </c>
      <c r="N156" s="3" t="s">
        <v>662</v>
      </c>
      <c r="O156" s="3">
        <v>4</v>
      </c>
      <c r="P156" s="3"/>
    </row>
    <row r="157" spans="1:16" ht="23.65" customHeight="1" x14ac:dyDescent="0.25">
      <c r="A157" s="1" t="s">
        <v>40</v>
      </c>
      <c r="B157" s="2">
        <v>3</v>
      </c>
      <c r="C157" s="2">
        <v>11</v>
      </c>
      <c r="D157" s="2">
        <v>149</v>
      </c>
      <c r="E157" s="1" t="s">
        <v>439</v>
      </c>
      <c r="F157" s="1" t="s">
        <v>440</v>
      </c>
      <c r="G157" s="1" t="s">
        <v>43</v>
      </c>
      <c r="H157" s="1" t="s">
        <v>341</v>
      </c>
      <c r="I157" s="1" t="s">
        <v>430</v>
      </c>
      <c r="J157" s="1">
        <v>12</v>
      </c>
      <c r="K157" s="1" t="s">
        <v>46</v>
      </c>
      <c r="L157" s="1" t="s">
        <v>47</v>
      </c>
      <c r="M157" s="3" t="s">
        <v>661</v>
      </c>
      <c r="N157" s="3" t="s">
        <v>662</v>
      </c>
      <c r="O157" s="3">
        <v>4</v>
      </c>
      <c r="P157" s="3"/>
    </row>
    <row r="158" spans="1:16" ht="23.65" customHeight="1" x14ac:dyDescent="0.25">
      <c r="A158" s="1" t="s">
        <v>40</v>
      </c>
      <c r="B158" s="2">
        <v>3</v>
      </c>
      <c r="C158" s="2">
        <v>11</v>
      </c>
      <c r="D158" s="2">
        <v>150</v>
      </c>
      <c r="E158" s="1" t="s">
        <v>441</v>
      </c>
      <c r="F158" s="1" t="s">
        <v>442</v>
      </c>
      <c r="G158" s="1" t="s">
        <v>43</v>
      </c>
      <c r="H158" s="1" t="s">
        <v>290</v>
      </c>
      <c r="I158" s="1" t="s">
        <v>390</v>
      </c>
      <c r="J158" s="1">
        <v>29</v>
      </c>
      <c r="K158" s="1" t="s">
        <v>46</v>
      </c>
      <c r="L158" s="1" t="s">
        <v>47</v>
      </c>
      <c r="M158" s="3" t="s">
        <v>661</v>
      </c>
      <c r="N158" s="3" t="s">
        <v>662</v>
      </c>
      <c r="O158" s="3">
        <v>4</v>
      </c>
      <c r="P158" s="3"/>
    </row>
    <row r="159" spans="1:16" ht="23.65" customHeight="1" x14ac:dyDescent="0.25">
      <c r="A159" s="1" t="s">
        <v>40</v>
      </c>
      <c r="B159" s="2">
        <v>3</v>
      </c>
      <c r="C159" s="2">
        <v>11</v>
      </c>
      <c r="D159" s="2">
        <v>151</v>
      </c>
      <c r="E159" s="1" t="s">
        <v>443</v>
      </c>
      <c r="F159" s="1" t="s">
        <v>444</v>
      </c>
      <c r="G159" s="1" t="s">
        <v>43</v>
      </c>
      <c r="H159" s="1" t="s">
        <v>290</v>
      </c>
      <c r="I159" s="1" t="s">
        <v>395</v>
      </c>
      <c r="J159" s="1">
        <v>21</v>
      </c>
      <c r="K159" s="1" t="s">
        <v>46</v>
      </c>
      <c r="L159" s="1" t="s">
        <v>47</v>
      </c>
      <c r="M159" s="3" t="s">
        <v>661</v>
      </c>
      <c r="N159" s="3" t="s">
        <v>662</v>
      </c>
      <c r="O159" s="3">
        <v>4</v>
      </c>
      <c r="P159" s="3"/>
    </row>
    <row r="160" spans="1:16" ht="23.65" customHeight="1" x14ac:dyDescent="0.25">
      <c r="A160" s="1" t="s">
        <v>40</v>
      </c>
      <c r="B160" s="2">
        <v>3</v>
      </c>
      <c r="C160" s="2">
        <v>11</v>
      </c>
      <c r="D160" s="2">
        <v>152</v>
      </c>
      <c r="E160" s="1" t="s">
        <v>445</v>
      </c>
      <c r="F160" s="1" t="s">
        <v>446</v>
      </c>
      <c r="G160" s="1" t="s">
        <v>43</v>
      </c>
      <c r="H160" s="1" t="s">
        <v>290</v>
      </c>
      <c r="I160" s="1" t="s">
        <v>447</v>
      </c>
      <c r="J160" s="1">
        <v>17</v>
      </c>
      <c r="K160" s="1" t="s">
        <v>46</v>
      </c>
      <c r="L160" s="1" t="s">
        <v>47</v>
      </c>
      <c r="M160" s="3" t="s">
        <v>661</v>
      </c>
      <c r="N160" s="3" t="s">
        <v>662</v>
      </c>
      <c r="O160" s="3">
        <v>4</v>
      </c>
      <c r="P160" s="3"/>
    </row>
    <row r="161" spans="1:16" ht="23.65" customHeight="1" x14ac:dyDescent="0.25">
      <c r="A161" s="1" t="s">
        <v>40</v>
      </c>
      <c r="B161" s="2">
        <v>3</v>
      </c>
      <c r="C161" s="2">
        <v>11</v>
      </c>
      <c r="D161" s="2">
        <v>153</v>
      </c>
      <c r="E161" s="1" t="s">
        <v>448</v>
      </c>
      <c r="F161" s="1" t="s">
        <v>449</v>
      </c>
      <c r="G161" s="1" t="s">
        <v>43</v>
      </c>
      <c r="H161" s="1" t="s">
        <v>290</v>
      </c>
      <c r="I161" s="1" t="s">
        <v>450</v>
      </c>
      <c r="J161" s="1">
        <v>19</v>
      </c>
      <c r="K161" s="1" t="s">
        <v>46</v>
      </c>
      <c r="L161" s="1" t="s">
        <v>47</v>
      </c>
      <c r="M161" s="3" t="s">
        <v>661</v>
      </c>
      <c r="N161" s="3" t="s">
        <v>662</v>
      </c>
      <c r="O161" s="3">
        <v>4</v>
      </c>
      <c r="P161" s="3"/>
    </row>
    <row r="162" spans="1:16" ht="23.65" customHeight="1" x14ac:dyDescent="0.25">
      <c r="A162" s="1" t="s">
        <v>40</v>
      </c>
      <c r="B162" s="2">
        <v>3</v>
      </c>
      <c r="C162" s="2">
        <v>11</v>
      </c>
      <c r="D162" s="2">
        <v>154</v>
      </c>
      <c r="E162" s="1" t="s">
        <v>451</v>
      </c>
      <c r="F162" s="1" t="s">
        <v>452</v>
      </c>
      <c r="G162" s="1" t="s">
        <v>43</v>
      </c>
      <c r="H162" s="1" t="s">
        <v>290</v>
      </c>
      <c r="I162" s="1" t="s">
        <v>453</v>
      </c>
      <c r="J162" s="1">
        <v>6</v>
      </c>
      <c r="K162" s="1" t="s">
        <v>46</v>
      </c>
      <c r="L162" s="1" t="s">
        <v>47</v>
      </c>
      <c r="M162" s="3" t="s">
        <v>661</v>
      </c>
      <c r="N162" s="3" t="s">
        <v>662</v>
      </c>
      <c r="O162" s="3">
        <v>4</v>
      </c>
      <c r="P162" s="3"/>
    </row>
    <row r="163" spans="1:16" ht="23.65" customHeight="1" x14ac:dyDescent="0.25">
      <c r="A163" s="1" t="s">
        <v>40</v>
      </c>
      <c r="B163" s="2">
        <v>3</v>
      </c>
      <c r="C163" s="2">
        <v>11</v>
      </c>
      <c r="D163" s="2">
        <v>155</v>
      </c>
      <c r="E163" s="1" t="s">
        <v>454</v>
      </c>
      <c r="F163" s="1" t="s">
        <v>455</v>
      </c>
      <c r="G163" s="1" t="s">
        <v>43</v>
      </c>
      <c r="H163" s="1" t="s">
        <v>290</v>
      </c>
      <c r="I163" s="1" t="s">
        <v>395</v>
      </c>
      <c r="J163" s="1">
        <v>8</v>
      </c>
      <c r="K163" s="1" t="s">
        <v>46</v>
      </c>
      <c r="L163" s="1" t="s">
        <v>47</v>
      </c>
      <c r="M163" s="3" t="s">
        <v>661</v>
      </c>
      <c r="N163" s="3" t="s">
        <v>662</v>
      </c>
      <c r="O163" s="3">
        <v>4</v>
      </c>
      <c r="P163" s="3"/>
    </row>
    <row r="164" spans="1:16" ht="23.65" customHeight="1" x14ac:dyDescent="0.25">
      <c r="A164" s="1" t="s">
        <v>40</v>
      </c>
      <c r="B164" s="2">
        <v>3</v>
      </c>
      <c r="C164" s="2">
        <v>11</v>
      </c>
      <c r="D164" s="2">
        <v>156</v>
      </c>
      <c r="E164" s="1" t="s">
        <v>456</v>
      </c>
      <c r="F164" s="1" t="s">
        <v>457</v>
      </c>
      <c r="G164" s="1" t="s">
        <v>43</v>
      </c>
      <c r="H164" s="1" t="s">
        <v>290</v>
      </c>
      <c r="I164" s="1" t="s">
        <v>395</v>
      </c>
      <c r="J164" s="1">
        <v>23</v>
      </c>
      <c r="K164" s="1" t="s">
        <v>46</v>
      </c>
      <c r="L164" s="1" t="s">
        <v>47</v>
      </c>
      <c r="M164" s="3" t="s">
        <v>661</v>
      </c>
      <c r="N164" s="3" t="s">
        <v>662</v>
      </c>
      <c r="O164" s="3">
        <v>4</v>
      </c>
      <c r="P164" s="3"/>
    </row>
    <row r="165" spans="1:16" ht="23.65" customHeight="1" x14ac:dyDescent="0.25">
      <c r="A165" s="1" t="s">
        <v>40</v>
      </c>
      <c r="B165" s="2">
        <v>3</v>
      </c>
      <c r="C165" s="2">
        <v>11</v>
      </c>
      <c r="D165" s="2">
        <v>157</v>
      </c>
      <c r="E165" s="1" t="s">
        <v>458</v>
      </c>
      <c r="F165" s="1" t="s">
        <v>459</v>
      </c>
      <c r="G165" s="1" t="s">
        <v>43</v>
      </c>
      <c r="H165" s="1" t="s">
        <v>414</v>
      </c>
      <c r="I165" s="1" t="s">
        <v>450</v>
      </c>
      <c r="J165" s="1">
        <v>26</v>
      </c>
      <c r="K165" s="1" t="s">
        <v>46</v>
      </c>
      <c r="L165" s="1" t="s">
        <v>47</v>
      </c>
      <c r="M165" s="3" t="s">
        <v>661</v>
      </c>
      <c r="N165" s="3" t="s">
        <v>662</v>
      </c>
      <c r="O165" s="3">
        <v>4</v>
      </c>
      <c r="P165" s="3"/>
    </row>
    <row r="166" spans="1:16" ht="23.65" customHeight="1" x14ac:dyDescent="0.25">
      <c r="A166" s="1" t="s">
        <v>40</v>
      </c>
      <c r="B166" s="2">
        <v>3</v>
      </c>
      <c r="C166" s="2">
        <v>12</v>
      </c>
      <c r="D166" s="2">
        <v>158</v>
      </c>
      <c r="E166" s="1" t="s">
        <v>460</v>
      </c>
      <c r="F166" s="1" t="s">
        <v>461</v>
      </c>
      <c r="G166" s="1" t="s">
        <v>43</v>
      </c>
      <c r="H166" s="1" t="s">
        <v>351</v>
      </c>
      <c r="I166" s="1" t="s">
        <v>462</v>
      </c>
      <c r="J166" s="1">
        <v>16</v>
      </c>
      <c r="K166" s="1" t="s">
        <v>46</v>
      </c>
      <c r="L166" s="1" t="s">
        <v>47</v>
      </c>
      <c r="M166" s="3" t="s">
        <v>661</v>
      </c>
      <c r="N166" s="3" t="s">
        <v>662</v>
      </c>
      <c r="O166" s="3">
        <v>4</v>
      </c>
      <c r="P166" s="3"/>
    </row>
    <row r="167" spans="1:16" ht="23.65" customHeight="1" x14ac:dyDescent="0.25">
      <c r="A167" s="1" t="s">
        <v>40</v>
      </c>
      <c r="B167" s="2">
        <v>3</v>
      </c>
      <c r="C167" s="2">
        <v>12</v>
      </c>
      <c r="D167" s="2">
        <v>159</v>
      </c>
      <c r="E167" s="1" t="s">
        <v>463</v>
      </c>
      <c r="F167" s="1" t="s">
        <v>464</v>
      </c>
      <c r="G167" s="1" t="s">
        <v>43</v>
      </c>
      <c r="H167" s="1" t="s">
        <v>351</v>
      </c>
      <c r="I167" s="1" t="s">
        <v>465</v>
      </c>
      <c r="J167" s="1">
        <v>47</v>
      </c>
      <c r="K167" s="1" t="s">
        <v>46</v>
      </c>
      <c r="L167" s="1" t="s">
        <v>47</v>
      </c>
      <c r="M167" s="3" t="s">
        <v>661</v>
      </c>
      <c r="N167" s="3" t="s">
        <v>662</v>
      </c>
      <c r="O167" s="3">
        <v>4</v>
      </c>
      <c r="P167" s="3"/>
    </row>
    <row r="168" spans="1:16" ht="23.65" customHeight="1" x14ac:dyDescent="0.25">
      <c r="A168" s="1" t="s">
        <v>40</v>
      </c>
      <c r="B168" s="2">
        <v>3</v>
      </c>
      <c r="C168" s="2">
        <v>12</v>
      </c>
      <c r="D168" s="2">
        <v>160</v>
      </c>
      <c r="E168" s="3" t="s">
        <v>466</v>
      </c>
      <c r="F168" s="1" t="s">
        <v>467</v>
      </c>
      <c r="G168" s="1" t="s">
        <v>43</v>
      </c>
      <c r="H168" s="1" t="s">
        <v>351</v>
      </c>
      <c r="I168" s="1" t="s">
        <v>395</v>
      </c>
      <c r="J168" s="1">
        <v>9</v>
      </c>
      <c r="K168" s="1" t="s">
        <v>46</v>
      </c>
      <c r="L168" s="1" t="s">
        <v>47</v>
      </c>
      <c r="M168" s="3" t="s">
        <v>661</v>
      </c>
      <c r="N168" s="3" t="s">
        <v>662</v>
      </c>
      <c r="O168" s="3">
        <v>4</v>
      </c>
      <c r="P168" s="3"/>
    </row>
    <row r="169" spans="1:16" ht="23.65" customHeight="1" x14ac:dyDescent="0.25">
      <c r="A169" s="1" t="s">
        <v>40</v>
      </c>
      <c r="B169" s="2">
        <v>3</v>
      </c>
      <c r="C169" s="2">
        <v>12</v>
      </c>
      <c r="D169" s="2">
        <v>161</v>
      </c>
      <c r="E169" s="3" t="s">
        <v>468</v>
      </c>
      <c r="F169" s="1" t="s">
        <v>469</v>
      </c>
      <c r="G169" s="1" t="s">
        <v>43</v>
      </c>
      <c r="H169" s="1" t="s">
        <v>351</v>
      </c>
      <c r="I169" s="1" t="s">
        <v>368</v>
      </c>
      <c r="J169" s="1">
        <v>6</v>
      </c>
      <c r="K169" s="1" t="s">
        <v>46</v>
      </c>
      <c r="L169" s="1" t="s">
        <v>47</v>
      </c>
      <c r="M169" s="3" t="s">
        <v>661</v>
      </c>
      <c r="N169" s="3" t="s">
        <v>662</v>
      </c>
      <c r="O169" s="3">
        <v>4</v>
      </c>
      <c r="P169" s="3"/>
    </row>
    <row r="170" spans="1:16" ht="23.65" customHeight="1" x14ac:dyDescent="0.25">
      <c r="A170" s="1" t="s">
        <v>40</v>
      </c>
      <c r="B170" s="2">
        <v>3</v>
      </c>
      <c r="C170" s="2">
        <v>12</v>
      </c>
      <c r="D170" s="2">
        <v>162</v>
      </c>
      <c r="E170" s="1" t="s">
        <v>470</v>
      </c>
      <c r="F170" s="1" t="s">
        <v>471</v>
      </c>
      <c r="G170" s="1" t="s">
        <v>43</v>
      </c>
      <c r="H170" s="1" t="s">
        <v>365</v>
      </c>
      <c r="I170" s="1" t="s">
        <v>472</v>
      </c>
      <c r="J170" s="1">
        <v>9</v>
      </c>
      <c r="K170" s="1" t="s">
        <v>46</v>
      </c>
      <c r="L170" s="1" t="s">
        <v>47</v>
      </c>
      <c r="M170" s="3" t="s">
        <v>661</v>
      </c>
      <c r="N170" s="3" t="s">
        <v>662</v>
      </c>
      <c r="O170" s="3">
        <v>4</v>
      </c>
      <c r="P170" s="3"/>
    </row>
    <row r="171" spans="1:16" ht="23.65" customHeight="1" x14ac:dyDescent="0.25">
      <c r="A171" s="1" t="s">
        <v>40</v>
      </c>
      <c r="B171" s="2">
        <v>3</v>
      </c>
      <c r="C171" s="2">
        <v>12</v>
      </c>
      <c r="D171" s="2">
        <v>163</v>
      </c>
      <c r="E171" s="1" t="s">
        <v>473</v>
      </c>
      <c r="F171" s="1" t="s">
        <v>474</v>
      </c>
      <c r="G171" s="1" t="s">
        <v>43</v>
      </c>
      <c r="H171" s="1" t="s">
        <v>336</v>
      </c>
      <c r="I171" s="1" t="s">
        <v>368</v>
      </c>
      <c r="J171" s="1">
        <v>41</v>
      </c>
      <c r="K171" s="1" t="s">
        <v>46</v>
      </c>
      <c r="L171" s="1" t="s">
        <v>47</v>
      </c>
      <c r="M171" s="3" t="s">
        <v>661</v>
      </c>
      <c r="N171" s="3" t="s">
        <v>662</v>
      </c>
      <c r="O171" s="3">
        <v>4</v>
      </c>
      <c r="P171" s="3"/>
    </row>
    <row r="172" spans="1:16" ht="23.65" customHeight="1" x14ac:dyDescent="0.25">
      <c r="A172" s="1" t="s">
        <v>40</v>
      </c>
      <c r="B172" s="2">
        <v>3</v>
      </c>
      <c r="C172" s="2">
        <v>12</v>
      </c>
      <c r="D172" s="2">
        <v>164</v>
      </c>
      <c r="E172" s="3" t="s">
        <v>475</v>
      </c>
      <c r="F172" s="1" t="s">
        <v>476</v>
      </c>
      <c r="G172" s="1" t="s">
        <v>43</v>
      </c>
      <c r="H172" s="1" t="s">
        <v>336</v>
      </c>
      <c r="I172" s="1" t="s">
        <v>462</v>
      </c>
      <c r="J172" s="1">
        <v>33</v>
      </c>
      <c r="K172" s="1" t="s">
        <v>46</v>
      </c>
      <c r="L172" s="1" t="s">
        <v>47</v>
      </c>
      <c r="M172" s="3" t="s">
        <v>661</v>
      </c>
      <c r="N172" s="3" t="s">
        <v>662</v>
      </c>
      <c r="O172" s="3">
        <v>4</v>
      </c>
      <c r="P172" s="3"/>
    </row>
    <row r="173" spans="1:16" ht="23.65" customHeight="1" x14ac:dyDescent="0.25">
      <c r="A173" s="1" t="s">
        <v>40</v>
      </c>
      <c r="B173" s="2">
        <v>3</v>
      </c>
      <c r="C173" s="2">
        <v>12</v>
      </c>
      <c r="D173" s="2">
        <v>165</v>
      </c>
      <c r="E173" s="1" t="s">
        <v>477</v>
      </c>
      <c r="F173" s="1" t="s">
        <v>478</v>
      </c>
      <c r="G173" s="1" t="s">
        <v>43</v>
      </c>
      <c r="H173" s="1" t="s">
        <v>336</v>
      </c>
      <c r="I173" s="1" t="s">
        <v>479</v>
      </c>
      <c r="J173" s="1">
        <v>11</v>
      </c>
      <c r="K173" s="1" t="s">
        <v>46</v>
      </c>
      <c r="L173" s="1" t="s">
        <v>47</v>
      </c>
      <c r="M173" s="3" t="s">
        <v>661</v>
      </c>
      <c r="N173" s="3" t="s">
        <v>662</v>
      </c>
      <c r="O173" s="3">
        <v>4</v>
      </c>
      <c r="P173" s="3"/>
    </row>
    <row r="174" spans="1:16" ht="23.65" customHeight="1" x14ac:dyDescent="0.25">
      <c r="A174" s="1" t="s">
        <v>40</v>
      </c>
      <c r="B174" s="2">
        <v>3</v>
      </c>
      <c r="C174" s="2">
        <v>12</v>
      </c>
      <c r="D174" s="2">
        <v>166</v>
      </c>
      <c r="E174" s="1" t="s">
        <v>480</v>
      </c>
      <c r="F174" s="1" t="s">
        <v>481</v>
      </c>
      <c r="G174" s="1" t="s">
        <v>43</v>
      </c>
      <c r="H174" s="1" t="s">
        <v>283</v>
      </c>
      <c r="I174" s="1" t="s">
        <v>453</v>
      </c>
      <c r="J174" s="1">
        <v>26</v>
      </c>
      <c r="K174" s="1" t="s">
        <v>46</v>
      </c>
      <c r="L174" s="1" t="s">
        <v>47</v>
      </c>
      <c r="M174" s="3" t="s">
        <v>661</v>
      </c>
      <c r="N174" s="3" t="s">
        <v>662</v>
      </c>
      <c r="O174" s="3">
        <v>4</v>
      </c>
      <c r="P174" s="3"/>
    </row>
    <row r="175" spans="1:16" ht="23.65" customHeight="1" x14ac:dyDescent="0.25">
      <c r="A175" s="1" t="s">
        <v>40</v>
      </c>
      <c r="B175" s="2">
        <v>3</v>
      </c>
      <c r="C175" s="2">
        <v>12</v>
      </c>
      <c r="D175" s="2">
        <v>167</v>
      </c>
      <c r="E175" s="1" t="s">
        <v>482</v>
      </c>
      <c r="F175" s="1" t="s">
        <v>483</v>
      </c>
      <c r="G175" s="1" t="s">
        <v>43</v>
      </c>
      <c r="H175" s="1" t="s">
        <v>390</v>
      </c>
      <c r="I175" s="1" t="s">
        <v>453</v>
      </c>
      <c r="J175" s="1">
        <v>9</v>
      </c>
      <c r="K175" s="1" t="s">
        <v>46</v>
      </c>
      <c r="L175" s="1" t="s">
        <v>47</v>
      </c>
      <c r="M175" s="3" t="s">
        <v>661</v>
      </c>
      <c r="N175" s="3" t="s">
        <v>662</v>
      </c>
      <c r="O175" s="3">
        <v>4</v>
      </c>
      <c r="P175" s="3"/>
    </row>
    <row r="176" spans="1:16" ht="23.65" customHeight="1" x14ac:dyDescent="0.25">
      <c r="A176" s="1" t="s">
        <v>40</v>
      </c>
      <c r="B176" s="2">
        <v>3</v>
      </c>
      <c r="C176" s="2">
        <v>12</v>
      </c>
      <c r="D176" s="2">
        <v>168</v>
      </c>
      <c r="E176" s="1" t="s">
        <v>484</v>
      </c>
      <c r="F176" s="1" t="s">
        <v>485</v>
      </c>
      <c r="G176" s="1" t="s">
        <v>43</v>
      </c>
      <c r="H176" s="1" t="s">
        <v>390</v>
      </c>
      <c r="I176" s="1" t="s">
        <v>486</v>
      </c>
      <c r="J176" s="1">
        <v>9</v>
      </c>
      <c r="K176" s="1" t="s">
        <v>46</v>
      </c>
      <c r="L176" s="1" t="s">
        <v>47</v>
      </c>
      <c r="M176" s="3" t="s">
        <v>661</v>
      </c>
      <c r="N176" s="3" t="s">
        <v>662</v>
      </c>
      <c r="O176" s="3">
        <v>4</v>
      </c>
      <c r="P176" s="3"/>
    </row>
    <row r="177" spans="1:16" ht="23.65" customHeight="1" x14ac:dyDescent="0.25">
      <c r="A177" s="1" t="s">
        <v>40</v>
      </c>
      <c r="B177" s="2">
        <v>3</v>
      </c>
      <c r="C177" s="2">
        <v>12</v>
      </c>
      <c r="D177" s="2">
        <v>169</v>
      </c>
      <c r="E177" s="1" t="s">
        <v>487</v>
      </c>
      <c r="F177" s="1" t="s">
        <v>488</v>
      </c>
      <c r="G177" s="1" t="s">
        <v>43</v>
      </c>
      <c r="H177" s="1" t="s">
        <v>390</v>
      </c>
      <c r="I177" s="1" t="s">
        <v>489</v>
      </c>
      <c r="J177" s="1">
        <v>9</v>
      </c>
      <c r="K177" s="1" t="s">
        <v>46</v>
      </c>
      <c r="L177" s="1" t="s">
        <v>47</v>
      </c>
      <c r="M177" s="3" t="s">
        <v>661</v>
      </c>
      <c r="N177" s="3" t="s">
        <v>662</v>
      </c>
      <c r="O177" s="3">
        <v>4</v>
      </c>
      <c r="P177" s="3"/>
    </row>
    <row r="178" spans="1:16" ht="23.65" customHeight="1" x14ac:dyDescent="0.25">
      <c r="A178" s="1" t="s">
        <v>40</v>
      </c>
      <c r="B178" s="2">
        <v>3</v>
      </c>
      <c r="C178" s="2">
        <v>12</v>
      </c>
      <c r="D178" s="2">
        <v>170</v>
      </c>
      <c r="E178" s="1" t="s">
        <v>490</v>
      </c>
      <c r="F178" s="1" t="s">
        <v>491</v>
      </c>
      <c r="G178" s="1" t="s">
        <v>43</v>
      </c>
      <c r="H178" s="1" t="s">
        <v>390</v>
      </c>
      <c r="I178" s="1" t="s">
        <v>465</v>
      </c>
      <c r="J178" s="1">
        <v>48</v>
      </c>
      <c r="K178" s="1" t="s">
        <v>46</v>
      </c>
      <c r="L178" s="1" t="s">
        <v>47</v>
      </c>
      <c r="M178" s="3" t="s">
        <v>661</v>
      </c>
      <c r="N178" s="3" t="s">
        <v>662</v>
      </c>
      <c r="O178" s="3">
        <v>4</v>
      </c>
      <c r="P178" s="3"/>
    </row>
    <row r="179" spans="1:16" ht="23.65" customHeight="1" x14ac:dyDescent="0.25">
      <c r="A179" s="1" t="s">
        <v>40</v>
      </c>
      <c r="B179" s="2">
        <v>3</v>
      </c>
      <c r="C179" s="2">
        <v>13</v>
      </c>
      <c r="D179" s="2">
        <v>171</v>
      </c>
      <c r="E179" s="1" t="s">
        <v>492</v>
      </c>
      <c r="F179" s="1" t="s">
        <v>493</v>
      </c>
      <c r="G179" s="1" t="s">
        <v>43</v>
      </c>
      <c r="H179" s="1" t="s">
        <v>395</v>
      </c>
      <c r="I179" s="1" t="s">
        <v>462</v>
      </c>
      <c r="J179" s="1">
        <v>14</v>
      </c>
      <c r="K179" s="1" t="s">
        <v>46</v>
      </c>
      <c r="L179" s="1" t="s">
        <v>47</v>
      </c>
      <c r="M179" s="3" t="s">
        <v>661</v>
      </c>
      <c r="N179" s="3" t="s">
        <v>662</v>
      </c>
      <c r="O179" s="3">
        <v>4</v>
      </c>
      <c r="P179" s="3"/>
    </row>
    <row r="180" spans="1:16" ht="23.65" customHeight="1" x14ac:dyDescent="0.25">
      <c r="A180" s="1" t="s">
        <v>40</v>
      </c>
      <c r="B180" s="2">
        <v>3</v>
      </c>
      <c r="C180" s="2">
        <v>13</v>
      </c>
      <c r="D180" s="2">
        <v>172</v>
      </c>
      <c r="E180" s="1" t="s">
        <v>494</v>
      </c>
      <c r="F180" s="1" t="s">
        <v>495</v>
      </c>
      <c r="G180" s="1" t="s">
        <v>43</v>
      </c>
      <c r="H180" s="1" t="s">
        <v>407</v>
      </c>
      <c r="I180" s="1" t="s">
        <v>496</v>
      </c>
      <c r="J180" s="1">
        <v>11</v>
      </c>
      <c r="K180" s="1" t="s">
        <v>46</v>
      </c>
      <c r="L180" s="1" t="s">
        <v>47</v>
      </c>
      <c r="M180" s="3" t="s">
        <v>661</v>
      </c>
      <c r="N180" s="3" t="s">
        <v>662</v>
      </c>
      <c r="O180" s="3">
        <v>4</v>
      </c>
      <c r="P180" s="3"/>
    </row>
    <row r="181" spans="1:16" ht="23.65" customHeight="1" x14ac:dyDescent="0.25">
      <c r="A181" s="1" t="s">
        <v>40</v>
      </c>
      <c r="B181" s="2">
        <v>3</v>
      </c>
      <c r="C181" s="2">
        <v>13</v>
      </c>
      <c r="D181" s="2">
        <v>173</v>
      </c>
      <c r="E181" s="1" t="s">
        <v>497</v>
      </c>
      <c r="F181" s="1" t="s">
        <v>498</v>
      </c>
      <c r="G181" s="1" t="s">
        <v>43</v>
      </c>
      <c r="H181" s="1" t="s">
        <v>368</v>
      </c>
      <c r="I181" s="1" t="s">
        <v>496</v>
      </c>
      <c r="J181" s="1">
        <v>28</v>
      </c>
      <c r="K181" s="1" t="s">
        <v>46</v>
      </c>
      <c r="L181" s="1" t="s">
        <v>47</v>
      </c>
      <c r="M181" s="3" t="s">
        <v>661</v>
      </c>
      <c r="N181" s="3" t="s">
        <v>662</v>
      </c>
      <c r="O181" s="3">
        <v>4</v>
      </c>
      <c r="P181" s="3"/>
    </row>
    <row r="182" spans="1:16" ht="23.65" customHeight="1" x14ac:dyDescent="0.25">
      <c r="A182" s="1" t="s">
        <v>40</v>
      </c>
      <c r="B182" s="2">
        <v>3</v>
      </c>
      <c r="C182" s="2">
        <v>13</v>
      </c>
      <c r="D182" s="2">
        <v>174</v>
      </c>
      <c r="E182" s="1" t="s">
        <v>499</v>
      </c>
      <c r="F182" s="1" t="s">
        <v>500</v>
      </c>
      <c r="G182" s="1" t="s">
        <v>43</v>
      </c>
      <c r="H182" s="1" t="s">
        <v>430</v>
      </c>
      <c r="I182" s="1" t="s">
        <v>501</v>
      </c>
      <c r="J182" s="1">
        <v>104</v>
      </c>
      <c r="K182" s="1" t="s">
        <v>46</v>
      </c>
      <c r="L182" s="1" t="s">
        <v>47</v>
      </c>
      <c r="M182" s="3" t="s">
        <v>661</v>
      </c>
      <c r="N182" s="3" t="s">
        <v>662</v>
      </c>
      <c r="O182" s="3">
        <v>4</v>
      </c>
      <c r="P182" s="3"/>
    </row>
    <row r="183" spans="1:16" ht="23.65" customHeight="1" x14ac:dyDescent="0.25">
      <c r="A183" s="1" t="s">
        <v>40</v>
      </c>
      <c r="B183" s="2">
        <v>3</v>
      </c>
      <c r="C183" s="2">
        <v>13</v>
      </c>
      <c r="D183" s="2">
        <v>175</v>
      </c>
      <c r="E183" s="1" t="s">
        <v>502</v>
      </c>
      <c r="F183" s="1" t="s">
        <v>503</v>
      </c>
      <c r="G183" s="1" t="s">
        <v>43</v>
      </c>
      <c r="H183" s="1" t="s">
        <v>430</v>
      </c>
      <c r="I183" s="1" t="s">
        <v>472</v>
      </c>
      <c r="J183" s="1">
        <v>10</v>
      </c>
      <c r="K183" s="1" t="s">
        <v>46</v>
      </c>
      <c r="L183" s="1" t="s">
        <v>47</v>
      </c>
      <c r="M183" s="3" t="s">
        <v>661</v>
      </c>
      <c r="N183" s="3" t="s">
        <v>662</v>
      </c>
      <c r="O183" s="3">
        <v>4</v>
      </c>
      <c r="P183" s="3"/>
    </row>
    <row r="184" spans="1:16" ht="23.65" customHeight="1" x14ac:dyDescent="0.25">
      <c r="A184" s="1" t="s">
        <v>40</v>
      </c>
      <c r="B184" s="2">
        <v>3</v>
      </c>
      <c r="C184" s="2">
        <v>13</v>
      </c>
      <c r="D184" s="2">
        <v>176</v>
      </c>
      <c r="E184" s="3" t="s">
        <v>504</v>
      </c>
      <c r="F184" s="1" t="s">
        <v>505</v>
      </c>
      <c r="G184" s="1" t="s">
        <v>43</v>
      </c>
      <c r="H184" s="1" t="s">
        <v>430</v>
      </c>
      <c r="I184" s="1" t="s">
        <v>506</v>
      </c>
      <c r="J184" s="1">
        <v>9</v>
      </c>
      <c r="K184" s="1" t="s">
        <v>46</v>
      </c>
      <c r="L184" s="1" t="s">
        <v>47</v>
      </c>
      <c r="M184" s="3" t="s">
        <v>661</v>
      </c>
      <c r="N184" s="3" t="s">
        <v>662</v>
      </c>
      <c r="O184" s="3">
        <v>4</v>
      </c>
      <c r="P184" s="3"/>
    </row>
    <row r="185" spans="1:16" ht="23.65" customHeight="1" x14ac:dyDescent="0.25">
      <c r="A185" s="1" t="s">
        <v>40</v>
      </c>
      <c r="B185" s="2">
        <v>3</v>
      </c>
      <c r="C185" s="2">
        <v>13</v>
      </c>
      <c r="D185" s="2">
        <v>177</v>
      </c>
      <c r="E185" s="1" t="s">
        <v>507</v>
      </c>
      <c r="F185" s="1" t="s">
        <v>508</v>
      </c>
      <c r="G185" s="1" t="s">
        <v>43</v>
      </c>
      <c r="H185" s="1" t="s">
        <v>430</v>
      </c>
      <c r="I185" s="1" t="s">
        <v>506</v>
      </c>
      <c r="J185" s="1">
        <v>13</v>
      </c>
      <c r="K185" s="1" t="s">
        <v>46</v>
      </c>
      <c r="L185" s="1" t="s">
        <v>47</v>
      </c>
      <c r="M185" s="3" t="s">
        <v>661</v>
      </c>
      <c r="N185" s="3" t="s">
        <v>662</v>
      </c>
      <c r="O185" s="3">
        <v>4</v>
      </c>
      <c r="P185" s="3"/>
    </row>
    <row r="186" spans="1:16" ht="23.65" customHeight="1" x14ac:dyDescent="0.25">
      <c r="A186" s="1" t="s">
        <v>40</v>
      </c>
      <c r="B186" s="2">
        <v>3</v>
      </c>
      <c r="C186" s="2">
        <v>13</v>
      </c>
      <c r="D186" s="2">
        <v>178</v>
      </c>
      <c r="E186" s="1" t="s">
        <v>509</v>
      </c>
      <c r="F186" s="1" t="s">
        <v>510</v>
      </c>
      <c r="G186" s="1" t="s">
        <v>43</v>
      </c>
      <c r="H186" s="1" t="s">
        <v>430</v>
      </c>
      <c r="I186" s="1" t="s">
        <v>511</v>
      </c>
      <c r="J186" s="1">
        <v>8</v>
      </c>
      <c r="K186" s="1" t="s">
        <v>46</v>
      </c>
      <c r="L186" s="1" t="s">
        <v>47</v>
      </c>
      <c r="M186" s="3" t="s">
        <v>661</v>
      </c>
      <c r="N186" s="3" t="s">
        <v>662</v>
      </c>
      <c r="O186" s="3">
        <v>4</v>
      </c>
      <c r="P186" s="3"/>
    </row>
    <row r="187" spans="1:16" ht="23.65" customHeight="1" x14ac:dyDescent="0.25">
      <c r="A187" s="1" t="s">
        <v>40</v>
      </c>
      <c r="B187" s="2">
        <v>3</v>
      </c>
      <c r="C187" s="2">
        <v>13</v>
      </c>
      <c r="D187" s="2">
        <v>179</v>
      </c>
      <c r="E187" s="3" t="s">
        <v>512</v>
      </c>
      <c r="F187" s="1" t="s">
        <v>513</v>
      </c>
      <c r="G187" s="1" t="s">
        <v>43</v>
      </c>
      <c r="H187" s="1" t="s">
        <v>430</v>
      </c>
      <c r="I187" s="1" t="s">
        <v>506</v>
      </c>
      <c r="J187" s="1">
        <v>8</v>
      </c>
      <c r="K187" s="1" t="s">
        <v>46</v>
      </c>
      <c r="L187" s="1" t="s">
        <v>47</v>
      </c>
      <c r="M187" s="3" t="s">
        <v>661</v>
      </c>
      <c r="N187" s="3" t="s">
        <v>662</v>
      </c>
      <c r="O187" s="3">
        <v>4</v>
      </c>
      <c r="P187" s="3"/>
    </row>
    <row r="188" spans="1:16" ht="23.65" customHeight="1" x14ac:dyDescent="0.25">
      <c r="A188" s="1" t="s">
        <v>40</v>
      </c>
      <c r="B188" s="2">
        <v>3</v>
      </c>
      <c r="C188" s="2">
        <v>13</v>
      </c>
      <c r="D188" s="2">
        <v>180</v>
      </c>
      <c r="E188" s="1" t="s">
        <v>514</v>
      </c>
      <c r="F188" s="1" t="s">
        <v>515</v>
      </c>
      <c r="G188" s="1" t="s">
        <v>43</v>
      </c>
      <c r="H188" s="1" t="s">
        <v>430</v>
      </c>
      <c r="I188" s="1" t="s">
        <v>472</v>
      </c>
      <c r="J188" s="1">
        <v>9</v>
      </c>
      <c r="K188" s="1" t="s">
        <v>46</v>
      </c>
      <c r="L188" s="1" t="s">
        <v>47</v>
      </c>
      <c r="M188" s="3" t="s">
        <v>661</v>
      </c>
      <c r="N188" s="3" t="s">
        <v>662</v>
      </c>
      <c r="O188" s="3">
        <v>4</v>
      </c>
      <c r="P188" s="3"/>
    </row>
    <row r="189" spans="1:16" ht="23.65" customHeight="1" x14ac:dyDescent="0.25">
      <c r="A189" s="1" t="s">
        <v>40</v>
      </c>
      <c r="B189" s="2">
        <v>3</v>
      </c>
      <c r="C189" s="2">
        <v>14</v>
      </c>
      <c r="D189" s="2">
        <v>181</v>
      </c>
      <c r="E189" s="1" t="s">
        <v>516</v>
      </c>
      <c r="F189" s="1" t="s">
        <v>517</v>
      </c>
      <c r="G189" s="1" t="s">
        <v>43</v>
      </c>
      <c r="H189" s="1" t="s">
        <v>518</v>
      </c>
      <c r="I189" s="1" t="s">
        <v>384</v>
      </c>
      <c r="J189" s="1">
        <v>12</v>
      </c>
      <c r="K189" s="1" t="s">
        <v>46</v>
      </c>
      <c r="L189" s="1" t="s">
        <v>47</v>
      </c>
      <c r="M189" s="3" t="s">
        <v>661</v>
      </c>
      <c r="N189" s="3" t="s">
        <v>662</v>
      </c>
      <c r="O189" s="3">
        <v>4</v>
      </c>
      <c r="P189" s="3"/>
    </row>
    <row r="190" spans="1:16" ht="23.65" customHeight="1" x14ac:dyDescent="0.25">
      <c r="A190" s="1" t="s">
        <v>40</v>
      </c>
      <c r="B190" s="2">
        <v>3</v>
      </c>
      <c r="C190" s="2">
        <v>14</v>
      </c>
      <c r="D190" s="2">
        <v>182</v>
      </c>
      <c r="E190" s="1" t="s">
        <v>519</v>
      </c>
      <c r="F190" s="1" t="s">
        <v>520</v>
      </c>
      <c r="G190" s="1" t="s">
        <v>43</v>
      </c>
      <c r="H190" s="1" t="s">
        <v>521</v>
      </c>
      <c r="I190" s="1" t="s">
        <v>496</v>
      </c>
      <c r="J190" s="1">
        <v>27</v>
      </c>
      <c r="K190" s="1" t="s">
        <v>46</v>
      </c>
      <c r="L190" s="1" t="s">
        <v>47</v>
      </c>
      <c r="M190" s="3" t="s">
        <v>661</v>
      </c>
      <c r="N190" s="3" t="s">
        <v>662</v>
      </c>
      <c r="O190" s="3">
        <v>4</v>
      </c>
      <c r="P190" s="3"/>
    </row>
    <row r="191" spans="1:16" ht="23.65" customHeight="1" x14ac:dyDescent="0.25">
      <c r="A191" s="1" t="s">
        <v>40</v>
      </c>
      <c r="B191" s="2">
        <v>3</v>
      </c>
      <c r="C191" s="2">
        <v>14</v>
      </c>
      <c r="D191" s="2">
        <v>183</v>
      </c>
      <c r="E191" s="1" t="s">
        <v>522</v>
      </c>
      <c r="F191" s="1" t="s">
        <v>523</v>
      </c>
      <c r="G191" s="1" t="s">
        <v>43</v>
      </c>
      <c r="H191" s="1" t="s">
        <v>438</v>
      </c>
      <c r="I191" s="1" t="s">
        <v>524</v>
      </c>
      <c r="J191" s="1">
        <v>8</v>
      </c>
      <c r="K191" s="1" t="s">
        <v>46</v>
      </c>
      <c r="L191" s="1" t="s">
        <v>47</v>
      </c>
      <c r="M191" s="3" t="s">
        <v>661</v>
      </c>
      <c r="N191" s="3" t="s">
        <v>662</v>
      </c>
      <c r="O191" s="3">
        <v>4</v>
      </c>
      <c r="P191" s="3"/>
    </row>
    <row r="192" spans="1:16" ht="23.65" customHeight="1" x14ac:dyDescent="0.25">
      <c r="A192" s="1" t="s">
        <v>40</v>
      </c>
      <c r="B192" s="2">
        <v>3</v>
      </c>
      <c r="C192" s="2">
        <v>14</v>
      </c>
      <c r="D192" s="2">
        <v>184</v>
      </c>
      <c r="E192" s="1" t="s">
        <v>525</v>
      </c>
      <c r="F192" s="1" t="s">
        <v>526</v>
      </c>
      <c r="G192" s="1" t="s">
        <v>43</v>
      </c>
      <c r="H192" s="1" t="s">
        <v>438</v>
      </c>
      <c r="I192" s="1" t="s">
        <v>527</v>
      </c>
      <c r="J192" s="1">
        <v>41</v>
      </c>
      <c r="K192" s="1" t="s">
        <v>46</v>
      </c>
      <c r="L192" s="1" t="s">
        <v>47</v>
      </c>
      <c r="M192" s="3" t="s">
        <v>661</v>
      </c>
      <c r="N192" s="3" t="s">
        <v>662</v>
      </c>
      <c r="O192" s="3">
        <v>4</v>
      </c>
      <c r="P192" s="3"/>
    </row>
    <row r="193" spans="1:16" ht="23.65" customHeight="1" x14ac:dyDescent="0.25">
      <c r="A193" s="1" t="s">
        <v>40</v>
      </c>
      <c r="B193" s="2">
        <v>3</v>
      </c>
      <c r="C193" s="2">
        <v>14</v>
      </c>
      <c r="D193" s="2">
        <v>185</v>
      </c>
      <c r="E193" s="1" t="s">
        <v>528</v>
      </c>
      <c r="F193" s="1" t="s">
        <v>529</v>
      </c>
      <c r="G193" s="1" t="s">
        <v>43</v>
      </c>
      <c r="H193" s="1" t="s">
        <v>438</v>
      </c>
      <c r="I193" s="1" t="s">
        <v>348</v>
      </c>
      <c r="J193" s="1">
        <v>29</v>
      </c>
      <c r="K193" s="1" t="s">
        <v>46</v>
      </c>
      <c r="L193" s="1" t="s">
        <v>47</v>
      </c>
      <c r="M193" s="3" t="s">
        <v>661</v>
      </c>
      <c r="N193" s="3" t="s">
        <v>662</v>
      </c>
      <c r="O193" s="3">
        <v>4</v>
      </c>
      <c r="P193" s="3"/>
    </row>
    <row r="194" spans="1:16" ht="23.65" customHeight="1" x14ac:dyDescent="0.25">
      <c r="A194" s="1" t="s">
        <v>40</v>
      </c>
      <c r="B194" s="2">
        <v>3</v>
      </c>
      <c r="C194" s="2">
        <v>14</v>
      </c>
      <c r="D194" s="2">
        <v>186</v>
      </c>
      <c r="E194" s="1" t="s">
        <v>530</v>
      </c>
      <c r="F194" s="1" t="s">
        <v>531</v>
      </c>
      <c r="G194" s="1" t="s">
        <v>43</v>
      </c>
      <c r="H194" s="1" t="s">
        <v>438</v>
      </c>
      <c r="I194" s="1" t="s">
        <v>532</v>
      </c>
      <c r="J194" s="1">
        <v>32</v>
      </c>
      <c r="K194" s="1" t="s">
        <v>46</v>
      </c>
      <c r="L194" s="1" t="s">
        <v>47</v>
      </c>
      <c r="M194" s="3" t="s">
        <v>661</v>
      </c>
      <c r="N194" s="3" t="s">
        <v>662</v>
      </c>
      <c r="O194" s="3">
        <v>4</v>
      </c>
      <c r="P194" s="3"/>
    </row>
    <row r="195" spans="1:16" ht="23.65" customHeight="1" x14ac:dyDescent="0.25">
      <c r="A195" s="1" t="s">
        <v>40</v>
      </c>
      <c r="B195" s="2">
        <v>3</v>
      </c>
      <c r="C195" s="2">
        <v>14</v>
      </c>
      <c r="D195" s="2">
        <v>187</v>
      </c>
      <c r="E195" s="1" t="s">
        <v>533</v>
      </c>
      <c r="F195" s="1" t="s">
        <v>534</v>
      </c>
      <c r="G195" s="1" t="s">
        <v>43</v>
      </c>
      <c r="H195" s="1" t="s">
        <v>438</v>
      </c>
      <c r="I195" s="1" t="s">
        <v>511</v>
      </c>
      <c r="J195" s="1">
        <v>7</v>
      </c>
      <c r="K195" s="1" t="s">
        <v>46</v>
      </c>
      <c r="L195" s="1" t="s">
        <v>47</v>
      </c>
      <c r="M195" s="3" t="s">
        <v>661</v>
      </c>
      <c r="N195" s="3" t="s">
        <v>662</v>
      </c>
      <c r="O195" s="3">
        <v>4</v>
      </c>
      <c r="P195" s="3"/>
    </row>
    <row r="196" spans="1:16" ht="23.65" customHeight="1" x14ac:dyDescent="0.25">
      <c r="A196" s="1" t="s">
        <v>40</v>
      </c>
      <c r="B196" s="2">
        <v>3</v>
      </c>
      <c r="C196" s="2">
        <v>14</v>
      </c>
      <c r="D196" s="2">
        <v>188</v>
      </c>
      <c r="E196" s="1" t="s">
        <v>535</v>
      </c>
      <c r="F196" s="1" t="s">
        <v>536</v>
      </c>
      <c r="G196" s="1" t="s">
        <v>43</v>
      </c>
      <c r="H196" s="1" t="s">
        <v>453</v>
      </c>
      <c r="I196" s="1" t="s">
        <v>450</v>
      </c>
      <c r="J196" s="1">
        <v>11</v>
      </c>
      <c r="K196" s="1" t="s">
        <v>46</v>
      </c>
      <c r="L196" s="1" t="s">
        <v>47</v>
      </c>
      <c r="M196" s="3" t="s">
        <v>661</v>
      </c>
      <c r="N196" s="3" t="s">
        <v>662</v>
      </c>
      <c r="O196" s="3">
        <v>4</v>
      </c>
      <c r="P196" s="3"/>
    </row>
    <row r="197" spans="1:16" ht="23.65" customHeight="1" x14ac:dyDescent="0.25">
      <c r="A197" s="1" t="s">
        <v>40</v>
      </c>
      <c r="B197" s="2">
        <v>3</v>
      </c>
      <c r="C197" s="2">
        <v>14</v>
      </c>
      <c r="D197" s="2">
        <v>189</v>
      </c>
      <c r="E197" s="1" t="s">
        <v>537</v>
      </c>
      <c r="F197" s="1" t="s">
        <v>538</v>
      </c>
      <c r="G197" s="1" t="s">
        <v>43</v>
      </c>
      <c r="H197" s="1" t="s">
        <v>453</v>
      </c>
      <c r="I197" s="1" t="s">
        <v>489</v>
      </c>
      <c r="J197" s="1">
        <v>14</v>
      </c>
      <c r="K197" s="1" t="s">
        <v>46</v>
      </c>
      <c r="L197" s="1" t="s">
        <v>47</v>
      </c>
      <c r="M197" s="3" t="s">
        <v>661</v>
      </c>
      <c r="N197" s="3" t="s">
        <v>662</v>
      </c>
      <c r="O197" s="3">
        <v>4</v>
      </c>
      <c r="P197" s="3"/>
    </row>
    <row r="198" spans="1:16" ht="23.65" customHeight="1" x14ac:dyDescent="0.25">
      <c r="A198" s="1" t="s">
        <v>40</v>
      </c>
      <c r="B198" s="2">
        <v>3</v>
      </c>
      <c r="C198" s="2">
        <v>14</v>
      </c>
      <c r="D198" s="2">
        <v>190</v>
      </c>
      <c r="E198" s="1" t="s">
        <v>539</v>
      </c>
      <c r="F198" s="1" t="s">
        <v>540</v>
      </c>
      <c r="G198" s="1" t="s">
        <v>43</v>
      </c>
      <c r="H198" s="1" t="s">
        <v>453</v>
      </c>
      <c r="I198" s="1" t="s">
        <v>462</v>
      </c>
      <c r="J198" s="1">
        <v>10</v>
      </c>
      <c r="K198" s="1" t="s">
        <v>46</v>
      </c>
      <c r="L198" s="1" t="s">
        <v>47</v>
      </c>
      <c r="M198" s="3" t="s">
        <v>661</v>
      </c>
      <c r="N198" s="3" t="s">
        <v>662</v>
      </c>
      <c r="O198" s="3">
        <v>4</v>
      </c>
      <c r="P198" s="3"/>
    </row>
    <row r="199" spans="1:16" ht="23.65" customHeight="1" x14ac:dyDescent="0.25">
      <c r="A199" s="1" t="s">
        <v>40</v>
      </c>
      <c r="B199" s="2">
        <v>3</v>
      </c>
      <c r="C199" s="2">
        <v>14</v>
      </c>
      <c r="D199" s="2">
        <v>191</v>
      </c>
      <c r="E199" s="1" t="s">
        <v>541</v>
      </c>
      <c r="F199" s="1" t="s">
        <v>542</v>
      </c>
      <c r="G199" s="1" t="s">
        <v>43</v>
      </c>
      <c r="H199" s="1" t="s">
        <v>453</v>
      </c>
      <c r="I199" s="1" t="s">
        <v>486</v>
      </c>
      <c r="J199" s="1">
        <v>24</v>
      </c>
      <c r="K199" s="1" t="s">
        <v>46</v>
      </c>
      <c r="L199" s="1" t="s">
        <v>47</v>
      </c>
      <c r="M199" s="3" t="s">
        <v>661</v>
      </c>
      <c r="N199" s="3" t="s">
        <v>662</v>
      </c>
      <c r="O199" s="3">
        <v>4</v>
      </c>
      <c r="P199" s="3"/>
    </row>
    <row r="200" spans="1:16" ht="23.65" customHeight="1" x14ac:dyDescent="0.25">
      <c r="A200" s="1" t="s">
        <v>40</v>
      </c>
      <c r="B200" s="2">
        <v>3</v>
      </c>
      <c r="C200" s="2">
        <v>14</v>
      </c>
      <c r="D200" s="2">
        <v>192</v>
      </c>
      <c r="E200" s="1" t="s">
        <v>543</v>
      </c>
      <c r="F200" s="1" t="s">
        <v>544</v>
      </c>
      <c r="G200" s="1" t="s">
        <v>43</v>
      </c>
      <c r="H200" s="1" t="s">
        <v>453</v>
      </c>
      <c r="I200" s="1" t="s">
        <v>82</v>
      </c>
      <c r="J200" s="1">
        <v>9</v>
      </c>
      <c r="K200" s="1" t="s">
        <v>46</v>
      </c>
      <c r="L200" s="1" t="s">
        <v>47</v>
      </c>
      <c r="M200" s="3" t="s">
        <v>661</v>
      </c>
      <c r="N200" s="3" t="s">
        <v>662</v>
      </c>
      <c r="O200" s="3">
        <v>4</v>
      </c>
      <c r="P200" s="3"/>
    </row>
    <row r="201" spans="1:16" ht="23.65" customHeight="1" x14ac:dyDescent="0.25">
      <c r="A201" s="1" t="s">
        <v>40</v>
      </c>
      <c r="B201" s="2">
        <v>4</v>
      </c>
      <c r="C201" s="2">
        <v>15</v>
      </c>
      <c r="D201" s="2">
        <v>193</v>
      </c>
      <c r="E201" s="1" t="s">
        <v>545</v>
      </c>
      <c r="F201" s="1" t="s">
        <v>546</v>
      </c>
      <c r="G201" s="1" t="s">
        <v>43</v>
      </c>
      <c r="H201" s="1" t="s">
        <v>489</v>
      </c>
      <c r="I201" s="1" t="s">
        <v>511</v>
      </c>
      <c r="J201" s="1">
        <v>12</v>
      </c>
      <c r="K201" s="1" t="s">
        <v>46</v>
      </c>
      <c r="L201" s="1" t="s">
        <v>47</v>
      </c>
      <c r="M201" s="3" t="s">
        <v>661</v>
      </c>
      <c r="N201" s="3" t="s">
        <v>662</v>
      </c>
      <c r="O201" s="3">
        <v>3</v>
      </c>
      <c r="P201" s="3"/>
    </row>
    <row r="202" spans="1:16" ht="23.65" customHeight="1" x14ac:dyDescent="0.25">
      <c r="A202" s="1" t="s">
        <v>40</v>
      </c>
      <c r="B202" s="2">
        <v>4</v>
      </c>
      <c r="C202" s="2">
        <v>15</v>
      </c>
      <c r="D202" s="2">
        <v>194</v>
      </c>
      <c r="E202" s="1" t="s">
        <v>547</v>
      </c>
      <c r="F202" s="1" t="s">
        <v>548</v>
      </c>
      <c r="G202" s="1" t="s">
        <v>43</v>
      </c>
      <c r="H202" s="1" t="s">
        <v>489</v>
      </c>
      <c r="I202" s="1" t="s">
        <v>549</v>
      </c>
      <c r="J202" s="1">
        <v>8</v>
      </c>
      <c r="K202" s="1" t="s">
        <v>46</v>
      </c>
      <c r="L202" s="1" t="s">
        <v>47</v>
      </c>
      <c r="M202" s="3" t="s">
        <v>661</v>
      </c>
      <c r="N202" s="3" t="s">
        <v>662</v>
      </c>
      <c r="O202" s="3">
        <v>3</v>
      </c>
      <c r="P202" s="3"/>
    </row>
    <row r="203" spans="1:16" ht="23.65" customHeight="1" x14ac:dyDescent="0.25">
      <c r="A203" s="1" t="s">
        <v>40</v>
      </c>
      <c r="B203" s="2">
        <v>4</v>
      </c>
      <c r="C203" s="2">
        <v>15</v>
      </c>
      <c r="D203" s="2">
        <v>195</v>
      </c>
      <c r="E203" s="1" t="s">
        <v>550</v>
      </c>
      <c r="F203" s="1" t="s">
        <v>551</v>
      </c>
      <c r="G203" s="1" t="s">
        <v>43</v>
      </c>
      <c r="H203" s="1" t="s">
        <v>489</v>
      </c>
      <c r="I203" s="1" t="s">
        <v>447</v>
      </c>
      <c r="J203" s="1">
        <v>24</v>
      </c>
      <c r="K203" s="1" t="s">
        <v>46</v>
      </c>
      <c r="L203" s="1" t="s">
        <v>47</v>
      </c>
      <c r="M203" s="3" t="s">
        <v>661</v>
      </c>
      <c r="N203" s="3" t="s">
        <v>662</v>
      </c>
      <c r="O203" s="3">
        <v>3</v>
      </c>
      <c r="P203" s="3"/>
    </row>
    <row r="204" spans="1:16" ht="23.65" customHeight="1" x14ac:dyDescent="0.25">
      <c r="A204" s="1" t="s">
        <v>40</v>
      </c>
      <c r="B204" s="2">
        <v>4</v>
      </c>
      <c r="C204" s="2">
        <v>15</v>
      </c>
      <c r="D204" s="2">
        <v>196</v>
      </c>
      <c r="E204" s="1" t="s">
        <v>552</v>
      </c>
      <c r="F204" s="1" t="s">
        <v>553</v>
      </c>
      <c r="G204" s="1" t="s">
        <v>43</v>
      </c>
      <c r="H204" s="1" t="s">
        <v>489</v>
      </c>
      <c r="I204" s="1" t="s">
        <v>465</v>
      </c>
      <c r="J204" s="1">
        <v>6</v>
      </c>
      <c r="K204" s="1" t="s">
        <v>46</v>
      </c>
      <c r="L204" s="1" t="s">
        <v>47</v>
      </c>
      <c r="M204" s="3" t="s">
        <v>661</v>
      </c>
      <c r="N204" s="3" t="s">
        <v>662</v>
      </c>
      <c r="O204" s="3">
        <v>3</v>
      </c>
      <c r="P204" s="3"/>
    </row>
    <row r="205" spans="1:16" ht="23.65" customHeight="1" x14ac:dyDescent="0.25">
      <c r="A205" s="1" t="s">
        <v>40</v>
      </c>
      <c r="B205" s="2">
        <v>4</v>
      </c>
      <c r="C205" s="2">
        <v>15</v>
      </c>
      <c r="D205" s="2">
        <v>197</v>
      </c>
      <c r="E205" s="1" t="s">
        <v>554</v>
      </c>
      <c r="F205" s="1" t="s">
        <v>555</v>
      </c>
      <c r="G205" s="1" t="s">
        <v>43</v>
      </c>
      <c r="H205" s="1" t="s">
        <v>489</v>
      </c>
      <c r="I205" s="1" t="s">
        <v>556</v>
      </c>
      <c r="J205" s="1">
        <v>17</v>
      </c>
      <c r="K205" s="1" t="s">
        <v>46</v>
      </c>
      <c r="L205" s="1" t="s">
        <v>47</v>
      </c>
      <c r="M205" s="3" t="s">
        <v>661</v>
      </c>
      <c r="N205" s="3" t="s">
        <v>662</v>
      </c>
      <c r="O205" s="3">
        <v>3</v>
      </c>
      <c r="P205" s="3"/>
    </row>
    <row r="206" spans="1:16" ht="23.65" customHeight="1" x14ac:dyDescent="0.25">
      <c r="A206" s="1" t="s">
        <v>40</v>
      </c>
      <c r="B206" s="2">
        <v>4</v>
      </c>
      <c r="C206" s="2">
        <v>15</v>
      </c>
      <c r="D206" s="2">
        <v>198</v>
      </c>
      <c r="E206" s="3" t="s">
        <v>557</v>
      </c>
      <c r="F206" s="1" t="s">
        <v>558</v>
      </c>
      <c r="G206" s="1" t="s">
        <v>43</v>
      </c>
      <c r="H206" s="1" t="s">
        <v>479</v>
      </c>
      <c r="I206" s="1" t="s">
        <v>496</v>
      </c>
      <c r="J206" s="1">
        <v>27</v>
      </c>
      <c r="K206" s="1" t="s">
        <v>46</v>
      </c>
      <c r="L206" s="1" t="s">
        <v>47</v>
      </c>
      <c r="M206" s="3" t="s">
        <v>661</v>
      </c>
      <c r="N206" s="3" t="s">
        <v>662</v>
      </c>
      <c r="O206" s="3">
        <v>3</v>
      </c>
      <c r="P206" s="3"/>
    </row>
    <row r="207" spans="1:16" ht="23.65" customHeight="1" x14ac:dyDescent="0.25">
      <c r="A207" s="1" t="s">
        <v>40</v>
      </c>
      <c r="B207" s="2">
        <v>4</v>
      </c>
      <c r="C207" s="2">
        <v>15</v>
      </c>
      <c r="D207" s="2">
        <v>199</v>
      </c>
      <c r="E207" s="1" t="s">
        <v>559</v>
      </c>
      <c r="F207" s="1" t="s">
        <v>560</v>
      </c>
      <c r="G207" s="1" t="s">
        <v>43</v>
      </c>
      <c r="H207" s="1" t="s">
        <v>479</v>
      </c>
      <c r="I207" s="1" t="s">
        <v>549</v>
      </c>
      <c r="J207" s="1">
        <v>9</v>
      </c>
      <c r="K207" s="1" t="s">
        <v>46</v>
      </c>
      <c r="L207" s="1" t="s">
        <v>47</v>
      </c>
      <c r="M207" s="3" t="s">
        <v>661</v>
      </c>
      <c r="N207" s="3" t="s">
        <v>662</v>
      </c>
      <c r="O207" s="3">
        <v>3</v>
      </c>
      <c r="P207" s="3"/>
    </row>
    <row r="208" spans="1:16" ht="23.65" customHeight="1" x14ac:dyDescent="0.25">
      <c r="A208" s="1" t="s">
        <v>40</v>
      </c>
      <c r="B208" s="2">
        <v>4</v>
      </c>
      <c r="C208" s="2">
        <v>15</v>
      </c>
      <c r="D208" s="2">
        <v>200</v>
      </c>
      <c r="E208" s="1" t="s">
        <v>561</v>
      </c>
      <c r="F208" s="1" t="s">
        <v>562</v>
      </c>
      <c r="G208" s="1" t="s">
        <v>43</v>
      </c>
      <c r="H208" s="1" t="s">
        <v>479</v>
      </c>
      <c r="I208" s="1" t="s">
        <v>465</v>
      </c>
      <c r="J208" s="1">
        <v>8</v>
      </c>
      <c r="K208" s="1" t="s">
        <v>46</v>
      </c>
      <c r="L208" s="1" t="s">
        <v>47</v>
      </c>
      <c r="M208" s="3" t="s">
        <v>661</v>
      </c>
      <c r="N208" s="3" t="s">
        <v>662</v>
      </c>
      <c r="O208" s="3">
        <v>3</v>
      </c>
      <c r="P208" s="3"/>
    </row>
    <row r="209" spans="1:16" ht="23.65" customHeight="1" x14ac:dyDescent="0.25">
      <c r="A209" s="1" t="s">
        <v>40</v>
      </c>
      <c r="B209" s="2">
        <v>4</v>
      </c>
      <c r="C209" s="2">
        <v>15</v>
      </c>
      <c r="D209" s="2">
        <v>201</v>
      </c>
      <c r="E209" s="1" t="s">
        <v>563</v>
      </c>
      <c r="F209" s="1" t="s">
        <v>564</v>
      </c>
      <c r="G209" s="1" t="s">
        <v>43</v>
      </c>
      <c r="H209" s="1" t="s">
        <v>511</v>
      </c>
      <c r="I209" s="1" t="s">
        <v>549</v>
      </c>
      <c r="J209" s="1">
        <v>9</v>
      </c>
      <c r="K209" s="1" t="s">
        <v>46</v>
      </c>
      <c r="L209" s="1" t="s">
        <v>47</v>
      </c>
      <c r="M209" s="3" t="s">
        <v>661</v>
      </c>
      <c r="N209" s="3" t="s">
        <v>662</v>
      </c>
      <c r="O209" s="3">
        <v>3</v>
      </c>
      <c r="P209" s="3"/>
    </row>
    <row r="210" spans="1:16" ht="23.65" customHeight="1" x14ac:dyDescent="0.25">
      <c r="A210" s="1" t="s">
        <v>40</v>
      </c>
      <c r="B210" s="2">
        <v>4</v>
      </c>
      <c r="C210" s="2">
        <v>15</v>
      </c>
      <c r="D210" s="2">
        <v>202</v>
      </c>
      <c r="E210" s="1" t="s">
        <v>565</v>
      </c>
      <c r="F210" s="1" t="s">
        <v>566</v>
      </c>
      <c r="G210" s="1" t="s">
        <v>43</v>
      </c>
      <c r="H210" s="1" t="s">
        <v>511</v>
      </c>
      <c r="I210" s="1" t="s">
        <v>556</v>
      </c>
      <c r="J210" s="1">
        <v>80</v>
      </c>
      <c r="K210" s="1" t="s">
        <v>46</v>
      </c>
      <c r="L210" s="1" t="s">
        <v>47</v>
      </c>
      <c r="M210" s="3" t="s">
        <v>661</v>
      </c>
      <c r="N210" s="3" t="s">
        <v>662</v>
      </c>
      <c r="O210" s="3">
        <v>3</v>
      </c>
      <c r="P210" s="3"/>
    </row>
    <row r="211" spans="1:16" ht="23.65" customHeight="1" x14ac:dyDescent="0.25">
      <c r="A211" s="1" t="s">
        <v>40</v>
      </c>
      <c r="B211" s="2">
        <v>4</v>
      </c>
      <c r="C211" s="2">
        <v>15</v>
      </c>
      <c r="D211" s="2">
        <v>203</v>
      </c>
      <c r="E211" s="1" t="s">
        <v>567</v>
      </c>
      <c r="F211" s="1" t="s">
        <v>568</v>
      </c>
      <c r="G211" s="1" t="s">
        <v>43</v>
      </c>
      <c r="H211" s="1" t="s">
        <v>569</v>
      </c>
      <c r="I211" s="1" t="s">
        <v>549</v>
      </c>
      <c r="J211" s="1">
        <v>8</v>
      </c>
      <c r="K211" s="1" t="s">
        <v>46</v>
      </c>
      <c r="L211" s="1" t="s">
        <v>47</v>
      </c>
      <c r="M211" s="3" t="s">
        <v>661</v>
      </c>
      <c r="N211" s="3" t="s">
        <v>662</v>
      </c>
      <c r="O211" s="3">
        <v>3</v>
      </c>
      <c r="P211" s="3"/>
    </row>
    <row r="212" spans="1:16" ht="23.65" customHeight="1" x14ac:dyDescent="0.25">
      <c r="A212" s="1" t="s">
        <v>40</v>
      </c>
      <c r="B212" s="2">
        <v>4</v>
      </c>
      <c r="C212" s="2">
        <v>16</v>
      </c>
      <c r="D212" s="2">
        <v>204</v>
      </c>
      <c r="E212" s="1" t="s">
        <v>570</v>
      </c>
      <c r="F212" s="1" t="s">
        <v>571</v>
      </c>
      <c r="G212" s="1" t="s">
        <v>43</v>
      </c>
      <c r="H212" s="1" t="s">
        <v>572</v>
      </c>
      <c r="I212" s="1" t="s">
        <v>496</v>
      </c>
      <c r="J212" s="1">
        <v>15</v>
      </c>
      <c r="K212" s="1" t="s">
        <v>46</v>
      </c>
      <c r="L212" s="1" t="s">
        <v>47</v>
      </c>
      <c r="M212" s="3" t="s">
        <v>661</v>
      </c>
      <c r="N212" s="3" t="s">
        <v>662</v>
      </c>
      <c r="O212" s="3">
        <v>3</v>
      </c>
      <c r="P212" s="3"/>
    </row>
    <row r="213" spans="1:16" ht="23.65" customHeight="1" x14ac:dyDescent="0.25">
      <c r="A213" s="1" t="s">
        <v>40</v>
      </c>
      <c r="B213" s="2">
        <v>4</v>
      </c>
      <c r="C213" s="2">
        <v>16</v>
      </c>
      <c r="D213" s="2">
        <v>205</v>
      </c>
      <c r="E213" s="1" t="s">
        <v>573</v>
      </c>
      <c r="F213" s="1" t="s">
        <v>574</v>
      </c>
      <c r="G213" s="1" t="s">
        <v>43</v>
      </c>
      <c r="H213" s="1" t="s">
        <v>572</v>
      </c>
      <c r="I213" s="1" t="s">
        <v>260</v>
      </c>
      <c r="J213" s="1">
        <v>17</v>
      </c>
      <c r="K213" s="1" t="s">
        <v>46</v>
      </c>
      <c r="L213" s="1" t="s">
        <v>47</v>
      </c>
      <c r="M213" s="3" t="s">
        <v>661</v>
      </c>
      <c r="N213" s="3" t="s">
        <v>662</v>
      </c>
      <c r="O213" s="3">
        <v>3</v>
      </c>
      <c r="P213" s="3"/>
    </row>
    <row r="214" spans="1:16" ht="23.65" customHeight="1" x14ac:dyDescent="0.25">
      <c r="A214" s="1" t="s">
        <v>40</v>
      </c>
      <c r="B214" s="2">
        <v>4</v>
      </c>
      <c r="C214" s="2">
        <v>16</v>
      </c>
      <c r="D214" s="2">
        <v>206</v>
      </c>
      <c r="E214" s="1" t="s">
        <v>575</v>
      </c>
      <c r="F214" s="1" t="s">
        <v>576</v>
      </c>
      <c r="G214" s="1" t="s">
        <v>43</v>
      </c>
      <c r="H214" s="1" t="s">
        <v>572</v>
      </c>
      <c r="I214" s="1" t="s">
        <v>465</v>
      </c>
      <c r="J214" s="1">
        <v>7</v>
      </c>
      <c r="K214" s="1" t="s">
        <v>46</v>
      </c>
      <c r="L214" s="1" t="s">
        <v>47</v>
      </c>
      <c r="M214" s="3" t="s">
        <v>661</v>
      </c>
      <c r="N214" s="3" t="s">
        <v>662</v>
      </c>
      <c r="O214" s="3">
        <v>3</v>
      </c>
      <c r="P214" s="3"/>
    </row>
    <row r="215" spans="1:16" ht="23.65" customHeight="1" x14ac:dyDescent="0.25">
      <c r="A215" s="1" t="s">
        <v>40</v>
      </c>
      <c r="B215" s="2">
        <v>4</v>
      </c>
      <c r="C215" s="2">
        <v>16</v>
      </c>
      <c r="D215" s="2">
        <v>207</v>
      </c>
      <c r="E215" s="1" t="s">
        <v>577</v>
      </c>
      <c r="F215" s="1" t="s">
        <v>578</v>
      </c>
      <c r="G215" s="1" t="s">
        <v>43</v>
      </c>
      <c r="H215" s="1" t="s">
        <v>384</v>
      </c>
      <c r="I215" s="1" t="s">
        <v>447</v>
      </c>
      <c r="J215" s="1">
        <v>27</v>
      </c>
      <c r="K215" s="1" t="s">
        <v>46</v>
      </c>
      <c r="L215" s="1" t="s">
        <v>47</v>
      </c>
      <c r="M215" s="3" t="s">
        <v>661</v>
      </c>
      <c r="N215" s="3" t="s">
        <v>662</v>
      </c>
      <c r="O215" s="3">
        <v>3</v>
      </c>
      <c r="P215" s="3"/>
    </row>
    <row r="216" spans="1:16" ht="23.65" customHeight="1" x14ac:dyDescent="0.25">
      <c r="A216" s="1" t="s">
        <v>40</v>
      </c>
      <c r="B216" s="2">
        <v>4</v>
      </c>
      <c r="C216" s="2">
        <v>16</v>
      </c>
      <c r="D216" s="2">
        <v>208</v>
      </c>
      <c r="E216" s="1" t="s">
        <v>579</v>
      </c>
      <c r="F216" s="1" t="s">
        <v>580</v>
      </c>
      <c r="G216" s="1" t="s">
        <v>43</v>
      </c>
      <c r="H216" s="1" t="s">
        <v>472</v>
      </c>
      <c r="I216" s="1" t="s">
        <v>581</v>
      </c>
      <c r="J216" s="1">
        <v>7</v>
      </c>
      <c r="K216" s="1" t="s">
        <v>46</v>
      </c>
      <c r="L216" s="1" t="s">
        <v>47</v>
      </c>
      <c r="M216" s="3" t="s">
        <v>661</v>
      </c>
      <c r="N216" s="3" t="s">
        <v>662</v>
      </c>
      <c r="O216" s="3">
        <v>3</v>
      </c>
      <c r="P216" s="3"/>
    </row>
    <row r="217" spans="1:16" ht="23.65" customHeight="1" x14ac:dyDescent="0.25">
      <c r="A217" s="1" t="s">
        <v>40</v>
      </c>
      <c r="B217" s="2">
        <v>4</v>
      </c>
      <c r="C217" s="2">
        <v>16</v>
      </c>
      <c r="D217" s="2">
        <v>209</v>
      </c>
      <c r="E217" s="1" t="s">
        <v>582</v>
      </c>
      <c r="F217" s="1" t="s">
        <v>583</v>
      </c>
      <c r="G217" s="1" t="s">
        <v>43</v>
      </c>
      <c r="H217" s="1" t="s">
        <v>82</v>
      </c>
      <c r="I217" s="1" t="s">
        <v>584</v>
      </c>
      <c r="J217" s="1">
        <v>9</v>
      </c>
      <c r="K217" s="1" t="s">
        <v>46</v>
      </c>
      <c r="L217" s="1" t="s">
        <v>47</v>
      </c>
      <c r="M217" s="3" t="s">
        <v>661</v>
      </c>
      <c r="N217" s="3" t="s">
        <v>662</v>
      </c>
      <c r="O217" s="3">
        <v>3</v>
      </c>
      <c r="P217" s="3"/>
    </row>
    <row r="218" spans="1:16" ht="23.65" customHeight="1" x14ac:dyDescent="0.25">
      <c r="A218" s="1" t="s">
        <v>40</v>
      </c>
      <c r="B218" s="2">
        <v>4</v>
      </c>
      <c r="C218" s="2">
        <v>16</v>
      </c>
      <c r="D218" s="2">
        <v>210</v>
      </c>
      <c r="E218" s="3" t="s">
        <v>585</v>
      </c>
      <c r="F218" s="1" t="s">
        <v>586</v>
      </c>
      <c r="G218" s="1" t="s">
        <v>43</v>
      </c>
      <c r="H218" s="1" t="s">
        <v>587</v>
      </c>
      <c r="I218" s="1" t="s">
        <v>584</v>
      </c>
      <c r="J218" s="1">
        <v>8</v>
      </c>
      <c r="K218" s="1" t="s">
        <v>46</v>
      </c>
      <c r="L218" s="1" t="s">
        <v>47</v>
      </c>
      <c r="M218" s="3" t="s">
        <v>661</v>
      </c>
      <c r="N218" s="3" t="s">
        <v>662</v>
      </c>
      <c r="O218" s="3">
        <v>3</v>
      </c>
      <c r="P218" s="3"/>
    </row>
    <row r="219" spans="1:16" ht="23.65" customHeight="1" x14ac:dyDescent="0.25">
      <c r="A219" s="1" t="s">
        <v>40</v>
      </c>
      <c r="B219" s="2">
        <v>4</v>
      </c>
      <c r="C219" s="2">
        <v>16</v>
      </c>
      <c r="D219" s="2">
        <v>211</v>
      </c>
      <c r="E219" s="1" t="s">
        <v>588</v>
      </c>
      <c r="F219" s="1" t="s">
        <v>589</v>
      </c>
      <c r="G219" s="1" t="s">
        <v>43</v>
      </c>
      <c r="H219" s="1" t="s">
        <v>587</v>
      </c>
      <c r="I219" s="1" t="s">
        <v>496</v>
      </c>
      <c r="J219" s="1">
        <v>17</v>
      </c>
      <c r="K219" s="1" t="s">
        <v>46</v>
      </c>
      <c r="L219" s="1" t="s">
        <v>47</v>
      </c>
      <c r="M219" s="3" t="s">
        <v>661</v>
      </c>
      <c r="N219" s="3" t="s">
        <v>662</v>
      </c>
      <c r="O219" s="3">
        <v>3</v>
      </c>
      <c r="P219" s="3"/>
    </row>
    <row r="220" spans="1:16" ht="23.65" customHeight="1" x14ac:dyDescent="0.25">
      <c r="A220" s="1" t="s">
        <v>40</v>
      </c>
      <c r="B220" s="2">
        <v>4</v>
      </c>
      <c r="C220" s="2">
        <v>16</v>
      </c>
      <c r="D220" s="2">
        <v>212</v>
      </c>
      <c r="E220" s="1" t="s">
        <v>590</v>
      </c>
      <c r="F220" s="1" t="s">
        <v>591</v>
      </c>
      <c r="G220" s="1" t="s">
        <v>43</v>
      </c>
      <c r="H220" s="1" t="s">
        <v>592</v>
      </c>
      <c r="I220" s="1" t="s">
        <v>260</v>
      </c>
      <c r="J220" s="1">
        <v>13</v>
      </c>
      <c r="K220" s="1" t="s">
        <v>46</v>
      </c>
      <c r="L220" s="1" t="s">
        <v>47</v>
      </c>
      <c r="M220" s="3" t="s">
        <v>661</v>
      </c>
      <c r="N220" s="3" t="s">
        <v>662</v>
      </c>
      <c r="O220" s="3">
        <v>3</v>
      </c>
      <c r="P220" s="3"/>
    </row>
    <row r="221" spans="1:16" ht="23.65" customHeight="1" x14ac:dyDescent="0.25">
      <c r="A221" s="1" t="s">
        <v>40</v>
      </c>
      <c r="B221" s="2">
        <v>4</v>
      </c>
      <c r="C221" s="2">
        <v>16</v>
      </c>
      <c r="D221" s="2">
        <v>213</v>
      </c>
      <c r="E221" s="1" t="s">
        <v>593</v>
      </c>
      <c r="F221" s="1" t="s">
        <v>594</v>
      </c>
      <c r="G221" s="1" t="s">
        <v>43</v>
      </c>
      <c r="H221" s="1" t="s">
        <v>587</v>
      </c>
      <c r="I221" s="1" t="s">
        <v>584</v>
      </c>
      <c r="J221" s="1">
        <v>11</v>
      </c>
      <c r="K221" s="1" t="s">
        <v>46</v>
      </c>
      <c r="L221" s="1" t="s">
        <v>47</v>
      </c>
      <c r="M221" s="3" t="s">
        <v>661</v>
      </c>
      <c r="N221" s="3" t="s">
        <v>662</v>
      </c>
      <c r="O221" s="3">
        <v>3</v>
      </c>
      <c r="P221" s="3"/>
    </row>
    <row r="222" spans="1:16" ht="23.65" customHeight="1" x14ac:dyDescent="0.25">
      <c r="A222" s="1" t="s">
        <v>40</v>
      </c>
      <c r="B222" s="2">
        <v>4</v>
      </c>
      <c r="C222" s="2">
        <v>16</v>
      </c>
      <c r="D222" s="2">
        <v>214</v>
      </c>
      <c r="E222" s="1" t="s">
        <v>595</v>
      </c>
      <c r="F222" s="1" t="s">
        <v>596</v>
      </c>
      <c r="G222" s="1" t="s">
        <v>43</v>
      </c>
      <c r="H222" s="1" t="s">
        <v>524</v>
      </c>
      <c r="I222" s="1" t="s">
        <v>260</v>
      </c>
      <c r="J222" s="1">
        <v>8</v>
      </c>
      <c r="K222" s="1" t="s">
        <v>46</v>
      </c>
      <c r="L222" s="1" t="s">
        <v>47</v>
      </c>
      <c r="M222" s="3" t="s">
        <v>661</v>
      </c>
      <c r="N222" s="3" t="s">
        <v>662</v>
      </c>
      <c r="O222" s="3">
        <v>3</v>
      </c>
      <c r="P222" s="3"/>
    </row>
    <row r="223" spans="1:16" ht="23.65" customHeight="1" x14ac:dyDescent="0.25">
      <c r="A223" s="1" t="s">
        <v>40</v>
      </c>
      <c r="B223" s="2">
        <v>4</v>
      </c>
      <c r="C223" s="2">
        <v>16</v>
      </c>
      <c r="D223" s="2">
        <v>215</v>
      </c>
      <c r="E223" s="1" t="s">
        <v>399</v>
      </c>
      <c r="F223" s="1" t="s">
        <v>597</v>
      </c>
      <c r="G223" s="1" t="s">
        <v>43</v>
      </c>
      <c r="H223" s="1" t="s">
        <v>524</v>
      </c>
      <c r="I223" s="1" t="s">
        <v>532</v>
      </c>
      <c r="J223" s="1">
        <v>12</v>
      </c>
      <c r="K223" s="1" t="s">
        <v>46</v>
      </c>
      <c r="L223" s="1" t="s">
        <v>47</v>
      </c>
      <c r="M223" s="3" t="s">
        <v>661</v>
      </c>
      <c r="N223" s="3" t="s">
        <v>662</v>
      </c>
      <c r="O223" s="3">
        <v>3</v>
      </c>
      <c r="P223" s="3"/>
    </row>
    <row r="224" spans="1:16" ht="23.65" customHeight="1" x14ac:dyDescent="0.25">
      <c r="A224" s="1" t="s">
        <v>40</v>
      </c>
      <c r="B224" s="2">
        <v>4</v>
      </c>
      <c r="C224" s="2">
        <v>16</v>
      </c>
      <c r="D224" s="2">
        <v>216</v>
      </c>
      <c r="E224" s="1" t="s">
        <v>598</v>
      </c>
      <c r="F224" s="1" t="s">
        <v>599</v>
      </c>
      <c r="G224" s="1" t="s">
        <v>43</v>
      </c>
      <c r="H224" s="1" t="s">
        <v>524</v>
      </c>
      <c r="I224" s="1" t="s">
        <v>584</v>
      </c>
      <c r="J224" s="1">
        <v>30</v>
      </c>
      <c r="K224" s="1" t="s">
        <v>46</v>
      </c>
      <c r="L224" s="1" t="s">
        <v>47</v>
      </c>
      <c r="M224" s="3" t="s">
        <v>661</v>
      </c>
      <c r="N224" s="3" t="s">
        <v>662</v>
      </c>
      <c r="O224" s="3">
        <v>3</v>
      </c>
      <c r="P224" s="3"/>
    </row>
    <row r="225" spans="1:16" ht="23.65" customHeight="1" x14ac:dyDescent="0.25">
      <c r="A225" s="1" t="s">
        <v>40</v>
      </c>
      <c r="B225" s="2">
        <v>4</v>
      </c>
      <c r="C225" s="2">
        <v>16</v>
      </c>
      <c r="D225" s="2">
        <v>217</v>
      </c>
      <c r="E225" s="1" t="s">
        <v>600</v>
      </c>
      <c r="F225" s="1" t="s">
        <v>601</v>
      </c>
      <c r="G225" s="1" t="s">
        <v>43</v>
      </c>
      <c r="H225" s="1" t="s">
        <v>486</v>
      </c>
      <c r="I225" s="1" t="s">
        <v>260</v>
      </c>
      <c r="J225" s="1">
        <v>7</v>
      </c>
      <c r="K225" s="1" t="s">
        <v>46</v>
      </c>
      <c r="L225" s="1" t="s">
        <v>47</v>
      </c>
      <c r="M225" s="3" t="s">
        <v>661</v>
      </c>
      <c r="N225" s="3" t="s">
        <v>662</v>
      </c>
      <c r="O225" s="3">
        <v>3</v>
      </c>
      <c r="P225" s="3"/>
    </row>
    <row r="226" spans="1:16" ht="23.65" customHeight="1" x14ac:dyDescent="0.25">
      <c r="A226" s="1" t="s">
        <v>40</v>
      </c>
      <c r="B226" s="2">
        <v>4</v>
      </c>
      <c r="C226" s="2">
        <v>16</v>
      </c>
      <c r="D226" s="2">
        <v>218</v>
      </c>
      <c r="E226" s="1" t="s">
        <v>602</v>
      </c>
      <c r="F226" s="1" t="s">
        <v>603</v>
      </c>
      <c r="G226" s="1" t="s">
        <v>43</v>
      </c>
      <c r="H226" s="1" t="s">
        <v>486</v>
      </c>
      <c r="I226" s="1" t="s">
        <v>447</v>
      </c>
      <c r="J226" s="1">
        <v>10</v>
      </c>
      <c r="K226" s="1" t="s">
        <v>46</v>
      </c>
      <c r="L226" s="1" t="s">
        <v>47</v>
      </c>
      <c r="M226" s="3" t="s">
        <v>661</v>
      </c>
      <c r="N226" s="3" t="s">
        <v>662</v>
      </c>
      <c r="O226" s="3">
        <v>3</v>
      </c>
      <c r="P226" s="3"/>
    </row>
    <row r="227" spans="1:16" ht="23.65" customHeight="1" x14ac:dyDescent="0.25">
      <c r="A227" s="1" t="s">
        <v>40</v>
      </c>
      <c r="B227" s="2">
        <v>4</v>
      </c>
      <c r="C227" s="2">
        <v>16</v>
      </c>
      <c r="D227" s="2">
        <v>219</v>
      </c>
      <c r="E227" s="3" t="s">
        <v>604</v>
      </c>
      <c r="F227" s="1" t="s">
        <v>605</v>
      </c>
      <c r="G227" s="1" t="s">
        <v>43</v>
      </c>
      <c r="H227" s="1" t="s">
        <v>465</v>
      </c>
      <c r="I227" s="1" t="s">
        <v>496</v>
      </c>
      <c r="J227" s="1">
        <v>24</v>
      </c>
      <c r="K227" s="1" t="s">
        <v>46</v>
      </c>
      <c r="L227" s="1" t="s">
        <v>47</v>
      </c>
      <c r="M227" s="3" t="s">
        <v>661</v>
      </c>
      <c r="N227" s="3" t="s">
        <v>662</v>
      </c>
      <c r="O227" s="3">
        <v>3</v>
      </c>
      <c r="P227" s="3"/>
    </row>
    <row r="228" spans="1:16" ht="23.65" customHeight="1" x14ac:dyDescent="0.25">
      <c r="A228" s="1" t="s">
        <v>40</v>
      </c>
      <c r="B228" s="2">
        <v>4</v>
      </c>
      <c r="C228" s="2">
        <v>16</v>
      </c>
      <c r="D228" s="2">
        <v>220</v>
      </c>
      <c r="E228" s="1" t="s">
        <v>606</v>
      </c>
      <c r="F228" s="1" t="s">
        <v>607</v>
      </c>
      <c r="G228" s="1" t="s">
        <v>43</v>
      </c>
      <c r="H228" s="1" t="s">
        <v>549</v>
      </c>
      <c r="I228" s="1" t="s">
        <v>608</v>
      </c>
      <c r="J228" s="1">
        <v>14</v>
      </c>
      <c r="K228" s="1" t="s">
        <v>46</v>
      </c>
      <c r="L228" s="1" t="s">
        <v>47</v>
      </c>
      <c r="M228" s="3" t="s">
        <v>661</v>
      </c>
      <c r="N228" s="3" t="s">
        <v>662</v>
      </c>
      <c r="O228" s="3">
        <v>3</v>
      </c>
      <c r="P228" s="3"/>
    </row>
    <row r="229" spans="1:16" ht="23.65" customHeight="1" x14ac:dyDescent="0.25">
      <c r="A229" s="1" t="s">
        <v>40</v>
      </c>
      <c r="B229" s="2">
        <v>4</v>
      </c>
      <c r="C229" s="2">
        <v>17</v>
      </c>
      <c r="D229" s="2">
        <v>221</v>
      </c>
      <c r="E229" s="1" t="s">
        <v>609</v>
      </c>
      <c r="F229" s="1" t="s">
        <v>610</v>
      </c>
      <c r="G229" s="1" t="s">
        <v>43</v>
      </c>
      <c r="H229" s="1" t="s">
        <v>82</v>
      </c>
      <c r="I229" s="1" t="s">
        <v>611</v>
      </c>
      <c r="J229" s="1">
        <v>5</v>
      </c>
      <c r="K229" s="1" t="s">
        <v>46</v>
      </c>
      <c r="L229" s="1" t="s">
        <v>47</v>
      </c>
      <c r="M229" s="3" t="s">
        <v>661</v>
      </c>
      <c r="N229" s="3" t="s">
        <v>662</v>
      </c>
      <c r="O229" s="3">
        <v>3</v>
      </c>
      <c r="P229" s="3"/>
    </row>
    <row r="230" spans="1:16" ht="23.65" customHeight="1" x14ac:dyDescent="0.25">
      <c r="A230" s="1" t="s">
        <v>40</v>
      </c>
      <c r="B230" s="2">
        <v>4</v>
      </c>
      <c r="C230" s="2">
        <v>17</v>
      </c>
      <c r="D230" s="2">
        <v>222</v>
      </c>
      <c r="E230" s="1" t="s">
        <v>612</v>
      </c>
      <c r="F230" s="1" t="s">
        <v>613</v>
      </c>
      <c r="G230" s="1" t="s">
        <v>43</v>
      </c>
      <c r="H230" s="1" t="s">
        <v>82</v>
      </c>
      <c r="I230" s="1" t="s">
        <v>581</v>
      </c>
      <c r="J230" s="1">
        <v>7</v>
      </c>
      <c r="K230" s="1" t="s">
        <v>46</v>
      </c>
      <c r="L230" s="1" t="s">
        <v>47</v>
      </c>
      <c r="M230" s="3" t="s">
        <v>661</v>
      </c>
      <c r="N230" s="3" t="s">
        <v>662</v>
      </c>
      <c r="O230" s="3">
        <v>3</v>
      </c>
      <c r="P230" s="3"/>
    </row>
    <row r="231" spans="1:16" ht="23.65" customHeight="1" x14ac:dyDescent="0.25">
      <c r="A231" s="1" t="s">
        <v>40</v>
      </c>
      <c r="B231" s="2">
        <v>4</v>
      </c>
      <c r="C231" s="2">
        <v>17</v>
      </c>
      <c r="D231" s="2">
        <v>223</v>
      </c>
      <c r="E231" s="1" t="s">
        <v>614</v>
      </c>
      <c r="F231" s="1" t="s">
        <v>615</v>
      </c>
      <c r="G231" s="1" t="s">
        <v>43</v>
      </c>
      <c r="H231" s="1" t="s">
        <v>82</v>
      </c>
      <c r="I231" s="1" t="s">
        <v>260</v>
      </c>
      <c r="J231" s="1">
        <v>8</v>
      </c>
      <c r="K231" s="1" t="s">
        <v>46</v>
      </c>
      <c r="L231" s="1" t="s">
        <v>47</v>
      </c>
      <c r="M231" s="3" t="s">
        <v>661</v>
      </c>
      <c r="N231" s="3" t="s">
        <v>662</v>
      </c>
      <c r="O231" s="3">
        <v>3</v>
      </c>
      <c r="P231" s="3"/>
    </row>
    <row r="232" spans="1:16" ht="23.65" customHeight="1" x14ac:dyDescent="0.25">
      <c r="A232" s="1" t="s">
        <v>40</v>
      </c>
      <c r="B232" s="2">
        <v>4</v>
      </c>
      <c r="C232" s="2">
        <v>17</v>
      </c>
      <c r="D232" s="2">
        <v>224</v>
      </c>
      <c r="E232" s="1" t="s">
        <v>616</v>
      </c>
      <c r="F232" s="1" t="s">
        <v>617</v>
      </c>
      <c r="G232" s="1" t="s">
        <v>43</v>
      </c>
      <c r="H232" s="1" t="s">
        <v>506</v>
      </c>
      <c r="I232" s="1" t="s">
        <v>450</v>
      </c>
      <c r="J232" s="1">
        <v>11</v>
      </c>
      <c r="K232" s="1" t="s">
        <v>46</v>
      </c>
      <c r="L232" s="1" t="s">
        <v>47</v>
      </c>
      <c r="M232" s="3" t="s">
        <v>661</v>
      </c>
      <c r="N232" s="3" t="s">
        <v>662</v>
      </c>
      <c r="O232" s="3">
        <v>3</v>
      </c>
      <c r="P232" s="3"/>
    </row>
    <row r="233" spans="1:16" ht="23.65" customHeight="1" x14ac:dyDescent="0.25">
      <c r="A233" s="1" t="s">
        <v>40</v>
      </c>
      <c r="B233" s="2">
        <v>4</v>
      </c>
      <c r="C233" s="2">
        <v>17</v>
      </c>
      <c r="D233" s="2">
        <v>225</v>
      </c>
      <c r="E233" s="1" t="s">
        <v>618</v>
      </c>
      <c r="F233" s="1" t="s">
        <v>619</v>
      </c>
      <c r="G233" s="1" t="s">
        <v>43</v>
      </c>
      <c r="H233" s="1" t="s">
        <v>584</v>
      </c>
      <c r="I233" s="1" t="s">
        <v>496</v>
      </c>
      <c r="J233" s="1">
        <v>8</v>
      </c>
      <c r="K233" s="1" t="s">
        <v>46</v>
      </c>
      <c r="L233" s="1" t="s">
        <v>47</v>
      </c>
      <c r="M233" s="3" t="s">
        <v>661</v>
      </c>
      <c r="N233" s="3" t="s">
        <v>662</v>
      </c>
      <c r="O233" s="3">
        <v>3</v>
      </c>
      <c r="P233" s="3"/>
    </row>
    <row r="234" spans="1:16" ht="23.65" customHeight="1" x14ac:dyDescent="0.25">
      <c r="A234" s="1" t="s">
        <v>40</v>
      </c>
      <c r="B234" s="2">
        <v>4</v>
      </c>
      <c r="C234" s="2">
        <v>17</v>
      </c>
      <c r="D234" s="2">
        <v>226</v>
      </c>
      <c r="E234" s="1" t="s">
        <v>620</v>
      </c>
      <c r="F234" s="1" t="s">
        <v>621</v>
      </c>
      <c r="G234" s="1" t="s">
        <v>43</v>
      </c>
      <c r="H234" s="1" t="s">
        <v>584</v>
      </c>
      <c r="I234" s="1" t="s">
        <v>356</v>
      </c>
      <c r="J234" s="1">
        <v>13</v>
      </c>
      <c r="K234" s="1" t="s">
        <v>46</v>
      </c>
      <c r="L234" s="1" t="s">
        <v>47</v>
      </c>
      <c r="M234" s="3" t="s">
        <v>661</v>
      </c>
      <c r="N234" s="3" t="s">
        <v>662</v>
      </c>
      <c r="O234" s="3">
        <v>3</v>
      </c>
      <c r="P234" s="3"/>
    </row>
    <row r="235" spans="1:16" ht="23.65" customHeight="1" x14ac:dyDescent="0.25">
      <c r="A235" s="1" t="s">
        <v>40</v>
      </c>
      <c r="B235" s="2">
        <v>4</v>
      </c>
      <c r="C235" s="2">
        <v>17</v>
      </c>
      <c r="D235" s="2">
        <v>227</v>
      </c>
      <c r="E235" s="1" t="s">
        <v>622</v>
      </c>
      <c r="F235" s="1" t="s">
        <v>623</v>
      </c>
      <c r="G235" s="1" t="s">
        <v>43</v>
      </c>
      <c r="H235" s="1" t="s">
        <v>233</v>
      </c>
      <c r="I235" s="1" t="s">
        <v>624</v>
      </c>
      <c r="J235" s="1">
        <v>20</v>
      </c>
      <c r="K235" s="1" t="s">
        <v>46</v>
      </c>
      <c r="L235" s="1" t="s">
        <v>47</v>
      </c>
      <c r="M235" s="3" t="s">
        <v>661</v>
      </c>
      <c r="N235" s="3" t="s">
        <v>662</v>
      </c>
      <c r="O235" s="3">
        <v>3</v>
      </c>
      <c r="P235" s="3"/>
    </row>
    <row r="236" spans="1:16" ht="23.65" customHeight="1" x14ac:dyDescent="0.25">
      <c r="A236" s="1" t="s">
        <v>40</v>
      </c>
      <c r="B236" s="2">
        <v>4</v>
      </c>
      <c r="C236" s="2">
        <v>17</v>
      </c>
      <c r="D236" s="2">
        <v>228</v>
      </c>
      <c r="E236" s="1" t="s">
        <v>625</v>
      </c>
      <c r="F236" s="1" t="s">
        <v>626</v>
      </c>
      <c r="G236" s="1" t="s">
        <v>43</v>
      </c>
      <c r="H236" s="1" t="s">
        <v>627</v>
      </c>
      <c r="I236" s="1" t="s">
        <v>209</v>
      </c>
      <c r="J236" s="1">
        <v>14</v>
      </c>
      <c r="K236" s="1" t="s">
        <v>46</v>
      </c>
      <c r="L236" s="1" t="s">
        <v>47</v>
      </c>
      <c r="M236" s="3" t="s">
        <v>661</v>
      </c>
      <c r="N236" s="3" t="s">
        <v>662</v>
      </c>
      <c r="O236" s="3">
        <v>3</v>
      </c>
      <c r="P236" s="3"/>
    </row>
    <row r="237" spans="1:16" ht="23.65" customHeight="1" x14ac:dyDescent="0.25">
      <c r="A237" s="1" t="s">
        <v>40</v>
      </c>
      <c r="B237" s="2">
        <v>4</v>
      </c>
      <c r="C237" s="2">
        <v>17</v>
      </c>
      <c r="D237" s="2">
        <v>229</v>
      </c>
      <c r="E237" s="3" t="s">
        <v>628</v>
      </c>
      <c r="F237" s="1" t="s">
        <v>629</v>
      </c>
      <c r="G237" s="1" t="s">
        <v>43</v>
      </c>
      <c r="H237" s="1" t="s">
        <v>191</v>
      </c>
      <c r="I237" s="1" t="s">
        <v>107</v>
      </c>
      <c r="J237" s="1">
        <v>41</v>
      </c>
      <c r="K237" s="1" t="s">
        <v>46</v>
      </c>
      <c r="L237" s="1" t="s">
        <v>47</v>
      </c>
      <c r="M237" s="3" t="s">
        <v>661</v>
      </c>
      <c r="N237" s="3" t="s">
        <v>662</v>
      </c>
      <c r="O237" s="3">
        <v>3</v>
      </c>
      <c r="P237" s="3"/>
    </row>
    <row r="238" spans="1:16" ht="23.65" customHeight="1" x14ac:dyDescent="0.25">
      <c r="A238" s="1" t="s">
        <v>40</v>
      </c>
      <c r="B238" s="2">
        <v>4</v>
      </c>
      <c r="C238" s="2">
        <v>17</v>
      </c>
      <c r="D238" s="2">
        <v>230</v>
      </c>
      <c r="E238" s="1" t="s">
        <v>630</v>
      </c>
      <c r="F238" s="1" t="s">
        <v>631</v>
      </c>
      <c r="G238" s="1" t="s">
        <v>43</v>
      </c>
      <c r="H238" s="1" t="s">
        <v>632</v>
      </c>
      <c r="I238" s="1" t="s">
        <v>254</v>
      </c>
      <c r="J238" s="1">
        <v>20</v>
      </c>
      <c r="K238" s="1" t="s">
        <v>46</v>
      </c>
      <c r="L238" s="1" t="s">
        <v>47</v>
      </c>
      <c r="M238" s="3" t="s">
        <v>661</v>
      </c>
      <c r="N238" s="3" t="s">
        <v>662</v>
      </c>
      <c r="O238" s="3">
        <v>3</v>
      </c>
      <c r="P238" s="3"/>
    </row>
    <row r="239" spans="1:16" ht="23.65" customHeight="1" x14ac:dyDescent="0.25">
      <c r="A239" s="1" t="s">
        <v>40</v>
      </c>
      <c r="B239" s="2">
        <v>4</v>
      </c>
      <c r="C239" s="2">
        <v>17</v>
      </c>
      <c r="D239" s="2">
        <v>231</v>
      </c>
      <c r="E239" s="1" t="s">
        <v>633</v>
      </c>
      <c r="F239" s="1" t="s">
        <v>634</v>
      </c>
      <c r="G239" s="1" t="s">
        <v>43</v>
      </c>
      <c r="H239" s="1" t="s">
        <v>68</v>
      </c>
      <c r="I239" s="1" t="s">
        <v>365</v>
      </c>
      <c r="J239" s="1">
        <v>10</v>
      </c>
      <c r="K239" s="1" t="s">
        <v>46</v>
      </c>
      <c r="L239" s="1" t="s">
        <v>47</v>
      </c>
      <c r="M239" s="3" t="s">
        <v>661</v>
      </c>
      <c r="N239" s="3" t="s">
        <v>662</v>
      </c>
      <c r="O239" s="3">
        <v>3</v>
      </c>
      <c r="P239" s="3"/>
    </row>
    <row r="240" spans="1:16" ht="23.65" customHeight="1" x14ac:dyDescent="0.25">
      <c r="A240" s="1" t="s">
        <v>40</v>
      </c>
      <c r="B240" s="2">
        <v>4</v>
      </c>
      <c r="C240" s="2">
        <v>17</v>
      </c>
      <c r="D240" s="2">
        <v>232</v>
      </c>
      <c r="E240" s="1" t="s">
        <v>635</v>
      </c>
      <c r="F240" s="1" t="s">
        <v>636</v>
      </c>
      <c r="G240" s="1" t="s">
        <v>43</v>
      </c>
      <c r="H240" s="1" t="s">
        <v>257</v>
      </c>
      <c r="I240" s="1" t="s">
        <v>331</v>
      </c>
      <c r="J240" s="1">
        <v>7</v>
      </c>
      <c r="K240" s="1" t="s">
        <v>46</v>
      </c>
      <c r="L240" s="1" t="s">
        <v>47</v>
      </c>
      <c r="M240" s="3" t="s">
        <v>661</v>
      </c>
      <c r="N240" s="3" t="s">
        <v>662</v>
      </c>
      <c r="O240" s="3">
        <v>3</v>
      </c>
      <c r="P240" s="3"/>
    </row>
    <row r="241" spans="1:16" ht="23.65" customHeight="1" x14ac:dyDescent="0.25">
      <c r="A241" s="1" t="s">
        <v>40</v>
      </c>
      <c r="B241" s="2">
        <v>4</v>
      </c>
      <c r="C241" s="2">
        <v>17</v>
      </c>
      <c r="D241" s="2">
        <v>233</v>
      </c>
      <c r="E241" s="1" t="s">
        <v>41</v>
      </c>
      <c r="F241" s="1" t="s">
        <v>637</v>
      </c>
      <c r="G241" s="1" t="s">
        <v>43</v>
      </c>
      <c r="H241" s="1" t="s">
        <v>313</v>
      </c>
      <c r="I241" s="4">
        <v>43793</v>
      </c>
      <c r="J241" s="1">
        <v>9</v>
      </c>
      <c r="K241" s="1" t="s">
        <v>46</v>
      </c>
      <c r="L241" s="1" t="s">
        <v>47</v>
      </c>
      <c r="M241" s="3" t="s">
        <v>661</v>
      </c>
      <c r="N241" s="3" t="s">
        <v>662</v>
      </c>
      <c r="O241" s="3">
        <v>3</v>
      </c>
      <c r="P241" s="3"/>
    </row>
    <row r="242" spans="1:16" ht="23.65" customHeight="1" x14ac:dyDescent="0.25">
      <c r="A242" s="1" t="s">
        <v>40</v>
      </c>
      <c r="B242" s="2">
        <v>4</v>
      </c>
      <c r="C242" s="2">
        <v>17</v>
      </c>
      <c r="D242" s="2">
        <v>234</v>
      </c>
      <c r="E242" s="1" t="s">
        <v>638</v>
      </c>
      <c r="F242" s="1" t="s">
        <v>639</v>
      </c>
      <c r="G242" s="1" t="s">
        <v>43</v>
      </c>
      <c r="H242" s="1" t="s">
        <v>521</v>
      </c>
      <c r="I242" s="4">
        <v>43816</v>
      </c>
      <c r="J242" s="1">
        <v>9</v>
      </c>
      <c r="K242" s="1" t="s">
        <v>46</v>
      </c>
      <c r="L242" s="1" t="s">
        <v>47</v>
      </c>
      <c r="M242" s="3" t="s">
        <v>661</v>
      </c>
      <c r="N242" s="3" t="s">
        <v>662</v>
      </c>
      <c r="O242" s="3">
        <v>3</v>
      </c>
      <c r="P242" s="3"/>
    </row>
    <row r="243" spans="1:16" ht="33.75" x14ac:dyDescent="0.25">
      <c r="A243" s="1" t="s">
        <v>40</v>
      </c>
      <c r="B243" s="2">
        <v>4</v>
      </c>
      <c r="C243" s="2">
        <v>17</v>
      </c>
      <c r="D243" s="2">
        <v>235</v>
      </c>
      <c r="E243" s="1" t="s">
        <v>13</v>
      </c>
      <c r="F243" s="1" t="s">
        <v>12</v>
      </c>
      <c r="G243" s="1" t="s">
        <v>43</v>
      </c>
      <c r="H243" s="1" t="s">
        <v>640</v>
      </c>
      <c r="I243" s="4">
        <v>43816</v>
      </c>
      <c r="J243" s="1">
        <v>10</v>
      </c>
      <c r="K243" s="1" t="s">
        <v>46</v>
      </c>
      <c r="L243" s="1" t="s">
        <v>47</v>
      </c>
      <c r="M243" s="3" t="s">
        <v>661</v>
      </c>
      <c r="N243" s="3" t="s">
        <v>662</v>
      </c>
      <c r="O243" s="3">
        <v>3</v>
      </c>
      <c r="P243" s="3"/>
    </row>
    <row r="244" spans="1:16" ht="33.75" x14ac:dyDescent="0.25">
      <c r="A244" s="1" t="s">
        <v>40</v>
      </c>
      <c r="B244" s="2">
        <v>4</v>
      </c>
      <c r="C244" s="2">
        <v>17</v>
      </c>
      <c r="D244" s="2">
        <v>236</v>
      </c>
      <c r="E244" s="1" t="s">
        <v>14</v>
      </c>
      <c r="F244" s="1" t="s">
        <v>15</v>
      </c>
      <c r="G244" s="1" t="s">
        <v>43</v>
      </c>
      <c r="H244" s="1" t="s">
        <v>641</v>
      </c>
      <c r="I244" s="4">
        <v>43816</v>
      </c>
      <c r="J244" s="1">
        <v>16</v>
      </c>
      <c r="K244" s="1" t="s">
        <v>46</v>
      </c>
      <c r="L244" s="1" t="s">
        <v>47</v>
      </c>
      <c r="M244" s="3" t="s">
        <v>661</v>
      </c>
      <c r="N244" s="3" t="s">
        <v>662</v>
      </c>
      <c r="O244" s="3">
        <v>3</v>
      </c>
      <c r="P244" s="3"/>
    </row>
    <row r="245" spans="1:16" ht="39.75" customHeight="1" x14ac:dyDescent="0.25">
      <c r="A245" s="1" t="s">
        <v>40</v>
      </c>
      <c r="B245" s="2">
        <v>4</v>
      </c>
      <c r="C245" s="2">
        <v>17</v>
      </c>
      <c r="D245" s="2">
        <v>237</v>
      </c>
      <c r="E245" s="1" t="s">
        <v>17</v>
      </c>
      <c r="F245" s="1" t="s">
        <v>16</v>
      </c>
      <c r="G245" s="1" t="s">
        <v>43</v>
      </c>
      <c r="H245" s="1" t="s">
        <v>642</v>
      </c>
      <c r="I245" s="4">
        <v>43816</v>
      </c>
      <c r="J245" s="1">
        <v>20</v>
      </c>
      <c r="K245" s="1" t="s">
        <v>46</v>
      </c>
      <c r="L245" s="1" t="s">
        <v>47</v>
      </c>
      <c r="M245" s="3" t="s">
        <v>661</v>
      </c>
      <c r="N245" s="3" t="s">
        <v>662</v>
      </c>
      <c r="O245" s="3">
        <v>3</v>
      </c>
      <c r="P245" s="3"/>
    </row>
    <row r="246" spans="1:16" ht="33.75" x14ac:dyDescent="0.25">
      <c r="A246" s="1" t="s">
        <v>40</v>
      </c>
      <c r="B246" s="2">
        <v>4</v>
      </c>
      <c r="C246" s="2">
        <v>17</v>
      </c>
      <c r="D246" s="2">
        <v>238</v>
      </c>
      <c r="E246" s="1" t="s">
        <v>18</v>
      </c>
      <c r="F246" s="5" t="s">
        <v>19</v>
      </c>
      <c r="G246" s="1" t="s">
        <v>43</v>
      </c>
      <c r="H246" s="1" t="s">
        <v>643</v>
      </c>
      <c r="I246" s="4">
        <v>43816</v>
      </c>
      <c r="J246" s="1">
        <v>43</v>
      </c>
      <c r="K246" s="1" t="s">
        <v>46</v>
      </c>
      <c r="L246" s="1" t="s">
        <v>47</v>
      </c>
      <c r="M246" s="3" t="s">
        <v>661</v>
      </c>
      <c r="N246" s="3" t="s">
        <v>662</v>
      </c>
      <c r="O246" s="3">
        <v>3</v>
      </c>
      <c r="P246" s="3"/>
    </row>
    <row r="247" spans="1:16" ht="33" customHeight="1" x14ac:dyDescent="0.25">
      <c r="A247" s="1" t="s">
        <v>40</v>
      </c>
      <c r="B247" s="2">
        <v>4</v>
      </c>
      <c r="C247" s="2">
        <v>18</v>
      </c>
      <c r="D247" s="2">
        <v>239</v>
      </c>
      <c r="E247" s="1" t="s">
        <v>20</v>
      </c>
      <c r="F247" s="1" t="s">
        <v>21</v>
      </c>
      <c r="G247" s="1" t="s">
        <v>43</v>
      </c>
      <c r="H247" s="4">
        <v>43727</v>
      </c>
      <c r="I247" s="4">
        <v>43738</v>
      </c>
      <c r="J247" s="1">
        <v>10</v>
      </c>
      <c r="K247" s="1" t="s">
        <v>46</v>
      </c>
      <c r="L247" s="1" t="s">
        <v>47</v>
      </c>
      <c r="M247" s="3" t="s">
        <v>661</v>
      </c>
      <c r="N247" s="3" t="s">
        <v>662</v>
      </c>
      <c r="O247" s="3">
        <v>3</v>
      </c>
      <c r="P247" s="3"/>
    </row>
  </sheetData>
  <mergeCells count="24">
    <mergeCell ref="M7:O7"/>
    <mergeCell ref="P7:P8"/>
    <mergeCell ref="F7:G7"/>
    <mergeCell ref="H7:I7"/>
    <mergeCell ref="J7:J8"/>
    <mergeCell ref="K7:K8"/>
    <mergeCell ref="L7:L8"/>
    <mergeCell ref="A7:A8"/>
    <mergeCell ref="B7:B8"/>
    <mergeCell ref="C7:C8"/>
    <mergeCell ref="D7:D8"/>
    <mergeCell ref="E7:E8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F9DF-0ACD-4749-8979-32373069AB1F}">
  <dimension ref="A1:P9"/>
  <sheetViews>
    <sheetView zoomScale="130" zoomScaleNormal="130" workbookViewId="0">
      <selection activeCell="F9" sqref="F9"/>
    </sheetView>
  </sheetViews>
  <sheetFormatPr baseColWidth="10" defaultColWidth="9.140625" defaultRowHeight="15" x14ac:dyDescent="0.25"/>
  <cols>
    <col min="1" max="1" width="14.140625" customWidth="1"/>
    <col min="2" max="2" width="6.42578125" customWidth="1"/>
    <col min="3" max="3" width="6.28515625" customWidth="1"/>
    <col min="4" max="4" width="6.42578125" customWidth="1"/>
    <col min="5" max="5" width="32.7109375" customWidth="1"/>
    <col min="6" max="7" width="10" customWidth="1"/>
    <col min="8" max="8" width="9.140625" customWidth="1"/>
    <col min="9" max="9" width="9.7109375" customWidth="1"/>
    <col min="10" max="11" width="6.42578125" customWidth="1"/>
    <col min="12" max="12" width="9.28515625" customWidth="1"/>
    <col min="13" max="13" width="6.28515625" customWidth="1"/>
    <col min="14" max="15" width="6.42578125" customWidth="1"/>
    <col min="16" max="16" width="9" customWidth="1"/>
  </cols>
  <sheetData>
    <row r="1" spans="1:16" ht="10.7" customHeight="1" x14ac:dyDescent="0.25">
      <c r="A1" s="67" t="s">
        <v>0</v>
      </c>
      <c r="B1" s="67"/>
      <c r="C1" s="67"/>
      <c r="D1" s="69" t="s">
        <v>22</v>
      </c>
      <c r="E1" s="69"/>
      <c r="F1" s="69"/>
      <c r="G1" s="69"/>
      <c r="H1" s="69"/>
      <c r="I1" s="69"/>
      <c r="J1" s="69"/>
      <c r="K1" s="69"/>
      <c r="L1" s="69"/>
      <c r="M1" s="69"/>
      <c r="N1" s="71" t="s">
        <v>1</v>
      </c>
      <c r="O1" s="71"/>
      <c r="P1" s="71"/>
    </row>
    <row r="2" spans="1:16" ht="10.35" customHeight="1" x14ac:dyDescent="0.25">
      <c r="A2" s="67" t="s">
        <v>0</v>
      </c>
      <c r="B2" s="68"/>
      <c r="C2" s="68"/>
      <c r="D2" s="69" t="s">
        <v>22</v>
      </c>
      <c r="E2" s="70"/>
      <c r="F2" s="70"/>
      <c r="G2" s="70"/>
      <c r="H2" s="70"/>
      <c r="I2" s="70"/>
      <c r="J2" s="70"/>
      <c r="K2" s="70"/>
      <c r="L2" s="70"/>
      <c r="M2" s="70"/>
      <c r="N2" s="71" t="s">
        <v>2</v>
      </c>
      <c r="O2" s="71"/>
      <c r="P2" s="71"/>
    </row>
    <row r="3" spans="1:16" ht="16.350000000000001" customHeight="1" x14ac:dyDescent="0.25">
      <c r="A3" s="67" t="s">
        <v>0</v>
      </c>
      <c r="B3" s="68"/>
      <c r="C3" s="68"/>
      <c r="D3" s="72" t="s">
        <v>644</v>
      </c>
      <c r="E3" s="72"/>
      <c r="F3" s="73" t="s">
        <v>3</v>
      </c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ht="12" customHeight="1" x14ac:dyDescent="0.25">
      <c r="A4" s="74" t="s">
        <v>4</v>
      </c>
      <c r="B4" s="74"/>
      <c r="C4" s="74"/>
      <c r="D4" s="75" t="s">
        <v>5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1:16" ht="12" customHeight="1" x14ac:dyDescent="0.25">
      <c r="A5" s="74" t="s">
        <v>6</v>
      </c>
      <c r="B5" s="74"/>
      <c r="C5" s="74"/>
      <c r="D5" s="75" t="s">
        <v>23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ht="12" customHeight="1" x14ac:dyDescent="0.25">
      <c r="A6" s="74" t="s">
        <v>7</v>
      </c>
      <c r="B6" s="74"/>
      <c r="C6" s="74"/>
      <c r="D6" s="75" t="s">
        <v>8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</row>
    <row r="7" spans="1:16" s="8" customFormat="1" ht="12" customHeight="1" x14ac:dyDescent="0.15">
      <c r="A7" s="76" t="s">
        <v>24</v>
      </c>
      <c r="B7" s="76" t="s">
        <v>25</v>
      </c>
      <c r="C7" s="77" t="s">
        <v>26</v>
      </c>
      <c r="D7" s="78" t="s">
        <v>27</v>
      </c>
      <c r="E7" s="76" t="s">
        <v>28</v>
      </c>
      <c r="F7" s="80" t="s">
        <v>9</v>
      </c>
      <c r="G7" s="80"/>
      <c r="H7" s="79" t="s">
        <v>10</v>
      </c>
      <c r="I7" s="79"/>
      <c r="J7" s="78" t="s">
        <v>29</v>
      </c>
      <c r="K7" s="78" t="s">
        <v>30</v>
      </c>
      <c r="L7" s="78" t="s">
        <v>31</v>
      </c>
      <c r="M7" s="79" t="s">
        <v>11</v>
      </c>
      <c r="N7" s="79"/>
      <c r="O7" s="79"/>
      <c r="P7" s="78" t="s">
        <v>32</v>
      </c>
    </row>
    <row r="8" spans="1:16" s="8" customFormat="1" ht="14.25" customHeight="1" x14ac:dyDescent="0.15">
      <c r="A8" s="76" t="s">
        <v>24</v>
      </c>
      <c r="B8" s="76" t="s">
        <v>25</v>
      </c>
      <c r="C8" s="77" t="s">
        <v>26</v>
      </c>
      <c r="D8" s="78" t="s">
        <v>27</v>
      </c>
      <c r="E8" s="76" t="s">
        <v>28</v>
      </c>
      <c r="F8" s="7" t="s">
        <v>33</v>
      </c>
      <c r="G8" s="7" t="s">
        <v>34</v>
      </c>
      <c r="H8" s="6" t="s">
        <v>35</v>
      </c>
      <c r="I8" s="6" t="s">
        <v>36</v>
      </c>
      <c r="J8" s="78" t="s">
        <v>29</v>
      </c>
      <c r="K8" s="78" t="s">
        <v>30</v>
      </c>
      <c r="L8" s="78" t="s">
        <v>31</v>
      </c>
      <c r="M8" s="6" t="s">
        <v>37</v>
      </c>
      <c r="N8" s="6" t="s">
        <v>38</v>
      </c>
      <c r="O8" s="6" t="s">
        <v>39</v>
      </c>
      <c r="P8" s="78" t="s">
        <v>32</v>
      </c>
    </row>
    <row r="9" spans="1:16" ht="44.25" customHeight="1" x14ac:dyDescent="0.25">
      <c r="A9" s="1" t="s">
        <v>40</v>
      </c>
      <c r="B9" s="2">
        <v>1</v>
      </c>
      <c r="C9" s="2">
        <v>1</v>
      </c>
      <c r="D9" s="2">
        <v>1</v>
      </c>
      <c r="E9" s="1" t="s">
        <v>647</v>
      </c>
      <c r="F9" s="1" t="s">
        <v>645</v>
      </c>
      <c r="G9" s="1" t="s">
        <v>646</v>
      </c>
      <c r="H9" s="4">
        <v>43803</v>
      </c>
      <c r="I9" s="4">
        <v>43838</v>
      </c>
      <c r="J9" s="1">
        <v>10</v>
      </c>
      <c r="K9" s="1" t="s">
        <v>46</v>
      </c>
      <c r="L9" s="1" t="s">
        <v>47</v>
      </c>
      <c r="M9" s="3" t="s">
        <v>661</v>
      </c>
      <c r="N9" s="3" t="s">
        <v>662</v>
      </c>
      <c r="O9" s="3">
        <v>4</v>
      </c>
      <c r="P9" s="3"/>
    </row>
  </sheetData>
  <mergeCells count="24">
    <mergeCell ref="P7:P8"/>
    <mergeCell ref="A7:A8"/>
    <mergeCell ref="B7:B8"/>
    <mergeCell ref="C7:C8"/>
    <mergeCell ref="D7:D8"/>
    <mergeCell ref="E7:E8"/>
    <mergeCell ref="F7:G7"/>
    <mergeCell ref="H7:I7"/>
    <mergeCell ref="J7:J8"/>
    <mergeCell ref="K7:K8"/>
    <mergeCell ref="L7:L8"/>
    <mergeCell ref="M7:O7"/>
    <mergeCell ref="A4:C4"/>
    <mergeCell ref="D4:P4"/>
    <mergeCell ref="A5:C5"/>
    <mergeCell ref="D5:P5"/>
    <mergeCell ref="A6:C6"/>
    <mergeCell ref="D6:P6"/>
    <mergeCell ref="A1:C3"/>
    <mergeCell ref="D1:M2"/>
    <mergeCell ref="N1:P1"/>
    <mergeCell ref="N2:P2"/>
    <mergeCell ref="D3:E3"/>
    <mergeCell ref="F3:P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E78C-1515-42D3-BDEB-2307353D2401}">
  <sheetPr>
    <tabColor rgb="FFFF0000"/>
    <pageSetUpPr fitToPage="1"/>
  </sheetPr>
  <dimension ref="A1:R12"/>
  <sheetViews>
    <sheetView showGridLines="0" topLeftCell="A4" zoomScaleNormal="100" workbookViewId="0">
      <selection activeCell="I12" sqref="I12"/>
    </sheetView>
  </sheetViews>
  <sheetFormatPr baseColWidth="10" defaultRowHeight="11.25" x14ac:dyDescent="0.2"/>
  <cols>
    <col min="1" max="1" width="39.5703125" style="11" bestFit="1" customWidth="1"/>
    <col min="2" max="3" width="7.28515625" style="10" customWidth="1"/>
    <col min="4" max="4" width="12.5703125" style="10" bestFit="1" customWidth="1"/>
    <col min="5" max="5" width="23.140625" style="10" customWidth="1"/>
    <col min="6" max="6" width="18.5703125" style="10" customWidth="1"/>
    <col min="7" max="7" width="20.85546875" style="10" customWidth="1"/>
    <col min="8" max="9" width="10.7109375" style="10" customWidth="1"/>
    <col min="10" max="10" width="6.85546875" style="10" bestFit="1" customWidth="1"/>
    <col min="11" max="11" width="10.7109375" style="10" customWidth="1"/>
    <col min="12" max="12" width="9.7109375" style="10" customWidth="1"/>
    <col min="13" max="14" width="9.42578125" style="10" customWidth="1"/>
    <col min="15" max="15" width="9.42578125" style="9" customWidth="1"/>
    <col min="16" max="16" width="11.85546875" style="9" bestFit="1" customWidth="1"/>
    <col min="17" max="17" width="11.42578125" style="9"/>
    <col min="18" max="18" width="0" style="9" hidden="1" customWidth="1"/>
    <col min="19" max="16384" width="11.42578125" style="9"/>
  </cols>
  <sheetData>
    <row r="1" spans="1:18" ht="38.25" customHeight="1" x14ac:dyDescent="0.2">
      <c r="A1" s="81"/>
      <c r="B1" s="81"/>
      <c r="C1" s="81"/>
      <c r="D1" s="82" t="s">
        <v>22</v>
      </c>
      <c r="E1" s="83"/>
      <c r="F1" s="83"/>
      <c r="G1" s="83"/>
      <c r="H1" s="83"/>
      <c r="I1" s="83"/>
      <c r="J1" s="83"/>
      <c r="K1" s="83"/>
      <c r="L1" s="83"/>
      <c r="M1" s="84"/>
      <c r="N1" s="88" t="s">
        <v>659</v>
      </c>
      <c r="O1" s="89"/>
      <c r="P1" s="90"/>
    </row>
    <row r="2" spans="1:18" ht="24.75" customHeight="1" x14ac:dyDescent="0.2">
      <c r="A2" s="81"/>
      <c r="B2" s="81"/>
      <c r="C2" s="81"/>
      <c r="D2" s="85"/>
      <c r="E2" s="86"/>
      <c r="F2" s="86"/>
      <c r="G2" s="86"/>
      <c r="H2" s="86"/>
      <c r="I2" s="86"/>
      <c r="J2" s="86"/>
      <c r="K2" s="86"/>
      <c r="L2" s="86"/>
      <c r="M2" s="87"/>
      <c r="N2" s="88" t="s">
        <v>658</v>
      </c>
      <c r="O2" s="89"/>
      <c r="P2" s="90"/>
    </row>
    <row r="3" spans="1:18" ht="15.75" customHeight="1" x14ac:dyDescent="0.2">
      <c r="A3" s="81"/>
      <c r="B3" s="81"/>
      <c r="C3" s="81"/>
      <c r="D3" s="91" t="s">
        <v>644</v>
      </c>
      <c r="E3" s="92"/>
      <c r="F3" s="95" t="s">
        <v>657</v>
      </c>
      <c r="G3" s="95"/>
      <c r="H3" s="95"/>
      <c r="I3" s="95"/>
      <c r="J3" s="95"/>
      <c r="K3" s="95"/>
      <c r="L3" s="95"/>
      <c r="M3" s="95"/>
      <c r="N3" s="95"/>
      <c r="O3" s="95"/>
      <c r="P3" s="95"/>
    </row>
    <row r="4" spans="1:18" ht="15.75" customHeight="1" x14ac:dyDescent="0.2">
      <c r="A4" s="81"/>
      <c r="B4" s="81"/>
      <c r="C4" s="81"/>
      <c r="D4" s="93"/>
      <c r="E4" s="94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1:18" ht="15.75" x14ac:dyDescent="0.2">
      <c r="A5" s="96" t="s">
        <v>4</v>
      </c>
      <c r="B5" s="97"/>
      <c r="C5" s="98"/>
      <c r="D5" s="99" t="s">
        <v>656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</row>
    <row r="6" spans="1:18" ht="15.75" x14ac:dyDescent="0.2">
      <c r="A6" s="96" t="s">
        <v>655</v>
      </c>
      <c r="B6" s="97"/>
      <c r="C6" s="98"/>
      <c r="D6" s="99" t="s">
        <v>23</v>
      </c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R6" s="9" t="str">
        <f>D6</f>
        <v>GESTIÓN INTERNA DE INSPECTORÍA</v>
      </c>
    </row>
    <row r="7" spans="1:18" ht="15.75" x14ac:dyDescent="0.2">
      <c r="A7" s="96" t="s">
        <v>7</v>
      </c>
      <c r="B7" s="97"/>
      <c r="C7" s="98"/>
      <c r="D7" s="100" t="s">
        <v>8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2"/>
    </row>
    <row r="8" spans="1:18" s="10" customFormat="1" ht="12.75" customHeight="1" x14ac:dyDescent="0.25">
      <c r="A8" s="104" t="s">
        <v>24</v>
      </c>
      <c r="B8" s="103" t="s">
        <v>25</v>
      </c>
      <c r="C8" s="106" t="s">
        <v>26</v>
      </c>
      <c r="D8" s="108" t="s">
        <v>27</v>
      </c>
      <c r="E8" s="103" t="s">
        <v>28</v>
      </c>
      <c r="F8" s="109" t="s">
        <v>9</v>
      </c>
      <c r="G8" s="110"/>
      <c r="H8" s="103" t="s">
        <v>10</v>
      </c>
      <c r="I8" s="103"/>
      <c r="J8" s="108" t="s">
        <v>29</v>
      </c>
      <c r="K8" s="108" t="s">
        <v>654</v>
      </c>
      <c r="L8" s="111" t="s">
        <v>31</v>
      </c>
      <c r="M8" s="103" t="s">
        <v>653</v>
      </c>
      <c r="N8" s="103"/>
      <c r="O8" s="103"/>
      <c r="P8" s="103" t="s">
        <v>32</v>
      </c>
    </row>
    <row r="9" spans="1:18" ht="39" customHeight="1" x14ac:dyDescent="0.2">
      <c r="A9" s="105"/>
      <c r="B9" s="103"/>
      <c r="C9" s="107"/>
      <c r="D9" s="108"/>
      <c r="E9" s="103"/>
      <c r="F9" s="18" t="s">
        <v>33</v>
      </c>
      <c r="G9" s="18" t="s">
        <v>34</v>
      </c>
      <c r="H9" s="17" t="s">
        <v>652</v>
      </c>
      <c r="I9" s="17" t="s">
        <v>36</v>
      </c>
      <c r="J9" s="108"/>
      <c r="K9" s="108"/>
      <c r="L9" s="112"/>
      <c r="M9" s="17" t="s">
        <v>37</v>
      </c>
      <c r="N9" s="17" t="s">
        <v>651</v>
      </c>
      <c r="O9" s="17" t="s">
        <v>650</v>
      </c>
      <c r="P9" s="103"/>
    </row>
    <row r="10" spans="1:18" ht="49.5" customHeight="1" x14ac:dyDescent="0.2">
      <c r="A10" s="15" t="str">
        <f>D7</f>
        <v>DENUNCIAS - PREVENTIVA DE SANCIÓN</v>
      </c>
      <c r="B10" s="13">
        <v>1</v>
      </c>
      <c r="C10" s="13">
        <v>1</v>
      </c>
      <c r="D10" s="13">
        <v>1</v>
      </c>
      <c r="E10" s="12" t="s">
        <v>667</v>
      </c>
      <c r="F10" s="16">
        <v>286266</v>
      </c>
      <c r="G10" s="15" t="s">
        <v>663</v>
      </c>
      <c r="H10" s="14">
        <v>43739</v>
      </c>
      <c r="I10" s="14">
        <v>44414</v>
      </c>
      <c r="J10" s="13">
        <v>42</v>
      </c>
      <c r="K10" s="13" t="s">
        <v>664</v>
      </c>
      <c r="L10" s="12" t="s">
        <v>47</v>
      </c>
      <c r="M10" s="3" t="s">
        <v>661</v>
      </c>
      <c r="N10" s="3" t="s">
        <v>662</v>
      </c>
      <c r="O10" s="3">
        <v>4</v>
      </c>
      <c r="P10" s="12" t="s">
        <v>665</v>
      </c>
    </row>
    <row r="11" spans="1:18" ht="49.5" customHeight="1" x14ac:dyDescent="0.2">
      <c r="A11" s="15" t="str">
        <f>A10</f>
        <v>DENUNCIAS - PREVENTIVA DE SANCIÓN</v>
      </c>
      <c r="B11" s="13">
        <v>1</v>
      </c>
      <c r="C11" s="13">
        <v>1</v>
      </c>
      <c r="D11" s="13">
        <v>2</v>
      </c>
      <c r="E11" s="12" t="s">
        <v>668</v>
      </c>
      <c r="F11" s="16">
        <v>285309</v>
      </c>
      <c r="G11" s="15" t="s">
        <v>666</v>
      </c>
      <c r="H11" s="14">
        <v>43718</v>
      </c>
      <c r="I11" s="14">
        <v>44421</v>
      </c>
      <c r="J11" s="13">
        <v>56</v>
      </c>
      <c r="K11" s="13" t="s">
        <v>46</v>
      </c>
      <c r="L11" s="12" t="s">
        <v>47</v>
      </c>
      <c r="M11" s="3" t="s">
        <v>661</v>
      </c>
      <c r="N11" s="3" t="s">
        <v>662</v>
      </c>
      <c r="O11" s="3">
        <v>4</v>
      </c>
      <c r="P11" s="12"/>
    </row>
    <row r="12" spans="1:18" ht="45" x14ac:dyDescent="0.2">
      <c r="A12" s="15" t="str">
        <f>A11</f>
        <v>DENUNCIAS - PREVENTIVA DE SANCIÓN</v>
      </c>
      <c r="B12" s="13">
        <v>1</v>
      </c>
      <c r="C12" s="13">
        <v>1</v>
      </c>
      <c r="D12" s="13">
        <v>3</v>
      </c>
      <c r="E12" s="12" t="s">
        <v>660</v>
      </c>
      <c r="F12" s="16">
        <v>292211</v>
      </c>
      <c r="G12" s="15" t="s">
        <v>649</v>
      </c>
      <c r="H12" s="14" t="s">
        <v>521</v>
      </c>
      <c r="I12" s="14" t="s">
        <v>345</v>
      </c>
      <c r="J12" s="13">
        <v>55</v>
      </c>
      <c r="K12" s="13" t="s">
        <v>46</v>
      </c>
      <c r="L12" s="12" t="s">
        <v>47</v>
      </c>
      <c r="M12" s="3" t="s">
        <v>661</v>
      </c>
      <c r="N12" s="3" t="s">
        <v>662</v>
      </c>
      <c r="O12" s="3">
        <v>4</v>
      </c>
      <c r="P12" s="12" t="s">
        <v>648</v>
      </c>
    </row>
  </sheetData>
  <mergeCells count="24"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8E2E-5D1F-4E79-8ACA-7A4DBA8166DF}">
  <sheetPr>
    <tabColor theme="5"/>
  </sheetPr>
  <dimension ref="A1:P33"/>
  <sheetViews>
    <sheetView tabSelected="1" workbookViewId="0">
      <selection activeCell="L30" sqref="L30"/>
    </sheetView>
  </sheetViews>
  <sheetFormatPr baseColWidth="10" defaultRowHeight="15" x14ac:dyDescent="0.25"/>
  <cols>
    <col min="1" max="1" width="32.140625" style="20" bestFit="1" customWidth="1"/>
    <col min="2" max="3" width="11.42578125" style="20"/>
    <col min="4" max="4" width="13" style="20" customWidth="1"/>
    <col min="5" max="5" width="35.42578125" style="20" customWidth="1"/>
    <col min="6" max="6" width="29.5703125" style="20" customWidth="1"/>
    <col min="7" max="7" width="27.28515625" style="20" customWidth="1"/>
    <col min="8" max="11" width="11.42578125" style="20"/>
    <col min="12" max="12" width="14.5703125" style="20" bestFit="1" customWidth="1"/>
    <col min="13" max="15" width="11.42578125" style="20"/>
    <col min="16" max="16" width="15.42578125" style="20" bestFit="1" customWidth="1"/>
    <col min="17" max="256" width="11.42578125" style="20"/>
    <col min="257" max="257" width="32.140625" style="20" bestFit="1" customWidth="1"/>
    <col min="258" max="259" width="11.42578125" style="20"/>
    <col min="260" max="260" width="13" style="20" customWidth="1"/>
    <col min="261" max="261" width="35.42578125" style="20" customWidth="1"/>
    <col min="262" max="262" width="29.5703125" style="20" customWidth="1"/>
    <col min="263" max="263" width="27.28515625" style="20" customWidth="1"/>
    <col min="264" max="267" width="11.42578125" style="20"/>
    <col min="268" max="268" width="14.5703125" style="20" bestFit="1" customWidth="1"/>
    <col min="269" max="271" width="11.42578125" style="20"/>
    <col min="272" max="272" width="15.42578125" style="20" bestFit="1" customWidth="1"/>
    <col min="273" max="512" width="11.42578125" style="20"/>
    <col min="513" max="513" width="32.140625" style="20" bestFit="1" customWidth="1"/>
    <col min="514" max="515" width="11.42578125" style="20"/>
    <col min="516" max="516" width="13" style="20" customWidth="1"/>
    <col min="517" max="517" width="35.42578125" style="20" customWidth="1"/>
    <col min="518" max="518" width="29.5703125" style="20" customWidth="1"/>
    <col min="519" max="519" width="27.28515625" style="20" customWidth="1"/>
    <col min="520" max="523" width="11.42578125" style="20"/>
    <col min="524" max="524" width="14.5703125" style="20" bestFit="1" customWidth="1"/>
    <col min="525" max="527" width="11.42578125" style="20"/>
    <col min="528" max="528" width="15.42578125" style="20" bestFit="1" customWidth="1"/>
    <col min="529" max="768" width="11.42578125" style="20"/>
    <col min="769" max="769" width="32.140625" style="20" bestFit="1" customWidth="1"/>
    <col min="770" max="771" width="11.42578125" style="20"/>
    <col min="772" max="772" width="13" style="20" customWidth="1"/>
    <col min="773" max="773" width="35.42578125" style="20" customWidth="1"/>
    <col min="774" max="774" width="29.5703125" style="20" customWidth="1"/>
    <col min="775" max="775" width="27.28515625" style="20" customWidth="1"/>
    <col min="776" max="779" width="11.42578125" style="20"/>
    <col min="780" max="780" width="14.5703125" style="20" bestFit="1" customWidth="1"/>
    <col min="781" max="783" width="11.42578125" style="20"/>
    <col min="784" max="784" width="15.42578125" style="20" bestFit="1" customWidth="1"/>
    <col min="785" max="1024" width="11.42578125" style="20"/>
    <col min="1025" max="1025" width="32.140625" style="20" bestFit="1" customWidth="1"/>
    <col min="1026" max="1027" width="11.42578125" style="20"/>
    <col min="1028" max="1028" width="13" style="20" customWidth="1"/>
    <col min="1029" max="1029" width="35.42578125" style="20" customWidth="1"/>
    <col min="1030" max="1030" width="29.5703125" style="20" customWidth="1"/>
    <col min="1031" max="1031" width="27.28515625" style="20" customWidth="1"/>
    <col min="1032" max="1035" width="11.42578125" style="20"/>
    <col min="1036" max="1036" width="14.5703125" style="20" bestFit="1" customWidth="1"/>
    <col min="1037" max="1039" width="11.42578125" style="20"/>
    <col min="1040" max="1040" width="15.42578125" style="20" bestFit="1" customWidth="1"/>
    <col min="1041" max="1280" width="11.42578125" style="20"/>
    <col min="1281" max="1281" width="32.140625" style="20" bestFit="1" customWidth="1"/>
    <col min="1282" max="1283" width="11.42578125" style="20"/>
    <col min="1284" max="1284" width="13" style="20" customWidth="1"/>
    <col min="1285" max="1285" width="35.42578125" style="20" customWidth="1"/>
    <col min="1286" max="1286" width="29.5703125" style="20" customWidth="1"/>
    <col min="1287" max="1287" width="27.28515625" style="20" customWidth="1"/>
    <col min="1288" max="1291" width="11.42578125" style="20"/>
    <col min="1292" max="1292" width="14.5703125" style="20" bestFit="1" customWidth="1"/>
    <col min="1293" max="1295" width="11.42578125" style="20"/>
    <col min="1296" max="1296" width="15.42578125" style="20" bestFit="1" customWidth="1"/>
    <col min="1297" max="1536" width="11.42578125" style="20"/>
    <col min="1537" max="1537" width="32.140625" style="20" bestFit="1" customWidth="1"/>
    <col min="1538" max="1539" width="11.42578125" style="20"/>
    <col min="1540" max="1540" width="13" style="20" customWidth="1"/>
    <col min="1541" max="1541" width="35.42578125" style="20" customWidth="1"/>
    <col min="1542" max="1542" width="29.5703125" style="20" customWidth="1"/>
    <col min="1543" max="1543" width="27.28515625" style="20" customWidth="1"/>
    <col min="1544" max="1547" width="11.42578125" style="20"/>
    <col min="1548" max="1548" width="14.5703125" style="20" bestFit="1" customWidth="1"/>
    <col min="1549" max="1551" width="11.42578125" style="20"/>
    <col min="1552" max="1552" width="15.42578125" style="20" bestFit="1" customWidth="1"/>
    <col min="1553" max="1792" width="11.42578125" style="20"/>
    <col min="1793" max="1793" width="32.140625" style="20" bestFit="1" customWidth="1"/>
    <col min="1794" max="1795" width="11.42578125" style="20"/>
    <col min="1796" max="1796" width="13" style="20" customWidth="1"/>
    <col min="1797" max="1797" width="35.42578125" style="20" customWidth="1"/>
    <col min="1798" max="1798" width="29.5703125" style="20" customWidth="1"/>
    <col min="1799" max="1799" width="27.28515625" style="20" customWidth="1"/>
    <col min="1800" max="1803" width="11.42578125" style="20"/>
    <col min="1804" max="1804" width="14.5703125" style="20" bestFit="1" customWidth="1"/>
    <col min="1805" max="1807" width="11.42578125" style="20"/>
    <col min="1808" max="1808" width="15.42578125" style="20" bestFit="1" customWidth="1"/>
    <col min="1809" max="2048" width="11.42578125" style="20"/>
    <col min="2049" max="2049" width="32.140625" style="20" bestFit="1" customWidth="1"/>
    <col min="2050" max="2051" width="11.42578125" style="20"/>
    <col min="2052" max="2052" width="13" style="20" customWidth="1"/>
    <col min="2053" max="2053" width="35.42578125" style="20" customWidth="1"/>
    <col min="2054" max="2054" width="29.5703125" style="20" customWidth="1"/>
    <col min="2055" max="2055" width="27.28515625" style="20" customWidth="1"/>
    <col min="2056" max="2059" width="11.42578125" style="20"/>
    <col min="2060" max="2060" width="14.5703125" style="20" bestFit="1" customWidth="1"/>
    <col min="2061" max="2063" width="11.42578125" style="20"/>
    <col min="2064" max="2064" width="15.42578125" style="20" bestFit="1" customWidth="1"/>
    <col min="2065" max="2304" width="11.42578125" style="20"/>
    <col min="2305" max="2305" width="32.140625" style="20" bestFit="1" customWidth="1"/>
    <col min="2306" max="2307" width="11.42578125" style="20"/>
    <col min="2308" max="2308" width="13" style="20" customWidth="1"/>
    <col min="2309" max="2309" width="35.42578125" style="20" customWidth="1"/>
    <col min="2310" max="2310" width="29.5703125" style="20" customWidth="1"/>
    <col min="2311" max="2311" width="27.28515625" style="20" customWidth="1"/>
    <col min="2312" max="2315" width="11.42578125" style="20"/>
    <col min="2316" max="2316" width="14.5703125" style="20" bestFit="1" customWidth="1"/>
    <col min="2317" max="2319" width="11.42578125" style="20"/>
    <col min="2320" max="2320" width="15.42578125" style="20" bestFit="1" customWidth="1"/>
    <col min="2321" max="2560" width="11.42578125" style="20"/>
    <col min="2561" max="2561" width="32.140625" style="20" bestFit="1" customWidth="1"/>
    <col min="2562" max="2563" width="11.42578125" style="20"/>
    <col min="2564" max="2564" width="13" style="20" customWidth="1"/>
    <col min="2565" max="2565" width="35.42578125" style="20" customWidth="1"/>
    <col min="2566" max="2566" width="29.5703125" style="20" customWidth="1"/>
    <col min="2567" max="2567" width="27.28515625" style="20" customWidth="1"/>
    <col min="2568" max="2571" width="11.42578125" style="20"/>
    <col min="2572" max="2572" width="14.5703125" style="20" bestFit="1" customWidth="1"/>
    <col min="2573" max="2575" width="11.42578125" style="20"/>
    <col min="2576" max="2576" width="15.42578125" style="20" bestFit="1" customWidth="1"/>
    <col min="2577" max="2816" width="11.42578125" style="20"/>
    <col min="2817" max="2817" width="32.140625" style="20" bestFit="1" customWidth="1"/>
    <col min="2818" max="2819" width="11.42578125" style="20"/>
    <col min="2820" max="2820" width="13" style="20" customWidth="1"/>
    <col min="2821" max="2821" width="35.42578125" style="20" customWidth="1"/>
    <col min="2822" max="2822" width="29.5703125" style="20" customWidth="1"/>
    <col min="2823" max="2823" width="27.28515625" style="20" customWidth="1"/>
    <col min="2824" max="2827" width="11.42578125" style="20"/>
    <col min="2828" max="2828" width="14.5703125" style="20" bestFit="1" customWidth="1"/>
    <col min="2829" max="2831" width="11.42578125" style="20"/>
    <col min="2832" max="2832" width="15.42578125" style="20" bestFit="1" customWidth="1"/>
    <col min="2833" max="3072" width="11.42578125" style="20"/>
    <col min="3073" max="3073" width="32.140625" style="20" bestFit="1" customWidth="1"/>
    <col min="3074" max="3075" width="11.42578125" style="20"/>
    <col min="3076" max="3076" width="13" style="20" customWidth="1"/>
    <col min="3077" max="3077" width="35.42578125" style="20" customWidth="1"/>
    <col min="3078" max="3078" width="29.5703125" style="20" customWidth="1"/>
    <col min="3079" max="3079" width="27.28515625" style="20" customWidth="1"/>
    <col min="3080" max="3083" width="11.42578125" style="20"/>
    <col min="3084" max="3084" width="14.5703125" style="20" bestFit="1" customWidth="1"/>
    <col min="3085" max="3087" width="11.42578125" style="20"/>
    <col min="3088" max="3088" width="15.42578125" style="20" bestFit="1" customWidth="1"/>
    <col min="3089" max="3328" width="11.42578125" style="20"/>
    <col min="3329" max="3329" width="32.140625" style="20" bestFit="1" customWidth="1"/>
    <col min="3330" max="3331" width="11.42578125" style="20"/>
    <col min="3332" max="3332" width="13" style="20" customWidth="1"/>
    <col min="3333" max="3333" width="35.42578125" style="20" customWidth="1"/>
    <col min="3334" max="3334" width="29.5703125" style="20" customWidth="1"/>
    <col min="3335" max="3335" width="27.28515625" style="20" customWidth="1"/>
    <col min="3336" max="3339" width="11.42578125" style="20"/>
    <col min="3340" max="3340" width="14.5703125" style="20" bestFit="1" customWidth="1"/>
    <col min="3341" max="3343" width="11.42578125" style="20"/>
    <col min="3344" max="3344" width="15.42578125" style="20" bestFit="1" customWidth="1"/>
    <col min="3345" max="3584" width="11.42578125" style="20"/>
    <col min="3585" max="3585" width="32.140625" style="20" bestFit="1" customWidth="1"/>
    <col min="3586" max="3587" width="11.42578125" style="20"/>
    <col min="3588" max="3588" width="13" style="20" customWidth="1"/>
    <col min="3589" max="3589" width="35.42578125" style="20" customWidth="1"/>
    <col min="3590" max="3590" width="29.5703125" style="20" customWidth="1"/>
    <col min="3591" max="3591" width="27.28515625" style="20" customWidth="1"/>
    <col min="3592" max="3595" width="11.42578125" style="20"/>
    <col min="3596" max="3596" width="14.5703125" style="20" bestFit="1" customWidth="1"/>
    <col min="3597" max="3599" width="11.42578125" style="20"/>
    <col min="3600" max="3600" width="15.42578125" style="20" bestFit="1" customWidth="1"/>
    <col min="3601" max="3840" width="11.42578125" style="20"/>
    <col min="3841" max="3841" width="32.140625" style="20" bestFit="1" customWidth="1"/>
    <col min="3842" max="3843" width="11.42578125" style="20"/>
    <col min="3844" max="3844" width="13" style="20" customWidth="1"/>
    <col min="3845" max="3845" width="35.42578125" style="20" customWidth="1"/>
    <col min="3846" max="3846" width="29.5703125" style="20" customWidth="1"/>
    <col min="3847" max="3847" width="27.28515625" style="20" customWidth="1"/>
    <col min="3848" max="3851" width="11.42578125" style="20"/>
    <col min="3852" max="3852" width="14.5703125" style="20" bestFit="1" customWidth="1"/>
    <col min="3853" max="3855" width="11.42578125" style="20"/>
    <col min="3856" max="3856" width="15.42578125" style="20" bestFit="1" customWidth="1"/>
    <col min="3857" max="4096" width="11.42578125" style="20"/>
    <col min="4097" max="4097" width="32.140625" style="20" bestFit="1" customWidth="1"/>
    <col min="4098" max="4099" width="11.42578125" style="20"/>
    <col min="4100" max="4100" width="13" style="20" customWidth="1"/>
    <col min="4101" max="4101" width="35.42578125" style="20" customWidth="1"/>
    <col min="4102" max="4102" width="29.5703125" style="20" customWidth="1"/>
    <col min="4103" max="4103" width="27.28515625" style="20" customWidth="1"/>
    <col min="4104" max="4107" width="11.42578125" style="20"/>
    <col min="4108" max="4108" width="14.5703125" style="20" bestFit="1" customWidth="1"/>
    <col min="4109" max="4111" width="11.42578125" style="20"/>
    <col min="4112" max="4112" width="15.42578125" style="20" bestFit="1" customWidth="1"/>
    <col min="4113" max="4352" width="11.42578125" style="20"/>
    <col min="4353" max="4353" width="32.140625" style="20" bestFit="1" customWidth="1"/>
    <col min="4354" max="4355" width="11.42578125" style="20"/>
    <col min="4356" max="4356" width="13" style="20" customWidth="1"/>
    <col min="4357" max="4357" width="35.42578125" style="20" customWidth="1"/>
    <col min="4358" max="4358" width="29.5703125" style="20" customWidth="1"/>
    <col min="4359" max="4359" width="27.28515625" style="20" customWidth="1"/>
    <col min="4360" max="4363" width="11.42578125" style="20"/>
    <col min="4364" max="4364" width="14.5703125" style="20" bestFit="1" customWidth="1"/>
    <col min="4365" max="4367" width="11.42578125" style="20"/>
    <col min="4368" max="4368" width="15.42578125" style="20" bestFit="1" customWidth="1"/>
    <col min="4369" max="4608" width="11.42578125" style="20"/>
    <col min="4609" max="4609" width="32.140625" style="20" bestFit="1" customWidth="1"/>
    <col min="4610" max="4611" width="11.42578125" style="20"/>
    <col min="4612" max="4612" width="13" style="20" customWidth="1"/>
    <col min="4613" max="4613" width="35.42578125" style="20" customWidth="1"/>
    <col min="4614" max="4614" width="29.5703125" style="20" customWidth="1"/>
    <col min="4615" max="4615" width="27.28515625" style="20" customWidth="1"/>
    <col min="4616" max="4619" width="11.42578125" style="20"/>
    <col min="4620" max="4620" width="14.5703125" style="20" bestFit="1" customWidth="1"/>
    <col min="4621" max="4623" width="11.42578125" style="20"/>
    <col min="4624" max="4624" width="15.42578125" style="20" bestFit="1" customWidth="1"/>
    <col min="4625" max="4864" width="11.42578125" style="20"/>
    <col min="4865" max="4865" width="32.140625" style="20" bestFit="1" customWidth="1"/>
    <col min="4866" max="4867" width="11.42578125" style="20"/>
    <col min="4868" max="4868" width="13" style="20" customWidth="1"/>
    <col min="4869" max="4869" width="35.42578125" style="20" customWidth="1"/>
    <col min="4870" max="4870" width="29.5703125" style="20" customWidth="1"/>
    <col min="4871" max="4871" width="27.28515625" style="20" customWidth="1"/>
    <col min="4872" max="4875" width="11.42578125" style="20"/>
    <col min="4876" max="4876" width="14.5703125" style="20" bestFit="1" customWidth="1"/>
    <col min="4877" max="4879" width="11.42578125" style="20"/>
    <col min="4880" max="4880" width="15.42578125" style="20" bestFit="1" customWidth="1"/>
    <col min="4881" max="5120" width="11.42578125" style="20"/>
    <col min="5121" max="5121" width="32.140625" style="20" bestFit="1" customWidth="1"/>
    <col min="5122" max="5123" width="11.42578125" style="20"/>
    <col min="5124" max="5124" width="13" style="20" customWidth="1"/>
    <col min="5125" max="5125" width="35.42578125" style="20" customWidth="1"/>
    <col min="5126" max="5126" width="29.5703125" style="20" customWidth="1"/>
    <col min="5127" max="5127" width="27.28515625" style="20" customWidth="1"/>
    <col min="5128" max="5131" width="11.42578125" style="20"/>
    <col min="5132" max="5132" width="14.5703125" style="20" bestFit="1" customWidth="1"/>
    <col min="5133" max="5135" width="11.42578125" style="20"/>
    <col min="5136" max="5136" width="15.42578125" style="20" bestFit="1" customWidth="1"/>
    <col min="5137" max="5376" width="11.42578125" style="20"/>
    <col min="5377" max="5377" width="32.140625" style="20" bestFit="1" customWidth="1"/>
    <col min="5378" max="5379" width="11.42578125" style="20"/>
    <col min="5380" max="5380" width="13" style="20" customWidth="1"/>
    <col min="5381" max="5381" width="35.42578125" style="20" customWidth="1"/>
    <col min="5382" max="5382" width="29.5703125" style="20" customWidth="1"/>
    <col min="5383" max="5383" width="27.28515625" style="20" customWidth="1"/>
    <col min="5384" max="5387" width="11.42578125" style="20"/>
    <col min="5388" max="5388" width="14.5703125" style="20" bestFit="1" customWidth="1"/>
    <col min="5389" max="5391" width="11.42578125" style="20"/>
    <col min="5392" max="5392" width="15.42578125" style="20" bestFit="1" customWidth="1"/>
    <col min="5393" max="5632" width="11.42578125" style="20"/>
    <col min="5633" max="5633" width="32.140625" style="20" bestFit="1" customWidth="1"/>
    <col min="5634" max="5635" width="11.42578125" style="20"/>
    <col min="5636" max="5636" width="13" style="20" customWidth="1"/>
    <col min="5637" max="5637" width="35.42578125" style="20" customWidth="1"/>
    <col min="5638" max="5638" width="29.5703125" style="20" customWidth="1"/>
    <col min="5639" max="5639" width="27.28515625" style="20" customWidth="1"/>
    <col min="5640" max="5643" width="11.42578125" style="20"/>
    <col min="5644" max="5644" width="14.5703125" style="20" bestFit="1" customWidth="1"/>
    <col min="5645" max="5647" width="11.42578125" style="20"/>
    <col min="5648" max="5648" width="15.42578125" style="20" bestFit="1" customWidth="1"/>
    <col min="5649" max="5888" width="11.42578125" style="20"/>
    <col min="5889" max="5889" width="32.140625" style="20" bestFit="1" customWidth="1"/>
    <col min="5890" max="5891" width="11.42578125" style="20"/>
    <col min="5892" max="5892" width="13" style="20" customWidth="1"/>
    <col min="5893" max="5893" width="35.42578125" style="20" customWidth="1"/>
    <col min="5894" max="5894" width="29.5703125" style="20" customWidth="1"/>
    <col min="5895" max="5895" width="27.28515625" style="20" customWidth="1"/>
    <col min="5896" max="5899" width="11.42578125" style="20"/>
    <col min="5900" max="5900" width="14.5703125" style="20" bestFit="1" customWidth="1"/>
    <col min="5901" max="5903" width="11.42578125" style="20"/>
    <col min="5904" max="5904" width="15.42578125" style="20" bestFit="1" customWidth="1"/>
    <col min="5905" max="6144" width="11.42578125" style="20"/>
    <col min="6145" max="6145" width="32.140625" style="20" bestFit="1" customWidth="1"/>
    <col min="6146" max="6147" width="11.42578125" style="20"/>
    <col min="6148" max="6148" width="13" style="20" customWidth="1"/>
    <col min="6149" max="6149" width="35.42578125" style="20" customWidth="1"/>
    <col min="6150" max="6150" width="29.5703125" style="20" customWidth="1"/>
    <col min="6151" max="6151" width="27.28515625" style="20" customWidth="1"/>
    <col min="6152" max="6155" width="11.42578125" style="20"/>
    <col min="6156" max="6156" width="14.5703125" style="20" bestFit="1" customWidth="1"/>
    <col min="6157" max="6159" width="11.42578125" style="20"/>
    <col min="6160" max="6160" width="15.42578125" style="20" bestFit="1" customWidth="1"/>
    <col min="6161" max="6400" width="11.42578125" style="20"/>
    <col min="6401" max="6401" width="32.140625" style="20" bestFit="1" customWidth="1"/>
    <col min="6402" max="6403" width="11.42578125" style="20"/>
    <col min="6404" max="6404" width="13" style="20" customWidth="1"/>
    <col min="6405" max="6405" width="35.42578125" style="20" customWidth="1"/>
    <col min="6406" max="6406" width="29.5703125" style="20" customWidth="1"/>
    <col min="6407" max="6407" width="27.28515625" style="20" customWidth="1"/>
    <col min="6408" max="6411" width="11.42578125" style="20"/>
    <col min="6412" max="6412" width="14.5703125" style="20" bestFit="1" customWidth="1"/>
    <col min="6413" max="6415" width="11.42578125" style="20"/>
    <col min="6416" max="6416" width="15.42578125" style="20" bestFit="1" customWidth="1"/>
    <col min="6417" max="6656" width="11.42578125" style="20"/>
    <col min="6657" max="6657" width="32.140625" style="20" bestFit="1" customWidth="1"/>
    <col min="6658" max="6659" width="11.42578125" style="20"/>
    <col min="6660" max="6660" width="13" style="20" customWidth="1"/>
    <col min="6661" max="6661" width="35.42578125" style="20" customWidth="1"/>
    <col min="6662" max="6662" width="29.5703125" style="20" customWidth="1"/>
    <col min="6663" max="6663" width="27.28515625" style="20" customWidth="1"/>
    <col min="6664" max="6667" width="11.42578125" style="20"/>
    <col min="6668" max="6668" width="14.5703125" style="20" bestFit="1" customWidth="1"/>
    <col min="6669" max="6671" width="11.42578125" style="20"/>
    <col min="6672" max="6672" width="15.42578125" style="20" bestFit="1" customWidth="1"/>
    <col min="6673" max="6912" width="11.42578125" style="20"/>
    <col min="6913" max="6913" width="32.140625" style="20" bestFit="1" customWidth="1"/>
    <col min="6914" max="6915" width="11.42578125" style="20"/>
    <col min="6916" max="6916" width="13" style="20" customWidth="1"/>
    <col min="6917" max="6917" width="35.42578125" style="20" customWidth="1"/>
    <col min="6918" max="6918" width="29.5703125" style="20" customWidth="1"/>
    <col min="6919" max="6919" width="27.28515625" style="20" customWidth="1"/>
    <col min="6920" max="6923" width="11.42578125" style="20"/>
    <col min="6924" max="6924" width="14.5703125" style="20" bestFit="1" customWidth="1"/>
    <col min="6925" max="6927" width="11.42578125" style="20"/>
    <col min="6928" max="6928" width="15.42578125" style="20" bestFit="1" customWidth="1"/>
    <col min="6929" max="7168" width="11.42578125" style="20"/>
    <col min="7169" max="7169" width="32.140625" style="20" bestFit="1" customWidth="1"/>
    <col min="7170" max="7171" width="11.42578125" style="20"/>
    <col min="7172" max="7172" width="13" style="20" customWidth="1"/>
    <col min="7173" max="7173" width="35.42578125" style="20" customWidth="1"/>
    <col min="7174" max="7174" width="29.5703125" style="20" customWidth="1"/>
    <col min="7175" max="7175" width="27.28515625" style="20" customWidth="1"/>
    <col min="7176" max="7179" width="11.42578125" style="20"/>
    <col min="7180" max="7180" width="14.5703125" style="20" bestFit="1" customWidth="1"/>
    <col min="7181" max="7183" width="11.42578125" style="20"/>
    <col min="7184" max="7184" width="15.42578125" style="20" bestFit="1" customWidth="1"/>
    <col min="7185" max="7424" width="11.42578125" style="20"/>
    <col min="7425" max="7425" width="32.140625" style="20" bestFit="1" customWidth="1"/>
    <col min="7426" max="7427" width="11.42578125" style="20"/>
    <col min="7428" max="7428" width="13" style="20" customWidth="1"/>
    <col min="7429" max="7429" width="35.42578125" style="20" customWidth="1"/>
    <col min="7430" max="7430" width="29.5703125" style="20" customWidth="1"/>
    <col min="7431" max="7431" width="27.28515625" style="20" customWidth="1"/>
    <col min="7432" max="7435" width="11.42578125" style="20"/>
    <col min="7436" max="7436" width="14.5703125" style="20" bestFit="1" customWidth="1"/>
    <col min="7437" max="7439" width="11.42578125" style="20"/>
    <col min="7440" max="7440" width="15.42578125" style="20" bestFit="1" customWidth="1"/>
    <col min="7441" max="7680" width="11.42578125" style="20"/>
    <col min="7681" max="7681" width="32.140625" style="20" bestFit="1" customWidth="1"/>
    <col min="7682" max="7683" width="11.42578125" style="20"/>
    <col min="7684" max="7684" width="13" style="20" customWidth="1"/>
    <col min="7685" max="7685" width="35.42578125" style="20" customWidth="1"/>
    <col min="7686" max="7686" width="29.5703125" style="20" customWidth="1"/>
    <col min="7687" max="7687" width="27.28515625" style="20" customWidth="1"/>
    <col min="7688" max="7691" width="11.42578125" style="20"/>
    <col min="7692" max="7692" width="14.5703125" style="20" bestFit="1" customWidth="1"/>
    <col min="7693" max="7695" width="11.42578125" style="20"/>
    <col min="7696" max="7696" width="15.42578125" style="20" bestFit="1" customWidth="1"/>
    <col min="7697" max="7936" width="11.42578125" style="20"/>
    <col min="7937" max="7937" width="32.140625" style="20" bestFit="1" customWidth="1"/>
    <col min="7938" max="7939" width="11.42578125" style="20"/>
    <col min="7940" max="7940" width="13" style="20" customWidth="1"/>
    <col min="7941" max="7941" width="35.42578125" style="20" customWidth="1"/>
    <col min="7942" max="7942" width="29.5703125" style="20" customWidth="1"/>
    <col min="7943" max="7943" width="27.28515625" style="20" customWidth="1"/>
    <col min="7944" max="7947" width="11.42578125" style="20"/>
    <col min="7948" max="7948" width="14.5703125" style="20" bestFit="1" customWidth="1"/>
    <col min="7949" max="7951" width="11.42578125" style="20"/>
    <col min="7952" max="7952" width="15.42578125" style="20" bestFit="1" customWidth="1"/>
    <col min="7953" max="8192" width="11.42578125" style="20"/>
    <col min="8193" max="8193" width="32.140625" style="20" bestFit="1" customWidth="1"/>
    <col min="8194" max="8195" width="11.42578125" style="20"/>
    <col min="8196" max="8196" width="13" style="20" customWidth="1"/>
    <col min="8197" max="8197" width="35.42578125" style="20" customWidth="1"/>
    <col min="8198" max="8198" width="29.5703125" style="20" customWidth="1"/>
    <col min="8199" max="8199" width="27.28515625" style="20" customWidth="1"/>
    <col min="8200" max="8203" width="11.42578125" style="20"/>
    <col min="8204" max="8204" width="14.5703125" style="20" bestFit="1" customWidth="1"/>
    <col min="8205" max="8207" width="11.42578125" style="20"/>
    <col min="8208" max="8208" width="15.42578125" style="20" bestFit="1" customWidth="1"/>
    <col min="8209" max="8448" width="11.42578125" style="20"/>
    <col min="8449" max="8449" width="32.140625" style="20" bestFit="1" customWidth="1"/>
    <col min="8450" max="8451" width="11.42578125" style="20"/>
    <col min="8452" max="8452" width="13" style="20" customWidth="1"/>
    <col min="8453" max="8453" width="35.42578125" style="20" customWidth="1"/>
    <col min="8454" max="8454" width="29.5703125" style="20" customWidth="1"/>
    <col min="8455" max="8455" width="27.28515625" style="20" customWidth="1"/>
    <col min="8456" max="8459" width="11.42578125" style="20"/>
    <col min="8460" max="8460" width="14.5703125" style="20" bestFit="1" customWidth="1"/>
    <col min="8461" max="8463" width="11.42578125" style="20"/>
    <col min="8464" max="8464" width="15.42578125" style="20" bestFit="1" customWidth="1"/>
    <col min="8465" max="8704" width="11.42578125" style="20"/>
    <col min="8705" max="8705" width="32.140625" style="20" bestFit="1" customWidth="1"/>
    <col min="8706" max="8707" width="11.42578125" style="20"/>
    <col min="8708" max="8708" width="13" style="20" customWidth="1"/>
    <col min="8709" max="8709" width="35.42578125" style="20" customWidth="1"/>
    <col min="8710" max="8710" width="29.5703125" style="20" customWidth="1"/>
    <col min="8711" max="8711" width="27.28515625" style="20" customWidth="1"/>
    <col min="8712" max="8715" width="11.42578125" style="20"/>
    <col min="8716" max="8716" width="14.5703125" style="20" bestFit="1" customWidth="1"/>
    <col min="8717" max="8719" width="11.42578125" style="20"/>
    <col min="8720" max="8720" width="15.42578125" style="20" bestFit="1" customWidth="1"/>
    <col min="8721" max="8960" width="11.42578125" style="20"/>
    <col min="8961" max="8961" width="32.140625" style="20" bestFit="1" customWidth="1"/>
    <col min="8962" max="8963" width="11.42578125" style="20"/>
    <col min="8964" max="8964" width="13" style="20" customWidth="1"/>
    <col min="8965" max="8965" width="35.42578125" style="20" customWidth="1"/>
    <col min="8966" max="8966" width="29.5703125" style="20" customWidth="1"/>
    <col min="8967" max="8967" width="27.28515625" style="20" customWidth="1"/>
    <col min="8968" max="8971" width="11.42578125" style="20"/>
    <col min="8972" max="8972" width="14.5703125" style="20" bestFit="1" customWidth="1"/>
    <col min="8973" max="8975" width="11.42578125" style="20"/>
    <col min="8976" max="8976" width="15.42578125" style="20" bestFit="1" customWidth="1"/>
    <col min="8977" max="9216" width="11.42578125" style="20"/>
    <col min="9217" max="9217" width="32.140625" style="20" bestFit="1" customWidth="1"/>
    <col min="9218" max="9219" width="11.42578125" style="20"/>
    <col min="9220" max="9220" width="13" style="20" customWidth="1"/>
    <col min="9221" max="9221" width="35.42578125" style="20" customWidth="1"/>
    <col min="9222" max="9222" width="29.5703125" style="20" customWidth="1"/>
    <col min="9223" max="9223" width="27.28515625" style="20" customWidth="1"/>
    <col min="9224" max="9227" width="11.42578125" style="20"/>
    <col min="9228" max="9228" width="14.5703125" style="20" bestFit="1" customWidth="1"/>
    <col min="9229" max="9231" width="11.42578125" style="20"/>
    <col min="9232" max="9232" width="15.42578125" style="20" bestFit="1" customWidth="1"/>
    <col min="9233" max="9472" width="11.42578125" style="20"/>
    <col min="9473" max="9473" width="32.140625" style="20" bestFit="1" customWidth="1"/>
    <col min="9474" max="9475" width="11.42578125" style="20"/>
    <col min="9476" max="9476" width="13" style="20" customWidth="1"/>
    <col min="9477" max="9477" width="35.42578125" style="20" customWidth="1"/>
    <col min="9478" max="9478" width="29.5703125" style="20" customWidth="1"/>
    <col min="9479" max="9479" width="27.28515625" style="20" customWidth="1"/>
    <col min="9480" max="9483" width="11.42578125" style="20"/>
    <col min="9484" max="9484" width="14.5703125" style="20" bestFit="1" customWidth="1"/>
    <col min="9485" max="9487" width="11.42578125" style="20"/>
    <col min="9488" max="9488" width="15.42578125" style="20" bestFit="1" customWidth="1"/>
    <col min="9489" max="9728" width="11.42578125" style="20"/>
    <col min="9729" max="9729" width="32.140625" style="20" bestFit="1" customWidth="1"/>
    <col min="9730" max="9731" width="11.42578125" style="20"/>
    <col min="9732" max="9732" width="13" style="20" customWidth="1"/>
    <col min="9733" max="9733" width="35.42578125" style="20" customWidth="1"/>
    <col min="9734" max="9734" width="29.5703125" style="20" customWidth="1"/>
    <col min="9735" max="9735" width="27.28515625" style="20" customWidth="1"/>
    <col min="9736" max="9739" width="11.42578125" style="20"/>
    <col min="9740" max="9740" width="14.5703125" style="20" bestFit="1" customWidth="1"/>
    <col min="9741" max="9743" width="11.42578125" style="20"/>
    <col min="9744" max="9744" width="15.42578125" style="20" bestFit="1" customWidth="1"/>
    <col min="9745" max="9984" width="11.42578125" style="20"/>
    <col min="9985" max="9985" width="32.140625" style="20" bestFit="1" customWidth="1"/>
    <col min="9986" max="9987" width="11.42578125" style="20"/>
    <col min="9988" max="9988" width="13" style="20" customWidth="1"/>
    <col min="9989" max="9989" width="35.42578125" style="20" customWidth="1"/>
    <col min="9990" max="9990" width="29.5703125" style="20" customWidth="1"/>
    <col min="9991" max="9991" width="27.28515625" style="20" customWidth="1"/>
    <col min="9992" max="9995" width="11.42578125" style="20"/>
    <col min="9996" max="9996" width="14.5703125" style="20" bestFit="1" customWidth="1"/>
    <col min="9997" max="9999" width="11.42578125" style="20"/>
    <col min="10000" max="10000" width="15.42578125" style="20" bestFit="1" customWidth="1"/>
    <col min="10001" max="10240" width="11.42578125" style="20"/>
    <col min="10241" max="10241" width="32.140625" style="20" bestFit="1" customWidth="1"/>
    <col min="10242" max="10243" width="11.42578125" style="20"/>
    <col min="10244" max="10244" width="13" style="20" customWidth="1"/>
    <col min="10245" max="10245" width="35.42578125" style="20" customWidth="1"/>
    <col min="10246" max="10246" width="29.5703125" style="20" customWidth="1"/>
    <col min="10247" max="10247" width="27.28515625" style="20" customWidth="1"/>
    <col min="10248" max="10251" width="11.42578125" style="20"/>
    <col min="10252" max="10252" width="14.5703125" style="20" bestFit="1" customWidth="1"/>
    <col min="10253" max="10255" width="11.42578125" style="20"/>
    <col min="10256" max="10256" width="15.42578125" style="20" bestFit="1" customWidth="1"/>
    <col min="10257" max="10496" width="11.42578125" style="20"/>
    <col min="10497" max="10497" width="32.140625" style="20" bestFit="1" customWidth="1"/>
    <col min="10498" max="10499" width="11.42578125" style="20"/>
    <col min="10500" max="10500" width="13" style="20" customWidth="1"/>
    <col min="10501" max="10501" width="35.42578125" style="20" customWidth="1"/>
    <col min="10502" max="10502" width="29.5703125" style="20" customWidth="1"/>
    <col min="10503" max="10503" width="27.28515625" style="20" customWidth="1"/>
    <col min="10504" max="10507" width="11.42578125" style="20"/>
    <col min="10508" max="10508" width="14.5703125" style="20" bestFit="1" customWidth="1"/>
    <col min="10509" max="10511" width="11.42578125" style="20"/>
    <col min="10512" max="10512" width="15.42578125" style="20" bestFit="1" customWidth="1"/>
    <col min="10513" max="10752" width="11.42578125" style="20"/>
    <col min="10753" max="10753" width="32.140625" style="20" bestFit="1" customWidth="1"/>
    <col min="10754" max="10755" width="11.42578125" style="20"/>
    <col min="10756" max="10756" width="13" style="20" customWidth="1"/>
    <col min="10757" max="10757" width="35.42578125" style="20" customWidth="1"/>
    <col min="10758" max="10758" width="29.5703125" style="20" customWidth="1"/>
    <col min="10759" max="10759" width="27.28515625" style="20" customWidth="1"/>
    <col min="10760" max="10763" width="11.42578125" style="20"/>
    <col min="10764" max="10764" width="14.5703125" style="20" bestFit="1" customWidth="1"/>
    <col min="10765" max="10767" width="11.42578125" style="20"/>
    <col min="10768" max="10768" width="15.42578125" style="20" bestFit="1" customWidth="1"/>
    <col min="10769" max="11008" width="11.42578125" style="20"/>
    <col min="11009" max="11009" width="32.140625" style="20" bestFit="1" customWidth="1"/>
    <col min="11010" max="11011" width="11.42578125" style="20"/>
    <col min="11012" max="11012" width="13" style="20" customWidth="1"/>
    <col min="11013" max="11013" width="35.42578125" style="20" customWidth="1"/>
    <col min="11014" max="11014" width="29.5703125" style="20" customWidth="1"/>
    <col min="11015" max="11015" width="27.28515625" style="20" customWidth="1"/>
    <col min="11016" max="11019" width="11.42578125" style="20"/>
    <col min="11020" max="11020" width="14.5703125" style="20" bestFit="1" customWidth="1"/>
    <col min="11021" max="11023" width="11.42578125" style="20"/>
    <col min="11024" max="11024" width="15.42578125" style="20" bestFit="1" customWidth="1"/>
    <col min="11025" max="11264" width="11.42578125" style="20"/>
    <col min="11265" max="11265" width="32.140625" style="20" bestFit="1" customWidth="1"/>
    <col min="11266" max="11267" width="11.42578125" style="20"/>
    <col min="11268" max="11268" width="13" style="20" customWidth="1"/>
    <col min="11269" max="11269" width="35.42578125" style="20" customWidth="1"/>
    <col min="11270" max="11270" width="29.5703125" style="20" customWidth="1"/>
    <col min="11271" max="11271" width="27.28515625" style="20" customWidth="1"/>
    <col min="11272" max="11275" width="11.42578125" style="20"/>
    <col min="11276" max="11276" width="14.5703125" style="20" bestFit="1" customWidth="1"/>
    <col min="11277" max="11279" width="11.42578125" style="20"/>
    <col min="11280" max="11280" width="15.42578125" style="20" bestFit="1" customWidth="1"/>
    <col min="11281" max="11520" width="11.42578125" style="20"/>
    <col min="11521" max="11521" width="32.140625" style="20" bestFit="1" customWidth="1"/>
    <col min="11522" max="11523" width="11.42578125" style="20"/>
    <col min="11524" max="11524" width="13" style="20" customWidth="1"/>
    <col min="11525" max="11525" width="35.42578125" style="20" customWidth="1"/>
    <col min="11526" max="11526" width="29.5703125" style="20" customWidth="1"/>
    <col min="11527" max="11527" width="27.28515625" style="20" customWidth="1"/>
    <col min="11528" max="11531" width="11.42578125" style="20"/>
    <col min="11532" max="11532" width="14.5703125" style="20" bestFit="1" customWidth="1"/>
    <col min="11533" max="11535" width="11.42578125" style="20"/>
    <col min="11536" max="11536" width="15.42578125" style="20" bestFit="1" customWidth="1"/>
    <col min="11537" max="11776" width="11.42578125" style="20"/>
    <col min="11777" max="11777" width="32.140625" style="20" bestFit="1" customWidth="1"/>
    <col min="11778" max="11779" width="11.42578125" style="20"/>
    <col min="11780" max="11780" width="13" style="20" customWidth="1"/>
    <col min="11781" max="11781" width="35.42578125" style="20" customWidth="1"/>
    <col min="11782" max="11782" width="29.5703125" style="20" customWidth="1"/>
    <col min="11783" max="11783" width="27.28515625" style="20" customWidth="1"/>
    <col min="11784" max="11787" width="11.42578125" style="20"/>
    <col min="11788" max="11788" width="14.5703125" style="20" bestFit="1" customWidth="1"/>
    <col min="11789" max="11791" width="11.42578125" style="20"/>
    <col min="11792" max="11792" width="15.42578125" style="20" bestFit="1" customWidth="1"/>
    <col min="11793" max="12032" width="11.42578125" style="20"/>
    <col min="12033" max="12033" width="32.140625" style="20" bestFit="1" customWidth="1"/>
    <col min="12034" max="12035" width="11.42578125" style="20"/>
    <col min="12036" max="12036" width="13" style="20" customWidth="1"/>
    <col min="12037" max="12037" width="35.42578125" style="20" customWidth="1"/>
    <col min="12038" max="12038" width="29.5703125" style="20" customWidth="1"/>
    <col min="12039" max="12039" width="27.28515625" style="20" customWidth="1"/>
    <col min="12040" max="12043" width="11.42578125" style="20"/>
    <col min="12044" max="12044" width="14.5703125" style="20" bestFit="1" customWidth="1"/>
    <col min="12045" max="12047" width="11.42578125" style="20"/>
    <col min="12048" max="12048" width="15.42578125" style="20" bestFit="1" customWidth="1"/>
    <col min="12049" max="12288" width="11.42578125" style="20"/>
    <col min="12289" max="12289" width="32.140625" style="20" bestFit="1" customWidth="1"/>
    <col min="12290" max="12291" width="11.42578125" style="20"/>
    <col min="12292" max="12292" width="13" style="20" customWidth="1"/>
    <col min="12293" max="12293" width="35.42578125" style="20" customWidth="1"/>
    <col min="12294" max="12294" width="29.5703125" style="20" customWidth="1"/>
    <col min="12295" max="12295" width="27.28515625" style="20" customWidth="1"/>
    <col min="12296" max="12299" width="11.42578125" style="20"/>
    <col min="12300" max="12300" width="14.5703125" style="20" bestFit="1" customWidth="1"/>
    <col min="12301" max="12303" width="11.42578125" style="20"/>
    <col min="12304" max="12304" width="15.42578125" style="20" bestFit="1" customWidth="1"/>
    <col min="12305" max="12544" width="11.42578125" style="20"/>
    <col min="12545" max="12545" width="32.140625" style="20" bestFit="1" customWidth="1"/>
    <col min="12546" max="12547" width="11.42578125" style="20"/>
    <col min="12548" max="12548" width="13" style="20" customWidth="1"/>
    <col min="12549" max="12549" width="35.42578125" style="20" customWidth="1"/>
    <col min="12550" max="12550" width="29.5703125" style="20" customWidth="1"/>
    <col min="12551" max="12551" width="27.28515625" style="20" customWidth="1"/>
    <col min="12552" max="12555" width="11.42578125" style="20"/>
    <col min="12556" max="12556" width="14.5703125" style="20" bestFit="1" customWidth="1"/>
    <col min="12557" max="12559" width="11.42578125" style="20"/>
    <col min="12560" max="12560" width="15.42578125" style="20" bestFit="1" customWidth="1"/>
    <col min="12561" max="12800" width="11.42578125" style="20"/>
    <col min="12801" max="12801" width="32.140625" style="20" bestFit="1" customWidth="1"/>
    <col min="12802" max="12803" width="11.42578125" style="20"/>
    <col min="12804" max="12804" width="13" style="20" customWidth="1"/>
    <col min="12805" max="12805" width="35.42578125" style="20" customWidth="1"/>
    <col min="12806" max="12806" width="29.5703125" style="20" customWidth="1"/>
    <col min="12807" max="12807" width="27.28515625" style="20" customWidth="1"/>
    <col min="12808" max="12811" width="11.42578125" style="20"/>
    <col min="12812" max="12812" width="14.5703125" style="20" bestFit="1" customWidth="1"/>
    <col min="12813" max="12815" width="11.42578125" style="20"/>
    <col min="12816" max="12816" width="15.42578125" style="20" bestFit="1" customWidth="1"/>
    <col min="12817" max="13056" width="11.42578125" style="20"/>
    <col min="13057" max="13057" width="32.140625" style="20" bestFit="1" customWidth="1"/>
    <col min="13058" max="13059" width="11.42578125" style="20"/>
    <col min="13060" max="13060" width="13" style="20" customWidth="1"/>
    <col min="13061" max="13061" width="35.42578125" style="20" customWidth="1"/>
    <col min="13062" max="13062" width="29.5703125" style="20" customWidth="1"/>
    <col min="13063" max="13063" width="27.28515625" style="20" customWidth="1"/>
    <col min="13064" max="13067" width="11.42578125" style="20"/>
    <col min="13068" max="13068" width="14.5703125" style="20" bestFit="1" customWidth="1"/>
    <col min="13069" max="13071" width="11.42578125" style="20"/>
    <col min="13072" max="13072" width="15.42578125" style="20" bestFit="1" customWidth="1"/>
    <col min="13073" max="13312" width="11.42578125" style="20"/>
    <col min="13313" max="13313" width="32.140625" style="20" bestFit="1" customWidth="1"/>
    <col min="13314" max="13315" width="11.42578125" style="20"/>
    <col min="13316" max="13316" width="13" style="20" customWidth="1"/>
    <col min="13317" max="13317" width="35.42578125" style="20" customWidth="1"/>
    <col min="13318" max="13318" width="29.5703125" style="20" customWidth="1"/>
    <col min="13319" max="13319" width="27.28515625" style="20" customWidth="1"/>
    <col min="13320" max="13323" width="11.42578125" style="20"/>
    <col min="13324" max="13324" width="14.5703125" style="20" bestFit="1" customWidth="1"/>
    <col min="13325" max="13327" width="11.42578125" style="20"/>
    <col min="13328" max="13328" width="15.42578125" style="20" bestFit="1" customWidth="1"/>
    <col min="13329" max="13568" width="11.42578125" style="20"/>
    <col min="13569" max="13569" width="32.140625" style="20" bestFit="1" customWidth="1"/>
    <col min="13570" max="13571" width="11.42578125" style="20"/>
    <col min="13572" max="13572" width="13" style="20" customWidth="1"/>
    <col min="13573" max="13573" width="35.42578125" style="20" customWidth="1"/>
    <col min="13574" max="13574" width="29.5703125" style="20" customWidth="1"/>
    <col min="13575" max="13575" width="27.28515625" style="20" customWidth="1"/>
    <col min="13576" max="13579" width="11.42578125" style="20"/>
    <col min="13580" max="13580" width="14.5703125" style="20" bestFit="1" customWidth="1"/>
    <col min="13581" max="13583" width="11.42578125" style="20"/>
    <col min="13584" max="13584" width="15.42578125" style="20" bestFit="1" customWidth="1"/>
    <col min="13585" max="13824" width="11.42578125" style="20"/>
    <col min="13825" max="13825" width="32.140625" style="20" bestFit="1" customWidth="1"/>
    <col min="13826" max="13827" width="11.42578125" style="20"/>
    <col min="13828" max="13828" width="13" style="20" customWidth="1"/>
    <col min="13829" max="13829" width="35.42578125" style="20" customWidth="1"/>
    <col min="13830" max="13830" width="29.5703125" style="20" customWidth="1"/>
    <col min="13831" max="13831" width="27.28515625" style="20" customWidth="1"/>
    <col min="13832" max="13835" width="11.42578125" style="20"/>
    <col min="13836" max="13836" width="14.5703125" style="20" bestFit="1" customWidth="1"/>
    <col min="13837" max="13839" width="11.42578125" style="20"/>
    <col min="13840" max="13840" width="15.42578125" style="20" bestFit="1" customWidth="1"/>
    <col min="13841" max="14080" width="11.42578125" style="20"/>
    <col min="14081" max="14081" width="32.140625" style="20" bestFit="1" customWidth="1"/>
    <col min="14082" max="14083" width="11.42578125" style="20"/>
    <col min="14084" max="14084" width="13" style="20" customWidth="1"/>
    <col min="14085" max="14085" width="35.42578125" style="20" customWidth="1"/>
    <col min="14086" max="14086" width="29.5703125" style="20" customWidth="1"/>
    <col min="14087" max="14087" width="27.28515625" style="20" customWidth="1"/>
    <col min="14088" max="14091" width="11.42578125" style="20"/>
    <col min="14092" max="14092" width="14.5703125" style="20" bestFit="1" customWidth="1"/>
    <col min="14093" max="14095" width="11.42578125" style="20"/>
    <col min="14096" max="14096" width="15.42578125" style="20" bestFit="1" customWidth="1"/>
    <col min="14097" max="14336" width="11.42578125" style="20"/>
    <col min="14337" max="14337" width="32.140625" style="20" bestFit="1" customWidth="1"/>
    <col min="14338" max="14339" width="11.42578125" style="20"/>
    <col min="14340" max="14340" width="13" style="20" customWidth="1"/>
    <col min="14341" max="14341" width="35.42578125" style="20" customWidth="1"/>
    <col min="14342" max="14342" width="29.5703125" style="20" customWidth="1"/>
    <col min="14343" max="14343" width="27.28515625" style="20" customWidth="1"/>
    <col min="14344" max="14347" width="11.42578125" style="20"/>
    <col min="14348" max="14348" width="14.5703125" style="20" bestFit="1" customWidth="1"/>
    <col min="14349" max="14351" width="11.42578125" style="20"/>
    <col min="14352" max="14352" width="15.42578125" style="20" bestFit="1" customWidth="1"/>
    <col min="14353" max="14592" width="11.42578125" style="20"/>
    <col min="14593" max="14593" width="32.140625" style="20" bestFit="1" customWidth="1"/>
    <col min="14594" max="14595" width="11.42578125" style="20"/>
    <col min="14596" max="14596" width="13" style="20" customWidth="1"/>
    <col min="14597" max="14597" width="35.42578125" style="20" customWidth="1"/>
    <col min="14598" max="14598" width="29.5703125" style="20" customWidth="1"/>
    <col min="14599" max="14599" width="27.28515625" style="20" customWidth="1"/>
    <col min="14600" max="14603" width="11.42578125" style="20"/>
    <col min="14604" max="14604" width="14.5703125" style="20" bestFit="1" customWidth="1"/>
    <col min="14605" max="14607" width="11.42578125" style="20"/>
    <col min="14608" max="14608" width="15.42578125" style="20" bestFit="1" customWidth="1"/>
    <col min="14609" max="14848" width="11.42578125" style="20"/>
    <col min="14849" max="14849" width="32.140625" style="20" bestFit="1" customWidth="1"/>
    <col min="14850" max="14851" width="11.42578125" style="20"/>
    <col min="14852" max="14852" width="13" style="20" customWidth="1"/>
    <col min="14853" max="14853" width="35.42578125" style="20" customWidth="1"/>
    <col min="14854" max="14854" width="29.5703125" style="20" customWidth="1"/>
    <col min="14855" max="14855" width="27.28515625" style="20" customWidth="1"/>
    <col min="14856" max="14859" width="11.42578125" style="20"/>
    <col min="14860" max="14860" width="14.5703125" style="20" bestFit="1" customWidth="1"/>
    <col min="14861" max="14863" width="11.42578125" style="20"/>
    <col min="14864" max="14864" width="15.42578125" style="20" bestFit="1" customWidth="1"/>
    <col min="14865" max="15104" width="11.42578125" style="20"/>
    <col min="15105" max="15105" width="32.140625" style="20" bestFit="1" customWidth="1"/>
    <col min="15106" max="15107" width="11.42578125" style="20"/>
    <col min="15108" max="15108" width="13" style="20" customWidth="1"/>
    <col min="15109" max="15109" width="35.42578125" style="20" customWidth="1"/>
    <col min="15110" max="15110" width="29.5703125" style="20" customWidth="1"/>
    <col min="15111" max="15111" width="27.28515625" style="20" customWidth="1"/>
    <col min="15112" max="15115" width="11.42578125" style="20"/>
    <col min="15116" max="15116" width="14.5703125" style="20" bestFit="1" customWidth="1"/>
    <col min="15117" max="15119" width="11.42578125" style="20"/>
    <col min="15120" max="15120" width="15.42578125" style="20" bestFit="1" customWidth="1"/>
    <col min="15121" max="15360" width="11.42578125" style="20"/>
    <col min="15361" max="15361" width="32.140625" style="20" bestFit="1" customWidth="1"/>
    <col min="15362" max="15363" width="11.42578125" style="20"/>
    <col min="15364" max="15364" width="13" style="20" customWidth="1"/>
    <col min="15365" max="15365" width="35.42578125" style="20" customWidth="1"/>
    <col min="15366" max="15366" width="29.5703125" style="20" customWidth="1"/>
    <col min="15367" max="15367" width="27.28515625" style="20" customWidth="1"/>
    <col min="15368" max="15371" width="11.42578125" style="20"/>
    <col min="15372" max="15372" width="14.5703125" style="20" bestFit="1" customWidth="1"/>
    <col min="15373" max="15375" width="11.42578125" style="20"/>
    <col min="15376" max="15376" width="15.42578125" style="20" bestFit="1" customWidth="1"/>
    <col min="15377" max="15616" width="11.42578125" style="20"/>
    <col min="15617" max="15617" width="32.140625" style="20" bestFit="1" customWidth="1"/>
    <col min="15618" max="15619" width="11.42578125" style="20"/>
    <col min="15620" max="15620" width="13" style="20" customWidth="1"/>
    <col min="15621" max="15621" width="35.42578125" style="20" customWidth="1"/>
    <col min="15622" max="15622" width="29.5703125" style="20" customWidth="1"/>
    <col min="15623" max="15623" width="27.28515625" style="20" customWidth="1"/>
    <col min="15624" max="15627" width="11.42578125" style="20"/>
    <col min="15628" max="15628" width="14.5703125" style="20" bestFit="1" customWidth="1"/>
    <col min="15629" max="15631" width="11.42578125" style="20"/>
    <col min="15632" max="15632" width="15.42578125" style="20" bestFit="1" customWidth="1"/>
    <col min="15633" max="15872" width="11.42578125" style="20"/>
    <col min="15873" max="15873" width="32.140625" style="20" bestFit="1" customWidth="1"/>
    <col min="15874" max="15875" width="11.42578125" style="20"/>
    <col min="15876" max="15876" width="13" style="20" customWidth="1"/>
    <col min="15877" max="15877" width="35.42578125" style="20" customWidth="1"/>
    <col min="15878" max="15878" width="29.5703125" style="20" customWidth="1"/>
    <col min="15879" max="15879" width="27.28515625" style="20" customWidth="1"/>
    <col min="15880" max="15883" width="11.42578125" style="20"/>
    <col min="15884" max="15884" width="14.5703125" style="20" bestFit="1" customWidth="1"/>
    <col min="15885" max="15887" width="11.42578125" style="20"/>
    <col min="15888" max="15888" width="15.42578125" style="20" bestFit="1" customWidth="1"/>
    <col min="15889" max="16128" width="11.42578125" style="20"/>
    <col min="16129" max="16129" width="32.140625" style="20" bestFit="1" customWidth="1"/>
    <col min="16130" max="16131" width="11.42578125" style="20"/>
    <col min="16132" max="16132" width="13" style="20" customWidth="1"/>
    <col min="16133" max="16133" width="35.42578125" style="20" customWidth="1"/>
    <col min="16134" max="16134" width="29.5703125" style="20" customWidth="1"/>
    <col min="16135" max="16135" width="27.28515625" style="20" customWidth="1"/>
    <col min="16136" max="16139" width="11.42578125" style="20"/>
    <col min="16140" max="16140" width="14.5703125" style="20" bestFit="1" customWidth="1"/>
    <col min="16141" max="16143" width="11.42578125" style="20"/>
    <col min="16144" max="16144" width="15.42578125" style="20" bestFit="1" customWidth="1"/>
    <col min="16145" max="16384" width="11.42578125" style="20"/>
  </cols>
  <sheetData>
    <row r="1" spans="1:16" x14ac:dyDescent="0.25">
      <c r="A1" s="52"/>
      <c r="B1" s="52"/>
      <c r="C1" s="52"/>
      <c r="D1" s="53" t="s">
        <v>22</v>
      </c>
      <c r="E1" s="54"/>
      <c r="F1" s="54"/>
      <c r="G1" s="54"/>
      <c r="H1" s="54"/>
      <c r="I1" s="54"/>
      <c r="J1" s="54"/>
      <c r="K1" s="54"/>
      <c r="L1" s="54"/>
      <c r="M1" s="55"/>
      <c r="N1" s="59" t="s">
        <v>659</v>
      </c>
      <c r="O1" s="60"/>
      <c r="P1" s="61"/>
    </row>
    <row r="2" spans="1:16" x14ac:dyDescent="0.25">
      <c r="A2" s="52"/>
      <c r="B2" s="52"/>
      <c r="C2" s="52"/>
      <c r="D2" s="56"/>
      <c r="E2" s="57"/>
      <c r="F2" s="57"/>
      <c r="G2" s="57"/>
      <c r="H2" s="57"/>
      <c r="I2" s="57"/>
      <c r="J2" s="57"/>
      <c r="K2" s="57"/>
      <c r="L2" s="57"/>
      <c r="M2" s="58"/>
      <c r="N2" s="59" t="s">
        <v>658</v>
      </c>
      <c r="O2" s="60"/>
      <c r="P2" s="61"/>
    </row>
    <row r="3" spans="1:16" x14ac:dyDescent="0.25">
      <c r="A3" s="52"/>
      <c r="B3" s="52"/>
      <c r="C3" s="52"/>
      <c r="D3" s="62" t="s">
        <v>644</v>
      </c>
      <c r="E3" s="63"/>
      <c r="F3" s="66" t="s">
        <v>669</v>
      </c>
      <c r="G3" s="66"/>
      <c r="H3" s="66"/>
      <c r="I3" s="66"/>
      <c r="J3" s="66"/>
      <c r="K3" s="66"/>
      <c r="L3" s="66"/>
      <c r="M3" s="66"/>
      <c r="N3" s="66"/>
      <c r="O3" s="66"/>
      <c r="P3" s="66"/>
    </row>
    <row r="4" spans="1:16" x14ac:dyDescent="0.25">
      <c r="A4" s="52"/>
      <c r="B4" s="52"/>
      <c r="C4" s="52"/>
      <c r="D4" s="64"/>
      <c r="E4" s="65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1:16" ht="15.75" x14ac:dyDescent="0.25">
      <c r="A5" s="45" t="s">
        <v>4</v>
      </c>
      <c r="B5" s="46"/>
      <c r="C5" s="47"/>
      <c r="D5" s="48" t="s">
        <v>669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15.75" x14ac:dyDescent="0.25">
      <c r="A6" s="45" t="s">
        <v>655</v>
      </c>
      <c r="B6" s="46"/>
      <c r="C6" s="47"/>
      <c r="D6" s="48" t="s">
        <v>23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ht="15.75" x14ac:dyDescent="0.25">
      <c r="A7" s="45" t="s">
        <v>7</v>
      </c>
      <c r="B7" s="46"/>
      <c r="C7" s="47"/>
      <c r="D7" s="49" t="s">
        <v>670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1"/>
    </row>
    <row r="8" spans="1:16" x14ac:dyDescent="0.25">
      <c r="A8" s="39" t="s">
        <v>24</v>
      </c>
      <c r="B8" s="35" t="s">
        <v>25</v>
      </c>
      <c r="C8" s="41" t="s">
        <v>26</v>
      </c>
      <c r="D8" s="36" t="s">
        <v>27</v>
      </c>
      <c r="E8" s="35" t="s">
        <v>28</v>
      </c>
      <c r="F8" s="43" t="s">
        <v>9</v>
      </c>
      <c r="G8" s="44"/>
      <c r="H8" s="35" t="s">
        <v>10</v>
      </c>
      <c r="I8" s="35"/>
      <c r="J8" s="36" t="s">
        <v>29</v>
      </c>
      <c r="K8" s="36" t="s">
        <v>654</v>
      </c>
      <c r="L8" s="37" t="s">
        <v>31</v>
      </c>
      <c r="M8" s="35" t="s">
        <v>653</v>
      </c>
      <c r="N8" s="35"/>
      <c r="O8" s="35"/>
      <c r="P8" s="35" t="s">
        <v>32</v>
      </c>
    </row>
    <row r="9" spans="1:16" x14ac:dyDescent="0.25">
      <c r="A9" s="40"/>
      <c r="B9" s="35"/>
      <c r="C9" s="42"/>
      <c r="D9" s="36"/>
      <c r="E9" s="35"/>
      <c r="F9" s="22" t="s">
        <v>33</v>
      </c>
      <c r="G9" s="22" t="s">
        <v>34</v>
      </c>
      <c r="H9" s="21" t="s">
        <v>652</v>
      </c>
      <c r="I9" s="21" t="s">
        <v>36</v>
      </c>
      <c r="J9" s="36"/>
      <c r="K9" s="36"/>
      <c r="L9" s="38"/>
      <c r="M9" s="21" t="s">
        <v>37</v>
      </c>
      <c r="N9" s="21" t="s">
        <v>651</v>
      </c>
      <c r="O9" s="21" t="s">
        <v>650</v>
      </c>
      <c r="P9" s="35"/>
    </row>
    <row r="10" spans="1:16" ht="33.75" x14ac:dyDescent="0.25">
      <c r="A10" s="23" t="s">
        <v>670</v>
      </c>
      <c r="B10" s="24">
        <v>1</v>
      </c>
      <c r="C10" s="25">
        <v>1</v>
      </c>
      <c r="D10" s="24">
        <v>1</v>
      </c>
      <c r="E10" s="26" t="s">
        <v>671</v>
      </c>
      <c r="F10" s="23" t="s">
        <v>672</v>
      </c>
      <c r="G10" s="26" t="s">
        <v>673</v>
      </c>
      <c r="H10" s="27">
        <v>43670</v>
      </c>
      <c r="I10" s="27">
        <v>44565</v>
      </c>
      <c r="J10" s="24">
        <v>14</v>
      </c>
      <c r="K10" s="24" t="s">
        <v>664</v>
      </c>
      <c r="L10" s="23" t="s">
        <v>47</v>
      </c>
      <c r="M10" s="24" t="s">
        <v>661</v>
      </c>
      <c r="N10" s="24" t="s">
        <v>674</v>
      </c>
      <c r="O10" s="19">
        <v>3</v>
      </c>
      <c r="P10" s="28" t="s">
        <v>675</v>
      </c>
    </row>
    <row r="11" spans="1:16" ht="33.75" x14ac:dyDescent="0.25">
      <c r="A11" s="23" t="s">
        <v>670</v>
      </c>
      <c r="B11" s="24">
        <v>1</v>
      </c>
      <c r="C11" s="25">
        <v>1</v>
      </c>
      <c r="D11" s="24">
        <v>2</v>
      </c>
      <c r="E11" s="26" t="s">
        <v>676</v>
      </c>
      <c r="F11" s="23" t="s">
        <v>677</v>
      </c>
      <c r="G11" s="26" t="s">
        <v>678</v>
      </c>
      <c r="H11" s="27">
        <v>43670</v>
      </c>
      <c r="I11" s="27">
        <v>44901</v>
      </c>
      <c r="J11" s="24">
        <v>31</v>
      </c>
      <c r="K11" s="24" t="s">
        <v>664</v>
      </c>
      <c r="L11" s="23" t="s">
        <v>47</v>
      </c>
      <c r="M11" s="24" t="s">
        <v>661</v>
      </c>
      <c r="N11" s="24" t="s">
        <v>674</v>
      </c>
      <c r="O11" s="19">
        <v>3</v>
      </c>
      <c r="P11" s="28" t="s">
        <v>675</v>
      </c>
    </row>
    <row r="12" spans="1:16" ht="33.75" x14ac:dyDescent="0.25">
      <c r="A12" s="23" t="s">
        <v>670</v>
      </c>
      <c r="B12" s="24">
        <v>1</v>
      </c>
      <c r="C12" s="25">
        <v>1</v>
      </c>
      <c r="D12" s="24">
        <v>3</v>
      </c>
      <c r="E12" s="26" t="s">
        <v>679</v>
      </c>
      <c r="F12" s="23" t="s">
        <v>680</v>
      </c>
      <c r="G12" s="26" t="s">
        <v>681</v>
      </c>
      <c r="H12" s="27">
        <v>43670</v>
      </c>
      <c r="I12" s="27">
        <v>44901</v>
      </c>
      <c r="J12" s="24">
        <v>31</v>
      </c>
      <c r="K12" s="24" t="s">
        <v>664</v>
      </c>
      <c r="L12" s="23" t="s">
        <v>47</v>
      </c>
      <c r="M12" s="24" t="s">
        <v>661</v>
      </c>
      <c r="N12" s="24" t="s">
        <v>674</v>
      </c>
      <c r="O12" s="19">
        <v>3</v>
      </c>
      <c r="P12" s="28" t="s">
        <v>675</v>
      </c>
    </row>
    <row r="13" spans="1:16" ht="22.5" x14ac:dyDescent="0.25">
      <c r="A13" s="23" t="s">
        <v>670</v>
      </c>
      <c r="B13" s="24">
        <v>1</v>
      </c>
      <c r="C13" s="25">
        <v>1</v>
      </c>
      <c r="D13" s="24">
        <v>4</v>
      </c>
      <c r="E13" s="26" t="s">
        <v>682</v>
      </c>
      <c r="F13" s="23" t="s">
        <v>683</v>
      </c>
      <c r="G13" s="26" t="s">
        <v>684</v>
      </c>
      <c r="H13" s="27">
        <v>43670</v>
      </c>
      <c r="I13" s="27">
        <v>44565</v>
      </c>
      <c r="J13" s="24">
        <v>13</v>
      </c>
      <c r="K13" s="24" t="s">
        <v>664</v>
      </c>
      <c r="L13" s="23" t="s">
        <v>47</v>
      </c>
      <c r="M13" s="24" t="s">
        <v>661</v>
      </c>
      <c r="N13" s="24" t="s">
        <v>674</v>
      </c>
      <c r="O13" s="19">
        <v>3</v>
      </c>
      <c r="P13" s="28" t="s">
        <v>675</v>
      </c>
    </row>
    <row r="14" spans="1:16" ht="33.75" x14ac:dyDescent="0.25">
      <c r="A14" s="23" t="s">
        <v>670</v>
      </c>
      <c r="B14" s="24">
        <v>1</v>
      </c>
      <c r="C14" s="25">
        <v>1</v>
      </c>
      <c r="D14" s="24">
        <v>5</v>
      </c>
      <c r="E14" s="26" t="s">
        <v>685</v>
      </c>
      <c r="F14" s="23" t="s">
        <v>686</v>
      </c>
      <c r="G14" s="26" t="s">
        <v>687</v>
      </c>
      <c r="H14" s="27">
        <v>43670</v>
      </c>
      <c r="I14" s="27">
        <v>44643</v>
      </c>
      <c r="J14" s="24">
        <v>31</v>
      </c>
      <c r="K14" s="24" t="s">
        <v>664</v>
      </c>
      <c r="L14" s="23" t="s">
        <v>47</v>
      </c>
      <c r="M14" s="24" t="s">
        <v>661</v>
      </c>
      <c r="N14" s="24" t="s">
        <v>674</v>
      </c>
      <c r="O14" s="19">
        <v>3</v>
      </c>
      <c r="P14" s="28" t="s">
        <v>675</v>
      </c>
    </row>
    <row r="15" spans="1:16" ht="33.75" x14ac:dyDescent="0.25">
      <c r="A15" s="23" t="s">
        <v>670</v>
      </c>
      <c r="B15" s="24">
        <v>1</v>
      </c>
      <c r="C15" s="25">
        <v>1</v>
      </c>
      <c r="D15" s="24">
        <v>6</v>
      </c>
      <c r="E15" s="26" t="s">
        <v>688</v>
      </c>
      <c r="F15" s="23" t="s">
        <v>689</v>
      </c>
      <c r="G15" s="26" t="s">
        <v>690</v>
      </c>
      <c r="H15" s="27">
        <v>43670</v>
      </c>
      <c r="I15" s="27">
        <v>44566</v>
      </c>
      <c r="J15" s="24">
        <v>14</v>
      </c>
      <c r="K15" s="24" t="s">
        <v>664</v>
      </c>
      <c r="L15" s="23" t="s">
        <v>47</v>
      </c>
      <c r="M15" s="24" t="s">
        <v>661</v>
      </c>
      <c r="N15" s="24" t="s">
        <v>674</v>
      </c>
      <c r="O15" s="19">
        <v>3</v>
      </c>
      <c r="P15" s="28" t="s">
        <v>675</v>
      </c>
    </row>
    <row r="16" spans="1:16" ht="31.5" customHeight="1" x14ac:dyDescent="0.25">
      <c r="A16" s="23" t="s">
        <v>670</v>
      </c>
      <c r="B16" s="24">
        <v>1</v>
      </c>
      <c r="C16" s="25">
        <v>1</v>
      </c>
      <c r="D16" s="24">
        <v>7</v>
      </c>
      <c r="E16" s="26" t="s">
        <v>691</v>
      </c>
      <c r="F16" s="23" t="s">
        <v>692</v>
      </c>
      <c r="G16" s="26" t="s">
        <v>693</v>
      </c>
      <c r="H16" s="27">
        <v>43670</v>
      </c>
      <c r="I16" s="27">
        <v>44565</v>
      </c>
      <c r="J16" s="24">
        <v>14</v>
      </c>
      <c r="K16" s="24" t="s">
        <v>664</v>
      </c>
      <c r="L16" s="23" t="s">
        <v>47</v>
      </c>
      <c r="M16" s="24" t="s">
        <v>661</v>
      </c>
      <c r="N16" s="24" t="s">
        <v>674</v>
      </c>
      <c r="O16" s="19">
        <v>3</v>
      </c>
      <c r="P16" s="28" t="s">
        <v>675</v>
      </c>
    </row>
    <row r="17" spans="1:16" ht="45" x14ac:dyDescent="0.25">
      <c r="A17" s="23" t="s">
        <v>670</v>
      </c>
      <c r="B17" s="24">
        <v>1</v>
      </c>
      <c r="C17" s="25">
        <v>2</v>
      </c>
      <c r="D17" s="24">
        <v>8</v>
      </c>
      <c r="E17" s="26" t="s">
        <v>694</v>
      </c>
      <c r="F17" s="23" t="s">
        <v>695</v>
      </c>
      <c r="G17" s="26" t="s">
        <v>696</v>
      </c>
      <c r="H17" s="27">
        <v>43670</v>
      </c>
      <c r="I17" s="27">
        <v>44565</v>
      </c>
      <c r="J17" s="24">
        <v>14</v>
      </c>
      <c r="K17" s="24" t="s">
        <v>664</v>
      </c>
      <c r="L17" s="23" t="s">
        <v>47</v>
      </c>
      <c r="M17" s="24" t="s">
        <v>661</v>
      </c>
      <c r="N17" s="24" t="s">
        <v>674</v>
      </c>
      <c r="O17" s="19">
        <v>3</v>
      </c>
      <c r="P17" s="28" t="s">
        <v>675</v>
      </c>
    </row>
    <row r="18" spans="1:16" ht="33.75" x14ac:dyDescent="0.25">
      <c r="A18" s="23" t="s">
        <v>670</v>
      </c>
      <c r="B18" s="24">
        <v>1</v>
      </c>
      <c r="C18" s="25">
        <v>2</v>
      </c>
      <c r="D18" s="24">
        <v>9</v>
      </c>
      <c r="E18" s="26" t="s">
        <v>697</v>
      </c>
      <c r="F18" s="23" t="s">
        <v>698</v>
      </c>
      <c r="G18" s="26" t="s">
        <v>699</v>
      </c>
      <c r="H18" s="27">
        <v>43670</v>
      </c>
      <c r="I18" s="27">
        <v>44643</v>
      </c>
      <c r="J18" s="24">
        <v>30</v>
      </c>
      <c r="K18" s="24" t="s">
        <v>664</v>
      </c>
      <c r="L18" s="23" t="s">
        <v>47</v>
      </c>
      <c r="M18" s="24" t="s">
        <v>661</v>
      </c>
      <c r="N18" s="24" t="s">
        <v>674</v>
      </c>
      <c r="O18" s="19">
        <v>3</v>
      </c>
      <c r="P18" s="28" t="s">
        <v>675</v>
      </c>
    </row>
    <row r="19" spans="1:16" ht="33.75" x14ac:dyDescent="0.25">
      <c r="A19" s="23" t="s">
        <v>670</v>
      </c>
      <c r="B19" s="24">
        <v>1</v>
      </c>
      <c r="C19" s="25">
        <v>2</v>
      </c>
      <c r="D19" s="24">
        <v>10</v>
      </c>
      <c r="E19" s="26" t="s">
        <v>700</v>
      </c>
      <c r="F19" s="23" t="s">
        <v>701</v>
      </c>
      <c r="G19" s="26" t="s">
        <v>702</v>
      </c>
      <c r="H19" s="27">
        <v>43670</v>
      </c>
      <c r="I19" s="27">
        <v>44566</v>
      </c>
      <c r="J19" s="24">
        <v>17</v>
      </c>
      <c r="K19" s="24" t="s">
        <v>664</v>
      </c>
      <c r="L19" s="23" t="s">
        <v>47</v>
      </c>
      <c r="M19" s="24" t="s">
        <v>661</v>
      </c>
      <c r="N19" s="24" t="s">
        <v>674</v>
      </c>
      <c r="O19" s="19">
        <v>3</v>
      </c>
      <c r="P19" s="28" t="s">
        <v>675</v>
      </c>
    </row>
    <row r="20" spans="1:16" ht="45" x14ac:dyDescent="0.25">
      <c r="A20" s="23" t="s">
        <v>670</v>
      </c>
      <c r="B20" s="24">
        <v>1</v>
      </c>
      <c r="C20" s="25">
        <v>2</v>
      </c>
      <c r="D20" s="24">
        <v>11</v>
      </c>
      <c r="E20" s="26" t="s">
        <v>703</v>
      </c>
      <c r="F20" s="23" t="s">
        <v>704</v>
      </c>
      <c r="G20" s="26" t="s">
        <v>705</v>
      </c>
      <c r="H20" s="27">
        <v>43670</v>
      </c>
      <c r="I20" s="27">
        <v>44643</v>
      </c>
      <c r="J20" s="24">
        <v>51</v>
      </c>
      <c r="K20" s="24" t="s">
        <v>664</v>
      </c>
      <c r="L20" s="23" t="s">
        <v>47</v>
      </c>
      <c r="M20" s="24" t="s">
        <v>661</v>
      </c>
      <c r="N20" s="24" t="s">
        <v>674</v>
      </c>
      <c r="O20" s="19">
        <v>3</v>
      </c>
      <c r="P20" s="28" t="s">
        <v>675</v>
      </c>
    </row>
    <row r="21" spans="1:16" ht="33.75" x14ac:dyDescent="0.25">
      <c r="A21" s="23" t="s">
        <v>670</v>
      </c>
      <c r="B21" s="24">
        <v>1</v>
      </c>
      <c r="C21" s="25">
        <v>2</v>
      </c>
      <c r="D21" s="24">
        <v>12</v>
      </c>
      <c r="E21" s="26" t="s">
        <v>706</v>
      </c>
      <c r="F21" s="23" t="s">
        <v>707</v>
      </c>
      <c r="G21" s="26" t="s">
        <v>708</v>
      </c>
      <c r="H21" s="27">
        <v>43670</v>
      </c>
      <c r="I21" s="27">
        <v>44565</v>
      </c>
      <c r="J21" s="24">
        <v>16</v>
      </c>
      <c r="K21" s="24" t="s">
        <v>664</v>
      </c>
      <c r="L21" s="23" t="s">
        <v>47</v>
      </c>
      <c r="M21" s="24" t="s">
        <v>661</v>
      </c>
      <c r="N21" s="24" t="s">
        <v>674</v>
      </c>
      <c r="O21" s="19">
        <v>3</v>
      </c>
      <c r="P21" s="28" t="s">
        <v>675</v>
      </c>
    </row>
    <row r="22" spans="1:16" ht="33.75" x14ac:dyDescent="0.25">
      <c r="A22" s="23" t="s">
        <v>670</v>
      </c>
      <c r="B22" s="24">
        <v>1</v>
      </c>
      <c r="C22" s="25">
        <v>2</v>
      </c>
      <c r="D22" s="24">
        <v>13</v>
      </c>
      <c r="E22" s="26" t="s">
        <v>709</v>
      </c>
      <c r="F22" s="23" t="s">
        <v>710</v>
      </c>
      <c r="G22" s="26" t="s">
        <v>711</v>
      </c>
      <c r="H22" s="27">
        <v>43670</v>
      </c>
      <c r="I22" s="27">
        <v>44565</v>
      </c>
      <c r="J22" s="24">
        <v>14</v>
      </c>
      <c r="K22" s="24" t="s">
        <v>664</v>
      </c>
      <c r="L22" s="23" t="s">
        <v>47</v>
      </c>
      <c r="M22" s="24" t="s">
        <v>661</v>
      </c>
      <c r="N22" s="24" t="s">
        <v>674</v>
      </c>
      <c r="O22" s="19">
        <v>3</v>
      </c>
      <c r="P22" s="28" t="s">
        <v>675</v>
      </c>
    </row>
    <row r="23" spans="1:16" ht="22.5" x14ac:dyDescent="0.25">
      <c r="A23" s="23" t="s">
        <v>670</v>
      </c>
      <c r="B23" s="24">
        <v>1</v>
      </c>
      <c r="C23" s="29">
        <v>3</v>
      </c>
      <c r="D23" s="24">
        <v>14</v>
      </c>
      <c r="E23" s="26" t="s">
        <v>712</v>
      </c>
      <c r="F23" s="23" t="s">
        <v>713</v>
      </c>
      <c r="G23" s="26" t="s">
        <v>43</v>
      </c>
      <c r="H23" s="30">
        <v>43684</v>
      </c>
      <c r="I23" s="30" t="s">
        <v>714</v>
      </c>
      <c r="J23" s="19">
        <v>20</v>
      </c>
      <c r="K23" s="24" t="s">
        <v>664</v>
      </c>
      <c r="L23" s="23" t="s">
        <v>47</v>
      </c>
      <c r="M23" s="24" t="s">
        <v>661</v>
      </c>
      <c r="N23" s="24" t="s">
        <v>674</v>
      </c>
      <c r="O23" s="19">
        <v>3</v>
      </c>
      <c r="P23" s="31"/>
    </row>
    <row r="24" spans="1:16" ht="23.25" x14ac:dyDescent="0.25">
      <c r="A24" s="23" t="s">
        <v>670</v>
      </c>
      <c r="B24" s="24">
        <v>1</v>
      </c>
      <c r="C24" s="32">
        <v>3</v>
      </c>
      <c r="D24" s="24">
        <v>15</v>
      </c>
      <c r="E24" s="33" t="s">
        <v>715</v>
      </c>
      <c r="F24" s="23" t="s">
        <v>716</v>
      </c>
      <c r="G24" s="26" t="s">
        <v>717</v>
      </c>
      <c r="H24" s="30">
        <v>43684</v>
      </c>
      <c r="I24" s="30">
        <v>44652</v>
      </c>
      <c r="J24" s="19">
        <v>19</v>
      </c>
      <c r="K24" s="24" t="s">
        <v>664</v>
      </c>
      <c r="L24" s="23" t="s">
        <v>47</v>
      </c>
      <c r="M24" s="24" t="s">
        <v>661</v>
      </c>
      <c r="N24" s="24" t="s">
        <v>674</v>
      </c>
      <c r="O24" s="19">
        <v>3</v>
      </c>
      <c r="P24" s="31"/>
    </row>
    <row r="25" spans="1:16" ht="23.25" x14ac:dyDescent="0.25">
      <c r="A25" s="23" t="s">
        <v>670</v>
      </c>
      <c r="B25" s="24">
        <v>1</v>
      </c>
      <c r="C25" s="32">
        <v>3</v>
      </c>
      <c r="D25" s="24">
        <v>16</v>
      </c>
      <c r="E25" s="33" t="s">
        <v>718</v>
      </c>
      <c r="F25" s="23" t="s">
        <v>719</v>
      </c>
      <c r="G25" s="26" t="s">
        <v>717</v>
      </c>
      <c r="H25" s="30">
        <v>43683</v>
      </c>
      <c r="I25" s="30">
        <v>44652</v>
      </c>
      <c r="J25" s="19">
        <v>20</v>
      </c>
      <c r="K25" s="24" t="s">
        <v>664</v>
      </c>
      <c r="L25" s="23" t="s">
        <v>47</v>
      </c>
      <c r="M25" s="24" t="s">
        <v>661</v>
      </c>
      <c r="N25" s="24" t="s">
        <v>674</v>
      </c>
      <c r="O25" s="19">
        <v>3</v>
      </c>
      <c r="P25" s="31"/>
    </row>
    <row r="26" spans="1:16" ht="23.25" x14ac:dyDescent="0.25">
      <c r="A26" s="23" t="s">
        <v>670</v>
      </c>
      <c r="B26" s="24">
        <v>1</v>
      </c>
      <c r="C26" s="32">
        <v>3</v>
      </c>
      <c r="D26" s="24">
        <v>17</v>
      </c>
      <c r="E26" s="33" t="s">
        <v>720</v>
      </c>
      <c r="F26" s="23" t="s">
        <v>721</v>
      </c>
      <c r="G26" s="26" t="s">
        <v>717</v>
      </c>
      <c r="H26" s="30">
        <v>43684</v>
      </c>
      <c r="I26" s="30">
        <v>44652</v>
      </c>
      <c r="J26" s="19">
        <v>20</v>
      </c>
      <c r="K26" s="24" t="s">
        <v>664</v>
      </c>
      <c r="L26" s="23" t="s">
        <v>47</v>
      </c>
      <c r="M26" s="24" t="s">
        <v>661</v>
      </c>
      <c r="N26" s="24" t="s">
        <v>674</v>
      </c>
      <c r="O26" s="19">
        <v>3</v>
      </c>
      <c r="P26" s="31"/>
    </row>
    <row r="27" spans="1:16" ht="23.25" x14ac:dyDescent="0.25">
      <c r="A27" s="23" t="s">
        <v>670</v>
      </c>
      <c r="B27" s="24">
        <v>1</v>
      </c>
      <c r="C27" s="32">
        <v>3</v>
      </c>
      <c r="D27" s="24">
        <v>18</v>
      </c>
      <c r="E27" s="33" t="s">
        <v>722</v>
      </c>
      <c r="F27" s="23" t="s">
        <v>723</v>
      </c>
      <c r="G27" s="26" t="s">
        <v>717</v>
      </c>
      <c r="H27" s="30">
        <v>43684</v>
      </c>
      <c r="I27" s="30">
        <v>44652</v>
      </c>
      <c r="J27" s="19">
        <v>21</v>
      </c>
      <c r="K27" s="24" t="s">
        <v>664</v>
      </c>
      <c r="L27" s="23" t="s">
        <v>47</v>
      </c>
      <c r="M27" s="24" t="s">
        <v>661</v>
      </c>
      <c r="N27" s="24" t="s">
        <v>674</v>
      </c>
      <c r="O27" s="19">
        <v>3</v>
      </c>
      <c r="P27" s="31"/>
    </row>
    <row r="28" spans="1:16" ht="23.25" x14ac:dyDescent="0.25">
      <c r="A28" s="23" t="s">
        <v>670</v>
      </c>
      <c r="B28" s="24">
        <v>1</v>
      </c>
      <c r="C28" s="32">
        <v>3</v>
      </c>
      <c r="D28" s="24">
        <v>19</v>
      </c>
      <c r="E28" s="33" t="s">
        <v>724</v>
      </c>
      <c r="F28" s="23" t="s">
        <v>725</v>
      </c>
      <c r="G28" s="26" t="s">
        <v>726</v>
      </c>
      <c r="H28" s="30">
        <v>43684</v>
      </c>
      <c r="I28" s="30">
        <v>44643</v>
      </c>
      <c r="J28" s="19">
        <v>18</v>
      </c>
      <c r="K28" s="24" t="s">
        <v>664</v>
      </c>
      <c r="L28" s="23" t="s">
        <v>47</v>
      </c>
      <c r="M28" s="24" t="s">
        <v>661</v>
      </c>
      <c r="N28" s="24" t="s">
        <v>674</v>
      </c>
      <c r="O28" s="19">
        <v>3</v>
      </c>
      <c r="P28" s="31"/>
    </row>
    <row r="29" spans="1:16" ht="23.25" x14ac:dyDescent="0.25">
      <c r="A29" s="23" t="s">
        <v>670</v>
      </c>
      <c r="B29" s="24">
        <v>1</v>
      </c>
      <c r="C29" s="32">
        <v>3</v>
      </c>
      <c r="D29" s="24">
        <v>20</v>
      </c>
      <c r="E29" s="33" t="s">
        <v>727</v>
      </c>
      <c r="F29" s="23" t="s">
        <v>728</v>
      </c>
      <c r="G29" s="26" t="s">
        <v>717</v>
      </c>
      <c r="H29" s="30">
        <v>43684</v>
      </c>
      <c r="I29" s="30">
        <v>44652</v>
      </c>
      <c r="J29" s="19">
        <v>20</v>
      </c>
      <c r="K29" s="24" t="s">
        <v>664</v>
      </c>
      <c r="L29" s="23" t="s">
        <v>47</v>
      </c>
      <c r="M29" s="24" t="s">
        <v>661</v>
      </c>
      <c r="N29" s="24" t="s">
        <v>674</v>
      </c>
      <c r="O29" s="19">
        <v>3</v>
      </c>
      <c r="P29" s="31"/>
    </row>
    <row r="30" spans="1:16" ht="23.25" x14ac:dyDescent="0.25">
      <c r="A30" s="23" t="s">
        <v>670</v>
      </c>
      <c r="B30" s="24">
        <v>1</v>
      </c>
      <c r="C30" s="32">
        <v>3</v>
      </c>
      <c r="D30" s="24">
        <v>21</v>
      </c>
      <c r="E30" s="33" t="s">
        <v>729</v>
      </c>
      <c r="F30" s="23" t="s">
        <v>730</v>
      </c>
      <c r="G30" s="26" t="s">
        <v>717</v>
      </c>
      <c r="H30" s="30">
        <v>43684</v>
      </c>
      <c r="I30" s="30">
        <v>44652</v>
      </c>
      <c r="J30" s="19">
        <v>20</v>
      </c>
      <c r="K30" s="24" t="s">
        <v>664</v>
      </c>
      <c r="L30" s="23" t="s">
        <v>47</v>
      </c>
      <c r="M30" s="24" t="s">
        <v>661</v>
      </c>
      <c r="N30" s="24" t="s">
        <v>674</v>
      </c>
      <c r="O30" s="19">
        <v>3</v>
      </c>
      <c r="P30" s="31"/>
    </row>
    <row r="31" spans="1:16" ht="23.25" x14ac:dyDescent="0.25">
      <c r="A31" s="23" t="s">
        <v>670</v>
      </c>
      <c r="B31" s="24">
        <v>1</v>
      </c>
      <c r="C31" s="32">
        <v>3</v>
      </c>
      <c r="D31" s="24">
        <v>22</v>
      </c>
      <c r="E31" s="33" t="s">
        <v>731</v>
      </c>
      <c r="F31" s="23" t="s">
        <v>732</v>
      </c>
      <c r="G31" s="26" t="s">
        <v>733</v>
      </c>
      <c r="H31" s="30">
        <v>43684</v>
      </c>
      <c r="I31" s="30">
        <v>44643</v>
      </c>
      <c r="J31" s="19">
        <v>19</v>
      </c>
      <c r="K31" s="24" t="s">
        <v>664</v>
      </c>
      <c r="L31" s="23" t="s">
        <v>47</v>
      </c>
      <c r="M31" s="24" t="s">
        <v>661</v>
      </c>
      <c r="N31" s="24" t="s">
        <v>674</v>
      </c>
      <c r="O31" s="19">
        <v>3</v>
      </c>
      <c r="P31" s="31"/>
    </row>
    <row r="32" spans="1:16" ht="23.25" x14ac:dyDescent="0.25">
      <c r="A32" s="23" t="s">
        <v>670</v>
      </c>
      <c r="B32" s="24">
        <v>1</v>
      </c>
      <c r="C32" s="32">
        <v>3</v>
      </c>
      <c r="D32" s="24">
        <v>23</v>
      </c>
      <c r="E32" s="33" t="s">
        <v>734</v>
      </c>
      <c r="F32" s="23" t="s">
        <v>735</v>
      </c>
      <c r="G32" s="26" t="s">
        <v>717</v>
      </c>
      <c r="H32" s="30">
        <v>43684</v>
      </c>
      <c r="I32" s="30">
        <v>44652</v>
      </c>
      <c r="J32" s="19">
        <v>20</v>
      </c>
      <c r="K32" s="24" t="s">
        <v>664</v>
      </c>
      <c r="L32" s="23" t="s">
        <v>47</v>
      </c>
      <c r="M32" s="24" t="s">
        <v>661</v>
      </c>
      <c r="N32" s="24" t="s">
        <v>674</v>
      </c>
      <c r="O32" s="19">
        <v>3</v>
      </c>
      <c r="P32" s="31"/>
    </row>
    <row r="33" spans="10:10" x14ac:dyDescent="0.25">
      <c r="J33" s="34">
        <v>487</v>
      </c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PS 2019</vt:lpstr>
      <vt:lpstr>PS 2020</vt:lpstr>
      <vt:lpstr>2021</vt:lpstr>
      <vt:lpstr>PPSU-2022</vt:lpstr>
      <vt:lpstr>'2021'!LISTA</vt:lpstr>
      <vt:lpstr>'2021'!SELEC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2024-08-14T18:59:23Z</dcterms:created>
  <dcterms:modified xsi:type="dcterms:W3CDTF">2026-02-09T16:00:36Z</dcterms:modified>
</cp:coreProperties>
</file>